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0\dga\repo\report\ea\"/>
    </mc:Choice>
  </mc:AlternateContent>
  <xr:revisionPtr revIDLastSave="0" documentId="8_{82C89969-4AF1-4FD9-B87E-DEC92DC185C6}" xr6:coauthVersionLast="47" xr6:coauthVersionMax="47" xr10:uidLastSave="{00000000-0000-0000-0000-000000000000}"/>
  <bookViews>
    <workbookView xWindow="3120" yWindow="2685" windowWidth="19680" windowHeight="13515" activeTab="3" xr2:uid="{89BD4318-4156-4A1D-AB43-88FA304EEC6A}"/>
  </bookViews>
  <sheets>
    <sheet name="RAW" sheetId="1" r:id="rId1"/>
    <sheet name="Sheet1 (2)" sheetId="2" r:id="rId2"/>
    <sheet name="RAW (2)" sheetId="3" r:id="rId3"/>
    <sheet name="semi2" sheetId="4" r:id="rId4"/>
    <sheet name="semi2-3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C2" i="5"/>
  <c r="J274" i="5"/>
  <c r="M274" i="5" s="1"/>
  <c r="N274" i="5" s="1"/>
  <c r="J273" i="5"/>
  <c r="J272" i="5"/>
  <c r="J271" i="5"/>
  <c r="J270" i="5"/>
  <c r="J269" i="5"/>
  <c r="J268" i="5"/>
  <c r="J267" i="5"/>
  <c r="J266" i="5"/>
  <c r="M266" i="5" s="1"/>
  <c r="N266" i="5" s="1"/>
  <c r="J265" i="5"/>
  <c r="M265" i="5" s="1"/>
  <c r="N265" i="5" s="1"/>
  <c r="J264" i="5"/>
  <c r="J263" i="5"/>
  <c r="M263" i="5" s="1"/>
  <c r="N263" i="5" s="1"/>
  <c r="J262" i="5"/>
  <c r="J261" i="5"/>
  <c r="J259" i="5"/>
  <c r="J258" i="5"/>
  <c r="M258" i="5" s="1"/>
  <c r="N258" i="5" s="1"/>
  <c r="J257" i="5"/>
  <c r="J256" i="5"/>
  <c r="J255" i="5"/>
  <c r="M255" i="5" s="1"/>
  <c r="N255" i="5" s="1"/>
  <c r="J254" i="5"/>
  <c r="J253" i="5"/>
  <c r="J252" i="5"/>
  <c r="J251" i="5"/>
  <c r="J250" i="5"/>
  <c r="J249" i="5"/>
  <c r="J248" i="5"/>
  <c r="J247" i="5"/>
  <c r="M247" i="5" s="1"/>
  <c r="N247" i="5" s="1"/>
  <c r="J246" i="5"/>
  <c r="J245" i="5"/>
  <c r="J243" i="5"/>
  <c r="M243" i="5" s="1"/>
  <c r="N243" i="5" s="1"/>
  <c r="J374" i="5"/>
  <c r="M374" i="5" s="1"/>
  <c r="J372" i="5"/>
  <c r="J370" i="5"/>
  <c r="M370" i="5" s="1"/>
  <c r="J366" i="5"/>
  <c r="M366" i="5" s="1"/>
  <c r="N366" i="5" s="1"/>
  <c r="J365" i="5"/>
  <c r="J364" i="5"/>
  <c r="J363" i="5"/>
  <c r="M363" i="5" s="1"/>
  <c r="N363" i="5" s="1"/>
  <c r="J343" i="5"/>
  <c r="J341" i="5"/>
  <c r="M341" i="5" s="1"/>
  <c r="N341" i="5" s="1"/>
  <c r="J339" i="5"/>
  <c r="M339" i="5" s="1"/>
  <c r="J338" i="5"/>
  <c r="J197" i="5"/>
  <c r="J191" i="5"/>
  <c r="J189" i="5"/>
  <c r="J188" i="5"/>
  <c r="M188" i="5" s="1"/>
  <c r="N188" i="5" s="1"/>
  <c r="J187" i="5"/>
  <c r="M187" i="5" s="1"/>
  <c r="N187" i="5" s="1"/>
  <c r="J186" i="5"/>
  <c r="J182" i="5"/>
  <c r="M182" i="5" s="1"/>
  <c r="N182" i="5" s="1"/>
  <c r="J181" i="5"/>
  <c r="M181" i="5" s="1"/>
  <c r="J180" i="5"/>
  <c r="J179" i="5"/>
  <c r="M179" i="5" s="1"/>
  <c r="J337" i="5"/>
  <c r="M337" i="5" s="1"/>
  <c r="N337" i="5" s="1"/>
  <c r="J336" i="5"/>
  <c r="J335" i="5"/>
  <c r="J334" i="5"/>
  <c r="M334" i="5" s="1"/>
  <c r="N334" i="5" s="1"/>
  <c r="J332" i="5"/>
  <c r="J331" i="5"/>
  <c r="J330" i="5"/>
  <c r="J328" i="5"/>
  <c r="J327" i="5"/>
  <c r="J326" i="5"/>
  <c r="J324" i="5"/>
  <c r="J323" i="5"/>
  <c r="M323" i="5" s="1"/>
  <c r="N323" i="5" s="1"/>
  <c r="J109" i="5"/>
  <c r="M109" i="5" s="1"/>
  <c r="N109" i="5" s="1"/>
  <c r="J73" i="5"/>
  <c r="J71" i="5"/>
  <c r="M71" i="5" s="1"/>
  <c r="N71" i="5" s="1"/>
  <c r="J33" i="5"/>
  <c r="J25" i="5"/>
  <c r="J24" i="5"/>
  <c r="J361" i="5"/>
  <c r="M361" i="5" s="1"/>
  <c r="N361" i="5" s="1"/>
  <c r="J360" i="5"/>
  <c r="J359" i="5"/>
  <c r="J358" i="5"/>
  <c r="M358" i="5" s="1"/>
  <c r="N358" i="5" s="1"/>
  <c r="J357" i="5"/>
  <c r="J356" i="5"/>
  <c r="J355" i="5"/>
  <c r="M355" i="5" s="1"/>
  <c r="J353" i="5"/>
  <c r="J352" i="5"/>
  <c r="J351" i="5"/>
  <c r="J350" i="5"/>
  <c r="J347" i="5"/>
  <c r="M347" i="5" s="1"/>
  <c r="N347" i="5" s="1"/>
  <c r="J20" i="5"/>
  <c r="J19" i="5"/>
  <c r="J18" i="5"/>
  <c r="M18" i="5" s="1"/>
  <c r="N18" i="5" s="1"/>
  <c r="J17" i="5"/>
  <c r="M17" i="5" s="1"/>
  <c r="J16" i="5"/>
  <c r="J15" i="5"/>
  <c r="J12" i="5"/>
  <c r="M12" i="5" s="1"/>
  <c r="N12" i="5" s="1"/>
  <c r="J6" i="5"/>
  <c r="J5" i="5"/>
  <c r="J379" i="5"/>
  <c r="M379" i="5" s="1"/>
  <c r="N379" i="5" s="1"/>
  <c r="J378" i="5"/>
  <c r="J377" i="5"/>
  <c r="M377" i="5" s="1"/>
  <c r="N377" i="5" s="1"/>
  <c r="J314" i="5"/>
  <c r="J310" i="5"/>
  <c r="J308" i="5"/>
  <c r="J380" i="5"/>
  <c r="J279" i="5"/>
  <c r="J277" i="5"/>
  <c r="M277" i="5" s="1"/>
  <c r="N277" i="5" s="1"/>
  <c r="J276" i="5"/>
  <c r="M276" i="5" s="1"/>
  <c r="N276" i="5" s="1"/>
  <c r="J275" i="5"/>
  <c r="J376" i="5"/>
  <c r="M376" i="5" s="1"/>
  <c r="N376" i="5" s="1"/>
  <c r="J375" i="5"/>
  <c r="M375" i="5" s="1"/>
  <c r="J373" i="5"/>
  <c r="J371" i="5"/>
  <c r="M371" i="5" s="1"/>
  <c r="J369" i="5"/>
  <c r="M369" i="5" s="1"/>
  <c r="N369" i="5" s="1"/>
  <c r="J368" i="5"/>
  <c r="J367" i="5"/>
  <c r="J362" i="5"/>
  <c r="M362" i="5" s="1"/>
  <c r="N362" i="5" s="1"/>
  <c r="J346" i="5"/>
  <c r="J345" i="5"/>
  <c r="J344" i="5"/>
  <c r="J342" i="5"/>
  <c r="J340" i="5"/>
  <c r="J193" i="5"/>
  <c r="J190" i="5"/>
  <c r="J333" i="5"/>
  <c r="M333" i="5" s="1"/>
  <c r="N333" i="5" s="1"/>
  <c r="J154" i="5"/>
  <c r="M154" i="5" s="1"/>
  <c r="N154" i="5" s="1"/>
  <c r="J153" i="5"/>
  <c r="J151" i="5"/>
  <c r="M151" i="5" s="1"/>
  <c r="N151" i="5" s="1"/>
  <c r="J329" i="5"/>
  <c r="J325" i="5"/>
  <c r="J322" i="5"/>
  <c r="J321" i="5"/>
  <c r="M321" i="5" s="1"/>
  <c r="N321" i="5" s="1"/>
  <c r="J354" i="5"/>
  <c r="J349" i="5"/>
  <c r="J348" i="5"/>
  <c r="M348" i="5" s="1"/>
  <c r="N348" i="5" s="1"/>
  <c r="J4" i="5"/>
  <c r="J316" i="5"/>
  <c r="J307" i="5"/>
  <c r="J306" i="5"/>
  <c r="J305" i="5"/>
  <c r="M305" i="5" s="1"/>
  <c r="J303" i="5"/>
  <c r="J302" i="5"/>
  <c r="J301" i="5"/>
  <c r="M301" i="5" s="1"/>
  <c r="N301" i="5" s="1"/>
  <c r="J300" i="5"/>
  <c r="J299" i="5"/>
  <c r="J297" i="5"/>
  <c r="M297" i="5" s="1"/>
  <c r="N297" i="5" s="1"/>
  <c r="J295" i="5"/>
  <c r="M295" i="5" s="1"/>
  <c r="J293" i="5"/>
  <c r="J287" i="5"/>
  <c r="M287" i="5" s="1"/>
  <c r="J286" i="5"/>
  <c r="M286" i="5" s="1"/>
  <c r="N286" i="5" s="1"/>
  <c r="J285" i="5"/>
  <c r="J283" i="5"/>
  <c r="J242" i="5"/>
  <c r="M242" i="5" s="1"/>
  <c r="N242" i="5" s="1"/>
  <c r="J241" i="5"/>
  <c r="J240" i="5"/>
  <c r="M240" i="5" s="1"/>
  <c r="N240" i="5" s="1"/>
  <c r="J239" i="5"/>
  <c r="M239" i="5" s="1"/>
  <c r="J238" i="5"/>
  <c r="J237" i="5"/>
  <c r="J236" i="5"/>
  <c r="J235" i="5"/>
  <c r="J234" i="5"/>
  <c r="M234" i="5" s="1"/>
  <c r="N234" i="5" s="1"/>
  <c r="J233" i="5"/>
  <c r="M233" i="5" s="1"/>
  <c r="N233" i="5" s="1"/>
  <c r="J232" i="5"/>
  <c r="J231" i="5"/>
  <c r="M231" i="5" s="1"/>
  <c r="N231" i="5" s="1"/>
  <c r="J230" i="5"/>
  <c r="M230" i="5" s="1"/>
  <c r="J229" i="5"/>
  <c r="J228" i="5"/>
  <c r="J227" i="5"/>
  <c r="M227" i="5" s="1"/>
  <c r="N227" i="5" s="1"/>
  <c r="J226" i="5"/>
  <c r="J223" i="5"/>
  <c r="J222" i="5"/>
  <c r="M222" i="5" s="1"/>
  <c r="N222" i="5" s="1"/>
  <c r="J220" i="5"/>
  <c r="M220" i="5" s="1"/>
  <c r="J278" i="5"/>
  <c r="J260" i="5"/>
  <c r="M260" i="5" s="1"/>
  <c r="N260" i="5" s="1"/>
  <c r="J244" i="5"/>
  <c r="M244" i="5" s="1"/>
  <c r="J120" i="5"/>
  <c r="J171" i="5"/>
  <c r="M171" i="5" s="1"/>
  <c r="N171" i="5" s="1"/>
  <c r="J169" i="5"/>
  <c r="J168" i="5"/>
  <c r="J165" i="5"/>
  <c r="M165" i="5" s="1"/>
  <c r="N165" i="5" s="1"/>
  <c r="J164" i="5"/>
  <c r="M164" i="5" s="1"/>
  <c r="J163" i="5"/>
  <c r="J161" i="5"/>
  <c r="M161" i="5" s="1"/>
  <c r="N161" i="5" s="1"/>
  <c r="J158" i="5"/>
  <c r="M158" i="5" s="1"/>
  <c r="J157" i="5"/>
  <c r="J156" i="5"/>
  <c r="M156" i="5" s="1"/>
  <c r="N156" i="5" s="1"/>
  <c r="J117" i="5"/>
  <c r="J115" i="5"/>
  <c r="J110" i="5"/>
  <c r="M110" i="5" s="1"/>
  <c r="N110" i="5" s="1"/>
  <c r="J82" i="5"/>
  <c r="M82" i="5" s="1"/>
  <c r="J72" i="5"/>
  <c r="J65" i="5"/>
  <c r="M65" i="5" s="1"/>
  <c r="N65" i="5" s="1"/>
  <c r="J62" i="5"/>
  <c r="M62" i="5" s="1"/>
  <c r="J21" i="5"/>
  <c r="J14" i="5"/>
  <c r="M14" i="5" s="1"/>
  <c r="N14" i="5" s="1"/>
  <c r="J13" i="5"/>
  <c r="M13" i="5" s="1"/>
  <c r="J11" i="5"/>
  <c r="J10" i="5"/>
  <c r="M10" i="5" s="1"/>
  <c r="N10" i="5" s="1"/>
  <c r="J9" i="5"/>
  <c r="M9" i="5" s="1"/>
  <c r="J8" i="5"/>
  <c r="J7" i="5"/>
  <c r="M7" i="5" s="1"/>
  <c r="N7" i="5" s="1"/>
  <c r="J313" i="5"/>
  <c r="M313" i="5" s="1"/>
  <c r="J312" i="5"/>
  <c r="J309" i="5"/>
  <c r="M309" i="5" s="1"/>
  <c r="N309" i="5" s="1"/>
  <c r="J211" i="5"/>
  <c r="M211" i="5" s="1"/>
  <c r="J320" i="5"/>
  <c r="J315" i="5"/>
  <c r="M315" i="5" s="1"/>
  <c r="N315" i="5" s="1"/>
  <c r="J311" i="5"/>
  <c r="M311" i="5" s="1"/>
  <c r="J216" i="5"/>
  <c r="J214" i="5"/>
  <c r="M214" i="5" s="1"/>
  <c r="N214" i="5" s="1"/>
  <c r="J177" i="5"/>
  <c r="M177" i="5" s="1"/>
  <c r="J176" i="5"/>
  <c r="J162" i="5"/>
  <c r="M162" i="5" s="1"/>
  <c r="N162" i="5" s="1"/>
  <c r="J155" i="5"/>
  <c r="J111" i="5"/>
  <c r="J103" i="5"/>
  <c r="J102" i="5"/>
  <c r="J101" i="5"/>
  <c r="J100" i="5"/>
  <c r="M100" i="5" s="1"/>
  <c r="N100" i="5" s="1"/>
  <c r="J76" i="5"/>
  <c r="J66" i="5"/>
  <c r="J63" i="5"/>
  <c r="J60" i="5"/>
  <c r="M60" i="5" s="1"/>
  <c r="J58" i="5"/>
  <c r="J57" i="5"/>
  <c r="M57" i="5" s="1"/>
  <c r="N57" i="5" s="1"/>
  <c r="J39" i="5"/>
  <c r="J38" i="5"/>
  <c r="J304" i="5"/>
  <c r="M304" i="5" s="1"/>
  <c r="N304" i="5" s="1"/>
  <c r="J298" i="5"/>
  <c r="M298" i="5" s="1"/>
  <c r="J296" i="5"/>
  <c r="J294" i="5"/>
  <c r="M294" i="5" s="1"/>
  <c r="N294" i="5" s="1"/>
  <c r="J291" i="5"/>
  <c r="M291" i="5" s="1"/>
  <c r="J290" i="5"/>
  <c r="J289" i="5"/>
  <c r="J284" i="5"/>
  <c r="M284" i="5" s="1"/>
  <c r="J221" i="5"/>
  <c r="J219" i="5"/>
  <c r="M219" i="5" s="1"/>
  <c r="N219" i="5" s="1"/>
  <c r="J218" i="5"/>
  <c r="J217" i="5"/>
  <c r="J210" i="5"/>
  <c r="J209" i="5"/>
  <c r="J207" i="5"/>
  <c r="J205" i="5"/>
  <c r="M205" i="5" s="1"/>
  <c r="N205" i="5" s="1"/>
  <c r="J185" i="5"/>
  <c r="M185" i="5" s="1"/>
  <c r="J116" i="5"/>
  <c r="J113" i="5"/>
  <c r="M113" i="5" s="1"/>
  <c r="N113" i="5" s="1"/>
  <c r="J112" i="5"/>
  <c r="J105" i="5"/>
  <c r="J83" i="5"/>
  <c r="M83" i="5" s="1"/>
  <c r="N83" i="5" s="1"/>
  <c r="J81" i="5"/>
  <c r="J80" i="5"/>
  <c r="J79" i="5"/>
  <c r="M79" i="5" s="1"/>
  <c r="N79" i="5" s="1"/>
  <c r="J77" i="5"/>
  <c r="M77" i="5" s="1"/>
  <c r="J61" i="5"/>
  <c r="J292" i="5"/>
  <c r="M292" i="5" s="1"/>
  <c r="N292" i="5" s="1"/>
  <c r="J288" i="5"/>
  <c r="J282" i="5"/>
  <c r="J225" i="5"/>
  <c r="J224" i="5"/>
  <c r="M224" i="5" s="1"/>
  <c r="J213" i="5"/>
  <c r="D213" i="5"/>
  <c r="J208" i="5"/>
  <c r="M208" i="5" s="1"/>
  <c r="N208" i="5" s="1"/>
  <c r="J204" i="5"/>
  <c r="M204" i="5" s="1"/>
  <c r="J201" i="5"/>
  <c r="J146" i="5"/>
  <c r="J144" i="5"/>
  <c r="M144" i="5" s="1"/>
  <c r="J143" i="5"/>
  <c r="J142" i="5"/>
  <c r="M142" i="5" s="1"/>
  <c r="N142" i="5" s="1"/>
  <c r="J139" i="5"/>
  <c r="J138" i="5"/>
  <c r="J137" i="5"/>
  <c r="J136" i="5"/>
  <c r="J133" i="5"/>
  <c r="J132" i="5"/>
  <c r="M132" i="5" s="1"/>
  <c r="N132" i="5" s="1"/>
  <c r="J131" i="5"/>
  <c r="J129" i="5"/>
  <c r="J128" i="5"/>
  <c r="M128" i="5" s="1"/>
  <c r="N128" i="5" s="1"/>
  <c r="J126" i="5"/>
  <c r="J119" i="5"/>
  <c r="J118" i="5"/>
  <c r="M118" i="5" s="1"/>
  <c r="N118" i="5" s="1"/>
  <c r="J196" i="5"/>
  <c r="J195" i="5"/>
  <c r="J194" i="5"/>
  <c r="M194" i="5" s="1"/>
  <c r="J192" i="5"/>
  <c r="J178" i="5"/>
  <c r="J175" i="5"/>
  <c r="M175" i="5" s="1"/>
  <c r="N175" i="5" s="1"/>
  <c r="J174" i="5"/>
  <c r="J173" i="5"/>
  <c r="J172" i="5"/>
  <c r="M172" i="5" s="1"/>
  <c r="N172" i="5" s="1"/>
  <c r="J160" i="5"/>
  <c r="J159" i="5"/>
  <c r="J152" i="5"/>
  <c r="M152" i="5" s="1"/>
  <c r="N152" i="5" s="1"/>
  <c r="J150" i="5"/>
  <c r="J114" i="5"/>
  <c r="J97" i="5"/>
  <c r="M97" i="5" s="1"/>
  <c r="N97" i="5" s="1"/>
  <c r="J67" i="5"/>
  <c r="J47" i="5"/>
  <c r="J46" i="5"/>
  <c r="M46" i="5" s="1"/>
  <c r="N46" i="5" s="1"/>
  <c r="J43" i="5"/>
  <c r="M43" i="5" s="1"/>
  <c r="J36" i="5"/>
  <c r="J35" i="5"/>
  <c r="M35" i="5" s="1"/>
  <c r="N35" i="5" s="1"/>
  <c r="J34" i="5"/>
  <c r="M34" i="5" s="1"/>
  <c r="J32" i="5"/>
  <c r="J31" i="5"/>
  <c r="M31" i="5" s="1"/>
  <c r="N31" i="5" s="1"/>
  <c r="J30" i="5"/>
  <c r="J29" i="5"/>
  <c r="J28" i="5"/>
  <c r="J27" i="5"/>
  <c r="J319" i="5"/>
  <c r="J199" i="5"/>
  <c r="M199" i="5" s="1"/>
  <c r="N199" i="5" s="1"/>
  <c r="J70" i="5"/>
  <c r="M70" i="5" s="1"/>
  <c r="J64" i="5"/>
  <c r="J200" i="5"/>
  <c r="M200" i="5" s="1"/>
  <c r="N200" i="5" s="1"/>
  <c r="J281" i="5"/>
  <c r="M281" i="5" s="1"/>
  <c r="J170" i="5"/>
  <c r="J75" i="5"/>
  <c r="M75" i="5" s="1"/>
  <c r="N75" i="5" s="1"/>
  <c r="J59" i="5"/>
  <c r="J48" i="5"/>
  <c r="J44" i="5"/>
  <c r="M44" i="5" s="1"/>
  <c r="N44" i="5" s="1"/>
  <c r="J37" i="5"/>
  <c r="J22" i="5"/>
  <c r="J212" i="5"/>
  <c r="M212" i="5" s="1"/>
  <c r="N212" i="5" s="1"/>
  <c r="J206" i="5"/>
  <c r="J141" i="5"/>
  <c r="J140" i="5"/>
  <c r="M140" i="5" s="1"/>
  <c r="N140" i="5" s="1"/>
  <c r="J135" i="5"/>
  <c r="J134" i="5"/>
  <c r="J127" i="5"/>
  <c r="M127" i="5" s="1"/>
  <c r="N127" i="5" s="1"/>
  <c r="J125" i="5"/>
  <c r="J198" i="5"/>
  <c r="J184" i="5"/>
  <c r="M184" i="5" s="1"/>
  <c r="J167" i="5"/>
  <c r="M167" i="5" s="1"/>
  <c r="J99" i="5"/>
  <c r="J98" i="5"/>
  <c r="M98" i="5" s="1"/>
  <c r="N98" i="5" s="1"/>
  <c r="J96" i="5"/>
  <c r="J95" i="5"/>
  <c r="J94" i="5"/>
  <c r="M94" i="5" s="1"/>
  <c r="N94" i="5" s="1"/>
  <c r="J93" i="5"/>
  <c r="J88" i="5"/>
  <c r="J86" i="5"/>
  <c r="M86" i="5" s="1"/>
  <c r="N86" i="5" s="1"/>
  <c r="J85" i="5"/>
  <c r="J78" i="5"/>
  <c r="J74" i="5"/>
  <c r="M74" i="5" s="1"/>
  <c r="N74" i="5" s="1"/>
  <c r="J69" i="5"/>
  <c r="J68" i="5"/>
  <c r="J52" i="5"/>
  <c r="M52" i="5" s="1"/>
  <c r="N52" i="5" s="1"/>
  <c r="J49" i="5"/>
  <c r="M49" i="5" s="1"/>
  <c r="J42" i="5"/>
  <c r="J26" i="5"/>
  <c r="M26" i="5" s="1"/>
  <c r="N26" i="5" s="1"/>
  <c r="J203" i="5"/>
  <c r="M203" i="5" s="1"/>
  <c r="J280" i="5"/>
  <c r="J149" i="5"/>
  <c r="M149" i="5" s="1"/>
  <c r="N149" i="5" s="1"/>
  <c r="J147" i="5"/>
  <c r="M147" i="5" s="1"/>
  <c r="J122" i="5"/>
  <c r="J166" i="5"/>
  <c r="J91" i="5"/>
  <c r="J90" i="5"/>
  <c r="J89" i="5"/>
  <c r="M89" i="5" s="1"/>
  <c r="N89" i="5" s="1"/>
  <c r="J56" i="5"/>
  <c r="M56" i="5" s="1"/>
  <c r="J54" i="5"/>
  <c r="J53" i="5"/>
  <c r="M53" i="5" s="1"/>
  <c r="N53" i="5" s="1"/>
  <c r="J51" i="5"/>
  <c r="J50" i="5"/>
  <c r="J45" i="5"/>
  <c r="M45" i="5" s="1"/>
  <c r="N45" i="5" s="1"/>
  <c r="J23" i="5"/>
  <c r="J215" i="5"/>
  <c r="J202" i="5"/>
  <c r="J148" i="5"/>
  <c r="J145" i="5"/>
  <c r="J130" i="5"/>
  <c r="M130" i="5" s="1"/>
  <c r="N130" i="5" s="1"/>
  <c r="J124" i="5"/>
  <c r="J123" i="5"/>
  <c r="J121" i="5"/>
  <c r="J183" i="5"/>
  <c r="J107" i="5"/>
  <c r="J106" i="5"/>
  <c r="J104" i="5"/>
  <c r="J92" i="5"/>
  <c r="J87" i="5"/>
  <c r="M87" i="5" s="1"/>
  <c r="N87" i="5" s="1"/>
  <c r="J55" i="5"/>
  <c r="J41" i="5"/>
  <c r="J40" i="5"/>
  <c r="J318" i="5"/>
  <c r="J317" i="5"/>
  <c r="J108" i="5"/>
  <c r="J84" i="5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N239" i="4"/>
  <c r="N2486" i="4"/>
  <c r="N2459" i="4"/>
  <c r="N2407" i="4"/>
  <c r="N2388" i="4"/>
  <c r="N2358" i="4"/>
  <c r="N2256" i="4"/>
  <c r="N2225" i="4"/>
  <c r="N2222" i="4"/>
  <c r="N2079" i="4"/>
  <c r="N2077" i="4"/>
  <c r="N2067" i="4"/>
  <c r="N1991" i="4"/>
  <c r="N1990" i="4"/>
  <c r="N1989" i="4"/>
  <c r="N1988" i="4"/>
  <c r="N1947" i="4"/>
  <c r="N1946" i="4"/>
  <c r="N1936" i="4"/>
  <c r="N1801" i="4"/>
  <c r="N1800" i="4"/>
  <c r="N1787" i="4"/>
  <c r="N1780" i="4"/>
  <c r="N1774" i="4"/>
  <c r="N16" i="4"/>
  <c r="N1626" i="4"/>
  <c r="N572" i="4"/>
  <c r="N568" i="4"/>
  <c r="N1619" i="4"/>
  <c r="N1603" i="4"/>
  <c r="N1549" i="4"/>
  <c r="N1521" i="4"/>
  <c r="N1438" i="4"/>
  <c r="N1432" i="4"/>
  <c r="N466" i="4"/>
  <c r="N1374" i="4"/>
  <c r="N464" i="4"/>
  <c r="N1293" i="4"/>
  <c r="N57" i="4"/>
  <c r="N1239" i="4"/>
  <c r="N1238" i="4"/>
  <c r="N1228" i="4"/>
  <c r="N1227" i="4"/>
  <c r="N1196" i="4"/>
  <c r="N1178" i="4"/>
  <c r="N1168" i="4"/>
  <c r="N1166" i="4"/>
  <c r="N1142" i="4"/>
  <c r="N1097" i="4"/>
  <c r="N1096" i="4"/>
  <c r="N1094" i="4"/>
  <c r="N1089" i="4"/>
  <c r="N1035" i="4"/>
  <c r="N53" i="4"/>
  <c r="N314" i="4"/>
  <c r="N530" i="4"/>
  <c r="N26" i="4"/>
  <c r="N42" i="4"/>
  <c r="N82" i="4"/>
  <c r="N81" i="4"/>
  <c r="N1025" i="4"/>
  <c r="N311" i="4"/>
  <c r="N441" i="4"/>
  <c r="N525" i="4"/>
  <c r="N439" i="4"/>
  <c r="N68" i="4"/>
  <c r="N991" i="4"/>
  <c r="N990" i="4"/>
  <c r="N422" i="4"/>
  <c r="N827" i="4"/>
  <c r="N406" i="4"/>
  <c r="N794" i="4"/>
  <c r="N730" i="4"/>
  <c r="N728" i="4"/>
  <c r="N705" i="4"/>
  <c r="N396" i="4"/>
  <c r="N682" i="4"/>
  <c r="N680" i="4"/>
  <c r="N671" i="4"/>
  <c r="N666" i="4"/>
  <c r="N662" i="4"/>
  <c r="N661" i="4"/>
  <c r="N650" i="4"/>
  <c r="N649" i="4"/>
  <c r="N647" i="4"/>
  <c r="N633" i="4"/>
  <c r="N632" i="4"/>
  <c r="N630" i="4"/>
  <c r="N612" i="4"/>
  <c r="N611" i="4"/>
  <c r="N609" i="4"/>
  <c r="N600" i="4"/>
  <c r="M2477" i="4"/>
  <c r="M1667" i="4"/>
  <c r="M14" i="4"/>
  <c r="M13" i="4"/>
  <c r="M29" i="4"/>
  <c r="J2605" i="4"/>
  <c r="J2604" i="4"/>
  <c r="J182" i="4"/>
  <c r="J80" i="4"/>
  <c r="J6" i="4"/>
  <c r="J5" i="4"/>
  <c r="J251" i="4"/>
  <c r="J181" i="4"/>
  <c r="J286" i="4"/>
  <c r="J186" i="4"/>
  <c r="J185" i="4"/>
  <c r="J180" i="4"/>
  <c r="J285" i="4"/>
  <c r="J18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84" i="4"/>
  <c r="J2495" i="4"/>
  <c r="J2494" i="4"/>
  <c r="J250" i="4"/>
  <c r="J249" i="4"/>
  <c r="J248" i="4"/>
  <c r="J160" i="4"/>
  <c r="J247" i="4"/>
  <c r="J246" i="4"/>
  <c r="J245" i="4"/>
  <c r="J244" i="4"/>
  <c r="J243" i="4"/>
  <c r="J159" i="4"/>
  <c r="J242" i="4"/>
  <c r="J158" i="4"/>
  <c r="J241" i="4"/>
  <c r="J157" i="4"/>
  <c r="J2493" i="4"/>
  <c r="J2492" i="4"/>
  <c r="J2491" i="4"/>
  <c r="J2490" i="4"/>
  <c r="J2489" i="4"/>
  <c r="J2488" i="4"/>
  <c r="J2487" i="4"/>
  <c r="J240" i="4"/>
  <c r="J389" i="4"/>
  <c r="J133" i="4"/>
  <c r="J156" i="4"/>
  <c r="J155" i="4"/>
  <c r="J154" i="4"/>
  <c r="J132" i="4"/>
  <c r="M132" i="4" s="1"/>
  <c r="J239" i="4"/>
  <c r="M239" i="4" s="1"/>
  <c r="J238" i="4"/>
  <c r="J2486" i="4"/>
  <c r="M2486" i="4" s="1"/>
  <c r="J2485" i="4"/>
  <c r="J2484" i="4"/>
  <c r="J2483" i="4"/>
  <c r="J2482" i="4"/>
  <c r="J237" i="4"/>
  <c r="J2481" i="4"/>
  <c r="J2480" i="4"/>
  <c r="J2479" i="4"/>
  <c r="J153" i="4"/>
  <c r="J2478" i="4"/>
  <c r="J2477" i="4"/>
  <c r="J2476" i="4"/>
  <c r="J2475" i="4"/>
  <c r="J2474" i="4"/>
  <c r="J2473" i="4"/>
  <c r="J2472" i="4"/>
  <c r="J2471" i="4"/>
  <c r="J2470" i="4"/>
  <c r="J2469" i="4"/>
  <c r="J236" i="4"/>
  <c r="J131" i="4"/>
  <c r="J2468" i="4"/>
  <c r="J2467" i="4"/>
  <c r="J2466" i="4"/>
  <c r="J500" i="4"/>
  <c r="J2465" i="4"/>
  <c r="J2464" i="4"/>
  <c r="J2463" i="4"/>
  <c r="J2462" i="4"/>
  <c r="J2461" i="4"/>
  <c r="J2460" i="4"/>
  <c r="J388" i="4"/>
  <c r="J2459" i="4"/>
  <c r="M2459" i="4" s="1"/>
  <c r="J2458" i="4"/>
  <c r="M2458" i="4" s="1"/>
  <c r="J2457" i="4"/>
  <c r="J2456" i="4"/>
  <c r="J387" i="4"/>
  <c r="J2455" i="4"/>
  <c r="J2454" i="4"/>
  <c r="J2453" i="4"/>
  <c r="J2452" i="4"/>
  <c r="J2451" i="4"/>
  <c r="J2450" i="4"/>
  <c r="J2449" i="4"/>
  <c r="J2448" i="4"/>
  <c r="J386" i="4"/>
  <c r="J2447" i="4"/>
  <c r="J2446" i="4"/>
  <c r="J2445" i="4"/>
  <c r="J2444" i="4"/>
  <c r="J2443" i="4"/>
  <c r="J2442" i="4"/>
  <c r="J283" i="4"/>
  <c r="J2441" i="4"/>
  <c r="J2440" i="4"/>
  <c r="J2439" i="4"/>
  <c r="J2438" i="4"/>
  <c r="J2437" i="4"/>
  <c r="J2436" i="4"/>
  <c r="J598" i="4"/>
  <c r="J499" i="4"/>
  <c r="J597" i="4"/>
  <c r="J498" i="4"/>
  <c r="J2435" i="4"/>
  <c r="J2434" i="4"/>
  <c r="J2433" i="4"/>
  <c r="J2432" i="4"/>
  <c r="J2431" i="4"/>
  <c r="J2430" i="4"/>
  <c r="J2429" i="4"/>
  <c r="J2428" i="4"/>
  <c r="J596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M2408" i="4" s="1"/>
  <c r="J2407" i="4"/>
  <c r="M2407" i="4" s="1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M2388" i="4" s="1"/>
  <c r="J2387" i="4"/>
  <c r="J2386" i="4"/>
  <c r="J2385" i="4"/>
  <c r="M2385" i="4" s="1"/>
  <c r="J2384" i="4"/>
  <c r="J2383" i="4"/>
  <c r="J385" i="4"/>
  <c r="J384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M2358" i="4" s="1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497" i="4"/>
  <c r="J2334" i="4"/>
  <c r="J235" i="4"/>
  <c r="J234" i="4"/>
  <c r="J233" i="4"/>
  <c r="J232" i="4"/>
  <c r="J231" i="4"/>
  <c r="J230" i="4"/>
  <c r="J229" i="4"/>
  <c r="J228" i="4"/>
  <c r="M228" i="4" s="1"/>
  <c r="J227" i="4"/>
  <c r="J226" i="4"/>
  <c r="J225" i="4"/>
  <c r="J224" i="4"/>
  <c r="J223" i="4"/>
  <c r="J222" i="4"/>
  <c r="J221" i="4"/>
  <c r="J220" i="4"/>
  <c r="J219" i="4"/>
  <c r="J130" i="4"/>
  <c r="J129" i="4"/>
  <c r="J218" i="4"/>
  <c r="J217" i="4"/>
  <c r="J152" i="4"/>
  <c r="J216" i="4"/>
  <c r="J151" i="4"/>
  <c r="J150" i="4"/>
  <c r="J149" i="4"/>
  <c r="J2333" i="4"/>
  <c r="J2332" i="4"/>
  <c r="J2331" i="4"/>
  <c r="J2330" i="4"/>
  <c r="J2329" i="4"/>
  <c r="J2328" i="4"/>
  <c r="M2328" i="4" s="1"/>
  <c r="J2327" i="4"/>
  <c r="M2327" i="4" s="1"/>
  <c r="J2326" i="4"/>
  <c r="J2325" i="4"/>
  <c r="M2325" i="4" s="1"/>
  <c r="J2324" i="4"/>
  <c r="J2323" i="4"/>
  <c r="J2322" i="4"/>
  <c r="J2321" i="4"/>
  <c r="J2320" i="4"/>
  <c r="J2319" i="4"/>
  <c r="J2318" i="4"/>
  <c r="J2317" i="4"/>
  <c r="J2316" i="4"/>
  <c r="J2315" i="4"/>
  <c r="M2315" i="4" s="1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M2256" i="4" s="1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M2225" i="4" s="1"/>
  <c r="J2224" i="4"/>
  <c r="J2223" i="4"/>
  <c r="M2223" i="4" s="1"/>
  <c r="J2222" i="4"/>
  <c r="M2222" i="4" s="1"/>
  <c r="J2221" i="4"/>
  <c r="M2221" i="4" s="1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M2145" i="4" s="1"/>
  <c r="J2144" i="4"/>
  <c r="J2143" i="4"/>
  <c r="J2142" i="4"/>
  <c r="J2141" i="4"/>
  <c r="J2140" i="4"/>
  <c r="J2139" i="4"/>
  <c r="J2138" i="4"/>
  <c r="J2137" i="4"/>
  <c r="J179" i="4"/>
  <c r="J23" i="4"/>
  <c r="J178" i="4"/>
  <c r="J2136" i="4"/>
  <c r="J2135" i="4"/>
  <c r="J595" i="4"/>
  <c r="J2134" i="4"/>
  <c r="J2133" i="4"/>
  <c r="M2133" i="4" s="1"/>
  <c r="J2132" i="4"/>
  <c r="J2131" i="4"/>
  <c r="M2131" i="4" s="1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M2079" i="4" s="1"/>
  <c r="J2078" i="4"/>
  <c r="J2077" i="4"/>
  <c r="M2077" i="4" s="1"/>
  <c r="J2076" i="4"/>
  <c r="J2075" i="4"/>
  <c r="J2074" i="4"/>
  <c r="J2073" i="4"/>
  <c r="J2072" i="4"/>
  <c r="J2071" i="4"/>
  <c r="J2070" i="4"/>
  <c r="J2069" i="4"/>
  <c r="J2068" i="4"/>
  <c r="M2068" i="4" s="1"/>
  <c r="J2067" i="4"/>
  <c r="M2067" i="4" s="1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128" i="4"/>
  <c r="J67" i="4"/>
  <c r="J183" i="4"/>
  <c r="J148" i="4"/>
  <c r="J147" i="4"/>
  <c r="J127" i="4"/>
  <c r="M127" i="4" s="1"/>
  <c r="J146" i="4"/>
  <c r="J66" i="4"/>
  <c r="J145" i="4"/>
  <c r="J126" i="4"/>
  <c r="J39" i="4"/>
  <c r="J22" i="4"/>
  <c r="J125" i="4"/>
  <c r="J76" i="4"/>
  <c r="J594" i="4"/>
  <c r="J79" i="4"/>
  <c r="J496" i="4"/>
  <c r="J383" i="4"/>
  <c r="J495" i="4"/>
  <c r="J382" i="4"/>
  <c r="J494" i="4"/>
  <c r="J493" i="4"/>
  <c r="J381" i="4"/>
  <c r="J492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593" i="4"/>
  <c r="J2018" i="4"/>
  <c r="J2017" i="4"/>
  <c r="J2016" i="4"/>
  <c r="J2015" i="4"/>
  <c r="J2014" i="4"/>
  <c r="J2013" i="4"/>
  <c r="J592" i="4"/>
  <c r="J2012" i="4"/>
  <c r="J591" i="4"/>
  <c r="J2011" i="4"/>
  <c r="J2010" i="4"/>
  <c r="J2009" i="4"/>
  <c r="J2008" i="4"/>
  <c r="J2007" i="4"/>
  <c r="J75" i="4"/>
  <c r="J590" i="4"/>
  <c r="J2006" i="4"/>
  <c r="J2005" i="4"/>
  <c r="J2004" i="4"/>
  <c r="J589" i="4"/>
  <c r="J2003" i="4"/>
  <c r="J2002" i="4"/>
  <c r="J2001" i="4"/>
  <c r="J2000" i="4"/>
  <c r="J1999" i="4"/>
  <c r="J1998" i="4"/>
  <c r="J1997" i="4"/>
  <c r="J1996" i="4"/>
  <c r="J1995" i="4"/>
  <c r="J588" i="4"/>
  <c r="J1994" i="4"/>
  <c r="J1993" i="4"/>
  <c r="J1992" i="4"/>
  <c r="J1991" i="4"/>
  <c r="M1991" i="4" s="1"/>
  <c r="J1990" i="4"/>
  <c r="M1990" i="4" s="1"/>
  <c r="J1989" i="4"/>
  <c r="M1989" i="4" s="1"/>
  <c r="J1988" i="4"/>
  <c r="M1988" i="4" s="1"/>
  <c r="J1987" i="4"/>
  <c r="J1986" i="4"/>
  <c r="J1985" i="4"/>
  <c r="J38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491" i="4"/>
  <c r="J1969" i="4"/>
  <c r="J1968" i="4"/>
  <c r="J1967" i="4"/>
  <c r="J1966" i="4"/>
  <c r="J587" i="4"/>
  <c r="J380" i="4"/>
  <c r="J1965" i="4"/>
  <c r="J1964" i="4"/>
  <c r="J490" i="4"/>
  <c r="J1963" i="4"/>
  <c r="J1962" i="4"/>
  <c r="J1961" i="4"/>
  <c r="J1960" i="4"/>
  <c r="J1959" i="4"/>
  <c r="J1958" i="4"/>
  <c r="J1957" i="4"/>
  <c r="J586" i="4"/>
  <c r="J1956" i="4"/>
  <c r="J1955" i="4"/>
  <c r="J1954" i="4"/>
  <c r="J1953" i="4"/>
  <c r="J1952" i="4"/>
  <c r="J1951" i="4"/>
  <c r="J1950" i="4"/>
  <c r="J1949" i="4"/>
  <c r="J1948" i="4"/>
  <c r="J1947" i="4"/>
  <c r="M1947" i="4" s="1"/>
  <c r="J1946" i="4"/>
  <c r="M1946" i="4" s="1"/>
  <c r="J1945" i="4"/>
  <c r="J585" i="4"/>
  <c r="J1944" i="4"/>
  <c r="J1943" i="4"/>
  <c r="J1942" i="4"/>
  <c r="J1941" i="4"/>
  <c r="J1940" i="4"/>
  <c r="J1939" i="4"/>
  <c r="J1938" i="4"/>
  <c r="J1937" i="4"/>
  <c r="J1936" i="4"/>
  <c r="M1936" i="4" s="1"/>
  <c r="J1935" i="4"/>
  <c r="J1934" i="4"/>
  <c r="J1933" i="4"/>
  <c r="J1932" i="4"/>
  <c r="J1931" i="4"/>
  <c r="J1930" i="4"/>
  <c r="J489" i="4"/>
  <c r="J282" i="4"/>
  <c r="J215" i="4"/>
  <c r="J281" i="4"/>
  <c r="J280" i="4"/>
  <c r="J279" i="4"/>
  <c r="J379" i="4"/>
  <c r="J378" i="4"/>
  <c r="J377" i="4"/>
  <c r="J584" i="4"/>
  <c r="J376" i="4"/>
  <c r="J375" i="4"/>
  <c r="J374" i="4"/>
  <c r="J373" i="4"/>
  <c r="J372" i="4"/>
  <c r="J371" i="4"/>
  <c r="J370" i="4"/>
  <c r="J369" i="4"/>
  <c r="J368" i="4"/>
  <c r="J367" i="4"/>
  <c r="J366" i="4"/>
  <c r="J214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213" i="4"/>
  <c r="J350" i="4"/>
  <c r="J1929" i="4"/>
  <c r="J1928" i="4"/>
  <c r="J1927" i="4"/>
  <c r="J1926" i="4"/>
  <c r="J1925" i="4"/>
  <c r="J1924" i="4"/>
  <c r="J1923" i="4"/>
  <c r="J278" i="4"/>
  <c r="J277" i="4"/>
  <c r="J349" i="4"/>
  <c r="J488" i="4"/>
  <c r="J276" i="4"/>
  <c r="J348" i="4"/>
  <c r="J275" i="4"/>
  <c r="J1922" i="4"/>
  <c r="J1921" i="4"/>
  <c r="J487" i="4"/>
  <c r="J347" i="4"/>
  <c r="J274" i="4"/>
  <c r="J1920" i="4"/>
  <c r="J1919" i="4"/>
  <c r="J273" i="4"/>
  <c r="J272" i="4"/>
  <c r="J346" i="4"/>
  <c r="J1918" i="4"/>
  <c r="M1918" i="4" s="1"/>
  <c r="J1917" i="4"/>
  <c r="M1917" i="4" s="1"/>
  <c r="J1916" i="4"/>
  <c r="M1916" i="4" s="1"/>
  <c r="J1915" i="4"/>
  <c r="J1914" i="4"/>
  <c r="J1913" i="4"/>
  <c r="J1912" i="4"/>
  <c r="J1911" i="4"/>
  <c r="J1910" i="4"/>
  <c r="J1909" i="4"/>
  <c r="J1908" i="4"/>
  <c r="J1907" i="4"/>
  <c r="J1906" i="4"/>
  <c r="M1906" i="4" s="1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345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344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343" i="4"/>
  <c r="M343" i="4" s="1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M1801" i="4" s="1"/>
  <c r="J1800" i="4"/>
  <c r="M1800" i="4" s="1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M1787" i="4" s="1"/>
  <c r="J1786" i="4"/>
  <c r="J1785" i="4"/>
  <c r="J1784" i="4"/>
  <c r="J1783" i="4"/>
  <c r="J1782" i="4"/>
  <c r="J1781" i="4"/>
  <c r="J1780" i="4"/>
  <c r="M1780" i="4" s="1"/>
  <c r="J1779" i="4"/>
  <c r="J1778" i="4"/>
  <c r="J1777" i="4"/>
  <c r="J1776" i="4"/>
  <c r="J1775" i="4"/>
  <c r="J1774" i="4"/>
  <c r="M1774" i="4" s="1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271" i="4"/>
  <c r="J583" i="4"/>
  <c r="J582" i="4"/>
  <c r="J581" i="4"/>
  <c r="J580" i="4"/>
  <c r="J579" i="4"/>
  <c r="J578" i="4"/>
  <c r="J577" i="4"/>
  <c r="J37" i="4"/>
  <c r="J1754" i="4"/>
  <c r="J21" i="4"/>
  <c r="J36" i="4"/>
  <c r="J1753" i="4"/>
  <c r="J1752" i="4"/>
  <c r="J1751" i="4"/>
  <c r="J124" i="4"/>
  <c r="J20" i="4"/>
  <c r="J1750" i="4"/>
  <c r="J1749" i="4"/>
  <c r="J1748" i="4"/>
  <c r="J123" i="4"/>
  <c r="J122" i="4"/>
  <c r="J121" i="4"/>
  <c r="J65" i="4"/>
  <c r="J64" i="4"/>
  <c r="J120" i="4"/>
  <c r="J119" i="4"/>
  <c r="J118" i="4"/>
  <c r="J117" i="4"/>
  <c r="J63" i="4"/>
  <c r="J62" i="4"/>
  <c r="J116" i="4"/>
  <c r="J1747" i="4"/>
  <c r="J1746" i="4"/>
  <c r="J1745" i="4"/>
  <c r="J115" i="4"/>
  <c r="J114" i="4"/>
  <c r="J1744" i="4"/>
  <c r="J1743" i="4"/>
  <c r="J19" i="4"/>
  <c r="J1742" i="4"/>
  <c r="J1741" i="4"/>
  <c r="J113" i="4"/>
  <c r="J112" i="4"/>
  <c r="J1740" i="4"/>
  <c r="J1739" i="4"/>
  <c r="J1738" i="4"/>
  <c r="J1737" i="4"/>
  <c r="J1736" i="4"/>
  <c r="J1735" i="4"/>
  <c r="J61" i="4"/>
  <c r="J111" i="4"/>
  <c r="J60" i="4"/>
  <c r="J18" i="4"/>
  <c r="J17" i="4"/>
  <c r="J1734" i="4"/>
  <c r="J1733" i="4"/>
  <c r="J1732" i="4"/>
  <c r="M1732" i="4" s="1"/>
  <c r="J1731" i="4"/>
  <c r="J35" i="4"/>
  <c r="J1730" i="4"/>
  <c r="J1729" i="4"/>
  <c r="J1728" i="4"/>
  <c r="J1727" i="4"/>
  <c r="J1726" i="4"/>
  <c r="J1725" i="4"/>
  <c r="J1724" i="4"/>
  <c r="J1723" i="4"/>
  <c r="J1722" i="4"/>
  <c r="J16" i="4"/>
  <c r="M16" i="4" s="1"/>
  <c r="J1721" i="4"/>
  <c r="M1721" i="4" s="1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212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10" i="4"/>
  <c r="J1686" i="4"/>
  <c r="J1685" i="4"/>
  <c r="J1684" i="4"/>
  <c r="J1683" i="4"/>
  <c r="J1682" i="4"/>
  <c r="J1681" i="4"/>
  <c r="J1680" i="4"/>
  <c r="J1679" i="4"/>
  <c r="J1678" i="4"/>
  <c r="J1677" i="4"/>
  <c r="M1677" i="4" s="1"/>
  <c r="J1676" i="4"/>
  <c r="M1676" i="4" s="1"/>
  <c r="J1675" i="4"/>
  <c r="M1675" i="4" s="1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09" i="4"/>
  <c r="J1660" i="4"/>
  <c r="J1659" i="4"/>
  <c r="J1658" i="4"/>
  <c r="J1657" i="4"/>
  <c r="J1656" i="4"/>
  <c r="J1655" i="4"/>
  <c r="J1654" i="4"/>
  <c r="J1653" i="4"/>
  <c r="J1652" i="4"/>
  <c r="J576" i="4"/>
  <c r="J1651" i="4"/>
  <c r="J486" i="4"/>
  <c r="J1650" i="4"/>
  <c r="M1650" i="4" s="1"/>
  <c r="J1649" i="4"/>
  <c r="J1648" i="4"/>
  <c r="J1647" i="4"/>
  <c r="J270" i="4"/>
  <c r="J1646" i="4"/>
  <c r="J1645" i="4"/>
  <c r="J1644" i="4"/>
  <c r="J269" i="4"/>
  <c r="J1643" i="4"/>
  <c r="J1642" i="4"/>
  <c r="J1641" i="4"/>
  <c r="J1640" i="4"/>
  <c r="J485" i="4"/>
  <c r="J268" i="4"/>
  <c r="J342" i="4"/>
  <c r="J484" i="4"/>
  <c r="J483" i="4"/>
  <c r="J267" i="4"/>
  <c r="J1639" i="4"/>
  <c r="J1638" i="4"/>
  <c r="J1637" i="4"/>
  <c r="J1636" i="4"/>
  <c r="J482" i="4"/>
  <c r="J1635" i="4"/>
  <c r="J1634" i="4"/>
  <c r="J341" i="4"/>
  <c r="J1633" i="4"/>
  <c r="J266" i="4"/>
  <c r="J1632" i="4"/>
  <c r="J1631" i="4"/>
  <c r="J481" i="4"/>
  <c r="J340" i="4"/>
  <c r="J339" i="4"/>
  <c r="J1630" i="4"/>
  <c r="J575" i="4"/>
  <c r="J1629" i="4"/>
  <c r="J1628" i="4"/>
  <c r="J480" i="4"/>
  <c r="J479" i="4"/>
  <c r="J478" i="4"/>
  <c r="J1627" i="4"/>
  <c r="J477" i="4"/>
  <c r="J59" i="4"/>
  <c r="J476" i="4"/>
  <c r="J574" i="4"/>
  <c r="J475" i="4"/>
  <c r="J338" i="4"/>
  <c r="J1626" i="4"/>
  <c r="M1626" i="4" s="1"/>
  <c r="J573" i="4"/>
  <c r="J572" i="4"/>
  <c r="M572" i="4" s="1"/>
  <c r="J571" i="4"/>
  <c r="J570" i="4"/>
  <c r="J569" i="4"/>
  <c r="J568" i="4"/>
  <c r="M568" i="4" s="1"/>
  <c r="J567" i="4"/>
  <c r="J566" i="4"/>
  <c r="J565" i="4"/>
  <c r="J564" i="4"/>
  <c r="J563" i="4"/>
  <c r="J562" i="4"/>
  <c r="J108" i="4"/>
  <c r="J107" i="4"/>
  <c r="J106" i="4"/>
  <c r="J561" i="4"/>
  <c r="J560" i="4"/>
  <c r="J559" i="4"/>
  <c r="J558" i="4"/>
  <c r="J265" i="4"/>
  <c r="J557" i="4"/>
  <c r="J105" i="4"/>
  <c r="J337" i="4"/>
  <c r="J556" i="4"/>
  <c r="J1625" i="4"/>
  <c r="J264" i="4"/>
  <c r="J1624" i="4"/>
  <c r="J1623" i="4"/>
  <c r="J1622" i="4"/>
  <c r="J1621" i="4"/>
  <c r="J1620" i="4"/>
  <c r="J1619" i="4"/>
  <c r="M1619" i="4" s="1"/>
  <c r="J1618" i="4"/>
  <c r="J1617" i="4"/>
  <c r="J1616" i="4"/>
  <c r="J1615" i="4"/>
  <c r="J1614" i="4"/>
  <c r="J1613" i="4"/>
  <c r="J1612" i="4"/>
  <c r="J1611" i="4"/>
  <c r="J336" i="4"/>
  <c r="J474" i="4"/>
  <c r="J1610" i="4"/>
  <c r="J1609" i="4"/>
  <c r="J1608" i="4"/>
  <c r="J1607" i="4"/>
  <c r="J1606" i="4"/>
  <c r="J1605" i="4"/>
  <c r="J1604" i="4"/>
  <c r="J1603" i="4"/>
  <c r="M1603" i="4" s="1"/>
  <c r="J1602" i="4"/>
  <c r="J1601" i="4"/>
  <c r="J1600" i="4"/>
  <c r="J1599" i="4"/>
  <c r="J1598" i="4"/>
  <c r="J1597" i="4"/>
  <c r="J1596" i="4"/>
  <c r="J1595" i="4"/>
  <c r="J1594" i="4"/>
  <c r="J335" i="4"/>
  <c r="J1593" i="4"/>
  <c r="J473" i="4"/>
  <c r="J1592" i="4"/>
  <c r="J1591" i="4"/>
  <c r="J1590" i="4"/>
  <c r="J472" i="4"/>
  <c r="J334" i="4"/>
  <c r="J555" i="4"/>
  <c r="J333" i="4"/>
  <c r="J471" i="4"/>
  <c r="J470" i="4"/>
  <c r="J144" i="4"/>
  <c r="M144" i="4" s="1"/>
  <c r="J58" i="4"/>
  <c r="J15" i="4"/>
  <c r="J332" i="4"/>
  <c r="J554" i="4"/>
  <c r="J331" i="4"/>
  <c r="J330" i="4"/>
  <c r="J329" i="4"/>
  <c r="J469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553" i="4"/>
  <c r="J1549" i="4"/>
  <c r="M1549" i="4" s="1"/>
  <c r="J1548" i="4"/>
  <c r="J1547" i="4"/>
  <c r="J1546" i="4"/>
  <c r="J1545" i="4"/>
  <c r="J1544" i="4"/>
  <c r="M1544" i="4" s="1"/>
  <c r="J1543" i="4"/>
  <c r="M1543" i="4" s="1"/>
  <c r="J1542" i="4"/>
  <c r="J1541" i="4"/>
  <c r="J1540" i="4"/>
  <c r="J1539" i="4"/>
  <c r="J1538" i="4"/>
  <c r="J1537" i="4"/>
  <c r="J1536" i="4"/>
  <c r="J1535" i="4"/>
  <c r="J1534" i="4"/>
  <c r="M1534" i="4" s="1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M1521" i="4" s="1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468" i="4"/>
  <c r="J1502" i="4"/>
  <c r="J1501" i="4"/>
  <c r="J467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55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M1438" i="4" s="1"/>
  <c r="J1437" i="4"/>
  <c r="M1437" i="4" s="1"/>
  <c r="J1436" i="4"/>
  <c r="J1435" i="4"/>
  <c r="J1434" i="4"/>
  <c r="J1433" i="4"/>
  <c r="J1432" i="4"/>
  <c r="M1432" i="4" s="1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551" i="4"/>
  <c r="J1401" i="4"/>
  <c r="J1400" i="4"/>
  <c r="J1399" i="4"/>
  <c r="J1398" i="4"/>
  <c r="J1397" i="4"/>
  <c r="M1397" i="4" s="1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466" i="4"/>
  <c r="M466" i="4" s="1"/>
  <c r="J1379" i="4"/>
  <c r="J1378" i="4"/>
  <c r="J1377" i="4"/>
  <c r="J1376" i="4"/>
  <c r="J1375" i="4"/>
  <c r="J1374" i="4"/>
  <c r="M1374" i="4" s="1"/>
  <c r="J1373" i="4"/>
  <c r="J1372" i="4"/>
  <c r="J1371" i="4"/>
  <c r="J1370" i="4"/>
  <c r="J1369" i="4"/>
  <c r="J1368" i="4"/>
  <c r="M1368" i="4" s="1"/>
  <c r="J1367" i="4"/>
  <c r="J1366" i="4"/>
  <c r="J1365" i="4"/>
  <c r="J1364" i="4"/>
  <c r="J1363" i="4"/>
  <c r="J1362" i="4"/>
  <c r="J465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M1346" i="4" s="1"/>
  <c r="J1345" i="4"/>
  <c r="M1345" i="4" s="1"/>
  <c r="J1344" i="4"/>
  <c r="J1343" i="4"/>
  <c r="J1342" i="4"/>
  <c r="J1341" i="4"/>
  <c r="J1340" i="4"/>
  <c r="J464" i="4"/>
  <c r="M464" i="4" s="1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463" i="4"/>
  <c r="J328" i="4"/>
  <c r="J327" i="4"/>
  <c r="J1313" i="4"/>
  <c r="J1312" i="4"/>
  <c r="J1311" i="4"/>
  <c r="J1310" i="4"/>
  <c r="J1309" i="4"/>
  <c r="J1308" i="4"/>
  <c r="J1307" i="4"/>
  <c r="J1306" i="4"/>
  <c r="J1305" i="4"/>
  <c r="J462" i="4"/>
  <c r="J1304" i="4"/>
  <c r="J326" i="4"/>
  <c r="J325" i="4"/>
  <c r="J1303" i="4"/>
  <c r="J263" i="4"/>
  <c r="J1302" i="4"/>
  <c r="J1301" i="4"/>
  <c r="J1300" i="4"/>
  <c r="J461" i="4"/>
  <c r="J1299" i="4"/>
  <c r="J1298" i="4"/>
  <c r="J1297" i="4"/>
  <c r="J1296" i="4"/>
  <c r="J1295" i="4"/>
  <c r="J460" i="4"/>
  <c r="J550" i="4"/>
  <c r="J549" i="4"/>
  <c r="J459" i="4"/>
  <c r="J1294" i="4"/>
  <c r="J548" i="4"/>
  <c r="J458" i="4"/>
  <c r="J547" i="4"/>
  <c r="J457" i="4"/>
  <c r="J546" i="4"/>
  <c r="J1293" i="4"/>
  <c r="M1293" i="4" s="1"/>
  <c r="J456" i="4"/>
  <c r="J1292" i="4"/>
  <c r="J1291" i="4"/>
  <c r="J1290" i="4"/>
  <c r="J1289" i="4"/>
  <c r="J1288" i="4"/>
  <c r="J1287" i="4"/>
  <c r="J1286" i="4"/>
  <c r="J104" i="4"/>
  <c r="J177" i="4"/>
  <c r="J176" i="4"/>
  <c r="J103" i="4"/>
  <c r="J102" i="4"/>
  <c r="J101" i="4"/>
  <c r="J100" i="4"/>
  <c r="J211" i="4"/>
  <c r="J74" i="4"/>
  <c r="J210" i="4"/>
  <c r="J209" i="4"/>
  <c r="J57" i="4"/>
  <c r="M57" i="4" s="1"/>
  <c r="J34" i="4"/>
  <c r="J208" i="4"/>
  <c r="J207" i="4"/>
  <c r="J206" i="4"/>
  <c r="J175" i="4"/>
  <c r="J205" i="4"/>
  <c r="J99" i="4"/>
  <c r="J98" i="4"/>
  <c r="J204" i="4"/>
  <c r="J203" i="4"/>
  <c r="J202" i="4"/>
  <c r="J1285" i="4"/>
  <c r="J1284" i="4"/>
  <c r="J1283" i="4"/>
  <c r="J455" i="4"/>
  <c r="J545" i="4"/>
  <c r="J1282" i="4"/>
  <c r="J454" i="4"/>
  <c r="J453" i="4"/>
  <c r="J174" i="4"/>
  <c r="J544" i="4"/>
  <c r="J262" i="4"/>
  <c r="J261" i="4"/>
  <c r="J97" i="4"/>
  <c r="J260" i="4"/>
  <c r="J96" i="4"/>
  <c r="J1281" i="4"/>
  <c r="J1280" i="4"/>
  <c r="J1279" i="4"/>
  <c r="J1278" i="4"/>
  <c r="J1277" i="4"/>
  <c r="J1276" i="4"/>
  <c r="J1275" i="4"/>
  <c r="J1274" i="4"/>
  <c r="J1273" i="4"/>
  <c r="J1272" i="4"/>
  <c r="M1272" i="4" s="1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M1241" i="4" s="1"/>
  <c r="J1240" i="4"/>
  <c r="J1239" i="4"/>
  <c r="M1239" i="4" s="1"/>
  <c r="J1238" i="4"/>
  <c r="M1238" i="4" s="1"/>
  <c r="J1237" i="4"/>
  <c r="J1236" i="4"/>
  <c r="J1235" i="4"/>
  <c r="J1234" i="4"/>
  <c r="J1233" i="4"/>
  <c r="J1232" i="4"/>
  <c r="J1231" i="4"/>
  <c r="J452" i="4"/>
  <c r="J1230" i="4"/>
  <c r="J1229" i="4"/>
  <c r="J1228" i="4"/>
  <c r="M1228" i="4" s="1"/>
  <c r="J1227" i="4"/>
  <c r="M1227" i="4" s="1"/>
  <c r="J1226" i="4"/>
  <c r="J1225" i="4"/>
  <c r="J1224" i="4"/>
  <c r="J1223" i="4"/>
  <c r="J324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M1205" i="4" s="1"/>
  <c r="J1204" i="4"/>
  <c r="M1204" i="4" s="1"/>
  <c r="J1203" i="4"/>
  <c r="J1202" i="4"/>
  <c r="M1202" i="4" s="1"/>
  <c r="J1201" i="4"/>
  <c r="J1200" i="4"/>
  <c r="J1199" i="4"/>
  <c r="J1198" i="4"/>
  <c r="J1197" i="4"/>
  <c r="J1196" i="4"/>
  <c r="M1196" i="4" s="1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M1180" i="4" s="1"/>
  <c r="J1179" i="4"/>
  <c r="J1178" i="4"/>
  <c r="M1178" i="4" s="1"/>
  <c r="J1177" i="4"/>
  <c r="J1176" i="4"/>
  <c r="J1175" i="4"/>
  <c r="J1174" i="4"/>
  <c r="J1173" i="4"/>
  <c r="J1172" i="4"/>
  <c r="J1171" i="4"/>
  <c r="J1170" i="4"/>
  <c r="J1169" i="4"/>
  <c r="J1168" i="4"/>
  <c r="M1168" i="4" s="1"/>
  <c r="J1167" i="4"/>
  <c r="J1166" i="4"/>
  <c r="M1166" i="4" s="1"/>
  <c r="J1165" i="4"/>
  <c r="J1164" i="4"/>
  <c r="J1163" i="4"/>
  <c r="J1162" i="4"/>
  <c r="J1161" i="4"/>
  <c r="M1161" i="4" s="1"/>
  <c r="J543" i="4"/>
  <c r="J542" i="4"/>
  <c r="J541" i="4"/>
  <c r="J1160" i="4"/>
  <c r="M1160" i="4" s="1"/>
  <c r="J1159" i="4"/>
  <c r="M1159" i="4" s="1"/>
  <c r="J1158" i="4"/>
  <c r="J323" i="4"/>
  <c r="J1157" i="4"/>
  <c r="J540" i="4"/>
  <c r="J451" i="4"/>
  <c r="J450" i="4"/>
  <c r="J322" i="4"/>
  <c r="J259" i="4"/>
  <c r="J539" i="4"/>
  <c r="J449" i="4"/>
  <c r="J321" i="4"/>
  <c r="J1156" i="4"/>
  <c r="J1155" i="4"/>
  <c r="J320" i="4"/>
  <c r="J319" i="4"/>
  <c r="J448" i="4"/>
  <c r="J258" i="4"/>
  <c r="J318" i="4"/>
  <c r="J317" i="4"/>
  <c r="J1154" i="4"/>
  <c r="J1153" i="4"/>
  <c r="J1152" i="4"/>
  <c r="J1151" i="4"/>
  <c r="J447" i="4"/>
  <c r="J257" i="4"/>
  <c r="J446" i="4"/>
  <c r="J256" i="4"/>
  <c r="J1150" i="4"/>
  <c r="J1149" i="4"/>
  <c r="J1148" i="4"/>
  <c r="J1147" i="4"/>
  <c r="J1146" i="4"/>
  <c r="J1145" i="4"/>
  <c r="J1144" i="4"/>
  <c r="J1143" i="4"/>
  <c r="J1142" i="4"/>
  <c r="M1142" i="4" s="1"/>
  <c r="J1141" i="4"/>
  <c r="J1140" i="4"/>
  <c r="J1139" i="4"/>
  <c r="J1138" i="4"/>
  <c r="J1137" i="4"/>
  <c r="J1136" i="4"/>
  <c r="J1135" i="4"/>
  <c r="J1134" i="4"/>
  <c r="J1133" i="4"/>
  <c r="J201" i="4"/>
  <c r="J143" i="4"/>
  <c r="J200" i="4"/>
  <c r="J95" i="4"/>
  <c r="J142" i="4"/>
  <c r="J141" i="4"/>
  <c r="J173" i="4"/>
  <c r="J199" i="4"/>
  <c r="J1132" i="4"/>
  <c r="J1131" i="4"/>
  <c r="J538" i="4"/>
  <c r="J1130" i="4"/>
  <c r="M1130" i="4" s="1"/>
  <c r="J1129" i="4"/>
  <c r="J1128" i="4"/>
  <c r="M1128" i="4" s="1"/>
  <c r="J445" i="4"/>
  <c r="M445" i="4" s="1"/>
  <c r="J1127" i="4"/>
  <c r="J1126" i="4"/>
  <c r="J1125" i="4"/>
  <c r="J1124" i="4"/>
  <c r="J1123" i="4"/>
  <c r="J1122" i="4"/>
  <c r="J1121" i="4"/>
  <c r="J1120" i="4"/>
  <c r="J1119" i="4"/>
  <c r="J1118" i="4"/>
  <c r="J1117" i="4"/>
  <c r="M1117" i="4" s="1"/>
  <c r="J1116" i="4"/>
  <c r="J444" i="4"/>
  <c r="J1115" i="4"/>
  <c r="M1115" i="4" s="1"/>
  <c r="J1114" i="4"/>
  <c r="J1113" i="4"/>
  <c r="J443" i="4"/>
  <c r="J316" i="4"/>
  <c r="J1112" i="4"/>
  <c r="J1111" i="4"/>
  <c r="J1110" i="4"/>
  <c r="J1109" i="4"/>
  <c r="J1108" i="4"/>
  <c r="J1107" i="4"/>
  <c r="J1106" i="4"/>
  <c r="J1105" i="4"/>
  <c r="J442" i="4"/>
  <c r="J1104" i="4"/>
  <c r="J1103" i="4"/>
  <c r="J1102" i="4"/>
  <c r="J1101" i="4"/>
  <c r="J1100" i="4"/>
  <c r="J1099" i="4"/>
  <c r="J1098" i="4"/>
  <c r="J1097" i="4"/>
  <c r="M1097" i="4" s="1"/>
  <c r="J1096" i="4"/>
  <c r="M1096" i="4" s="1"/>
  <c r="J1095" i="4"/>
  <c r="J1094" i="4"/>
  <c r="M1094" i="4" s="1"/>
  <c r="J1093" i="4"/>
  <c r="J1092" i="4"/>
  <c r="J1091" i="4"/>
  <c r="J1090" i="4"/>
  <c r="J1089" i="4"/>
  <c r="M1089" i="4" s="1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M1077" i="4" s="1"/>
  <c r="J1076" i="4"/>
  <c r="J1075" i="4"/>
  <c r="J1074" i="4"/>
  <c r="J1073" i="4"/>
  <c r="J1072" i="4"/>
  <c r="M1072" i="4" s="1"/>
  <c r="J1071" i="4"/>
  <c r="J1070" i="4"/>
  <c r="M1070" i="4" s="1"/>
  <c r="J1069" i="4"/>
  <c r="J1068" i="4"/>
  <c r="J1067" i="4"/>
  <c r="J1066" i="4"/>
  <c r="J1065" i="4"/>
  <c r="J1064" i="4"/>
  <c r="J1063" i="4"/>
  <c r="J1062" i="4"/>
  <c r="J1061" i="4"/>
  <c r="J1060" i="4"/>
  <c r="M1060" i="4" s="1"/>
  <c r="J1059" i="4"/>
  <c r="J1058" i="4"/>
  <c r="M1058" i="4" s="1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537" i="4"/>
  <c r="J1035" i="4"/>
  <c r="M1035" i="4" s="1"/>
  <c r="J4" i="4"/>
  <c r="J14" i="4"/>
  <c r="J13" i="4"/>
  <c r="J1034" i="4"/>
  <c r="J140" i="4"/>
  <c r="M140" i="4" s="1"/>
  <c r="J1033" i="4"/>
  <c r="J12" i="4"/>
  <c r="J1032" i="4"/>
  <c r="J172" i="4"/>
  <c r="J171" i="4"/>
  <c r="J170" i="4"/>
  <c r="J169" i="4"/>
  <c r="J56" i="4"/>
  <c r="J55" i="4"/>
  <c r="J94" i="4"/>
  <c r="J54" i="4"/>
  <c r="J53" i="4"/>
  <c r="M53" i="4" s="1"/>
  <c r="J52" i="4"/>
  <c r="J51" i="4"/>
  <c r="J11" i="4"/>
  <c r="J33" i="4"/>
  <c r="J32" i="4"/>
  <c r="J31" i="4"/>
  <c r="J50" i="4"/>
  <c r="J10" i="4"/>
  <c r="J49" i="4"/>
  <c r="J48" i="4"/>
  <c r="J3" i="4"/>
  <c r="J139" i="4"/>
  <c r="J536" i="4"/>
  <c r="J535" i="4"/>
  <c r="J198" i="4"/>
  <c r="J138" i="4"/>
  <c r="J137" i="4"/>
  <c r="M137" i="4" s="1"/>
  <c r="J136" i="4"/>
  <c r="M136" i="4" s="1"/>
  <c r="J47" i="4"/>
  <c r="M47" i="4" s="1"/>
  <c r="J135" i="4"/>
  <c r="J168" i="4"/>
  <c r="J73" i="4"/>
  <c r="J46" i="4"/>
  <c r="J315" i="4"/>
  <c r="J197" i="4"/>
  <c r="J314" i="4"/>
  <c r="M314" i="4" s="1"/>
  <c r="J78" i="4"/>
  <c r="J45" i="4"/>
  <c r="J44" i="4"/>
  <c r="J93" i="4"/>
  <c r="J167" i="4"/>
  <c r="J196" i="4"/>
  <c r="J77" i="4"/>
  <c r="J534" i="4"/>
  <c r="J166" i="4"/>
  <c r="J195" i="4"/>
  <c r="J533" i="4"/>
  <c r="J134" i="4"/>
  <c r="J532" i="4"/>
  <c r="J165" i="4"/>
  <c r="J531" i="4"/>
  <c r="J530" i="4"/>
  <c r="M530" i="4" s="1"/>
  <c r="J72" i="4"/>
  <c r="J164" i="4"/>
  <c r="J163" i="4"/>
  <c r="J30" i="4"/>
  <c r="J9" i="4"/>
  <c r="J29" i="4"/>
  <c r="J28" i="4"/>
  <c r="J43" i="4"/>
  <c r="J27" i="4"/>
  <c r="J26" i="4"/>
  <c r="M26" i="4" s="1"/>
  <c r="J42" i="4"/>
  <c r="M42" i="4" s="1"/>
  <c r="J71" i="4"/>
  <c r="M71" i="4" s="1"/>
  <c r="J92" i="4"/>
  <c r="M92" i="4" s="1"/>
  <c r="J91" i="4"/>
  <c r="J25" i="4"/>
  <c r="J70" i="4"/>
  <c r="J90" i="4"/>
  <c r="J41" i="4"/>
  <c r="J8" i="4"/>
  <c r="J7" i="4"/>
  <c r="J162" i="4"/>
  <c r="J161" i="4"/>
  <c r="J69" i="4"/>
  <c r="J89" i="4"/>
  <c r="J88" i="4"/>
  <c r="J87" i="4"/>
  <c r="J313" i="4"/>
  <c r="J86" i="4"/>
  <c r="J529" i="4"/>
  <c r="J528" i="4"/>
  <c r="J85" i="4"/>
  <c r="J84" i="4"/>
  <c r="J83" i="4"/>
  <c r="J527" i="4"/>
  <c r="M527" i="4" s="1"/>
  <c r="J82" i="4"/>
  <c r="M82" i="4" s="1"/>
  <c r="J81" i="4"/>
  <c r="M81" i="4" s="1"/>
  <c r="J40" i="4"/>
  <c r="J526" i="4"/>
  <c r="J1031" i="4"/>
  <c r="J312" i="4"/>
  <c r="J1030" i="4"/>
  <c r="J1029" i="4"/>
  <c r="J1028" i="4"/>
  <c r="J1027" i="4"/>
  <c r="J1026" i="4"/>
  <c r="J1025" i="4"/>
  <c r="M1025" i="4" s="1"/>
  <c r="J311" i="4"/>
  <c r="M311" i="4" s="1"/>
  <c r="J441" i="4"/>
  <c r="M441" i="4" s="1"/>
  <c r="J1024" i="4"/>
  <c r="J1023" i="4"/>
  <c r="J1022" i="4"/>
  <c r="J1021" i="4"/>
  <c r="J1020" i="4"/>
  <c r="J525" i="4"/>
  <c r="M525" i="4" s="1"/>
  <c r="J1019" i="4"/>
  <c r="J1018" i="4"/>
  <c r="J1017" i="4"/>
  <c r="J1016" i="4"/>
  <c r="J1015" i="4"/>
  <c r="J1014" i="4"/>
  <c r="J1013" i="4"/>
  <c r="J1012" i="4"/>
  <c r="J1011" i="4"/>
  <c r="J524" i="4"/>
  <c r="J1010" i="4"/>
  <c r="J1009" i="4"/>
  <c r="J1008" i="4"/>
  <c r="J24" i="4"/>
  <c r="J1007" i="4"/>
  <c r="J1006" i="4"/>
  <c r="J1005" i="4"/>
  <c r="J1004" i="4"/>
  <c r="J440" i="4"/>
  <c r="J1003" i="4"/>
  <c r="J1002" i="4"/>
  <c r="J1001" i="4"/>
  <c r="J1000" i="4"/>
  <c r="J999" i="4"/>
  <c r="J998" i="4"/>
  <c r="J997" i="4"/>
  <c r="J996" i="4"/>
  <c r="J995" i="4"/>
  <c r="J523" i="4"/>
  <c r="J994" i="4"/>
  <c r="J993" i="4"/>
  <c r="J992" i="4"/>
  <c r="J439" i="4"/>
  <c r="M439" i="4" s="1"/>
  <c r="J68" i="4"/>
  <c r="M68" i="4" s="1"/>
  <c r="J991" i="4"/>
  <c r="M991" i="4" s="1"/>
  <c r="J990" i="4"/>
  <c r="M990" i="4" s="1"/>
  <c r="J989" i="4"/>
  <c r="J988" i="4"/>
  <c r="J987" i="4"/>
  <c r="J986" i="4"/>
  <c r="J438" i="4"/>
  <c r="J985" i="4"/>
  <c r="J984" i="4"/>
  <c r="J983" i="4"/>
  <c r="J982" i="4"/>
  <c r="J194" i="4"/>
  <c r="J981" i="4"/>
  <c r="J980" i="4"/>
  <c r="J979" i="4"/>
  <c r="J978" i="4"/>
  <c r="J977" i="4"/>
  <c r="J976" i="4"/>
  <c r="J975" i="4"/>
  <c r="J974" i="4"/>
  <c r="J973" i="4"/>
  <c r="J972" i="4"/>
  <c r="J971" i="4"/>
  <c r="J310" i="4"/>
  <c r="J309" i="4"/>
  <c r="J970" i="4"/>
  <c r="M970" i="4" s="1"/>
  <c r="J969" i="4"/>
  <c r="J968" i="4"/>
  <c r="J308" i="4"/>
  <c r="J307" i="4"/>
  <c r="J967" i="4"/>
  <c r="J966" i="4"/>
  <c r="J965" i="4"/>
  <c r="J437" i="4"/>
  <c r="J964" i="4"/>
  <c r="J963" i="4"/>
  <c r="J962" i="4"/>
  <c r="J961" i="4"/>
  <c r="M961" i="4" s="1"/>
  <c r="J960" i="4"/>
  <c r="J522" i="4"/>
  <c r="J306" i="4"/>
  <c r="J959" i="4"/>
  <c r="J958" i="4"/>
  <c r="J957" i="4"/>
  <c r="J956" i="4"/>
  <c r="J955" i="4"/>
  <c r="J954" i="4"/>
  <c r="J953" i="4"/>
  <c r="J952" i="4"/>
  <c r="J951" i="4"/>
  <c r="J950" i="4"/>
  <c r="J521" i="4"/>
  <c r="J305" i="4"/>
  <c r="J520" i="4"/>
  <c r="J304" i="4"/>
  <c r="J519" i="4"/>
  <c r="J949" i="4"/>
  <c r="J948" i="4"/>
  <c r="J518" i="4"/>
  <c r="J517" i="4"/>
  <c r="J516" i="4"/>
  <c r="J515" i="4"/>
  <c r="M515" i="4" s="1"/>
  <c r="J947" i="4"/>
  <c r="J946" i="4"/>
  <c r="J945" i="4"/>
  <c r="J944" i="4"/>
  <c r="J255" i="4"/>
  <c r="J436" i="4"/>
  <c r="J435" i="4"/>
  <c r="J943" i="4"/>
  <c r="J942" i="4"/>
  <c r="J941" i="4"/>
  <c r="J940" i="4"/>
  <c r="J939" i="4"/>
  <c r="J938" i="4"/>
  <c r="J937" i="4"/>
  <c r="M937" i="4" s="1"/>
  <c r="J936" i="4"/>
  <c r="J935" i="4"/>
  <c r="J934" i="4"/>
  <c r="J933" i="4"/>
  <c r="J932" i="4"/>
  <c r="J931" i="4"/>
  <c r="J930" i="4"/>
  <c r="J929" i="4"/>
  <c r="J928" i="4"/>
  <c r="J927" i="4"/>
  <c r="J434" i="4"/>
  <c r="J926" i="4"/>
  <c r="J925" i="4"/>
  <c r="J924" i="4"/>
  <c r="J923" i="4"/>
  <c r="J922" i="4"/>
  <c r="J921" i="4"/>
  <c r="J433" i="4"/>
  <c r="J920" i="4"/>
  <c r="J919" i="4"/>
  <c r="J918" i="4"/>
  <c r="J303" i="4"/>
  <c r="J302" i="4"/>
  <c r="J917" i="4"/>
  <c r="M917" i="4" s="1"/>
  <c r="J432" i="4"/>
  <c r="J431" i="4"/>
  <c r="J430" i="4"/>
  <c r="J301" i="4"/>
  <c r="J429" i="4"/>
  <c r="J428" i="4"/>
  <c r="J42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M904" i="4" s="1"/>
  <c r="J903" i="4"/>
  <c r="J902" i="4"/>
  <c r="M902" i="4" s="1"/>
  <c r="J901" i="4"/>
  <c r="J900" i="4"/>
  <c r="J899" i="4"/>
  <c r="J898" i="4"/>
  <c r="J897" i="4"/>
  <c r="J896" i="4"/>
  <c r="J895" i="4"/>
  <c r="J894" i="4"/>
  <c r="J300" i="4"/>
  <c r="J893" i="4"/>
  <c r="J892" i="4"/>
  <c r="J891" i="4"/>
  <c r="M891" i="4" s="1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254" i="4"/>
  <c r="J877" i="4"/>
  <c r="J253" i="4"/>
  <c r="J299" i="4"/>
  <c r="J876" i="4"/>
  <c r="J875" i="4"/>
  <c r="J874" i="4"/>
  <c r="J873" i="4"/>
  <c r="J298" i="4"/>
  <c r="J297" i="4"/>
  <c r="J426" i="4"/>
  <c r="M426" i="4" s="1"/>
  <c r="J514" i="4"/>
  <c r="J872" i="4"/>
  <c r="J871" i="4"/>
  <c r="J870" i="4"/>
  <c r="J869" i="4"/>
  <c r="J425" i="4"/>
  <c r="J424" i="4"/>
  <c r="J423" i="4"/>
  <c r="J868" i="4"/>
  <c r="J867" i="4"/>
  <c r="J422" i="4"/>
  <c r="M422" i="4" s="1"/>
  <c r="J866" i="4"/>
  <c r="J865" i="4"/>
  <c r="J296" i="4"/>
  <c r="J864" i="4"/>
  <c r="J863" i="4"/>
  <c r="J862" i="4"/>
  <c r="J295" i="4"/>
  <c r="J861" i="4"/>
  <c r="J513" i="4"/>
  <c r="J860" i="4"/>
  <c r="J859" i="4"/>
  <c r="J858" i="4"/>
  <c r="J294" i="4"/>
  <c r="J857" i="4"/>
  <c r="J856" i="4"/>
  <c r="M856" i="4" s="1"/>
  <c r="J855" i="4"/>
  <c r="M855" i="4" s="1"/>
  <c r="J854" i="4"/>
  <c r="J853" i="4"/>
  <c r="J852" i="4"/>
  <c r="J421" i="4"/>
  <c r="J293" i="4"/>
  <c r="J851" i="4"/>
  <c r="J850" i="4"/>
  <c r="J849" i="4"/>
  <c r="J848" i="4"/>
  <c r="J847" i="4"/>
  <c r="J193" i="4"/>
  <c r="J846" i="4"/>
  <c r="J845" i="4"/>
  <c r="J420" i="4"/>
  <c r="J844" i="4"/>
  <c r="J512" i="4"/>
  <c r="J843" i="4"/>
  <c r="J842" i="4"/>
  <c r="J841" i="4"/>
  <c r="J419" i="4"/>
  <c r="J840" i="4"/>
  <c r="J839" i="4"/>
  <c r="J418" i="4"/>
  <c r="J838" i="4"/>
  <c r="J837" i="4"/>
  <c r="J836" i="4"/>
  <c r="J511" i="4"/>
  <c r="J835" i="4"/>
  <c r="J834" i="4"/>
  <c r="J192" i="4"/>
  <c r="J833" i="4"/>
  <c r="J292" i="4"/>
  <c r="J832" i="4"/>
  <c r="J417" i="4"/>
  <c r="J831" i="4"/>
  <c r="J191" i="4"/>
  <c r="J830" i="4"/>
  <c r="J829" i="4"/>
  <c r="J828" i="4"/>
  <c r="J416" i="4"/>
  <c r="J827" i="4"/>
  <c r="J826" i="4"/>
  <c r="J825" i="4"/>
  <c r="J415" i="4"/>
  <c r="J414" i="4"/>
  <c r="J413" i="4"/>
  <c r="J824" i="4"/>
  <c r="J412" i="4"/>
  <c r="J411" i="4"/>
  <c r="J823" i="4"/>
  <c r="J190" i="4"/>
  <c r="J822" i="4"/>
  <c r="J189" i="4"/>
  <c r="J188" i="4"/>
  <c r="J821" i="4"/>
  <c r="J187" i="4"/>
  <c r="J510" i="4"/>
  <c r="J410" i="4"/>
  <c r="J291" i="4"/>
  <c r="J290" i="4"/>
  <c r="J820" i="4"/>
  <c r="J819" i="4"/>
  <c r="J509" i="4"/>
  <c r="J818" i="4"/>
  <c r="J252" i="4"/>
  <c r="J409" i="4"/>
  <c r="J817" i="4"/>
  <c r="J408" i="4"/>
  <c r="J40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406" i="4"/>
  <c r="M406" i="4" s="1"/>
  <c r="J794" i="4"/>
  <c r="M794" i="4" s="1"/>
  <c r="J793" i="4"/>
  <c r="J792" i="4"/>
  <c r="J791" i="4"/>
  <c r="J790" i="4"/>
  <c r="J405" i="4"/>
  <c r="J404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M767" i="4" s="1"/>
  <c r="J766" i="4"/>
  <c r="J765" i="4"/>
  <c r="J764" i="4"/>
  <c r="J763" i="4"/>
  <c r="J762" i="4"/>
  <c r="J761" i="4"/>
  <c r="J760" i="4"/>
  <c r="J759" i="4"/>
  <c r="J758" i="4"/>
  <c r="J757" i="4"/>
  <c r="J756" i="4"/>
  <c r="J755" i="4"/>
  <c r="J403" i="4"/>
  <c r="J754" i="4"/>
  <c r="J753" i="4"/>
  <c r="J752" i="4"/>
  <c r="J508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M738" i="4" s="1"/>
  <c r="J737" i="4"/>
  <c r="J736" i="4"/>
  <c r="J735" i="4"/>
  <c r="J734" i="4"/>
  <c r="J733" i="4"/>
  <c r="M733" i="4" s="1"/>
  <c r="J732" i="4"/>
  <c r="J402" i="4"/>
  <c r="J731" i="4"/>
  <c r="J730" i="4"/>
  <c r="M730" i="4" s="1"/>
  <c r="J729" i="4"/>
  <c r="J728" i="4"/>
  <c r="M728" i="4" s="1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507" i="4"/>
  <c r="J714" i="4"/>
  <c r="J713" i="4"/>
  <c r="J712" i="4"/>
  <c r="J711" i="4"/>
  <c r="J710" i="4"/>
  <c r="J709" i="4"/>
  <c r="J708" i="4"/>
  <c r="J707" i="4"/>
  <c r="J401" i="4"/>
  <c r="J706" i="4"/>
  <c r="J705" i="4"/>
  <c r="M705" i="4" s="1"/>
  <c r="J400" i="4"/>
  <c r="J704" i="4"/>
  <c r="J703" i="4"/>
  <c r="J702" i="4"/>
  <c r="J701" i="4"/>
  <c r="J700" i="4"/>
  <c r="J699" i="4"/>
  <c r="J698" i="4"/>
  <c r="J697" i="4"/>
  <c r="J696" i="4"/>
  <c r="J695" i="4"/>
  <c r="M695" i="4" s="1"/>
  <c r="J694" i="4"/>
  <c r="J693" i="4"/>
  <c r="J692" i="4"/>
  <c r="J691" i="4"/>
  <c r="J399" i="4"/>
  <c r="M399" i="4" s="1"/>
  <c r="J690" i="4"/>
  <c r="J398" i="4"/>
  <c r="J689" i="4"/>
  <c r="J688" i="4"/>
  <c r="J687" i="4"/>
  <c r="J686" i="4"/>
  <c r="J397" i="4"/>
  <c r="J685" i="4"/>
  <c r="J506" i="4"/>
  <c r="J684" i="4"/>
  <c r="J683" i="4"/>
  <c r="J396" i="4"/>
  <c r="M396" i="4" s="1"/>
  <c r="J682" i="4"/>
  <c r="M682" i="4" s="1"/>
  <c r="J681" i="4"/>
  <c r="J680" i="4"/>
  <c r="M680" i="4" s="1"/>
  <c r="J679" i="4"/>
  <c r="J678" i="4"/>
  <c r="J289" i="4"/>
  <c r="J677" i="4"/>
  <c r="J676" i="4"/>
  <c r="J675" i="4"/>
  <c r="J674" i="4"/>
  <c r="J395" i="4"/>
  <c r="J288" i="4"/>
  <c r="M288" i="4" s="1"/>
  <c r="J673" i="4"/>
  <c r="M673" i="4" s="1"/>
  <c r="J672" i="4"/>
  <c r="J671" i="4"/>
  <c r="M671" i="4" s="1"/>
  <c r="J670" i="4"/>
  <c r="J669" i="4"/>
  <c r="J668" i="4"/>
  <c r="J667" i="4"/>
  <c r="J666" i="4"/>
  <c r="M666" i="4" s="1"/>
  <c r="J665" i="4"/>
  <c r="J664" i="4"/>
  <c r="J663" i="4"/>
  <c r="J662" i="4"/>
  <c r="M662" i="4" s="1"/>
  <c r="J661" i="4"/>
  <c r="M661" i="4" s="1"/>
  <c r="J660" i="4"/>
  <c r="J659" i="4"/>
  <c r="M659" i="4" s="1"/>
  <c r="J658" i="4"/>
  <c r="J657" i="4"/>
  <c r="J656" i="4"/>
  <c r="J655" i="4"/>
  <c r="J654" i="4"/>
  <c r="J653" i="4"/>
  <c r="J652" i="4"/>
  <c r="J651" i="4"/>
  <c r="J650" i="4"/>
  <c r="M650" i="4" s="1"/>
  <c r="J649" i="4"/>
  <c r="M649" i="4" s="1"/>
  <c r="J648" i="4"/>
  <c r="J647" i="4"/>
  <c r="M647" i="4" s="1"/>
  <c r="J505" i="4"/>
  <c r="J504" i="4"/>
  <c r="J646" i="4"/>
  <c r="J645" i="4"/>
  <c r="J644" i="4"/>
  <c r="J643" i="4"/>
  <c r="J642" i="4"/>
  <c r="J641" i="4"/>
  <c r="J503" i="4"/>
  <c r="M503" i="4" s="1"/>
  <c r="J640" i="4"/>
  <c r="M640" i="4" s="1"/>
  <c r="J394" i="4"/>
  <c r="J393" i="4"/>
  <c r="M393" i="4" s="1"/>
  <c r="J392" i="4"/>
  <c r="J287" i="4"/>
  <c r="J639" i="4"/>
  <c r="J638" i="4"/>
  <c r="J637" i="4"/>
  <c r="J636" i="4"/>
  <c r="J635" i="4"/>
  <c r="J634" i="4"/>
  <c r="J633" i="4"/>
  <c r="M633" i="4" s="1"/>
  <c r="J632" i="4"/>
  <c r="M632" i="4" s="1"/>
  <c r="J631" i="4"/>
  <c r="J630" i="4"/>
  <c r="M630" i="4" s="1"/>
  <c r="J629" i="4"/>
  <c r="J628" i="4"/>
  <c r="J627" i="4"/>
  <c r="J626" i="4"/>
  <c r="J625" i="4"/>
  <c r="M625" i="4" s="1"/>
  <c r="J624" i="4"/>
  <c r="J623" i="4"/>
  <c r="J622" i="4"/>
  <c r="J621" i="4"/>
  <c r="M621" i="4" s="1"/>
  <c r="J620" i="4"/>
  <c r="M620" i="4" s="1"/>
  <c r="J391" i="4"/>
  <c r="J619" i="4"/>
  <c r="M619" i="4" s="1"/>
  <c r="J618" i="4"/>
  <c r="J617" i="4"/>
  <c r="J616" i="4"/>
  <c r="J502" i="4"/>
  <c r="J390" i="4"/>
  <c r="J615" i="4"/>
  <c r="J614" i="4"/>
  <c r="J613" i="4"/>
  <c r="J612" i="4"/>
  <c r="M612" i="4" s="1"/>
  <c r="J611" i="4"/>
  <c r="M611" i="4" s="1"/>
  <c r="J610" i="4"/>
  <c r="J609" i="4"/>
  <c r="M609" i="4" s="1"/>
  <c r="J608" i="4"/>
  <c r="J607" i="4"/>
  <c r="J606" i="4"/>
  <c r="J605" i="4"/>
  <c r="J604" i="4"/>
  <c r="J501" i="4"/>
  <c r="J603" i="4"/>
  <c r="J602" i="4"/>
  <c r="J601" i="4"/>
  <c r="M601" i="4" s="1"/>
  <c r="J600" i="4"/>
  <c r="M600" i="4" s="1"/>
  <c r="J599" i="4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624" i="3"/>
  <c r="N2614" i="3"/>
  <c r="N2592" i="3"/>
  <c r="N2589" i="3"/>
  <c r="N2556" i="3"/>
  <c r="N2444" i="3"/>
  <c r="N2432" i="3"/>
  <c r="N2422" i="3"/>
  <c r="N2335" i="3"/>
  <c r="N2333" i="3"/>
  <c r="N2324" i="3"/>
  <c r="N2321" i="3"/>
  <c r="N2267" i="3"/>
  <c r="N2255" i="3"/>
  <c r="N2228" i="3"/>
  <c r="N2135" i="3"/>
  <c r="N2134" i="3"/>
  <c r="N2133" i="3"/>
  <c r="N2128" i="3"/>
  <c r="N2093" i="3"/>
  <c r="N2037" i="3"/>
  <c r="N1987" i="3"/>
  <c r="N1979" i="3"/>
  <c r="N1978" i="3"/>
  <c r="N1896" i="3"/>
  <c r="N1889" i="3"/>
  <c r="N1862" i="3"/>
  <c r="N1860" i="3"/>
  <c r="N1859" i="3"/>
  <c r="N1806" i="3"/>
  <c r="N1769" i="3"/>
  <c r="N1768" i="3"/>
  <c r="N1673" i="3"/>
  <c r="N1672" i="3"/>
  <c r="N1671" i="3"/>
  <c r="N1667" i="3"/>
  <c r="N1637" i="3"/>
  <c r="N1626" i="3"/>
  <c r="N1589" i="3"/>
  <c r="N1521" i="3"/>
  <c r="N1480" i="3"/>
  <c r="N1479" i="3"/>
  <c r="N1462" i="3"/>
  <c r="N1461" i="3"/>
  <c r="N1417" i="3"/>
  <c r="N1416" i="3"/>
  <c r="N1403" i="3"/>
  <c r="N1400" i="3"/>
  <c r="N1381" i="3"/>
  <c r="N1346" i="3"/>
  <c r="N1345" i="3"/>
  <c r="N1344" i="3"/>
  <c r="N1341" i="3"/>
  <c r="N1325" i="3"/>
  <c r="N1324" i="3"/>
  <c r="N1317" i="3"/>
  <c r="N1315" i="3"/>
  <c r="N1292" i="3"/>
  <c r="N1291" i="3"/>
  <c r="N1289" i="3"/>
  <c r="N1244" i="3"/>
  <c r="N1241" i="3"/>
  <c r="N1240" i="3"/>
  <c r="N1213" i="3"/>
  <c r="N1190" i="3"/>
  <c r="N1189" i="3"/>
  <c r="N1187" i="3"/>
  <c r="N1169" i="3"/>
  <c r="N1162" i="3"/>
  <c r="N1139" i="3"/>
  <c r="N1138" i="3"/>
  <c r="N1136" i="3"/>
  <c r="N1120" i="3"/>
  <c r="N1119" i="3"/>
  <c r="N1096" i="3"/>
  <c r="N1095" i="3"/>
  <c r="N1093" i="3"/>
  <c r="N1092" i="3"/>
  <c r="N1088" i="3"/>
  <c r="N1072" i="3"/>
  <c r="N1071" i="3"/>
  <c r="N1061" i="3"/>
  <c r="N1060" i="3"/>
  <c r="N1046" i="3"/>
  <c r="N1040" i="3"/>
  <c r="N1028" i="3"/>
  <c r="N1017" i="3"/>
  <c r="N1016" i="3"/>
  <c r="N1001" i="3"/>
  <c r="N972" i="3"/>
  <c r="N956" i="3"/>
  <c r="N940" i="3"/>
  <c r="N939" i="3"/>
  <c r="N932" i="3"/>
  <c r="N929" i="3"/>
  <c r="N916" i="3"/>
  <c r="N915" i="3"/>
  <c r="N896" i="3"/>
  <c r="N893" i="3"/>
  <c r="N869" i="3"/>
  <c r="N868" i="3"/>
  <c r="N866" i="3"/>
  <c r="N865" i="3"/>
  <c r="N803" i="3"/>
  <c r="N768" i="3"/>
  <c r="N766" i="3"/>
  <c r="N765" i="3"/>
  <c r="N755" i="3"/>
  <c r="N751" i="3"/>
  <c r="N749" i="3"/>
  <c r="N732" i="3"/>
  <c r="N715" i="3"/>
  <c r="N707" i="3"/>
  <c r="N706" i="3"/>
  <c r="N705" i="3"/>
  <c r="N704" i="3"/>
  <c r="N684" i="3"/>
  <c r="N682" i="3"/>
  <c r="N668" i="3"/>
  <c r="N667" i="3"/>
  <c r="N656" i="3"/>
  <c r="N654" i="3"/>
  <c r="N638" i="3"/>
  <c r="N634" i="3"/>
  <c r="N607" i="3"/>
  <c r="N595" i="3"/>
  <c r="N593" i="3"/>
  <c r="N590" i="3"/>
  <c r="N588" i="3"/>
  <c r="N581" i="3"/>
  <c r="N578" i="3"/>
  <c r="N554" i="3"/>
  <c r="N547" i="3"/>
  <c r="N546" i="3"/>
  <c r="N538" i="3"/>
  <c r="N528" i="3"/>
  <c r="N523" i="3"/>
  <c r="N515" i="3"/>
  <c r="N514" i="3"/>
  <c r="N510" i="3"/>
  <c r="N506" i="3"/>
  <c r="N494" i="3"/>
  <c r="N478" i="3"/>
  <c r="N475" i="3"/>
  <c r="N467" i="3"/>
  <c r="N466" i="3"/>
  <c r="N465" i="3"/>
  <c r="N462" i="3"/>
  <c r="N451" i="3"/>
  <c r="N444" i="3"/>
  <c r="N437" i="3"/>
  <c r="N431" i="3"/>
  <c r="N430" i="3"/>
  <c r="N429" i="3"/>
  <c r="N428" i="3"/>
  <c r="N419" i="3"/>
  <c r="N417" i="3"/>
  <c r="N416" i="3"/>
  <c r="N402" i="3"/>
  <c r="N395" i="3"/>
  <c r="N389" i="3"/>
  <c r="N383" i="3"/>
  <c r="N379" i="3"/>
  <c r="N371" i="3"/>
  <c r="N367" i="3"/>
  <c r="N366" i="3"/>
  <c r="N356" i="3"/>
  <c r="N355" i="3"/>
  <c r="N354" i="3"/>
  <c r="N353" i="3"/>
  <c r="N321" i="3"/>
  <c r="N320" i="3"/>
  <c r="N319" i="3"/>
  <c r="N314" i="3"/>
  <c r="N302" i="3"/>
  <c r="N298" i="3"/>
  <c r="N290" i="3"/>
  <c r="N273" i="3"/>
  <c r="N271" i="3"/>
  <c r="N270" i="3"/>
  <c r="N266" i="3"/>
  <c r="N258" i="3"/>
  <c r="N257" i="3"/>
  <c r="N254" i="3"/>
  <c r="N236" i="3"/>
  <c r="N218" i="3"/>
  <c r="N197" i="3"/>
  <c r="N190" i="3"/>
  <c r="N189" i="3"/>
  <c r="N188" i="3"/>
  <c r="N174" i="3"/>
  <c r="N164" i="3"/>
  <c r="N155" i="3"/>
  <c r="N143" i="3"/>
  <c r="N142" i="3"/>
  <c r="N141" i="3"/>
  <c r="N140" i="3"/>
  <c r="N115" i="3"/>
  <c r="N107" i="3"/>
  <c r="N106" i="3"/>
  <c r="N94" i="3"/>
  <c r="N93" i="3"/>
  <c r="N91" i="3"/>
  <c r="N78" i="3"/>
  <c r="N60" i="3"/>
  <c r="N58" i="3"/>
  <c r="N53" i="3"/>
  <c r="N45" i="3"/>
  <c r="N44" i="3"/>
  <c r="N35" i="3"/>
  <c r="N34" i="3"/>
  <c r="N19" i="3"/>
  <c r="N12" i="3"/>
  <c r="N10" i="3"/>
  <c r="J2656" i="3"/>
  <c r="M2656" i="3" s="1"/>
  <c r="N2656" i="3" s="1"/>
  <c r="J2655" i="3"/>
  <c r="M2655" i="3" s="1"/>
  <c r="N2655" i="3" s="1"/>
  <c r="J185" i="3"/>
  <c r="M185" i="3" s="1"/>
  <c r="N185" i="3" s="1"/>
  <c r="J129" i="3"/>
  <c r="M129" i="3" s="1"/>
  <c r="N129" i="3" s="1"/>
  <c r="J6" i="3"/>
  <c r="M6" i="3" s="1"/>
  <c r="N6" i="3" s="1"/>
  <c r="J5" i="3"/>
  <c r="M5" i="3" s="1"/>
  <c r="N5" i="3" s="1"/>
  <c r="J244" i="3"/>
  <c r="M244" i="3" s="1"/>
  <c r="N244" i="3" s="1"/>
  <c r="J184" i="3"/>
  <c r="M184" i="3" s="1"/>
  <c r="N184" i="3" s="1"/>
  <c r="J273" i="3"/>
  <c r="M273" i="3" s="1"/>
  <c r="J243" i="3"/>
  <c r="M243" i="3" s="1"/>
  <c r="N243" i="3" s="1"/>
  <c r="J242" i="3"/>
  <c r="M242" i="3" s="1"/>
  <c r="N242" i="3" s="1"/>
  <c r="J178" i="3"/>
  <c r="M178" i="3" s="1"/>
  <c r="N178" i="3" s="1"/>
  <c r="J272" i="3"/>
  <c r="M272" i="3" s="1"/>
  <c r="N272" i="3" s="1"/>
  <c r="J183" i="3"/>
  <c r="M183" i="3" s="1"/>
  <c r="N183" i="3" s="1"/>
  <c r="J2654" i="3"/>
  <c r="M2654" i="3" s="1"/>
  <c r="N2654" i="3" s="1"/>
  <c r="J2653" i="3"/>
  <c r="M2653" i="3" s="1"/>
  <c r="N2653" i="3" s="1"/>
  <c r="J2652" i="3"/>
  <c r="M2652" i="3" s="1"/>
  <c r="N2652" i="3" s="1"/>
  <c r="J2651" i="3"/>
  <c r="M2651" i="3" s="1"/>
  <c r="N2651" i="3" s="1"/>
  <c r="J2650" i="3"/>
  <c r="M2650" i="3" s="1"/>
  <c r="N2650" i="3" s="1"/>
  <c r="J2649" i="3"/>
  <c r="M2649" i="3" s="1"/>
  <c r="N2649" i="3" s="1"/>
  <c r="J2648" i="3"/>
  <c r="M2648" i="3" s="1"/>
  <c r="N2648" i="3" s="1"/>
  <c r="J2647" i="3"/>
  <c r="M2647" i="3" s="1"/>
  <c r="N2647" i="3" s="1"/>
  <c r="J2646" i="3"/>
  <c r="M2646" i="3" s="1"/>
  <c r="N2646" i="3" s="1"/>
  <c r="J2645" i="3"/>
  <c r="M2645" i="3" s="1"/>
  <c r="N2645" i="3" s="1"/>
  <c r="J2644" i="3"/>
  <c r="M2644" i="3" s="1"/>
  <c r="N2644" i="3" s="1"/>
  <c r="J2643" i="3"/>
  <c r="M2643" i="3" s="1"/>
  <c r="N2643" i="3" s="1"/>
  <c r="J2642" i="3"/>
  <c r="M2642" i="3" s="1"/>
  <c r="N2642" i="3" s="1"/>
  <c r="J2641" i="3"/>
  <c r="M2641" i="3" s="1"/>
  <c r="N2641" i="3" s="1"/>
  <c r="J2640" i="3"/>
  <c r="M2640" i="3" s="1"/>
  <c r="N2640" i="3" s="1"/>
  <c r="J2639" i="3"/>
  <c r="M2639" i="3" s="1"/>
  <c r="N2639" i="3" s="1"/>
  <c r="J2638" i="3"/>
  <c r="M2638" i="3" s="1"/>
  <c r="N2638" i="3" s="1"/>
  <c r="J2637" i="3"/>
  <c r="M2637" i="3" s="1"/>
  <c r="N2637" i="3" s="1"/>
  <c r="J2636" i="3"/>
  <c r="M2636" i="3" s="1"/>
  <c r="N2636" i="3" s="1"/>
  <c r="J2635" i="3"/>
  <c r="M2635" i="3" s="1"/>
  <c r="N2635" i="3" s="1"/>
  <c r="J2634" i="3"/>
  <c r="M2634" i="3" s="1"/>
  <c r="N2634" i="3" s="1"/>
  <c r="J2633" i="3"/>
  <c r="M2633" i="3" s="1"/>
  <c r="N2633" i="3" s="1"/>
  <c r="J2632" i="3"/>
  <c r="M2632" i="3" s="1"/>
  <c r="N2632" i="3" s="1"/>
  <c r="J2631" i="3"/>
  <c r="M2631" i="3" s="1"/>
  <c r="N2631" i="3" s="1"/>
  <c r="J2630" i="3"/>
  <c r="M2630" i="3" s="1"/>
  <c r="N2630" i="3" s="1"/>
  <c r="J2629" i="3"/>
  <c r="M2629" i="3" s="1"/>
  <c r="N2629" i="3" s="1"/>
  <c r="J2628" i="3"/>
  <c r="M2628" i="3" s="1"/>
  <c r="N2628" i="3" s="1"/>
  <c r="J2627" i="3"/>
  <c r="M2627" i="3" s="1"/>
  <c r="N2627" i="3" s="1"/>
  <c r="J2626" i="3"/>
  <c r="M2626" i="3" s="1"/>
  <c r="N2626" i="3" s="1"/>
  <c r="J2625" i="3"/>
  <c r="M2625" i="3" s="1"/>
  <c r="N2625" i="3" s="1"/>
  <c r="J2624" i="3"/>
  <c r="M2624" i="3" s="1"/>
  <c r="J2623" i="3"/>
  <c r="M2623" i="3" s="1"/>
  <c r="N2623" i="3" s="1"/>
  <c r="J2622" i="3"/>
  <c r="M2622" i="3" s="1"/>
  <c r="N2622" i="3" s="1"/>
  <c r="J2621" i="3"/>
  <c r="M2621" i="3" s="1"/>
  <c r="N2621" i="3" s="1"/>
  <c r="J2620" i="3"/>
  <c r="M2620" i="3" s="1"/>
  <c r="N2620" i="3" s="1"/>
  <c r="M2619" i="3"/>
  <c r="N2619" i="3" s="1"/>
  <c r="J2619" i="3"/>
  <c r="J2618" i="3"/>
  <c r="M2618" i="3" s="1"/>
  <c r="N2618" i="3" s="1"/>
  <c r="J2617" i="3"/>
  <c r="M2617" i="3" s="1"/>
  <c r="N2617" i="3" s="1"/>
  <c r="J2616" i="3"/>
  <c r="M2616" i="3" s="1"/>
  <c r="N2616" i="3" s="1"/>
  <c r="J2615" i="3"/>
  <c r="M2615" i="3" s="1"/>
  <c r="N2615" i="3" s="1"/>
  <c r="J2614" i="3"/>
  <c r="M2614" i="3" s="1"/>
  <c r="J2613" i="3"/>
  <c r="M2613" i="3" s="1"/>
  <c r="N2613" i="3" s="1"/>
  <c r="J2612" i="3"/>
  <c r="M2612" i="3" s="1"/>
  <c r="N2612" i="3" s="1"/>
  <c r="J2611" i="3"/>
  <c r="M2611" i="3" s="1"/>
  <c r="N2611" i="3" s="1"/>
  <c r="J2610" i="3"/>
  <c r="M2610" i="3" s="1"/>
  <c r="N2610" i="3" s="1"/>
  <c r="J2609" i="3"/>
  <c r="M2609" i="3" s="1"/>
  <c r="N2609" i="3" s="1"/>
  <c r="J2608" i="3"/>
  <c r="M2608" i="3" s="1"/>
  <c r="N2608" i="3" s="1"/>
  <c r="J2607" i="3"/>
  <c r="M2607" i="3" s="1"/>
  <c r="N2607" i="3" s="1"/>
  <c r="J2606" i="3"/>
  <c r="M2606" i="3" s="1"/>
  <c r="N2606" i="3" s="1"/>
  <c r="J2605" i="3"/>
  <c r="M2605" i="3" s="1"/>
  <c r="N2605" i="3" s="1"/>
  <c r="J2604" i="3"/>
  <c r="M2604" i="3" s="1"/>
  <c r="N2604" i="3" s="1"/>
  <c r="J2603" i="3"/>
  <c r="M2603" i="3" s="1"/>
  <c r="N2603" i="3" s="1"/>
  <c r="J2602" i="3"/>
  <c r="M2602" i="3" s="1"/>
  <c r="N2602" i="3" s="1"/>
  <c r="J2601" i="3"/>
  <c r="M2601" i="3" s="1"/>
  <c r="N2601" i="3" s="1"/>
  <c r="J2600" i="3"/>
  <c r="M2600" i="3" s="1"/>
  <c r="N2600" i="3" s="1"/>
  <c r="J2599" i="3"/>
  <c r="M2599" i="3" s="1"/>
  <c r="N2599" i="3" s="1"/>
  <c r="J2598" i="3"/>
  <c r="M2598" i="3" s="1"/>
  <c r="N2598" i="3" s="1"/>
  <c r="J2597" i="3"/>
  <c r="M2597" i="3" s="1"/>
  <c r="N2597" i="3" s="1"/>
  <c r="J2596" i="3"/>
  <c r="M2596" i="3" s="1"/>
  <c r="N2596" i="3" s="1"/>
  <c r="J2595" i="3"/>
  <c r="M2595" i="3" s="1"/>
  <c r="N2595" i="3" s="1"/>
  <c r="J2594" i="3"/>
  <c r="M2594" i="3" s="1"/>
  <c r="N2594" i="3" s="1"/>
  <c r="J2593" i="3"/>
  <c r="M2593" i="3" s="1"/>
  <c r="N2593" i="3" s="1"/>
  <c r="J2592" i="3"/>
  <c r="M2592" i="3" s="1"/>
  <c r="J2591" i="3"/>
  <c r="M2591" i="3" s="1"/>
  <c r="N2591" i="3" s="1"/>
  <c r="J2590" i="3"/>
  <c r="M2590" i="3" s="1"/>
  <c r="N2590" i="3" s="1"/>
  <c r="J2589" i="3"/>
  <c r="M2589" i="3" s="1"/>
  <c r="J2588" i="3"/>
  <c r="M2588" i="3" s="1"/>
  <c r="N2588" i="3" s="1"/>
  <c r="J2587" i="3"/>
  <c r="M2587" i="3" s="1"/>
  <c r="N2587" i="3" s="1"/>
  <c r="J2586" i="3"/>
  <c r="M2586" i="3" s="1"/>
  <c r="N2586" i="3" s="1"/>
  <c r="J2585" i="3"/>
  <c r="M2585" i="3" s="1"/>
  <c r="N2585" i="3" s="1"/>
  <c r="J2584" i="3"/>
  <c r="M2584" i="3" s="1"/>
  <c r="N2584" i="3" s="1"/>
  <c r="J2583" i="3"/>
  <c r="M2583" i="3" s="1"/>
  <c r="N2583" i="3" s="1"/>
  <c r="J2582" i="3"/>
  <c r="M2582" i="3" s="1"/>
  <c r="N2582" i="3" s="1"/>
  <c r="J2581" i="3"/>
  <c r="M2581" i="3" s="1"/>
  <c r="N2581" i="3" s="1"/>
  <c r="J2580" i="3"/>
  <c r="M2580" i="3" s="1"/>
  <c r="N2580" i="3" s="1"/>
  <c r="J2579" i="3"/>
  <c r="M2579" i="3" s="1"/>
  <c r="N2579" i="3" s="1"/>
  <c r="J2578" i="3"/>
  <c r="M2578" i="3" s="1"/>
  <c r="N2578" i="3" s="1"/>
  <c r="J2577" i="3"/>
  <c r="M2577" i="3" s="1"/>
  <c r="N2577" i="3" s="1"/>
  <c r="J2576" i="3"/>
  <c r="M2576" i="3" s="1"/>
  <c r="N2576" i="3" s="1"/>
  <c r="J2575" i="3"/>
  <c r="M2575" i="3" s="1"/>
  <c r="N2575" i="3" s="1"/>
  <c r="J2574" i="3"/>
  <c r="M2574" i="3" s="1"/>
  <c r="N2574" i="3" s="1"/>
  <c r="J2573" i="3"/>
  <c r="M2573" i="3" s="1"/>
  <c r="N2573" i="3" s="1"/>
  <c r="J2572" i="3"/>
  <c r="M2572" i="3" s="1"/>
  <c r="N2572" i="3" s="1"/>
  <c r="J2571" i="3"/>
  <c r="M2571" i="3" s="1"/>
  <c r="N2571" i="3" s="1"/>
  <c r="J2570" i="3"/>
  <c r="M2570" i="3" s="1"/>
  <c r="N2570" i="3" s="1"/>
  <c r="J2569" i="3"/>
  <c r="M2569" i="3" s="1"/>
  <c r="N2569" i="3" s="1"/>
  <c r="J2568" i="3"/>
  <c r="M2568" i="3" s="1"/>
  <c r="N2568" i="3" s="1"/>
  <c r="J2567" i="3"/>
  <c r="M2567" i="3" s="1"/>
  <c r="N2567" i="3" s="1"/>
  <c r="J2566" i="3"/>
  <c r="M2566" i="3" s="1"/>
  <c r="N2566" i="3" s="1"/>
  <c r="J2565" i="3"/>
  <c r="M2565" i="3" s="1"/>
  <c r="N2565" i="3" s="1"/>
  <c r="J2564" i="3"/>
  <c r="M2564" i="3" s="1"/>
  <c r="N2564" i="3" s="1"/>
  <c r="J2563" i="3"/>
  <c r="M2563" i="3" s="1"/>
  <c r="N2563" i="3" s="1"/>
  <c r="J2562" i="3"/>
  <c r="M2562" i="3" s="1"/>
  <c r="N2562" i="3" s="1"/>
  <c r="J2561" i="3"/>
  <c r="M2561" i="3" s="1"/>
  <c r="N2561" i="3" s="1"/>
  <c r="J2560" i="3"/>
  <c r="M2560" i="3" s="1"/>
  <c r="N2560" i="3" s="1"/>
  <c r="J2559" i="3"/>
  <c r="M2559" i="3" s="1"/>
  <c r="N2559" i="3" s="1"/>
  <c r="J2558" i="3"/>
  <c r="M2558" i="3" s="1"/>
  <c r="N2558" i="3" s="1"/>
  <c r="J2557" i="3"/>
  <c r="M2557" i="3" s="1"/>
  <c r="N2557" i="3" s="1"/>
  <c r="J2556" i="3"/>
  <c r="M2556" i="3" s="1"/>
  <c r="J2555" i="3"/>
  <c r="M2555" i="3" s="1"/>
  <c r="N2555" i="3" s="1"/>
  <c r="J2554" i="3"/>
  <c r="M2554" i="3" s="1"/>
  <c r="N2554" i="3" s="1"/>
  <c r="J2553" i="3"/>
  <c r="M2553" i="3" s="1"/>
  <c r="N2553" i="3" s="1"/>
  <c r="J2552" i="3"/>
  <c r="M2552" i="3" s="1"/>
  <c r="N2552" i="3" s="1"/>
  <c r="J2551" i="3"/>
  <c r="M2551" i="3" s="1"/>
  <c r="N2551" i="3" s="1"/>
  <c r="J2550" i="3"/>
  <c r="M2550" i="3" s="1"/>
  <c r="N2550" i="3" s="1"/>
  <c r="J2549" i="3"/>
  <c r="M2549" i="3" s="1"/>
  <c r="N2549" i="3" s="1"/>
  <c r="J2548" i="3"/>
  <c r="M2548" i="3" s="1"/>
  <c r="N2548" i="3" s="1"/>
  <c r="J2547" i="3"/>
  <c r="M2547" i="3" s="1"/>
  <c r="N2547" i="3" s="1"/>
  <c r="J2546" i="3"/>
  <c r="M2546" i="3" s="1"/>
  <c r="N2546" i="3" s="1"/>
  <c r="J2545" i="3"/>
  <c r="M2545" i="3" s="1"/>
  <c r="N2545" i="3" s="1"/>
  <c r="J2544" i="3"/>
  <c r="M2544" i="3" s="1"/>
  <c r="N2544" i="3" s="1"/>
  <c r="J271" i="3"/>
  <c r="M271" i="3" s="1"/>
  <c r="J2543" i="3"/>
  <c r="M2543" i="3" s="1"/>
  <c r="N2543" i="3" s="1"/>
  <c r="J2542" i="3"/>
  <c r="M2542" i="3" s="1"/>
  <c r="N2542" i="3" s="1"/>
  <c r="J241" i="3"/>
  <c r="M241" i="3" s="1"/>
  <c r="N241" i="3" s="1"/>
  <c r="J240" i="3"/>
  <c r="M240" i="3" s="1"/>
  <c r="N240" i="3" s="1"/>
  <c r="J239" i="3"/>
  <c r="M239" i="3" s="1"/>
  <c r="N239" i="3" s="1"/>
  <c r="J149" i="3"/>
  <c r="M149" i="3" s="1"/>
  <c r="N149" i="3" s="1"/>
  <c r="J238" i="3"/>
  <c r="M238" i="3" s="1"/>
  <c r="N238" i="3" s="1"/>
  <c r="J237" i="3"/>
  <c r="M237" i="3" s="1"/>
  <c r="N237" i="3" s="1"/>
  <c r="J236" i="3"/>
  <c r="M236" i="3" s="1"/>
  <c r="J235" i="3"/>
  <c r="M235" i="3" s="1"/>
  <c r="N235" i="3" s="1"/>
  <c r="J234" i="3"/>
  <c r="M234" i="3" s="1"/>
  <c r="N234" i="3" s="1"/>
  <c r="J148" i="3"/>
  <c r="M148" i="3" s="1"/>
  <c r="N148" i="3" s="1"/>
  <c r="J233" i="3"/>
  <c r="M233" i="3" s="1"/>
  <c r="N233" i="3" s="1"/>
  <c r="J147" i="3"/>
  <c r="M147" i="3" s="1"/>
  <c r="N147" i="3" s="1"/>
  <c r="J232" i="3"/>
  <c r="M232" i="3" s="1"/>
  <c r="N232" i="3" s="1"/>
  <c r="J177" i="3"/>
  <c r="M177" i="3" s="1"/>
  <c r="N177" i="3" s="1"/>
  <c r="J2541" i="3"/>
  <c r="M2541" i="3" s="1"/>
  <c r="N2541" i="3" s="1"/>
  <c r="J2540" i="3"/>
  <c r="M2540" i="3" s="1"/>
  <c r="N2540" i="3" s="1"/>
  <c r="J2539" i="3"/>
  <c r="M2539" i="3" s="1"/>
  <c r="N2539" i="3" s="1"/>
  <c r="J2538" i="3"/>
  <c r="M2538" i="3" s="1"/>
  <c r="N2538" i="3" s="1"/>
  <c r="J2537" i="3"/>
  <c r="M2537" i="3" s="1"/>
  <c r="N2537" i="3" s="1"/>
  <c r="J2536" i="3"/>
  <c r="M2536" i="3" s="1"/>
  <c r="N2536" i="3" s="1"/>
  <c r="J2535" i="3"/>
  <c r="M2535" i="3" s="1"/>
  <c r="N2535" i="3" s="1"/>
  <c r="J231" i="3"/>
  <c r="M231" i="3" s="1"/>
  <c r="N231" i="3" s="1"/>
  <c r="J469" i="3"/>
  <c r="M469" i="3" s="1"/>
  <c r="N469" i="3" s="1"/>
  <c r="J146" i="3"/>
  <c r="M146" i="3" s="1"/>
  <c r="N146" i="3" s="1"/>
  <c r="J176" i="3"/>
  <c r="M176" i="3" s="1"/>
  <c r="N176" i="3" s="1"/>
  <c r="J175" i="3"/>
  <c r="M175" i="3" s="1"/>
  <c r="N175" i="3" s="1"/>
  <c r="J145" i="3"/>
  <c r="M145" i="3" s="1"/>
  <c r="N145" i="3" s="1"/>
  <c r="J144" i="3"/>
  <c r="M144" i="3" s="1"/>
  <c r="N144" i="3" s="1"/>
  <c r="J230" i="3"/>
  <c r="M230" i="3" s="1"/>
  <c r="N230" i="3" s="1"/>
  <c r="J229" i="3"/>
  <c r="M229" i="3" s="1"/>
  <c r="N229" i="3" s="1"/>
  <c r="J2534" i="3"/>
  <c r="M2534" i="3" s="1"/>
  <c r="N2534" i="3" s="1"/>
  <c r="J2533" i="3"/>
  <c r="M2533" i="3" s="1"/>
  <c r="N2533" i="3" s="1"/>
  <c r="J2532" i="3"/>
  <c r="M2532" i="3" s="1"/>
  <c r="N2532" i="3" s="1"/>
  <c r="J2531" i="3"/>
  <c r="M2531" i="3" s="1"/>
  <c r="N2531" i="3" s="1"/>
  <c r="J2530" i="3"/>
  <c r="M2530" i="3" s="1"/>
  <c r="N2530" i="3" s="1"/>
  <c r="J228" i="3"/>
  <c r="M228" i="3" s="1"/>
  <c r="N228" i="3" s="1"/>
  <c r="J2529" i="3"/>
  <c r="M2529" i="3" s="1"/>
  <c r="N2529" i="3" s="1"/>
  <c r="J2528" i="3"/>
  <c r="M2528" i="3" s="1"/>
  <c r="N2528" i="3" s="1"/>
  <c r="J2527" i="3"/>
  <c r="M2527" i="3" s="1"/>
  <c r="N2527" i="3" s="1"/>
  <c r="J174" i="3"/>
  <c r="M174" i="3" s="1"/>
  <c r="J2526" i="3"/>
  <c r="M2526" i="3" s="1"/>
  <c r="N2526" i="3" s="1"/>
  <c r="J2525" i="3"/>
  <c r="M2525" i="3" s="1"/>
  <c r="N2525" i="3" s="1"/>
  <c r="J2524" i="3"/>
  <c r="M2524" i="3" s="1"/>
  <c r="N2524" i="3" s="1"/>
  <c r="J2523" i="3"/>
  <c r="M2523" i="3" s="1"/>
  <c r="N2523" i="3" s="1"/>
  <c r="J2522" i="3"/>
  <c r="M2522" i="3" s="1"/>
  <c r="N2522" i="3" s="1"/>
  <c r="J2521" i="3"/>
  <c r="M2521" i="3" s="1"/>
  <c r="N2521" i="3" s="1"/>
  <c r="J2520" i="3"/>
  <c r="M2520" i="3" s="1"/>
  <c r="N2520" i="3" s="1"/>
  <c r="J2519" i="3"/>
  <c r="M2519" i="3" s="1"/>
  <c r="N2519" i="3" s="1"/>
  <c r="J2518" i="3"/>
  <c r="M2518" i="3" s="1"/>
  <c r="N2518" i="3" s="1"/>
  <c r="J2517" i="3"/>
  <c r="M2517" i="3" s="1"/>
  <c r="N2517" i="3" s="1"/>
  <c r="J227" i="3"/>
  <c r="M227" i="3" s="1"/>
  <c r="N227" i="3" s="1"/>
  <c r="J143" i="3"/>
  <c r="M143" i="3" s="1"/>
  <c r="J2516" i="3"/>
  <c r="M2516" i="3" s="1"/>
  <c r="N2516" i="3" s="1"/>
  <c r="J2515" i="3"/>
  <c r="M2515" i="3" s="1"/>
  <c r="N2515" i="3" s="1"/>
  <c r="J2514" i="3"/>
  <c r="M2514" i="3" s="1"/>
  <c r="N2514" i="3" s="1"/>
  <c r="J468" i="3"/>
  <c r="M468" i="3" s="1"/>
  <c r="N468" i="3" s="1"/>
  <c r="J2513" i="3"/>
  <c r="M2513" i="3" s="1"/>
  <c r="N2513" i="3" s="1"/>
  <c r="J2512" i="3"/>
  <c r="M2512" i="3" s="1"/>
  <c r="N2512" i="3" s="1"/>
  <c r="J2511" i="3"/>
  <c r="M2511" i="3" s="1"/>
  <c r="N2511" i="3" s="1"/>
  <c r="J2510" i="3"/>
  <c r="M2510" i="3" s="1"/>
  <c r="N2510" i="3" s="1"/>
  <c r="J2509" i="3"/>
  <c r="M2509" i="3" s="1"/>
  <c r="N2509" i="3" s="1"/>
  <c r="J2508" i="3"/>
  <c r="M2508" i="3" s="1"/>
  <c r="N2508" i="3" s="1"/>
  <c r="J2507" i="3"/>
  <c r="M2507" i="3" s="1"/>
  <c r="N2507" i="3" s="1"/>
  <c r="J467" i="3"/>
  <c r="M467" i="3" s="1"/>
  <c r="J2506" i="3"/>
  <c r="M2506" i="3" s="1"/>
  <c r="N2506" i="3" s="1"/>
  <c r="J2505" i="3"/>
  <c r="M2505" i="3" s="1"/>
  <c r="N2505" i="3" s="1"/>
  <c r="J2504" i="3"/>
  <c r="M2504" i="3" s="1"/>
  <c r="N2504" i="3" s="1"/>
  <c r="J2503" i="3"/>
  <c r="M2503" i="3" s="1"/>
  <c r="N2503" i="3" s="1"/>
  <c r="J466" i="3"/>
  <c r="M466" i="3" s="1"/>
  <c r="J2502" i="3"/>
  <c r="M2502" i="3" s="1"/>
  <c r="N2502" i="3" s="1"/>
  <c r="J2501" i="3"/>
  <c r="M2501" i="3" s="1"/>
  <c r="N2501" i="3" s="1"/>
  <c r="J2500" i="3"/>
  <c r="M2500" i="3" s="1"/>
  <c r="N2500" i="3" s="1"/>
  <c r="J2499" i="3"/>
  <c r="M2499" i="3" s="1"/>
  <c r="N2499" i="3" s="1"/>
  <c r="J2498" i="3"/>
  <c r="M2498" i="3" s="1"/>
  <c r="N2498" i="3" s="1"/>
  <c r="J2497" i="3"/>
  <c r="M2497" i="3" s="1"/>
  <c r="N2497" i="3" s="1"/>
  <c r="J2496" i="3"/>
  <c r="M2496" i="3" s="1"/>
  <c r="N2496" i="3" s="1"/>
  <c r="J2495" i="3"/>
  <c r="M2495" i="3" s="1"/>
  <c r="N2495" i="3" s="1"/>
  <c r="J465" i="3"/>
  <c r="M465" i="3" s="1"/>
  <c r="J2494" i="3"/>
  <c r="M2494" i="3" s="1"/>
  <c r="N2494" i="3" s="1"/>
  <c r="J2493" i="3"/>
  <c r="M2493" i="3" s="1"/>
  <c r="N2493" i="3" s="1"/>
  <c r="J2492" i="3"/>
  <c r="M2492" i="3" s="1"/>
  <c r="N2492" i="3" s="1"/>
  <c r="J2491" i="3"/>
  <c r="M2491" i="3" s="1"/>
  <c r="N2491" i="3" s="1"/>
  <c r="J2490" i="3"/>
  <c r="M2490" i="3" s="1"/>
  <c r="N2490" i="3" s="1"/>
  <c r="J2489" i="3"/>
  <c r="M2489" i="3" s="1"/>
  <c r="N2489" i="3" s="1"/>
  <c r="J369" i="3"/>
  <c r="M369" i="3" s="1"/>
  <c r="N369" i="3" s="1"/>
  <c r="J2488" i="3"/>
  <c r="M2488" i="3" s="1"/>
  <c r="N2488" i="3" s="1"/>
  <c r="J2487" i="3"/>
  <c r="M2487" i="3" s="1"/>
  <c r="N2487" i="3" s="1"/>
  <c r="J2486" i="3"/>
  <c r="M2486" i="3" s="1"/>
  <c r="N2486" i="3" s="1"/>
  <c r="J2485" i="3"/>
  <c r="M2485" i="3" s="1"/>
  <c r="N2485" i="3" s="1"/>
  <c r="J2484" i="3"/>
  <c r="M2484" i="3" s="1"/>
  <c r="N2484" i="3" s="1"/>
  <c r="J2483" i="3"/>
  <c r="M2483" i="3" s="1"/>
  <c r="N2483" i="3" s="1"/>
  <c r="J2482" i="3"/>
  <c r="M2482" i="3" s="1"/>
  <c r="N2482" i="3" s="1"/>
  <c r="J606" i="3"/>
  <c r="M606" i="3" s="1"/>
  <c r="N606" i="3" s="1"/>
  <c r="J605" i="3"/>
  <c r="M605" i="3" s="1"/>
  <c r="N605" i="3" s="1"/>
  <c r="J604" i="3"/>
  <c r="M604" i="3" s="1"/>
  <c r="N604" i="3" s="1"/>
  <c r="J603" i="3"/>
  <c r="M603" i="3" s="1"/>
  <c r="N603" i="3" s="1"/>
  <c r="J2481" i="3"/>
  <c r="M2481" i="3" s="1"/>
  <c r="N2481" i="3" s="1"/>
  <c r="J2480" i="3"/>
  <c r="M2480" i="3" s="1"/>
  <c r="N2480" i="3" s="1"/>
  <c r="J2479" i="3"/>
  <c r="M2479" i="3" s="1"/>
  <c r="N2479" i="3" s="1"/>
  <c r="J2478" i="3"/>
  <c r="M2478" i="3" s="1"/>
  <c r="N2478" i="3" s="1"/>
  <c r="J2477" i="3"/>
  <c r="M2477" i="3" s="1"/>
  <c r="N2477" i="3" s="1"/>
  <c r="J2476" i="3"/>
  <c r="M2476" i="3" s="1"/>
  <c r="N2476" i="3" s="1"/>
  <c r="J2475" i="3"/>
  <c r="M2475" i="3" s="1"/>
  <c r="N2475" i="3" s="1"/>
  <c r="J2474" i="3"/>
  <c r="M2474" i="3" s="1"/>
  <c r="N2474" i="3" s="1"/>
  <c r="J2473" i="3"/>
  <c r="M2473" i="3" s="1"/>
  <c r="N2473" i="3" s="1"/>
  <c r="J602" i="3"/>
  <c r="M602" i="3" s="1"/>
  <c r="N602" i="3" s="1"/>
  <c r="J2472" i="3"/>
  <c r="M2472" i="3" s="1"/>
  <c r="N2472" i="3" s="1"/>
  <c r="J2471" i="3"/>
  <c r="M2471" i="3" s="1"/>
  <c r="N2471" i="3" s="1"/>
  <c r="J2470" i="3"/>
  <c r="M2470" i="3" s="1"/>
  <c r="N2470" i="3" s="1"/>
  <c r="J2469" i="3"/>
  <c r="M2469" i="3" s="1"/>
  <c r="N2469" i="3" s="1"/>
  <c r="J2468" i="3"/>
  <c r="M2468" i="3" s="1"/>
  <c r="N2468" i="3" s="1"/>
  <c r="J2467" i="3"/>
  <c r="M2467" i="3" s="1"/>
  <c r="N2467" i="3" s="1"/>
  <c r="J2466" i="3"/>
  <c r="M2466" i="3" s="1"/>
  <c r="N2466" i="3" s="1"/>
  <c r="J2465" i="3"/>
  <c r="M2465" i="3" s="1"/>
  <c r="N2465" i="3" s="1"/>
  <c r="J2464" i="3"/>
  <c r="M2464" i="3" s="1"/>
  <c r="N2464" i="3" s="1"/>
  <c r="J2463" i="3"/>
  <c r="M2463" i="3" s="1"/>
  <c r="N2463" i="3" s="1"/>
  <c r="J2462" i="3"/>
  <c r="M2462" i="3" s="1"/>
  <c r="N2462" i="3" s="1"/>
  <c r="J2461" i="3"/>
  <c r="M2461" i="3" s="1"/>
  <c r="N2461" i="3" s="1"/>
  <c r="J2460" i="3"/>
  <c r="M2460" i="3" s="1"/>
  <c r="N2460" i="3" s="1"/>
  <c r="J2459" i="3"/>
  <c r="M2459" i="3" s="1"/>
  <c r="N2459" i="3" s="1"/>
  <c r="J2458" i="3"/>
  <c r="M2458" i="3" s="1"/>
  <c r="N2458" i="3" s="1"/>
  <c r="J2457" i="3"/>
  <c r="M2457" i="3" s="1"/>
  <c r="N2457" i="3" s="1"/>
  <c r="J2456" i="3"/>
  <c r="M2456" i="3" s="1"/>
  <c r="N2456" i="3" s="1"/>
  <c r="J2455" i="3"/>
  <c r="M2455" i="3" s="1"/>
  <c r="N2455" i="3" s="1"/>
  <c r="J2454" i="3"/>
  <c r="M2454" i="3" s="1"/>
  <c r="N2454" i="3" s="1"/>
  <c r="J2453" i="3"/>
  <c r="M2453" i="3" s="1"/>
  <c r="N2453" i="3" s="1"/>
  <c r="J2452" i="3"/>
  <c r="M2452" i="3" s="1"/>
  <c r="N2452" i="3" s="1"/>
  <c r="J2451" i="3"/>
  <c r="M2451" i="3" s="1"/>
  <c r="N2451" i="3" s="1"/>
  <c r="J2450" i="3"/>
  <c r="M2450" i="3" s="1"/>
  <c r="N2450" i="3" s="1"/>
  <c r="J2449" i="3"/>
  <c r="M2449" i="3" s="1"/>
  <c r="N2449" i="3" s="1"/>
  <c r="J2448" i="3"/>
  <c r="M2448" i="3" s="1"/>
  <c r="N2448" i="3" s="1"/>
  <c r="J2447" i="3"/>
  <c r="M2447" i="3" s="1"/>
  <c r="N2447" i="3" s="1"/>
  <c r="J2446" i="3"/>
  <c r="M2446" i="3" s="1"/>
  <c r="N2446" i="3" s="1"/>
  <c r="J2445" i="3"/>
  <c r="M2445" i="3" s="1"/>
  <c r="N2445" i="3" s="1"/>
  <c r="J270" i="3"/>
  <c r="M270" i="3" s="1"/>
  <c r="J2444" i="3"/>
  <c r="M2444" i="3" s="1"/>
  <c r="J2443" i="3"/>
  <c r="M2443" i="3" s="1"/>
  <c r="N2443" i="3" s="1"/>
  <c r="J2442" i="3"/>
  <c r="M2442" i="3" s="1"/>
  <c r="N2442" i="3" s="1"/>
  <c r="J2441" i="3"/>
  <c r="M2441" i="3" s="1"/>
  <c r="N2441" i="3" s="1"/>
  <c r="J2440" i="3"/>
  <c r="M2440" i="3" s="1"/>
  <c r="N2440" i="3" s="1"/>
  <c r="J2439" i="3"/>
  <c r="M2439" i="3" s="1"/>
  <c r="N2439" i="3" s="1"/>
  <c r="J2438" i="3"/>
  <c r="M2438" i="3" s="1"/>
  <c r="N2438" i="3" s="1"/>
  <c r="J2437" i="3"/>
  <c r="M2437" i="3" s="1"/>
  <c r="N2437" i="3" s="1"/>
  <c r="J2436" i="3"/>
  <c r="M2436" i="3" s="1"/>
  <c r="N2436" i="3" s="1"/>
  <c r="J2435" i="3"/>
  <c r="M2435" i="3" s="1"/>
  <c r="N2435" i="3" s="1"/>
  <c r="J2434" i="3"/>
  <c r="M2434" i="3" s="1"/>
  <c r="N2434" i="3" s="1"/>
  <c r="J2433" i="3"/>
  <c r="M2433" i="3" s="1"/>
  <c r="N2433" i="3" s="1"/>
  <c r="J2432" i="3"/>
  <c r="M2432" i="3" s="1"/>
  <c r="J2431" i="3"/>
  <c r="M2431" i="3" s="1"/>
  <c r="N2431" i="3" s="1"/>
  <c r="J2430" i="3"/>
  <c r="M2430" i="3" s="1"/>
  <c r="N2430" i="3" s="1"/>
  <c r="J2429" i="3"/>
  <c r="M2429" i="3" s="1"/>
  <c r="N2429" i="3" s="1"/>
  <c r="J2428" i="3"/>
  <c r="M2428" i="3" s="1"/>
  <c r="N2428" i="3" s="1"/>
  <c r="J2427" i="3"/>
  <c r="M2427" i="3" s="1"/>
  <c r="N2427" i="3" s="1"/>
  <c r="J368" i="3"/>
  <c r="M368" i="3" s="1"/>
  <c r="N368" i="3" s="1"/>
  <c r="J367" i="3"/>
  <c r="M367" i="3" s="1"/>
  <c r="J2426" i="3"/>
  <c r="M2426" i="3" s="1"/>
  <c r="N2426" i="3" s="1"/>
  <c r="J2425" i="3"/>
  <c r="M2425" i="3" s="1"/>
  <c r="N2425" i="3" s="1"/>
  <c r="J2424" i="3"/>
  <c r="M2424" i="3" s="1"/>
  <c r="N2424" i="3" s="1"/>
  <c r="J2423" i="3"/>
  <c r="M2423" i="3" s="1"/>
  <c r="N2423" i="3" s="1"/>
  <c r="J2422" i="3"/>
  <c r="M2422" i="3" s="1"/>
  <c r="J2421" i="3"/>
  <c r="M2421" i="3" s="1"/>
  <c r="N2421" i="3" s="1"/>
  <c r="J2420" i="3"/>
  <c r="M2420" i="3" s="1"/>
  <c r="N2420" i="3" s="1"/>
  <c r="J2419" i="3"/>
  <c r="M2419" i="3" s="1"/>
  <c r="N2419" i="3" s="1"/>
  <c r="J2418" i="3"/>
  <c r="M2418" i="3" s="1"/>
  <c r="N2418" i="3" s="1"/>
  <c r="J2417" i="3"/>
  <c r="M2417" i="3" s="1"/>
  <c r="N2417" i="3" s="1"/>
  <c r="J2416" i="3"/>
  <c r="M2416" i="3" s="1"/>
  <c r="N2416" i="3" s="1"/>
  <c r="J2415" i="3"/>
  <c r="M2415" i="3" s="1"/>
  <c r="N2415" i="3" s="1"/>
  <c r="J2414" i="3"/>
  <c r="M2414" i="3" s="1"/>
  <c r="N2414" i="3" s="1"/>
  <c r="M2413" i="3"/>
  <c r="N2413" i="3" s="1"/>
  <c r="J2413" i="3"/>
  <c r="J2412" i="3"/>
  <c r="M2412" i="3" s="1"/>
  <c r="N2412" i="3" s="1"/>
  <c r="J2411" i="3"/>
  <c r="M2411" i="3" s="1"/>
  <c r="N2411" i="3" s="1"/>
  <c r="J2410" i="3"/>
  <c r="M2410" i="3" s="1"/>
  <c r="N2410" i="3" s="1"/>
  <c r="J2409" i="3"/>
  <c r="M2409" i="3" s="1"/>
  <c r="N2409" i="3" s="1"/>
  <c r="J2408" i="3"/>
  <c r="M2408" i="3" s="1"/>
  <c r="N2408" i="3" s="1"/>
  <c r="J2407" i="3"/>
  <c r="M2407" i="3" s="1"/>
  <c r="N2407" i="3" s="1"/>
  <c r="J2406" i="3"/>
  <c r="M2406" i="3" s="1"/>
  <c r="N2406" i="3" s="1"/>
  <c r="J2405" i="3"/>
  <c r="M2405" i="3" s="1"/>
  <c r="N2405" i="3" s="1"/>
  <c r="J2404" i="3"/>
  <c r="M2404" i="3" s="1"/>
  <c r="N2404" i="3" s="1"/>
  <c r="J2403" i="3"/>
  <c r="M2403" i="3" s="1"/>
  <c r="N2403" i="3" s="1"/>
  <c r="J2402" i="3"/>
  <c r="M2402" i="3" s="1"/>
  <c r="N2402" i="3" s="1"/>
  <c r="J2401" i="3"/>
  <c r="M2401" i="3" s="1"/>
  <c r="N2401" i="3" s="1"/>
  <c r="J2400" i="3"/>
  <c r="M2400" i="3" s="1"/>
  <c r="N2400" i="3" s="1"/>
  <c r="J2399" i="3"/>
  <c r="M2399" i="3" s="1"/>
  <c r="N2399" i="3" s="1"/>
  <c r="J2398" i="3"/>
  <c r="M2398" i="3" s="1"/>
  <c r="N2398" i="3" s="1"/>
  <c r="J2397" i="3"/>
  <c r="M2397" i="3" s="1"/>
  <c r="N2397" i="3" s="1"/>
  <c r="J2396" i="3"/>
  <c r="M2396" i="3" s="1"/>
  <c r="N2396" i="3" s="1"/>
  <c r="J2395" i="3"/>
  <c r="M2395" i="3" s="1"/>
  <c r="N2395" i="3" s="1"/>
  <c r="J2394" i="3"/>
  <c r="M2394" i="3" s="1"/>
  <c r="N2394" i="3" s="1"/>
  <c r="J2393" i="3"/>
  <c r="M2393" i="3" s="1"/>
  <c r="N2393" i="3" s="1"/>
  <c r="J2392" i="3"/>
  <c r="M2392" i="3" s="1"/>
  <c r="N2392" i="3" s="1"/>
  <c r="J2391" i="3"/>
  <c r="M2391" i="3" s="1"/>
  <c r="N2391" i="3" s="1"/>
  <c r="J2390" i="3"/>
  <c r="M2390" i="3" s="1"/>
  <c r="N2390" i="3" s="1"/>
  <c r="J2389" i="3"/>
  <c r="M2389" i="3" s="1"/>
  <c r="N2389" i="3" s="1"/>
  <c r="J2388" i="3"/>
  <c r="M2388" i="3" s="1"/>
  <c r="N2388" i="3" s="1"/>
  <c r="J2387" i="3"/>
  <c r="M2387" i="3" s="1"/>
  <c r="N2387" i="3" s="1"/>
  <c r="J2386" i="3"/>
  <c r="M2386" i="3" s="1"/>
  <c r="N2386" i="3" s="1"/>
  <c r="J2385" i="3"/>
  <c r="M2385" i="3" s="1"/>
  <c r="N2385" i="3" s="1"/>
  <c r="J2384" i="3"/>
  <c r="M2384" i="3" s="1"/>
  <c r="N2384" i="3" s="1"/>
  <c r="J2383" i="3"/>
  <c r="M2383" i="3" s="1"/>
  <c r="N2383" i="3" s="1"/>
  <c r="J2382" i="3"/>
  <c r="M2382" i="3" s="1"/>
  <c r="N2382" i="3" s="1"/>
  <c r="J2381" i="3"/>
  <c r="M2381" i="3" s="1"/>
  <c r="N2381" i="3" s="1"/>
  <c r="J2380" i="3"/>
  <c r="M2380" i="3" s="1"/>
  <c r="N2380" i="3" s="1"/>
  <c r="J2379" i="3"/>
  <c r="M2379" i="3" s="1"/>
  <c r="N2379" i="3" s="1"/>
  <c r="J464" i="3"/>
  <c r="M464" i="3" s="1"/>
  <c r="N464" i="3" s="1"/>
  <c r="J2378" i="3"/>
  <c r="M2378" i="3" s="1"/>
  <c r="N2378" i="3" s="1"/>
  <c r="J2377" i="3"/>
  <c r="M2377" i="3" s="1"/>
  <c r="N2377" i="3" s="1"/>
  <c r="J226" i="3"/>
  <c r="M226" i="3" s="1"/>
  <c r="N226" i="3" s="1"/>
  <c r="J225" i="3"/>
  <c r="M225" i="3" s="1"/>
  <c r="N225" i="3" s="1"/>
  <c r="J224" i="3"/>
  <c r="M224" i="3" s="1"/>
  <c r="N224" i="3" s="1"/>
  <c r="J223" i="3"/>
  <c r="M223" i="3" s="1"/>
  <c r="N223" i="3" s="1"/>
  <c r="J222" i="3"/>
  <c r="M222" i="3" s="1"/>
  <c r="N222" i="3" s="1"/>
  <c r="J221" i="3"/>
  <c r="M221" i="3" s="1"/>
  <c r="N221" i="3" s="1"/>
  <c r="J220" i="3"/>
  <c r="M220" i="3" s="1"/>
  <c r="N220" i="3" s="1"/>
  <c r="J219" i="3"/>
  <c r="M219" i="3" s="1"/>
  <c r="N219" i="3" s="1"/>
  <c r="J218" i="3"/>
  <c r="M218" i="3" s="1"/>
  <c r="J217" i="3"/>
  <c r="M217" i="3" s="1"/>
  <c r="N217" i="3" s="1"/>
  <c r="J216" i="3"/>
  <c r="M216" i="3" s="1"/>
  <c r="N216" i="3" s="1"/>
  <c r="J215" i="3"/>
  <c r="M215" i="3" s="1"/>
  <c r="N215" i="3" s="1"/>
  <c r="J214" i="3"/>
  <c r="M214" i="3" s="1"/>
  <c r="N214" i="3" s="1"/>
  <c r="J213" i="3"/>
  <c r="M213" i="3" s="1"/>
  <c r="N213" i="3" s="1"/>
  <c r="J212" i="3"/>
  <c r="M212" i="3" s="1"/>
  <c r="N212" i="3" s="1"/>
  <c r="J211" i="3"/>
  <c r="M211" i="3" s="1"/>
  <c r="N211" i="3" s="1"/>
  <c r="J210" i="3"/>
  <c r="M210" i="3" s="1"/>
  <c r="N210" i="3" s="1"/>
  <c r="J128" i="3"/>
  <c r="M128" i="3" s="1"/>
  <c r="N128" i="3" s="1"/>
  <c r="J127" i="3"/>
  <c r="M127" i="3" s="1"/>
  <c r="N127" i="3" s="1"/>
  <c r="J209" i="3"/>
  <c r="M209" i="3" s="1"/>
  <c r="N209" i="3" s="1"/>
  <c r="J208" i="3"/>
  <c r="M208" i="3" s="1"/>
  <c r="N208" i="3" s="1"/>
  <c r="J173" i="3"/>
  <c r="M173" i="3" s="1"/>
  <c r="N173" i="3" s="1"/>
  <c r="J207" i="3"/>
  <c r="M207" i="3" s="1"/>
  <c r="N207" i="3" s="1"/>
  <c r="J172" i="3"/>
  <c r="M172" i="3" s="1"/>
  <c r="N172" i="3" s="1"/>
  <c r="J171" i="3"/>
  <c r="M171" i="3" s="1"/>
  <c r="N171" i="3" s="1"/>
  <c r="J170" i="3"/>
  <c r="M170" i="3" s="1"/>
  <c r="N170" i="3" s="1"/>
  <c r="J2376" i="3"/>
  <c r="M2376" i="3" s="1"/>
  <c r="N2376" i="3" s="1"/>
  <c r="J2375" i="3"/>
  <c r="M2375" i="3" s="1"/>
  <c r="N2375" i="3" s="1"/>
  <c r="J2374" i="3"/>
  <c r="M2374" i="3" s="1"/>
  <c r="N2374" i="3" s="1"/>
  <c r="J2373" i="3"/>
  <c r="M2373" i="3" s="1"/>
  <c r="N2373" i="3" s="1"/>
  <c r="J2372" i="3"/>
  <c r="M2372" i="3" s="1"/>
  <c r="N2372" i="3" s="1"/>
  <c r="J2371" i="3"/>
  <c r="M2371" i="3" s="1"/>
  <c r="N2371" i="3" s="1"/>
  <c r="J2370" i="3"/>
  <c r="M2370" i="3" s="1"/>
  <c r="N2370" i="3" s="1"/>
  <c r="J2369" i="3"/>
  <c r="M2369" i="3" s="1"/>
  <c r="N2369" i="3" s="1"/>
  <c r="J2368" i="3"/>
  <c r="M2368" i="3" s="1"/>
  <c r="N2368" i="3" s="1"/>
  <c r="J2367" i="3"/>
  <c r="M2367" i="3" s="1"/>
  <c r="N2367" i="3" s="1"/>
  <c r="J2366" i="3"/>
  <c r="M2366" i="3" s="1"/>
  <c r="N2366" i="3" s="1"/>
  <c r="J2365" i="3"/>
  <c r="M2365" i="3" s="1"/>
  <c r="N2365" i="3" s="1"/>
  <c r="J2364" i="3"/>
  <c r="M2364" i="3" s="1"/>
  <c r="N2364" i="3" s="1"/>
  <c r="J2363" i="3"/>
  <c r="M2363" i="3" s="1"/>
  <c r="N2363" i="3" s="1"/>
  <c r="J2362" i="3"/>
  <c r="M2362" i="3" s="1"/>
  <c r="N2362" i="3" s="1"/>
  <c r="J2361" i="3"/>
  <c r="M2361" i="3" s="1"/>
  <c r="N2361" i="3" s="1"/>
  <c r="J2360" i="3"/>
  <c r="M2360" i="3" s="1"/>
  <c r="N2360" i="3" s="1"/>
  <c r="J2359" i="3"/>
  <c r="M2359" i="3" s="1"/>
  <c r="N2359" i="3" s="1"/>
  <c r="J2358" i="3"/>
  <c r="M2358" i="3" s="1"/>
  <c r="N2358" i="3" s="1"/>
  <c r="J2357" i="3"/>
  <c r="M2357" i="3" s="1"/>
  <c r="N2357" i="3" s="1"/>
  <c r="J2356" i="3"/>
  <c r="M2356" i="3" s="1"/>
  <c r="N2356" i="3" s="1"/>
  <c r="J2355" i="3"/>
  <c r="M2355" i="3" s="1"/>
  <c r="N2355" i="3" s="1"/>
  <c r="J2354" i="3"/>
  <c r="M2354" i="3" s="1"/>
  <c r="N2354" i="3" s="1"/>
  <c r="J2353" i="3"/>
  <c r="M2353" i="3" s="1"/>
  <c r="N2353" i="3" s="1"/>
  <c r="J2352" i="3"/>
  <c r="M2352" i="3" s="1"/>
  <c r="N2352" i="3" s="1"/>
  <c r="J2351" i="3"/>
  <c r="M2351" i="3" s="1"/>
  <c r="N2351" i="3" s="1"/>
  <c r="J2350" i="3"/>
  <c r="M2350" i="3" s="1"/>
  <c r="N2350" i="3" s="1"/>
  <c r="J2349" i="3"/>
  <c r="M2349" i="3" s="1"/>
  <c r="N2349" i="3" s="1"/>
  <c r="J2348" i="3"/>
  <c r="M2348" i="3" s="1"/>
  <c r="N2348" i="3" s="1"/>
  <c r="J2347" i="3"/>
  <c r="M2347" i="3" s="1"/>
  <c r="N2347" i="3" s="1"/>
  <c r="J2346" i="3"/>
  <c r="M2346" i="3" s="1"/>
  <c r="N2346" i="3" s="1"/>
  <c r="J2345" i="3"/>
  <c r="M2345" i="3" s="1"/>
  <c r="N2345" i="3" s="1"/>
  <c r="J2344" i="3"/>
  <c r="M2344" i="3" s="1"/>
  <c r="N2344" i="3" s="1"/>
  <c r="J2343" i="3"/>
  <c r="M2343" i="3" s="1"/>
  <c r="N2343" i="3" s="1"/>
  <c r="J2342" i="3"/>
  <c r="M2342" i="3" s="1"/>
  <c r="N2342" i="3" s="1"/>
  <c r="J2341" i="3"/>
  <c r="M2341" i="3" s="1"/>
  <c r="N2341" i="3" s="1"/>
  <c r="J2340" i="3"/>
  <c r="M2340" i="3" s="1"/>
  <c r="N2340" i="3" s="1"/>
  <c r="J2339" i="3"/>
  <c r="M2339" i="3" s="1"/>
  <c r="N2339" i="3" s="1"/>
  <c r="J2338" i="3"/>
  <c r="M2338" i="3" s="1"/>
  <c r="N2338" i="3" s="1"/>
  <c r="J2337" i="3"/>
  <c r="M2337" i="3" s="1"/>
  <c r="N2337" i="3" s="1"/>
  <c r="M2336" i="3"/>
  <c r="N2336" i="3" s="1"/>
  <c r="J2336" i="3"/>
  <c r="J2335" i="3"/>
  <c r="M2335" i="3" s="1"/>
  <c r="J2334" i="3"/>
  <c r="M2334" i="3" s="1"/>
  <c r="N2334" i="3" s="1"/>
  <c r="J2333" i="3"/>
  <c r="M2333" i="3" s="1"/>
  <c r="J2332" i="3"/>
  <c r="M2332" i="3" s="1"/>
  <c r="N2332" i="3" s="1"/>
  <c r="J2331" i="3"/>
  <c r="M2331" i="3" s="1"/>
  <c r="N2331" i="3" s="1"/>
  <c r="J2330" i="3"/>
  <c r="M2330" i="3" s="1"/>
  <c r="N2330" i="3" s="1"/>
  <c r="J2329" i="3"/>
  <c r="M2329" i="3" s="1"/>
  <c r="N2329" i="3" s="1"/>
  <c r="J2328" i="3"/>
  <c r="M2328" i="3" s="1"/>
  <c r="N2328" i="3" s="1"/>
  <c r="J2327" i="3"/>
  <c r="M2327" i="3" s="1"/>
  <c r="N2327" i="3" s="1"/>
  <c r="J2326" i="3"/>
  <c r="M2326" i="3" s="1"/>
  <c r="N2326" i="3" s="1"/>
  <c r="J2325" i="3"/>
  <c r="M2325" i="3" s="1"/>
  <c r="N2325" i="3" s="1"/>
  <c r="J2324" i="3"/>
  <c r="M2324" i="3" s="1"/>
  <c r="J2323" i="3"/>
  <c r="M2323" i="3" s="1"/>
  <c r="N2323" i="3" s="1"/>
  <c r="J2322" i="3"/>
  <c r="M2322" i="3" s="1"/>
  <c r="N2322" i="3" s="1"/>
  <c r="J2321" i="3"/>
  <c r="M2321" i="3" s="1"/>
  <c r="J2320" i="3"/>
  <c r="M2320" i="3" s="1"/>
  <c r="N2320" i="3" s="1"/>
  <c r="J2319" i="3"/>
  <c r="M2319" i="3" s="1"/>
  <c r="N2319" i="3" s="1"/>
  <c r="J2318" i="3"/>
  <c r="M2318" i="3" s="1"/>
  <c r="N2318" i="3" s="1"/>
  <c r="J2317" i="3"/>
  <c r="M2317" i="3" s="1"/>
  <c r="N2317" i="3" s="1"/>
  <c r="J2316" i="3"/>
  <c r="M2316" i="3" s="1"/>
  <c r="N2316" i="3" s="1"/>
  <c r="J2315" i="3"/>
  <c r="M2315" i="3" s="1"/>
  <c r="N2315" i="3" s="1"/>
  <c r="J2314" i="3"/>
  <c r="M2314" i="3" s="1"/>
  <c r="N2314" i="3" s="1"/>
  <c r="J2313" i="3"/>
  <c r="M2313" i="3" s="1"/>
  <c r="N2313" i="3" s="1"/>
  <c r="J2312" i="3"/>
  <c r="M2312" i="3" s="1"/>
  <c r="N2312" i="3" s="1"/>
  <c r="J2311" i="3"/>
  <c r="M2311" i="3" s="1"/>
  <c r="N2311" i="3" s="1"/>
  <c r="J2310" i="3"/>
  <c r="M2310" i="3" s="1"/>
  <c r="N2310" i="3" s="1"/>
  <c r="J2309" i="3"/>
  <c r="M2309" i="3" s="1"/>
  <c r="N2309" i="3" s="1"/>
  <c r="J2308" i="3"/>
  <c r="M2308" i="3" s="1"/>
  <c r="N2308" i="3" s="1"/>
  <c r="J2307" i="3"/>
  <c r="M2307" i="3" s="1"/>
  <c r="N2307" i="3" s="1"/>
  <c r="J2306" i="3"/>
  <c r="M2306" i="3" s="1"/>
  <c r="N2306" i="3" s="1"/>
  <c r="J2305" i="3"/>
  <c r="M2305" i="3" s="1"/>
  <c r="N2305" i="3" s="1"/>
  <c r="J2304" i="3"/>
  <c r="M2304" i="3" s="1"/>
  <c r="N2304" i="3" s="1"/>
  <c r="J2303" i="3"/>
  <c r="M2303" i="3" s="1"/>
  <c r="N2303" i="3" s="1"/>
  <c r="J2302" i="3"/>
  <c r="M2302" i="3" s="1"/>
  <c r="N2302" i="3" s="1"/>
  <c r="J2301" i="3"/>
  <c r="M2301" i="3" s="1"/>
  <c r="N2301" i="3" s="1"/>
  <c r="J2300" i="3"/>
  <c r="M2300" i="3" s="1"/>
  <c r="N2300" i="3" s="1"/>
  <c r="J2299" i="3"/>
  <c r="M2299" i="3" s="1"/>
  <c r="N2299" i="3" s="1"/>
  <c r="J2298" i="3"/>
  <c r="M2298" i="3" s="1"/>
  <c r="N2298" i="3" s="1"/>
  <c r="J2297" i="3"/>
  <c r="M2297" i="3" s="1"/>
  <c r="N2297" i="3" s="1"/>
  <c r="J2296" i="3"/>
  <c r="M2296" i="3" s="1"/>
  <c r="N2296" i="3" s="1"/>
  <c r="J2295" i="3"/>
  <c r="M2295" i="3" s="1"/>
  <c r="N2295" i="3" s="1"/>
  <c r="J2294" i="3"/>
  <c r="M2294" i="3" s="1"/>
  <c r="N2294" i="3" s="1"/>
  <c r="J2293" i="3"/>
  <c r="M2293" i="3" s="1"/>
  <c r="N2293" i="3" s="1"/>
  <c r="J2292" i="3"/>
  <c r="M2292" i="3" s="1"/>
  <c r="N2292" i="3" s="1"/>
  <c r="J2291" i="3"/>
  <c r="M2291" i="3" s="1"/>
  <c r="N2291" i="3" s="1"/>
  <c r="J2290" i="3"/>
  <c r="M2290" i="3" s="1"/>
  <c r="N2290" i="3" s="1"/>
  <c r="J2289" i="3"/>
  <c r="M2289" i="3" s="1"/>
  <c r="N2289" i="3" s="1"/>
  <c r="J2288" i="3"/>
  <c r="M2288" i="3" s="1"/>
  <c r="N2288" i="3" s="1"/>
  <c r="J2287" i="3"/>
  <c r="M2287" i="3" s="1"/>
  <c r="N2287" i="3" s="1"/>
  <c r="J2286" i="3"/>
  <c r="M2286" i="3" s="1"/>
  <c r="N2286" i="3" s="1"/>
  <c r="J2285" i="3"/>
  <c r="M2285" i="3" s="1"/>
  <c r="N2285" i="3" s="1"/>
  <c r="J2284" i="3"/>
  <c r="M2284" i="3" s="1"/>
  <c r="N2284" i="3" s="1"/>
  <c r="J2283" i="3"/>
  <c r="M2283" i="3" s="1"/>
  <c r="N2283" i="3" s="1"/>
  <c r="J2282" i="3"/>
  <c r="M2282" i="3" s="1"/>
  <c r="N2282" i="3" s="1"/>
  <c r="J2281" i="3"/>
  <c r="M2281" i="3" s="1"/>
  <c r="N2281" i="3" s="1"/>
  <c r="J2280" i="3"/>
  <c r="M2280" i="3" s="1"/>
  <c r="N2280" i="3" s="1"/>
  <c r="J2279" i="3"/>
  <c r="M2279" i="3" s="1"/>
  <c r="N2279" i="3" s="1"/>
  <c r="J2278" i="3"/>
  <c r="M2278" i="3" s="1"/>
  <c r="N2278" i="3" s="1"/>
  <c r="J2277" i="3"/>
  <c r="M2277" i="3" s="1"/>
  <c r="N2277" i="3" s="1"/>
  <c r="J2276" i="3"/>
  <c r="M2276" i="3" s="1"/>
  <c r="N2276" i="3" s="1"/>
  <c r="J2275" i="3"/>
  <c r="M2275" i="3" s="1"/>
  <c r="N2275" i="3" s="1"/>
  <c r="J2274" i="3"/>
  <c r="M2274" i="3" s="1"/>
  <c r="N2274" i="3" s="1"/>
  <c r="J2273" i="3"/>
  <c r="M2273" i="3" s="1"/>
  <c r="N2273" i="3" s="1"/>
  <c r="J2272" i="3"/>
  <c r="M2272" i="3" s="1"/>
  <c r="N2272" i="3" s="1"/>
  <c r="J2271" i="3"/>
  <c r="M2271" i="3" s="1"/>
  <c r="N2271" i="3" s="1"/>
  <c r="J2270" i="3"/>
  <c r="M2270" i="3" s="1"/>
  <c r="N2270" i="3" s="1"/>
  <c r="J2269" i="3"/>
  <c r="M2269" i="3" s="1"/>
  <c r="N2269" i="3" s="1"/>
  <c r="J2268" i="3"/>
  <c r="M2268" i="3" s="1"/>
  <c r="N2268" i="3" s="1"/>
  <c r="J2267" i="3"/>
  <c r="M2267" i="3" s="1"/>
  <c r="J2266" i="3"/>
  <c r="M2266" i="3" s="1"/>
  <c r="N2266" i="3" s="1"/>
  <c r="J2265" i="3"/>
  <c r="M2265" i="3" s="1"/>
  <c r="N2265" i="3" s="1"/>
  <c r="J2264" i="3"/>
  <c r="M2264" i="3" s="1"/>
  <c r="N2264" i="3" s="1"/>
  <c r="J2263" i="3"/>
  <c r="M2263" i="3" s="1"/>
  <c r="N2263" i="3" s="1"/>
  <c r="J2262" i="3"/>
  <c r="M2262" i="3" s="1"/>
  <c r="N2262" i="3" s="1"/>
  <c r="J2261" i="3"/>
  <c r="M2261" i="3" s="1"/>
  <c r="N2261" i="3" s="1"/>
  <c r="J2260" i="3"/>
  <c r="M2260" i="3" s="1"/>
  <c r="N2260" i="3" s="1"/>
  <c r="J2259" i="3"/>
  <c r="M2259" i="3" s="1"/>
  <c r="N2259" i="3" s="1"/>
  <c r="J2258" i="3"/>
  <c r="M2258" i="3" s="1"/>
  <c r="N2258" i="3" s="1"/>
  <c r="J2257" i="3"/>
  <c r="M2257" i="3" s="1"/>
  <c r="N2257" i="3" s="1"/>
  <c r="J2256" i="3"/>
  <c r="M2256" i="3" s="1"/>
  <c r="N2256" i="3" s="1"/>
  <c r="J2255" i="3"/>
  <c r="M2255" i="3" s="1"/>
  <c r="J2254" i="3"/>
  <c r="M2254" i="3" s="1"/>
  <c r="N2254" i="3" s="1"/>
  <c r="J2253" i="3"/>
  <c r="M2253" i="3" s="1"/>
  <c r="N2253" i="3" s="1"/>
  <c r="J2252" i="3"/>
  <c r="M2252" i="3" s="1"/>
  <c r="N2252" i="3" s="1"/>
  <c r="J2251" i="3"/>
  <c r="M2251" i="3" s="1"/>
  <c r="N2251" i="3" s="1"/>
  <c r="J2250" i="3"/>
  <c r="M2250" i="3" s="1"/>
  <c r="N2250" i="3" s="1"/>
  <c r="J2249" i="3"/>
  <c r="M2249" i="3" s="1"/>
  <c r="N2249" i="3" s="1"/>
  <c r="J2248" i="3"/>
  <c r="M2248" i="3" s="1"/>
  <c r="N2248" i="3" s="1"/>
  <c r="J2247" i="3"/>
  <c r="M2247" i="3" s="1"/>
  <c r="N2247" i="3" s="1"/>
  <c r="J2246" i="3"/>
  <c r="M2246" i="3" s="1"/>
  <c r="N2246" i="3" s="1"/>
  <c r="J2245" i="3"/>
  <c r="M2245" i="3" s="1"/>
  <c r="N2245" i="3" s="1"/>
  <c r="J2244" i="3"/>
  <c r="M2244" i="3" s="1"/>
  <c r="N2244" i="3" s="1"/>
  <c r="J2243" i="3"/>
  <c r="M2243" i="3" s="1"/>
  <c r="N2243" i="3" s="1"/>
  <c r="J2242" i="3"/>
  <c r="M2242" i="3" s="1"/>
  <c r="N2242" i="3" s="1"/>
  <c r="J2241" i="3"/>
  <c r="M2241" i="3" s="1"/>
  <c r="N2241" i="3" s="1"/>
  <c r="J2240" i="3"/>
  <c r="M2240" i="3" s="1"/>
  <c r="N2240" i="3" s="1"/>
  <c r="J2239" i="3"/>
  <c r="M2239" i="3" s="1"/>
  <c r="N2239" i="3" s="1"/>
  <c r="J2238" i="3"/>
  <c r="M2238" i="3" s="1"/>
  <c r="N2238" i="3" s="1"/>
  <c r="J2237" i="3"/>
  <c r="M2237" i="3" s="1"/>
  <c r="N2237" i="3" s="1"/>
  <c r="J2236" i="3"/>
  <c r="M2236" i="3" s="1"/>
  <c r="N2236" i="3" s="1"/>
  <c r="J2235" i="3"/>
  <c r="M2235" i="3" s="1"/>
  <c r="N2235" i="3" s="1"/>
  <c r="J2234" i="3"/>
  <c r="M2234" i="3" s="1"/>
  <c r="N2234" i="3" s="1"/>
  <c r="J2233" i="3"/>
  <c r="M2233" i="3" s="1"/>
  <c r="N2233" i="3" s="1"/>
  <c r="J2232" i="3"/>
  <c r="M2232" i="3" s="1"/>
  <c r="N2232" i="3" s="1"/>
  <c r="J2231" i="3"/>
  <c r="M2231" i="3" s="1"/>
  <c r="N2231" i="3" s="1"/>
  <c r="J2230" i="3"/>
  <c r="M2230" i="3" s="1"/>
  <c r="N2230" i="3" s="1"/>
  <c r="J2229" i="3"/>
  <c r="M2229" i="3" s="1"/>
  <c r="N2229" i="3" s="1"/>
  <c r="J2228" i="3"/>
  <c r="M2228" i="3" s="1"/>
  <c r="J2227" i="3"/>
  <c r="M2227" i="3" s="1"/>
  <c r="N2227" i="3" s="1"/>
  <c r="J2226" i="3"/>
  <c r="M2226" i="3" s="1"/>
  <c r="N2226" i="3" s="1"/>
  <c r="J2225" i="3"/>
  <c r="M2225" i="3" s="1"/>
  <c r="N2225" i="3" s="1"/>
  <c r="J2224" i="3"/>
  <c r="M2224" i="3" s="1"/>
  <c r="N2224" i="3" s="1"/>
  <c r="J2223" i="3"/>
  <c r="M2223" i="3" s="1"/>
  <c r="N2223" i="3" s="1"/>
  <c r="J2222" i="3"/>
  <c r="M2222" i="3" s="1"/>
  <c r="N2222" i="3" s="1"/>
  <c r="J2221" i="3"/>
  <c r="M2221" i="3" s="1"/>
  <c r="N2221" i="3" s="1"/>
  <c r="J2220" i="3"/>
  <c r="M2220" i="3" s="1"/>
  <c r="N2220" i="3" s="1"/>
  <c r="J2219" i="3"/>
  <c r="M2219" i="3" s="1"/>
  <c r="N2219" i="3" s="1"/>
  <c r="J2218" i="3"/>
  <c r="M2218" i="3" s="1"/>
  <c r="N2218" i="3" s="1"/>
  <c r="J2217" i="3"/>
  <c r="M2217" i="3" s="1"/>
  <c r="N2217" i="3" s="1"/>
  <c r="J2216" i="3"/>
  <c r="M2216" i="3" s="1"/>
  <c r="N2216" i="3" s="1"/>
  <c r="J2215" i="3"/>
  <c r="M2215" i="3" s="1"/>
  <c r="N2215" i="3" s="1"/>
  <c r="J2214" i="3"/>
  <c r="M2214" i="3" s="1"/>
  <c r="N2214" i="3" s="1"/>
  <c r="J2213" i="3"/>
  <c r="M2213" i="3" s="1"/>
  <c r="N2213" i="3" s="1"/>
  <c r="J2212" i="3"/>
  <c r="M2212" i="3" s="1"/>
  <c r="N2212" i="3" s="1"/>
  <c r="J2211" i="3"/>
  <c r="M2211" i="3" s="1"/>
  <c r="N2211" i="3" s="1"/>
  <c r="J2210" i="3"/>
  <c r="M2210" i="3" s="1"/>
  <c r="N2210" i="3" s="1"/>
  <c r="J2209" i="3"/>
  <c r="M2209" i="3" s="1"/>
  <c r="N2209" i="3" s="1"/>
  <c r="J2208" i="3"/>
  <c r="M2208" i="3" s="1"/>
  <c r="N2208" i="3" s="1"/>
  <c r="J2207" i="3"/>
  <c r="M2207" i="3" s="1"/>
  <c r="N2207" i="3" s="1"/>
  <c r="J2206" i="3"/>
  <c r="M2206" i="3" s="1"/>
  <c r="N2206" i="3" s="1"/>
  <c r="J2205" i="3"/>
  <c r="M2205" i="3" s="1"/>
  <c r="N2205" i="3" s="1"/>
  <c r="J2204" i="3"/>
  <c r="M2204" i="3" s="1"/>
  <c r="N2204" i="3" s="1"/>
  <c r="J2203" i="3"/>
  <c r="M2203" i="3" s="1"/>
  <c r="N2203" i="3" s="1"/>
  <c r="J2202" i="3"/>
  <c r="M2202" i="3" s="1"/>
  <c r="N2202" i="3" s="1"/>
  <c r="J2201" i="3"/>
  <c r="M2201" i="3" s="1"/>
  <c r="N2201" i="3" s="1"/>
  <c r="J2200" i="3"/>
  <c r="M2200" i="3" s="1"/>
  <c r="N2200" i="3" s="1"/>
  <c r="J2199" i="3"/>
  <c r="M2199" i="3" s="1"/>
  <c r="N2199" i="3" s="1"/>
  <c r="J2198" i="3"/>
  <c r="M2198" i="3" s="1"/>
  <c r="N2198" i="3" s="1"/>
  <c r="J2197" i="3"/>
  <c r="M2197" i="3" s="1"/>
  <c r="N2197" i="3" s="1"/>
  <c r="J2196" i="3"/>
  <c r="M2196" i="3" s="1"/>
  <c r="N2196" i="3" s="1"/>
  <c r="J2195" i="3"/>
  <c r="M2195" i="3" s="1"/>
  <c r="N2195" i="3" s="1"/>
  <c r="J2194" i="3"/>
  <c r="M2194" i="3" s="1"/>
  <c r="N2194" i="3" s="1"/>
  <c r="J2193" i="3"/>
  <c r="M2193" i="3" s="1"/>
  <c r="N2193" i="3" s="1"/>
  <c r="J2192" i="3"/>
  <c r="M2192" i="3" s="1"/>
  <c r="N2192" i="3" s="1"/>
  <c r="J2191" i="3"/>
  <c r="M2191" i="3" s="1"/>
  <c r="N2191" i="3" s="1"/>
  <c r="J2190" i="3"/>
  <c r="M2190" i="3" s="1"/>
  <c r="N2190" i="3" s="1"/>
  <c r="J2189" i="3"/>
  <c r="M2189" i="3" s="1"/>
  <c r="N2189" i="3" s="1"/>
  <c r="J2188" i="3"/>
  <c r="M2188" i="3" s="1"/>
  <c r="N2188" i="3" s="1"/>
  <c r="J2187" i="3"/>
  <c r="M2187" i="3" s="1"/>
  <c r="N2187" i="3" s="1"/>
  <c r="J2186" i="3"/>
  <c r="M2186" i="3" s="1"/>
  <c r="N2186" i="3" s="1"/>
  <c r="J2185" i="3"/>
  <c r="M2185" i="3" s="1"/>
  <c r="N2185" i="3" s="1"/>
  <c r="J2184" i="3"/>
  <c r="M2184" i="3" s="1"/>
  <c r="N2184" i="3" s="1"/>
  <c r="J2183" i="3"/>
  <c r="M2183" i="3" s="1"/>
  <c r="N2183" i="3" s="1"/>
  <c r="J2182" i="3"/>
  <c r="M2182" i="3" s="1"/>
  <c r="N2182" i="3" s="1"/>
  <c r="J2181" i="3"/>
  <c r="M2181" i="3" s="1"/>
  <c r="N2181" i="3" s="1"/>
  <c r="J2180" i="3"/>
  <c r="M2180" i="3" s="1"/>
  <c r="N2180" i="3" s="1"/>
  <c r="J2179" i="3"/>
  <c r="M2179" i="3" s="1"/>
  <c r="N2179" i="3" s="1"/>
  <c r="J2178" i="3"/>
  <c r="M2178" i="3" s="1"/>
  <c r="N2178" i="3" s="1"/>
  <c r="J182" i="3"/>
  <c r="M182" i="3" s="1"/>
  <c r="N182" i="3" s="1"/>
  <c r="J29" i="3"/>
  <c r="M29" i="3" s="1"/>
  <c r="N29" i="3" s="1"/>
  <c r="J169" i="3"/>
  <c r="M169" i="3" s="1"/>
  <c r="N169" i="3" s="1"/>
  <c r="J2177" i="3"/>
  <c r="M2177" i="3" s="1"/>
  <c r="N2177" i="3" s="1"/>
  <c r="J2176" i="3"/>
  <c r="M2176" i="3" s="1"/>
  <c r="N2176" i="3" s="1"/>
  <c r="J2175" i="3"/>
  <c r="M2175" i="3" s="1"/>
  <c r="N2175" i="3" s="1"/>
  <c r="J601" i="3"/>
  <c r="M601" i="3" s="1"/>
  <c r="N601" i="3" s="1"/>
  <c r="J2174" i="3"/>
  <c r="M2174" i="3" s="1"/>
  <c r="N2174" i="3" s="1"/>
  <c r="J2173" i="3"/>
  <c r="M2173" i="3" s="1"/>
  <c r="N2173" i="3" s="1"/>
  <c r="J2172" i="3"/>
  <c r="M2172" i="3" s="1"/>
  <c r="N2172" i="3" s="1"/>
  <c r="J2171" i="3"/>
  <c r="M2171" i="3" s="1"/>
  <c r="N2171" i="3" s="1"/>
  <c r="J2170" i="3"/>
  <c r="M2170" i="3" s="1"/>
  <c r="N2170" i="3" s="1"/>
  <c r="J2169" i="3"/>
  <c r="M2169" i="3" s="1"/>
  <c r="N2169" i="3" s="1"/>
  <c r="J2168" i="3"/>
  <c r="M2168" i="3" s="1"/>
  <c r="N2168" i="3" s="1"/>
  <c r="J2167" i="3"/>
  <c r="M2167" i="3" s="1"/>
  <c r="N2167" i="3" s="1"/>
  <c r="J2166" i="3"/>
  <c r="M2166" i="3" s="1"/>
  <c r="N2166" i="3" s="1"/>
  <c r="J2165" i="3"/>
  <c r="M2165" i="3" s="1"/>
  <c r="N2165" i="3" s="1"/>
  <c r="J2164" i="3"/>
  <c r="M2164" i="3" s="1"/>
  <c r="N2164" i="3" s="1"/>
  <c r="J2163" i="3"/>
  <c r="M2163" i="3" s="1"/>
  <c r="N2163" i="3" s="1"/>
  <c r="J2162" i="3"/>
  <c r="M2162" i="3" s="1"/>
  <c r="N2162" i="3" s="1"/>
  <c r="J2161" i="3"/>
  <c r="M2161" i="3" s="1"/>
  <c r="N2161" i="3" s="1"/>
  <c r="J2160" i="3"/>
  <c r="M2160" i="3" s="1"/>
  <c r="N2160" i="3" s="1"/>
  <c r="J2159" i="3"/>
  <c r="M2159" i="3" s="1"/>
  <c r="N2159" i="3" s="1"/>
  <c r="J2158" i="3"/>
  <c r="M2158" i="3" s="1"/>
  <c r="N2158" i="3" s="1"/>
  <c r="J2157" i="3"/>
  <c r="M2157" i="3" s="1"/>
  <c r="N2157" i="3" s="1"/>
  <c r="J2156" i="3"/>
  <c r="M2156" i="3" s="1"/>
  <c r="N2156" i="3" s="1"/>
  <c r="J2155" i="3"/>
  <c r="M2155" i="3" s="1"/>
  <c r="N2155" i="3" s="1"/>
  <c r="J2154" i="3"/>
  <c r="M2154" i="3" s="1"/>
  <c r="N2154" i="3" s="1"/>
  <c r="J2153" i="3"/>
  <c r="M2153" i="3" s="1"/>
  <c r="N2153" i="3" s="1"/>
  <c r="J2152" i="3"/>
  <c r="M2152" i="3" s="1"/>
  <c r="N2152" i="3" s="1"/>
  <c r="J2151" i="3"/>
  <c r="M2151" i="3" s="1"/>
  <c r="N2151" i="3" s="1"/>
  <c r="J2150" i="3"/>
  <c r="M2150" i="3" s="1"/>
  <c r="N2150" i="3" s="1"/>
  <c r="J2149" i="3"/>
  <c r="M2149" i="3" s="1"/>
  <c r="N2149" i="3" s="1"/>
  <c r="J2148" i="3"/>
  <c r="M2148" i="3" s="1"/>
  <c r="N2148" i="3" s="1"/>
  <c r="J2147" i="3"/>
  <c r="M2147" i="3" s="1"/>
  <c r="N2147" i="3" s="1"/>
  <c r="J2146" i="3"/>
  <c r="M2146" i="3" s="1"/>
  <c r="N2146" i="3" s="1"/>
  <c r="J2145" i="3"/>
  <c r="M2145" i="3" s="1"/>
  <c r="N2145" i="3" s="1"/>
  <c r="J2144" i="3"/>
  <c r="M2144" i="3" s="1"/>
  <c r="N2144" i="3" s="1"/>
  <c r="J2143" i="3"/>
  <c r="M2143" i="3" s="1"/>
  <c r="N2143" i="3" s="1"/>
  <c r="J2142" i="3"/>
  <c r="M2142" i="3" s="1"/>
  <c r="N2142" i="3" s="1"/>
  <c r="J2141" i="3"/>
  <c r="M2141" i="3" s="1"/>
  <c r="N2141" i="3" s="1"/>
  <c r="J2140" i="3"/>
  <c r="M2140" i="3" s="1"/>
  <c r="N2140" i="3" s="1"/>
  <c r="J2139" i="3"/>
  <c r="M2139" i="3" s="1"/>
  <c r="N2139" i="3" s="1"/>
  <c r="J2138" i="3"/>
  <c r="M2138" i="3" s="1"/>
  <c r="N2138" i="3" s="1"/>
  <c r="J2137" i="3"/>
  <c r="M2137" i="3" s="1"/>
  <c r="N2137" i="3" s="1"/>
  <c r="J2136" i="3"/>
  <c r="M2136" i="3" s="1"/>
  <c r="N2136" i="3" s="1"/>
  <c r="J2135" i="3"/>
  <c r="M2135" i="3" s="1"/>
  <c r="J2134" i="3"/>
  <c r="M2134" i="3" s="1"/>
  <c r="J2133" i="3"/>
  <c r="M2133" i="3" s="1"/>
  <c r="J2132" i="3"/>
  <c r="M2132" i="3" s="1"/>
  <c r="N2132" i="3" s="1"/>
  <c r="J2131" i="3"/>
  <c r="M2131" i="3" s="1"/>
  <c r="N2131" i="3" s="1"/>
  <c r="J2130" i="3"/>
  <c r="M2130" i="3" s="1"/>
  <c r="N2130" i="3" s="1"/>
  <c r="J2129" i="3"/>
  <c r="M2129" i="3" s="1"/>
  <c r="N2129" i="3" s="1"/>
  <c r="J2128" i="3"/>
  <c r="M2128" i="3" s="1"/>
  <c r="J2127" i="3"/>
  <c r="M2127" i="3" s="1"/>
  <c r="N2127" i="3" s="1"/>
  <c r="J2126" i="3"/>
  <c r="M2126" i="3" s="1"/>
  <c r="N2126" i="3" s="1"/>
  <c r="J2125" i="3"/>
  <c r="M2125" i="3" s="1"/>
  <c r="N2125" i="3" s="1"/>
  <c r="J2124" i="3"/>
  <c r="M2124" i="3" s="1"/>
  <c r="N2124" i="3" s="1"/>
  <c r="J2123" i="3"/>
  <c r="M2123" i="3" s="1"/>
  <c r="N2123" i="3" s="1"/>
  <c r="J2122" i="3"/>
  <c r="M2122" i="3" s="1"/>
  <c r="N2122" i="3" s="1"/>
  <c r="J2121" i="3"/>
  <c r="M2121" i="3" s="1"/>
  <c r="N2121" i="3" s="1"/>
  <c r="J2120" i="3"/>
  <c r="M2120" i="3" s="1"/>
  <c r="N2120" i="3" s="1"/>
  <c r="J2119" i="3"/>
  <c r="M2119" i="3" s="1"/>
  <c r="N2119" i="3" s="1"/>
  <c r="J2118" i="3"/>
  <c r="M2118" i="3" s="1"/>
  <c r="N2118" i="3" s="1"/>
  <c r="J2117" i="3"/>
  <c r="M2117" i="3" s="1"/>
  <c r="N2117" i="3" s="1"/>
  <c r="J2116" i="3"/>
  <c r="M2116" i="3" s="1"/>
  <c r="N2116" i="3" s="1"/>
  <c r="J2115" i="3"/>
  <c r="M2115" i="3" s="1"/>
  <c r="N2115" i="3" s="1"/>
  <c r="J2114" i="3"/>
  <c r="M2114" i="3" s="1"/>
  <c r="N2114" i="3" s="1"/>
  <c r="J2113" i="3"/>
  <c r="M2113" i="3" s="1"/>
  <c r="N2113" i="3" s="1"/>
  <c r="J2112" i="3"/>
  <c r="M2112" i="3" s="1"/>
  <c r="N2112" i="3" s="1"/>
  <c r="J2111" i="3"/>
  <c r="M2111" i="3" s="1"/>
  <c r="N2111" i="3" s="1"/>
  <c r="J2110" i="3"/>
  <c r="M2110" i="3" s="1"/>
  <c r="N2110" i="3" s="1"/>
  <c r="J2109" i="3"/>
  <c r="M2109" i="3" s="1"/>
  <c r="N2109" i="3" s="1"/>
  <c r="J2108" i="3"/>
  <c r="M2108" i="3" s="1"/>
  <c r="N2108" i="3" s="1"/>
  <c r="J2107" i="3"/>
  <c r="M2107" i="3" s="1"/>
  <c r="N2107" i="3" s="1"/>
  <c r="J2106" i="3"/>
  <c r="M2106" i="3" s="1"/>
  <c r="N2106" i="3" s="1"/>
  <c r="J2105" i="3"/>
  <c r="M2105" i="3" s="1"/>
  <c r="N2105" i="3" s="1"/>
  <c r="J2104" i="3"/>
  <c r="M2104" i="3" s="1"/>
  <c r="N2104" i="3" s="1"/>
  <c r="J2103" i="3"/>
  <c r="M2103" i="3" s="1"/>
  <c r="N2103" i="3" s="1"/>
  <c r="J2102" i="3"/>
  <c r="M2102" i="3" s="1"/>
  <c r="N2102" i="3" s="1"/>
  <c r="J2101" i="3"/>
  <c r="M2101" i="3" s="1"/>
  <c r="N2101" i="3" s="1"/>
  <c r="J2100" i="3"/>
  <c r="M2100" i="3" s="1"/>
  <c r="N2100" i="3" s="1"/>
  <c r="J2099" i="3"/>
  <c r="M2099" i="3" s="1"/>
  <c r="N2099" i="3" s="1"/>
  <c r="J2098" i="3"/>
  <c r="M2098" i="3" s="1"/>
  <c r="N2098" i="3" s="1"/>
  <c r="J2097" i="3"/>
  <c r="M2097" i="3" s="1"/>
  <c r="N2097" i="3" s="1"/>
  <c r="J2096" i="3"/>
  <c r="M2096" i="3" s="1"/>
  <c r="N2096" i="3" s="1"/>
  <c r="J2095" i="3"/>
  <c r="M2095" i="3" s="1"/>
  <c r="N2095" i="3" s="1"/>
  <c r="J2094" i="3"/>
  <c r="M2094" i="3" s="1"/>
  <c r="N2094" i="3" s="1"/>
  <c r="J2093" i="3"/>
  <c r="M2093" i="3" s="1"/>
  <c r="J2092" i="3"/>
  <c r="M2092" i="3" s="1"/>
  <c r="N2092" i="3" s="1"/>
  <c r="J2091" i="3"/>
  <c r="M2091" i="3" s="1"/>
  <c r="N2091" i="3" s="1"/>
  <c r="J2090" i="3"/>
  <c r="M2090" i="3" s="1"/>
  <c r="N2090" i="3" s="1"/>
  <c r="J126" i="3"/>
  <c r="M126" i="3" s="1"/>
  <c r="N126" i="3" s="1"/>
  <c r="J61" i="3"/>
  <c r="M61" i="3" s="1"/>
  <c r="N61" i="3" s="1"/>
  <c r="J181" i="3"/>
  <c r="M181" i="3" s="1"/>
  <c r="N181" i="3" s="1"/>
  <c r="J142" i="3"/>
  <c r="M142" i="3" s="1"/>
  <c r="J168" i="3"/>
  <c r="M168" i="3" s="1"/>
  <c r="N168" i="3" s="1"/>
  <c r="J125" i="3"/>
  <c r="M125" i="3" s="1"/>
  <c r="N125" i="3" s="1"/>
  <c r="J141" i="3"/>
  <c r="M141" i="3" s="1"/>
  <c r="M60" i="3"/>
  <c r="J60" i="3"/>
  <c r="J140" i="3"/>
  <c r="M140" i="3" s="1"/>
  <c r="J139" i="3"/>
  <c r="M139" i="3" s="1"/>
  <c r="N139" i="3" s="1"/>
  <c r="J28" i="3"/>
  <c r="M28" i="3" s="1"/>
  <c r="N28" i="3" s="1"/>
  <c r="J27" i="3"/>
  <c r="M27" i="3" s="1"/>
  <c r="N27" i="3" s="1"/>
  <c r="J124" i="3"/>
  <c r="M124" i="3" s="1"/>
  <c r="N124" i="3" s="1"/>
  <c r="J76" i="3"/>
  <c r="M76" i="3" s="1"/>
  <c r="N76" i="3" s="1"/>
  <c r="J600" i="3"/>
  <c r="M600" i="3" s="1"/>
  <c r="N600" i="3" s="1"/>
  <c r="J79" i="3"/>
  <c r="M79" i="3" s="1"/>
  <c r="N79" i="3" s="1"/>
  <c r="J2089" i="3"/>
  <c r="M2089" i="3" s="1"/>
  <c r="N2089" i="3" s="1"/>
  <c r="J463" i="3"/>
  <c r="M463" i="3" s="1"/>
  <c r="N463" i="3" s="1"/>
  <c r="J366" i="3"/>
  <c r="M366" i="3" s="1"/>
  <c r="J462" i="3"/>
  <c r="M462" i="3" s="1"/>
  <c r="J461" i="3"/>
  <c r="M461" i="3" s="1"/>
  <c r="N461" i="3" s="1"/>
  <c r="J460" i="3"/>
  <c r="M460" i="3" s="1"/>
  <c r="N460" i="3" s="1"/>
  <c r="J599" i="3"/>
  <c r="M599" i="3" s="1"/>
  <c r="N599" i="3" s="1"/>
  <c r="J459" i="3"/>
  <c r="M459" i="3" s="1"/>
  <c r="N459" i="3" s="1"/>
  <c r="J598" i="3"/>
  <c r="M598" i="3" s="1"/>
  <c r="N598" i="3" s="1"/>
  <c r="J2088" i="3"/>
  <c r="M2088" i="3" s="1"/>
  <c r="N2088" i="3" s="1"/>
  <c r="J2087" i="3"/>
  <c r="M2087" i="3" s="1"/>
  <c r="N2087" i="3" s="1"/>
  <c r="J2086" i="3"/>
  <c r="M2086" i="3" s="1"/>
  <c r="N2086" i="3" s="1"/>
  <c r="J2085" i="3"/>
  <c r="M2085" i="3" s="1"/>
  <c r="N2085" i="3" s="1"/>
  <c r="J2084" i="3"/>
  <c r="M2084" i="3" s="1"/>
  <c r="N2084" i="3" s="1"/>
  <c r="J2083" i="3"/>
  <c r="M2083" i="3" s="1"/>
  <c r="N2083" i="3" s="1"/>
  <c r="J2082" i="3"/>
  <c r="M2082" i="3" s="1"/>
  <c r="N2082" i="3" s="1"/>
  <c r="J2081" i="3"/>
  <c r="M2081" i="3" s="1"/>
  <c r="N2081" i="3" s="1"/>
  <c r="J2080" i="3"/>
  <c r="M2080" i="3" s="1"/>
  <c r="N2080" i="3" s="1"/>
  <c r="J2079" i="3"/>
  <c r="M2079" i="3" s="1"/>
  <c r="N2079" i="3" s="1"/>
  <c r="J2078" i="3"/>
  <c r="M2078" i="3" s="1"/>
  <c r="N2078" i="3" s="1"/>
  <c r="J2077" i="3"/>
  <c r="M2077" i="3" s="1"/>
  <c r="N2077" i="3" s="1"/>
  <c r="J2076" i="3"/>
  <c r="M2076" i="3" s="1"/>
  <c r="N2076" i="3" s="1"/>
  <c r="J2075" i="3"/>
  <c r="M2075" i="3" s="1"/>
  <c r="N2075" i="3" s="1"/>
  <c r="J2074" i="3"/>
  <c r="M2074" i="3" s="1"/>
  <c r="N2074" i="3" s="1"/>
  <c r="J2073" i="3"/>
  <c r="M2073" i="3" s="1"/>
  <c r="N2073" i="3" s="1"/>
  <c r="J2072" i="3"/>
  <c r="M2072" i="3" s="1"/>
  <c r="N2072" i="3" s="1"/>
  <c r="J2071" i="3"/>
  <c r="M2071" i="3" s="1"/>
  <c r="N2071" i="3" s="1"/>
  <c r="J2070" i="3"/>
  <c r="M2070" i="3" s="1"/>
  <c r="N2070" i="3" s="1"/>
  <c r="J2069" i="3"/>
  <c r="M2069" i="3" s="1"/>
  <c r="N2069" i="3" s="1"/>
  <c r="J2068" i="3"/>
  <c r="M2068" i="3" s="1"/>
  <c r="N2068" i="3" s="1"/>
  <c r="J2067" i="3"/>
  <c r="M2067" i="3" s="1"/>
  <c r="N2067" i="3" s="1"/>
  <c r="J2066" i="3"/>
  <c r="M2066" i="3" s="1"/>
  <c r="N2066" i="3" s="1"/>
  <c r="J2065" i="3"/>
  <c r="M2065" i="3" s="1"/>
  <c r="N2065" i="3" s="1"/>
  <c r="J2064" i="3"/>
  <c r="M2064" i="3" s="1"/>
  <c r="N2064" i="3" s="1"/>
  <c r="J2063" i="3"/>
  <c r="M2063" i="3" s="1"/>
  <c r="N2063" i="3" s="1"/>
  <c r="J2062" i="3"/>
  <c r="M2062" i="3" s="1"/>
  <c r="N2062" i="3" s="1"/>
  <c r="J2061" i="3"/>
  <c r="M2061" i="3" s="1"/>
  <c r="N2061" i="3" s="1"/>
  <c r="J2060" i="3"/>
  <c r="M2060" i="3" s="1"/>
  <c r="N2060" i="3" s="1"/>
  <c r="J2059" i="3"/>
  <c r="M2059" i="3" s="1"/>
  <c r="N2059" i="3" s="1"/>
  <c r="J2058" i="3"/>
  <c r="M2058" i="3" s="1"/>
  <c r="N2058" i="3" s="1"/>
  <c r="J2057" i="3"/>
  <c r="M2057" i="3" s="1"/>
  <c r="N2057" i="3" s="1"/>
  <c r="J2056" i="3"/>
  <c r="M2056" i="3" s="1"/>
  <c r="N2056" i="3" s="1"/>
  <c r="J2055" i="3"/>
  <c r="M2055" i="3" s="1"/>
  <c r="N2055" i="3" s="1"/>
  <c r="J597" i="3"/>
  <c r="M597" i="3" s="1"/>
  <c r="N597" i="3" s="1"/>
  <c r="J2054" i="3"/>
  <c r="M2054" i="3" s="1"/>
  <c r="N2054" i="3" s="1"/>
  <c r="J2053" i="3"/>
  <c r="M2053" i="3" s="1"/>
  <c r="N2053" i="3" s="1"/>
  <c r="J2052" i="3"/>
  <c r="M2052" i="3" s="1"/>
  <c r="N2052" i="3" s="1"/>
  <c r="J2051" i="3"/>
  <c r="M2051" i="3" s="1"/>
  <c r="N2051" i="3" s="1"/>
  <c r="J2050" i="3"/>
  <c r="M2050" i="3" s="1"/>
  <c r="N2050" i="3" s="1"/>
  <c r="J2049" i="3"/>
  <c r="M2049" i="3" s="1"/>
  <c r="N2049" i="3" s="1"/>
  <c r="J596" i="3"/>
  <c r="M596" i="3" s="1"/>
  <c r="N596" i="3" s="1"/>
  <c r="M2048" i="3"/>
  <c r="N2048" i="3" s="1"/>
  <c r="J2048" i="3"/>
  <c r="J595" i="3"/>
  <c r="M595" i="3" s="1"/>
  <c r="J2047" i="3"/>
  <c r="M2047" i="3" s="1"/>
  <c r="N2047" i="3" s="1"/>
  <c r="J2046" i="3"/>
  <c r="M2046" i="3" s="1"/>
  <c r="N2046" i="3" s="1"/>
  <c r="J2045" i="3"/>
  <c r="M2045" i="3" s="1"/>
  <c r="N2045" i="3" s="1"/>
  <c r="J2044" i="3"/>
  <c r="M2044" i="3" s="1"/>
  <c r="N2044" i="3" s="1"/>
  <c r="J2043" i="3"/>
  <c r="M2043" i="3" s="1"/>
  <c r="N2043" i="3" s="1"/>
  <c r="J75" i="3"/>
  <c r="M75" i="3" s="1"/>
  <c r="N75" i="3" s="1"/>
  <c r="J594" i="3"/>
  <c r="M594" i="3" s="1"/>
  <c r="N594" i="3" s="1"/>
  <c r="J2042" i="3"/>
  <c r="M2042" i="3" s="1"/>
  <c r="N2042" i="3" s="1"/>
  <c r="J2041" i="3"/>
  <c r="M2041" i="3" s="1"/>
  <c r="N2041" i="3" s="1"/>
  <c r="J2040" i="3"/>
  <c r="M2040" i="3" s="1"/>
  <c r="N2040" i="3" s="1"/>
  <c r="J593" i="3"/>
  <c r="M593" i="3" s="1"/>
  <c r="J2039" i="3"/>
  <c r="M2039" i="3" s="1"/>
  <c r="N2039" i="3" s="1"/>
  <c r="J2038" i="3"/>
  <c r="M2038" i="3" s="1"/>
  <c r="N2038" i="3" s="1"/>
  <c r="J2037" i="3"/>
  <c r="M2037" i="3" s="1"/>
  <c r="J2036" i="3"/>
  <c r="M2036" i="3" s="1"/>
  <c r="N2036" i="3" s="1"/>
  <c r="J2035" i="3"/>
  <c r="M2035" i="3" s="1"/>
  <c r="N2035" i="3" s="1"/>
  <c r="J2034" i="3"/>
  <c r="M2034" i="3" s="1"/>
  <c r="N2034" i="3" s="1"/>
  <c r="J2033" i="3"/>
  <c r="M2033" i="3" s="1"/>
  <c r="N2033" i="3" s="1"/>
  <c r="J2032" i="3"/>
  <c r="M2032" i="3" s="1"/>
  <c r="N2032" i="3" s="1"/>
  <c r="J2031" i="3"/>
  <c r="M2031" i="3" s="1"/>
  <c r="N2031" i="3" s="1"/>
  <c r="J592" i="3"/>
  <c r="M592" i="3" s="1"/>
  <c r="N592" i="3" s="1"/>
  <c r="J2030" i="3"/>
  <c r="M2030" i="3" s="1"/>
  <c r="N2030" i="3" s="1"/>
  <c r="J2029" i="3"/>
  <c r="M2029" i="3" s="1"/>
  <c r="N2029" i="3" s="1"/>
  <c r="J2028" i="3"/>
  <c r="M2028" i="3" s="1"/>
  <c r="N2028" i="3" s="1"/>
  <c r="J2027" i="3"/>
  <c r="M2027" i="3" s="1"/>
  <c r="N2027" i="3" s="1"/>
  <c r="J2026" i="3"/>
  <c r="M2026" i="3" s="1"/>
  <c r="N2026" i="3" s="1"/>
  <c r="J2025" i="3"/>
  <c r="M2025" i="3" s="1"/>
  <c r="N2025" i="3" s="1"/>
  <c r="J2024" i="3"/>
  <c r="M2024" i="3" s="1"/>
  <c r="N2024" i="3" s="1"/>
  <c r="J2023" i="3"/>
  <c r="M2023" i="3" s="1"/>
  <c r="N2023" i="3" s="1"/>
  <c r="J2022" i="3"/>
  <c r="M2022" i="3" s="1"/>
  <c r="N2022" i="3" s="1"/>
  <c r="J2021" i="3"/>
  <c r="M2021" i="3" s="1"/>
  <c r="N2021" i="3" s="1"/>
  <c r="J59" i="3"/>
  <c r="M59" i="3" s="1"/>
  <c r="N59" i="3" s="1"/>
  <c r="J2020" i="3"/>
  <c r="M2020" i="3" s="1"/>
  <c r="N2020" i="3" s="1"/>
  <c r="J2019" i="3"/>
  <c r="M2019" i="3" s="1"/>
  <c r="N2019" i="3" s="1"/>
  <c r="J2018" i="3"/>
  <c r="M2018" i="3" s="1"/>
  <c r="N2018" i="3" s="1"/>
  <c r="J2017" i="3"/>
  <c r="M2017" i="3" s="1"/>
  <c r="N2017" i="3" s="1"/>
  <c r="J2016" i="3"/>
  <c r="M2016" i="3" s="1"/>
  <c r="N2016" i="3" s="1"/>
  <c r="J2015" i="3"/>
  <c r="M2015" i="3" s="1"/>
  <c r="N2015" i="3" s="1"/>
  <c r="J2014" i="3"/>
  <c r="M2014" i="3" s="1"/>
  <c r="N2014" i="3" s="1"/>
  <c r="J2013" i="3"/>
  <c r="M2013" i="3" s="1"/>
  <c r="N2013" i="3" s="1"/>
  <c r="J2012" i="3"/>
  <c r="M2012" i="3" s="1"/>
  <c r="N2012" i="3" s="1"/>
  <c r="J2011" i="3"/>
  <c r="M2011" i="3" s="1"/>
  <c r="N2011" i="3" s="1"/>
  <c r="J2010" i="3"/>
  <c r="M2010" i="3" s="1"/>
  <c r="N2010" i="3" s="1"/>
  <c r="J2009" i="3"/>
  <c r="M2009" i="3" s="1"/>
  <c r="N2009" i="3" s="1"/>
  <c r="J2008" i="3"/>
  <c r="M2008" i="3" s="1"/>
  <c r="N2008" i="3" s="1"/>
  <c r="J2007" i="3"/>
  <c r="M2007" i="3" s="1"/>
  <c r="N2007" i="3" s="1"/>
  <c r="J2006" i="3"/>
  <c r="M2006" i="3" s="1"/>
  <c r="N2006" i="3" s="1"/>
  <c r="J2005" i="3"/>
  <c r="M2005" i="3" s="1"/>
  <c r="N2005" i="3" s="1"/>
  <c r="J458" i="3"/>
  <c r="M458" i="3" s="1"/>
  <c r="N458" i="3" s="1"/>
  <c r="J2004" i="3"/>
  <c r="M2004" i="3" s="1"/>
  <c r="N2004" i="3" s="1"/>
  <c r="J2003" i="3"/>
  <c r="M2003" i="3" s="1"/>
  <c r="N2003" i="3" s="1"/>
  <c r="J2002" i="3"/>
  <c r="M2002" i="3" s="1"/>
  <c r="N2002" i="3" s="1"/>
  <c r="J2001" i="3"/>
  <c r="M2001" i="3" s="1"/>
  <c r="N2001" i="3" s="1"/>
  <c r="J591" i="3"/>
  <c r="M591" i="3" s="1"/>
  <c r="N591" i="3" s="1"/>
  <c r="J365" i="3"/>
  <c r="M365" i="3" s="1"/>
  <c r="N365" i="3" s="1"/>
  <c r="J2000" i="3"/>
  <c r="M2000" i="3" s="1"/>
  <c r="N2000" i="3" s="1"/>
  <c r="J1999" i="3"/>
  <c r="M1999" i="3" s="1"/>
  <c r="N1999" i="3" s="1"/>
  <c r="J590" i="3"/>
  <c r="M590" i="3" s="1"/>
  <c r="J1998" i="3"/>
  <c r="M1998" i="3" s="1"/>
  <c r="N1998" i="3" s="1"/>
  <c r="J1997" i="3"/>
  <c r="M1997" i="3" s="1"/>
  <c r="N1997" i="3" s="1"/>
  <c r="J1996" i="3"/>
  <c r="M1996" i="3" s="1"/>
  <c r="N1996" i="3" s="1"/>
  <c r="J1995" i="3"/>
  <c r="M1995" i="3" s="1"/>
  <c r="N1995" i="3" s="1"/>
  <c r="J1994" i="3"/>
  <c r="M1994" i="3" s="1"/>
  <c r="N1994" i="3" s="1"/>
  <c r="J1993" i="3"/>
  <c r="M1993" i="3" s="1"/>
  <c r="N1993" i="3" s="1"/>
  <c r="J1992" i="3"/>
  <c r="M1992" i="3" s="1"/>
  <c r="N1992" i="3" s="1"/>
  <c r="J589" i="3"/>
  <c r="M589" i="3" s="1"/>
  <c r="N589" i="3" s="1"/>
  <c r="M1991" i="3"/>
  <c r="N1991" i="3" s="1"/>
  <c r="J1991" i="3"/>
  <c r="J1990" i="3"/>
  <c r="M1990" i="3" s="1"/>
  <c r="N1990" i="3" s="1"/>
  <c r="J1989" i="3"/>
  <c r="M1989" i="3" s="1"/>
  <c r="N1989" i="3" s="1"/>
  <c r="J1988" i="3"/>
  <c r="M1988" i="3" s="1"/>
  <c r="N1988" i="3" s="1"/>
  <c r="J1987" i="3"/>
  <c r="M1987" i="3" s="1"/>
  <c r="J1986" i="3"/>
  <c r="M1986" i="3" s="1"/>
  <c r="N1986" i="3" s="1"/>
  <c r="J1985" i="3"/>
  <c r="M1985" i="3" s="1"/>
  <c r="N1985" i="3" s="1"/>
  <c r="J1984" i="3"/>
  <c r="M1984" i="3" s="1"/>
  <c r="N1984" i="3" s="1"/>
  <c r="J1983" i="3"/>
  <c r="M1983" i="3" s="1"/>
  <c r="N1983" i="3" s="1"/>
  <c r="J1982" i="3"/>
  <c r="M1982" i="3" s="1"/>
  <c r="N1982" i="3" s="1"/>
  <c r="J1981" i="3"/>
  <c r="M1981" i="3" s="1"/>
  <c r="N1981" i="3" s="1"/>
  <c r="J1980" i="3"/>
  <c r="M1980" i="3" s="1"/>
  <c r="N1980" i="3" s="1"/>
  <c r="J1979" i="3"/>
  <c r="M1979" i="3" s="1"/>
  <c r="J1978" i="3"/>
  <c r="M1978" i="3" s="1"/>
  <c r="J1977" i="3"/>
  <c r="M1977" i="3" s="1"/>
  <c r="N1977" i="3" s="1"/>
  <c r="J588" i="3"/>
  <c r="M588" i="3" s="1"/>
  <c r="J1976" i="3"/>
  <c r="M1976" i="3" s="1"/>
  <c r="N1976" i="3" s="1"/>
  <c r="J1975" i="3"/>
  <c r="M1975" i="3" s="1"/>
  <c r="N1975" i="3" s="1"/>
  <c r="J1974" i="3"/>
  <c r="M1974" i="3" s="1"/>
  <c r="N1974" i="3" s="1"/>
  <c r="J1973" i="3"/>
  <c r="M1973" i="3" s="1"/>
  <c r="N1973" i="3" s="1"/>
  <c r="J1972" i="3"/>
  <c r="M1972" i="3" s="1"/>
  <c r="N1972" i="3" s="1"/>
  <c r="J1971" i="3"/>
  <c r="M1971" i="3" s="1"/>
  <c r="N1971" i="3" s="1"/>
  <c r="J1970" i="3"/>
  <c r="M1970" i="3" s="1"/>
  <c r="N1970" i="3" s="1"/>
  <c r="J1969" i="3"/>
  <c r="M1969" i="3" s="1"/>
  <c r="N1969" i="3" s="1"/>
  <c r="J1968" i="3"/>
  <c r="M1968" i="3" s="1"/>
  <c r="N1968" i="3" s="1"/>
  <c r="J1967" i="3"/>
  <c r="M1967" i="3" s="1"/>
  <c r="N1967" i="3" s="1"/>
  <c r="J1966" i="3"/>
  <c r="M1966" i="3" s="1"/>
  <c r="N1966" i="3" s="1"/>
  <c r="J1965" i="3"/>
  <c r="M1965" i="3" s="1"/>
  <c r="N1965" i="3" s="1"/>
  <c r="J1964" i="3"/>
  <c r="M1964" i="3" s="1"/>
  <c r="N1964" i="3" s="1"/>
  <c r="J1963" i="3"/>
  <c r="M1963" i="3" s="1"/>
  <c r="N1963" i="3" s="1"/>
  <c r="J1962" i="3"/>
  <c r="M1962" i="3" s="1"/>
  <c r="N1962" i="3" s="1"/>
  <c r="J1961" i="3"/>
  <c r="M1961" i="3" s="1"/>
  <c r="N1961" i="3" s="1"/>
  <c r="J457" i="3"/>
  <c r="M457" i="3" s="1"/>
  <c r="N457" i="3" s="1"/>
  <c r="J1960" i="3"/>
  <c r="M1960" i="3" s="1"/>
  <c r="N1960" i="3" s="1"/>
  <c r="J269" i="3"/>
  <c r="M269" i="3" s="1"/>
  <c r="N269" i="3" s="1"/>
  <c r="J268" i="3"/>
  <c r="M268" i="3" s="1"/>
  <c r="N268" i="3" s="1"/>
  <c r="J267" i="3"/>
  <c r="M267" i="3" s="1"/>
  <c r="N267" i="3" s="1"/>
  <c r="J266" i="3"/>
  <c r="M266" i="3" s="1"/>
  <c r="J265" i="3"/>
  <c r="M265" i="3" s="1"/>
  <c r="N265" i="3" s="1"/>
  <c r="J364" i="3"/>
  <c r="M364" i="3" s="1"/>
  <c r="N364" i="3" s="1"/>
  <c r="J363" i="3"/>
  <c r="M363" i="3" s="1"/>
  <c r="N363" i="3" s="1"/>
  <c r="J362" i="3"/>
  <c r="M362" i="3" s="1"/>
  <c r="N362" i="3" s="1"/>
  <c r="J587" i="3"/>
  <c r="M587" i="3" s="1"/>
  <c r="N587" i="3" s="1"/>
  <c r="J361" i="3"/>
  <c r="M361" i="3" s="1"/>
  <c r="N361" i="3" s="1"/>
  <c r="J360" i="3"/>
  <c r="M360" i="3" s="1"/>
  <c r="N360" i="3" s="1"/>
  <c r="J359" i="3"/>
  <c r="M359" i="3" s="1"/>
  <c r="N359" i="3" s="1"/>
  <c r="J358" i="3"/>
  <c r="M358" i="3" s="1"/>
  <c r="N358" i="3" s="1"/>
  <c r="J357" i="3"/>
  <c r="M357" i="3" s="1"/>
  <c r="N357" i="3" s="1"/>
  <c r="J356" i="3"/>
  <c r="M356" i="3" s="1"/>
  <c r="J355" i="3"/>
  <c r="M355" i="3" s="1"/>
  <c r="J354" i="3"/>
  <c r="M354" i="3" s="1"/>
  <c r="J353" i="3"/>
  <c r="M353" i="3" s="1"/>
  <c r="J352" i="3"/>
  <c r="M352" i="3" s="1"/>
  <c r="N352" i="3" s="1"/>
  <c r="J351" i="3"/>
  <c r="M351" i="3" s="1"/>
  <c r="N351" i="3" s="1"/>
  <c r="J206" i="3"/>
  <c r="M206" i="3" s="1"/>
  <c r="N206" i="3" s="1"/>
  <c r="J350" i="3"/>
  <c r="M350" i="3" s="1"/>
  <c r="N350" i="3" s="1"/>
  <c r="J349" i="3"/>
  <c r="M349" i="3" s="1"/>
  <c r="N349" i="3" s="1"/>
  <c r="J348" i="3"/>
  <c r="M348" i="3" s="1"/>
  <c r="N348" i="3" s="1"/>
  <c r="J347" i="3"/>
  <c r="M347" i="3" s="1"/>
  <c r="N347" i="3" s="1"/>
  <c r="J346" i="3"/>
  <c r="M346" i="3" s="1"/>
  <c r="N346" i="3" s="1"/>
  <c r="J345" i="3"/>
  <c r="M345" i="3" s="1"/>
  <c r="N345" i="3" s="1"/>
  <c r="J344" i="3"/>
  <c r="M344" i="3" s="1"/>
  <c r="N344" i="3" s="1"/>
  <c r="J343" i="3"/>
  <c r="M343" i="3" s="1"/>
  <c r="N343" i="3" s="1"/>
  <c r="J342" i="3"/>
  <c r="M342" i="3" s="1"/>
  <c r="N342" i="3" s="1"/>
  <c r="J341" i="3"/>
  <c r="M341" i="3" s="1"/>
  <c r="N341" i="3" s="1"/>
  <c r="J340" i="3"/>
  <c r="M340" i="3" s="1"/>
  <c r="N340" i="3" s="1"/>
  <c r="J339" i="3"/>
  <c r="M339" i="3" s="1"/>
  <c r="N339" i="3" s="1"/>
  <c r="J338" i="3"/>
  <c r="M338" i="3" s="1"/>
  <c r="N338" i="3" s="1"/>
  <c r="J337" i="3"/>
  <c r="M337" i="3" s="1"/>
  <c r="N337" i="3" s="1"/>
  <c r="J336" i="3"/>
  <c r="M336" i="3" s="1"/>
  <c r="N336" i="3" s="1"/>
  <c r="J205" i="3"/>
  <c r="M205" i="3" s="1"/>
  <c r="N205" i="3" s="1"/>
  <c r="J335" i="3"/>
  <c r="M335" i="3" s="1"/>
  <c r="N335" i="3" s="1"/>
  <c r="J1959" i="3"/>
  <c r="M1959" i="3" s="1"/>
  <c r="N1959" i="3" s="1"/>
  <c r="J1958" i="3"/>
  <c r="M1958" i="3" s="1"/>
  <c r="N1958" i="3" s="1"/>
  <c r="J1957" i="3"/>
  <c r="M1957" i="3" s="1"/>
  <c r="N1957" i="3" s="1"/>
  <c r="J1956" i="3"/>
  <c r="M1956" i="3" s="1"/>
  <c r="N1956" i="3" s="1"/>
  <c r="J1955" i="3"/>
  <c r="M1955" i="3" s="1"/>
  <c r="N1955" i="3" s="1"/>
  <c r="J1954" i="3"/>
  <c r="M1954" i="3" s="1"/>
  <c r="N1954" i="3" s="1"/>
  <c r="J1953" i="3"/>
  <c r="M1953" i="3" s="1"/>
  <c r="N1953" i="3" s="1"/>
  <c r="J1952" i="3"/>
  <c r="M1952" i="3" s="1"/>
  <c r="N1952" i="3" s="1"/>
  <c r="J1951" i="3"/>
  <c r="M1951" i="3" s="1"/>
  <c r="N1951" i="3" s="1"/>
  <c r="J334" i="3"/>
  <c r="M334" i="3" s="1"/>
  <c r="N334" i="3" s="1"/>
  <c r="J333" i="3"/>
  <c r="M333" i="3" s="1"/>
  <c r="N333" i="3" s="1"/>
  <c r="J332" i="3"/>
  <c r="M332" i="3" s="1"/>
  <c r="N332" i="3" s="1"/>
  <c r="J456" i="3"/>
  <c r="M456" i="3" s="1"/>
  <c r="N456" i="3" s="1"/>
  <c r="J264" i="3"/>
  <c r="M264" i="3" s="1"/>
  <c r="N264" i="3" s="1"/>
  <c r="J331" i="3"/>
  <c r="M331" i="3" s="1"/>
  <c r="N331" i="3" s="1"/>
  <c r="J263" i="3"/>
  <c r="M263" i="3" s="1"/>
  <c r="N263" i="3" s="1"/>
  <c r="J262" i="3"/>
  <c r="M262" i="3" s="1"/>
  <c r="N262" i="3" s="1"/>
  <c r="J261" i="3"/>
  <c r="M261" i="3" s="1"/>
  <c r="N261" i="3" s="1"/>
  <c r="J455" i="3"/>
  <c r="M455" i="3" s="1"/>
  <c r="N455" i="3" s="1"/>
  <c r="J454" i="3"/>
  <c r="M454" i="3" s="1"/>
  <c r="N454" i="3" s="1"/>
  <c r="J330" i="3"/>
  <c r="M330" i="3" s="1"/>
  <c r="N330" i="3" s="1"/>
  <c r="J1950" i="3"/>
  <c r="M1950" i="3" s="1"/>
  <c r="N1950" i="3" s="1"/>
  <c r="J1949" i="3"/>
  <c r="M1949" i="3" s="1"/>
  <c r="N1949" i="3" s="1"/>
  <c r="J329" i="3"/>
  <c r="M329" i="3" s="1"/>
  <c r="N329" i="3" s="1"/>
  <c r="J328" i="3"/>
  <c r="M328" i="3" s="1"/>
  <c r="N328" i="3" s="1"/>
  <c r="J327" i="3"/>
  <c r="M327" i="3" s="1"/>
  <c r="N327" i="3" s="1"/>
  <c r="J1948" i="3"/>
  <c r="M1948" i="3" s="1"/>
  <c r="N1948" i="3" s="1"/>
  <c r="J1947" i="3"/>
  <c r="M1947" i="3" s="1"/>
  <c r="N1947" i="3" s="1"/>
  <c r="J1946" i="3"/>
  <c r="M1946" i="3" s="1"/>
  <c r="N1946" i="3" s="1"/>
  <c r="J1945" i="3"/>
  <c r="M1945" i="3" s="1"/>
  <c r="N1945" i="3" s="1"/>
  <c r="J1944" i="3"/>
  <c r="M1944" i="3" s="1"/>
  <c r="N1944" i="3" s="1"/>
  <c r="J1943" i="3"/>
  <c r="M1943" i="3" s="1"/>
  <c r="N1943" i="3" s="1"/>
  <c r="J1942" i="3"/>
  <c r="M1942" i="3" s="1"/>
  <c r="N1942" i="3" s="1"/>
  <c r="J1941" i="3"/>
  <c r="M1941" i="3" s="1"/>
  <c r="N1941" i="3" s="1"/>
  <c r="J1940" i="3"/>
  <c r="M1940" i="3" s="1"/>
  <c r="N1940" i="3" s="1"/>
  <c r="J1939" i="3"/>
  <c r="M1939" i="3" s="1"/>
  <c r="N1939" i="3" s="1"/>
  <c r="J1938" i="3"/>
  <c r="M1938" i="3" s="1"/>
  <c r="N1938" i="3" s="1"/>
  <c r="J1937" i="3"/>
  <c r="M1937" i="3" s="1"/>
  <c r="N1937" i="3" s="1"/>
  <c r="J1936" i="3"/>
  <c r="M1936" i="3" s="1"/>
  <c r="N1936" i="3" s="1"/>
  <c r="J1935" i="3"/>
  <c r="M1935" i="3" s="1"/>
  <c r="N1935" i="3" s="1"/>
  <c r="J1934" i="3"/>
  <c r="M1934" i="3" s="1"/>
  <c r="N1934" i="3" s="1"/>
  <c r="J1933" i="3"/>
  <c r="M1933" i="3" s="1"/>
  <c r="N1933" i="3" s="1"/>
  <c r="J1932" i="3"/>
  <c r="M1932" i="3" s="1"/>
  <c r="N1932" i="3" s="1"/>
  <c r="J1931" i="3"/>
  <c r="M1931" i="3" s="1"/>
  <c r="N1931" i="3" s="1"/>
  <c r="J1930" i="3"/>
  <c r="M1930" i="3" s="1"/>
  <c r="N1930" i="3" s="1"/>
  <c r="J1929" i="3"/>
  <c r="M1929" i="3" s="1"/>
  <c r="N1929" i="3" s="1"/>
  <c r="J1928" i="3"/>
  <c r="M1928" i="3" s="1"/>
  <c r="N1928" i="3" s="1"/>
  <c r="J1927" i="3"/>
  <c r="M1927" i="3" s="1"/>
  <c r="N1927" i="3" s="1"/>
  <c r="J1926" i="3"/>
  <c r="M1926" i="3" s="1"/>
  <c r="N1926" i="3" s="1"/>
  <c r="J1925" i="3"/>
  <c r="M1925" i="3" s="1"/>
  <c r="N1925" i="3" s="1"/>
  <c r="J1924" i="3"/>
  <c r="M1924" i="3" s="1"/>
  <c r="N1924" i="3" s="1"/>
  <c r="J1923" i="3"/>
  <c r="M1923" i="3" s="1"/>
  <c r="N1923" i="3" s="1"/>
  <c r="J1922" i="3"/>
  <c r="M1922" i="3" s="1"/>
  <c r="N1922" i="3" s="1"/>
  <c r="J1921" i="3"/>
  <c r="M1921" i="3" s="1"/>
  <c r="N1921" i="3" s="1"/>
  <c r="J1920" i="3"/>
  <c r="M1920" i="3" s="1"/>
  <c r="N1920" i="3" s="1"/>
  <c r="J1919" i="3"/>
  <c r="M1919" i="3" s="1"/>
  <c r="N1919" i="3" s="1"/>
  <c r="J1918" i="3"/>
  <c r="M1918" i="3" s="1"/>
  <c r="N1918" i="3" s="1"/>
  <c r="J1917" i="3"/>
  <c r="M1917" i="3" s="1"/>
  <c r="N1917" i="3" s="1"/>
  <c r="J1916" i="3"/>
  <c r="M1916" i="3" s="1"/>
  <c r="N1916" i="3" s="1"/>
  <c r="J1915" i="3"/>
  <c r="M1915" i="3" s="1"/>
  <c r="N1915" i="3" s="1"/>
  <c r="J1914" i="3"/>
  <c r="M1914" i="3" s="1"/>
  <c r="N1914" i="3" s="1"/>
  <c r="J1913" i="3"/>
  <c r="M1913" i="3" s="1"/>
  <c r="N1913" i="3" s="1"/>
  <c r="J1912" i="3"/>
  <c r="M1912" i="3" s="1"/>
  <c r="N1912" i="3" s="1"/>
  <c r="J1911" i="3"/>
  <c r="M1911" i="3" s="1"/>
  <c r="N1911" i="3" s="1"/>
  <c r="J1910" i="3"/>
  <c r="M1910" i="3" s="1"/>
  <c r="N1910" i="3" s="1"/>
  <c r="J1909" i="3"/>
  <c r="M1909" i="3" s="1"/>
  <c r="N1909" i="3" s="1"/>
  <c r="J1908" i="3"/>
  <c r="M1908" i="3" s="1"/>
  <c r="N1908" i="3" s="1"/>
  <c r="J1907" i="3"/>
  <c r="M1907" i="3" s="1"/>
  <c r="N1907" i="3" s="1"/>
  <c r="J1906" i="3"/>
  <c r="M1906" i="3" s="1"/>
  <c r="N1906" i="3" s="1"/>
  <c r="J326" i="3"/>
  <c r="M326" i="3" s="1"/>
  <c r="N326" i="3" s="1"/>
  <c r="J1905" i="3"/>
  <c r="M1905" i="3" s="1"/>
  <c r="N1905" i="3" s="1"/>
  <c r="J1904" i="3"/>
  <c r="M1904" i="3" s="1"/>
  <c r="N1904" i="3" s="1"/>
  <c r="J1903" i="3"/>
  <c r="M1903" i="3" s="1"/>
  <c r="N1903" i="3" s="1"/>
  <c r="J1902" i="3"/>
  <c r="M1902" i="3" s="1"/>
  <c r="N1902" i="3" s="1"/>
  <c r="J1901" i="3"/>
  <c r="M1901" i="3" s="1"/>
  <c r="N1901" i="3" s="1"/>
  <c r="J1900" i="3"/>
  <c r="M1900" i="3" s="1"/>
  <c r="N1900" i="3" s="1"/>
  <c r="J1899" i="3"/>
  <c r="M1899" i="3" s="1"/>
  <c r="N1899" i="3" s="1"/>
  <c r="J1898" i="3"/>
  <c r="M1898" i="3" s="1"/>
  <c r="N1898" i="3" s="1"/>
  <c r="J1897" i="3"/>
  <c r="M1897" i="3" s="1"/>
  <c r="N1897" i="3" s="1"/>
  <c r="J1896" i="3"/>
  <c r="M1896" i="3" s="1"/>
  <c r="J1895" i="3"/>
  <c r="M1895" i="3" s="1"/>
  <c r="N1895" i="3" s="1"/>
  <c r="J1894" i="3"/>
  <c r="M1894" i="3" s="1"/>
  <c r="N1894" i="3" s="1"/>
  <c r="J1893" i="3"/>
  <c r="M1893" i="3" s="1"/>
  <c r="N1893" i="3" s="1"/>
  <c r="J1892" i="3"/>
  <c r="M1892" i="3" s="1"/>
  <c r="N1892" i="3" s="1"/>
  <c r="J325" i="3"/>
  <c r="M325" i="3" s="1"/>
  <c r="N325" i="3" s="1"/>
  <c r="J1891" i="3"/>
  <c r="M1891" i="3" s="1"/>
  <c r="N1891" i="3" s="1"/>
  <c r="J1890" i="3"/>
  <c r="M1890" i="3" s="1"/>
  <c r="N1890" i="3" s="1"/>
  <c r="J1889" i="3"/>
  <c r="M1889" i="3" s="1"/>
  <c r="J1888" i="3"/>
  <c r="M1888" i="3" s="1"/>
  <c r="N1888" i="3" s="1"/>
  <c r="J1887" i="3"/>
  <c r="M1887" i="3" s="1"/>
  <c r="N1887" i="3" s="1"/>
  <c r="J1886" i="3"/>
  <c r="M1886" i="3" s="1"/>
  <c r="N1886" i="3" s="1"/>
  <c r="J1885" i="3"/>
  <c r="M1885" i="3" s="1"/>
  <c r="N1885" i="3" s="1"/>
  <c r="J1884" i="3"/>
  <c r="M1884" i="3" s="1"/>
  <c r="N1884" i="3" s="1"/>
  <c r="J1883" i="3"/>
  <c r="M1883" i="3" s="1"/>
  <c r="N1883" i="3" s="1"/>
  <c r="J1882" i="3"/>
  <c r="M1882" i="3" s="1"/>
  <c r="N1882" i="3" s="1"/>
  <c r="J1881" i="3"/>
  <c r="M1881" i="3" s="1"/>
  <c r="N1881" i="3" s="1"/>
  <c r="J1880" i="3"/>
  <c r="M1880" i="3" s="1"/>
  <c r="N1880" i="3" s="1"/>
  <c r="J1879" i="3"/>
  <c r="M1879" i="3" s="1"/>
  <c r="N1879" i="3" s="1"/>
  <c r="J1878" i="3"/>
  <c r="M1878" i="3" s="1"/>
  <c r="N1878" i="3" s="1"/>
  <c r="J1877" i="3"/>
  <c r="M1877" i="3" s="1"/>
  <c r="N1877" i="3" s="1"/>
  <c r="J1876" i="3"/>
  <c r="M1876" i="3" s="1"/>
  <c r="N1876" i="3" s="1"/>
  <c r="J1875" i="3"/>
  <c r="M1875" i="3" s="1"/>
  <c r="N1875" i="3" s="1"/>
  <c r="J1874" i="3"/>
  <c r="M1874" i="3" s="1"/>
  <c r="N1874" i="3" s="1"/>
  <c r="J1873" i="3"/>
  <c r="M1873" i="3" s="1"/>
  <c r="N1873" i="3" s="1"/>
  <c r="J1872" i="3"/>
  <c r="M1872" i="3" s="1"/>
  <c r="N1872" i="3" s="1"/>
  <c r="J1871" i="3"/>
  <c r="M1871" i="3" s="1"/>
  <c r="N1871" i="3" s="1"/>
  <c r="J1870" i="3"/>
  <c r="M1870" i="3" s="1"/>
  <c r="N1870" i="3" s="1"/>
  <c r="J1869" i="3"/>
  <c r="M1869" i="3" s="1"/>
  <c r="N1869" i="3" s="1"/>
  <c r="J1868" i="3"/>
  <c r="M1868" i="3" s="1"/>
  <c r="N1868" i="3" s="1"/>
  <c r="J1867" i="3"/>
  <c r="M1867" i="3" s="1"/>
  <c r="N1867" i="3" s="1"/>
  <c r="J1866" i="3"/>
  <c r="M1866" i="3" s="1"/>
  <c r="N1866" i="3" s="1"/>
  <c r="J1865" i="3"/>
  <c r="M1865" i="3" s="1"/>
  <c r="N1865" i="3" s="1"/>
  <c r="J1864" i="3"/>
  <c r="M1864" i="3" s="1"/>
  <c r="N1864" i="3" s="1"/>
  <c r="J1863" i="3"/>
  <c r="M1863" i="3" s="1"/>
  <c r="N1863" i="3" s="1"/>
  <c r="J1862" i="3"/>
  <c r="M1862" i="3" s="1"/>
  <c r="J1861" i="3"/>
  <c r="M1861" i="3" s="1"/>
  <c r="N1861" i="3" s="1"/>
  <c r="J1860" i="3"/>
  <c r="M1860" i="3" s="1"/>
  <c r="J1859" i="3"/>
  <c r="M1859" i="3" s="1"/>
  <c r="J453" i="3"/>
  <c r="M453" i="3" s="1"/>
  <c r="N453" i="3" s="1"/>
  <c r="J1858" i="3"/>
  <c r="M1858" i="3" s="1"/>
  <c r="N1858" i="3" s="1"/>
  <c r="J1857" i="3"/>
  <c r="M1857" i="3" s="1"/>
  <c r="N1857" i="3" s="1"/>
  <c r="J1856" i="3"/>
  <c r="M1856" i="3" s="1"/>
  <c r="N1856" i="3" s="1"/>
  <c r="J1855" i="3"/>
  <c r="M1855" i="3" s="1"/>
  <c r="N1855" i="3" s="1"/>
  <c r="J1854" i="3"/>
  <c r="M1854" i="3" s="1"/>
  <c r="N1854" i="3" s="1"/>
  <c r="J1853" i="3"/>
  <c r="M1853" i="3" s="1"/>
  <c r="N1853" i="3" s="1"/>
  <c r="J1852" i="3"/>
  <c r="M1852" i="3" s="1"/>
  <c r="N1852" i="3" s="1"/>
  <c r="J1851" i="3"/>
  <c r="M1851" i="3" s="1"/>
  <c r="N1851" i="3" s="1"/>
  <c r="J1850" i="3"/>
  <c r="M1850" i="3" s="1"/>
  <c r="N1850" i="3" s="1"/>
  <c r="J1849" i="3"/>
  <c r="M1849" i="3" s="1"/>
  <c r="N1849" i="3" s="1"/>
  <c r="J1848" i="3"/>
  <c r="M1848" i="3" s="1"/>
  <c r="N1848" i="3" s="1"/>
  <c r="J1847" i="3"/>
  <c r="M1847" i="3" s="1"/>
  <c r="N1847" i="3" s="1"/>
  <c r="J1846" i="3"/>
  <c r="M1846" i="3" s="1"/>
  <c r="N1846" i="3" s="1"/>
  <c r="J1845" i="3"/>
  <c r="M1845" i="3" s="1"/>
  <c r="N1845" i="3" s="1"/>
  <c r="J1844" i="3"/>
  <c r="M1844" i="3" s="1"/>
  <c r="N1844" i="3" s="1"/>
  <c r="J1843" i="3"/>
  <c r="M1843" i="3" s="1"/>
  <c r="N1843" i="3" s="1"/>
  <c r="J1842" i="3"/>
  <c r="M1842" i="3" s="1"/>
  <c r="N1842" i="3" s="1"/>
  <c r="J1841" i="3"/>
  <c r="M1841" i="3" s="1"/>
  <c r="N1841" i="3" s="1"/>
  <c r="J1840" i="3"/>
  <c r="M1840" i="3" s="1"/>
  <c r="N1840" i="3" s="1"/>
  <c r="J1839" i="3"/>
  <c r="M1839" i="3" s="1"/>
  <c r="N1839" i="3" s="1"/>
  <c r="J1838" i="3"/>
  <c r="M1838" i="3" s="1"/>
  <c r="N1838" i="3" s="1"/>
  <c r="J1837" i="3"/>
  <c r="M1837" i="3" s="1"/>
  <c r="N1837" i="3" s="1"/>
  <c r="J1836" i="3"/>
  <c r="M1836" i="3" s="1"/>
  <c r="N1836" i="3" s="1"/>
  <c r="J1835" i="3"/>
  <c r="M1835" i="3" s="1"/>
  <c r="N1835" i="3" s="1"/>
  <c r="J1834" i="3"/>
  <c r="M1834" i="3" s="1"/>
  <c r="N1834" i="3" s="1"/>
  <c r="J1833" i="3"/>
  <c r="M1833" i="3" s="1"/>
  <c r="N1833" i="3" s="1"/>
  <c r="J1832" i="3"/>
  <c r="M1832" i="3" s="1"/>
  <c r="N1832" i="3" s="1"/>
  <c r="J1831" i="3"/>
  <c r="M1831" i="3" s="1"/>
  <c r="N1831" i="3" s="1"/>
  <c r="J1830" i="3"/>
  <c r="M1830" i="3" s="1"/>
  <c r="N1830" i="3" s="1"/>
  <c r="J1829" i="3"/>
  <c r="M1829" i="3" s="1"/>
  <c r="N1829" i="3" s="1"/>
  <c r="J1828" i="3"/>
  <c r="M1828" i="3" s="1"/>
  <c r="N1828" i="3" s="1"/>
  <c r="J1827" i="3"/>
  <c r="M1827" i="3" s="1"/>
  <c r="N1827" i="3" s="1"/>
  <c r="J1826" i="3"/>
  <c r="M1826" i="3" s="1"/>
  <c r="N1826" i="3" s="1"/>
  <c r="J1825" i="3"/>
  <c r="M1825" i="3" s="1"/>
  <c r="N1825" i="3" s="1"/>
  <c r="J1824" i="3"/>
  <c r="M1824" i="3" s="1"/>
  <c r="N1824" i="3" s="1"/>
  <c r="J1823" i="3"/>
  <c r="M1823" i="3" s="1"/>
  <c r="N1823" i="3" s="1"/>
  <c r="J1822" i="3"/>
  <c r="M1822" i="3" s="1"/>
  <c r="N1822" i="3" s="1"/>
  <c r="J1821" i="3"/>
  <c r="M1821" i="3" s="1"/>
  <c r="N1821" i="3" s="1"/>
  <c r="J1820" i="3"/>
  <c r="M1820" i="3" s="1"/>
  <c r="N1820" i="3" s="1"/>
  <c r="J1819" i="3"/>
  <c r="M1819" i="3" s="1"/>
  <c r="N1819" i="3" s="1"/>
  <c r="J1818" i="3"/>
  <c r="M1818" i="3" s="1"/>
  <c r="N1818" i="3" s="1"/>
  <c r="J1817" i="3"/>
  <c r="M1817" i="3" s="1"/>
  <c r="N1817" i="3" s="1"/>
  <c r="J1816" i="3"/>
  <c r="M1816" i="3" s="1"/>
  <c r="N1816" i="3" s="1"/>
  <c r="J1815" i="3"/>
  <c r="M1815" i="3" s="1"/>
  <c r="N1815" i="3" s="1"/>
  <c r="J1814" i="3"/>
  <c r="M1814" i="3" s="1"/>
  <c r="N1814" i="3" s="1"/>
  <c r="J1813" i="3"/>
  <c r="M1813" i="3" s="1"/>
  <c r="N1813" i="3" s="1"/>
  <c r="J1812" i="3"/>
  <c r="M1812" i="3" s="1"/>
  <c r="N1812" i="3" s="1"/>
  <c r="J1811" i="3"/>
  <c r="M1811" i="3" s="1"/>
  <c r="N1811" i="3" s="1"/>
  <c r="J1810" i="3"/>
  <c r="M1810" i="3" s="1"/>
  <c r="N1810" i="3" s="1"/>
  <c r="J1809" i="3"/>
  <c r="M1809" i="3" s="1"/>
  <c r="N1809" i="3" s="1"/>
  <c r="J1808" i="3"/>
  <c r="M1808" i="3" s="1"/>
  <c r="N1808" i="3" s="1"/>
  <c r="J1807" i="3"/>
  <c r="M1807" i="3" s="1"/>
  <c r="N1807" i="3" s="1"/>
  <c r="J1806" i="3"/>
  <c r="M1806" i="3" s="1"/>
  <c r="J1805" i="3"/>
  <c r="M1805" i="3" s="1"/>
  <c r="N1805" i="3" s="1"/>
  <c r="J1804" i="3"/>
  <c r="M1804" i="3" s="1"/>
  <c r="N1804" i="3" s="1"/>
  <c r="J1803" i="3"/>
  <c r="M1803" i="3" s="1"/>
  <c r="N1803" i="3" s="1"/>
  <c r="J1802" i="3"/>
  <c r="M1802" i="3" s="1"/>
  <c r="N1802" i="3" s="1"/>
  <c r="J1801" i="3"/>
  <c r="M1801" i="3" s="1"/>
  <c r="N1801" i="3" s="1"/>
  <c r="J1800" i="3"/>
  <c r="M1800" i="3" s="1"/>
  <c r="N1800" i="3" s="1"/>
  <c r="J1799" i="3"/>
  <c r="M1799" i="3" s="1"/>
  <c r="N1799" i="3" s="1"/>
  <c r="J1798" i="3"/>
  <c r="M1798" i="3" s="1"/>
  <c r="N1798" i="3" s="1"/>
  <c r="J1797" i="3"/>
  <c r="M1797" i="3" s="1"/>
  <c r="N1797" i="3" s="1"/>
  <c r="J1796" i="3"/>
  <c r="M1796" i="3" s="1"/>
  <c r="N1796" i="3" s="1"/>
  <c r="J1795" i="3"/>
  <c r="M1795" i="3" s="1"/>
  <c r="N1795" i="3" s="1"/>
  <c r="J1794" i="3"/>
  <c r="M1794" i="3" s="1"/>
  <c r="N1794" i="3" s="1"/>
  <c r="J1793" i="3"/>
  <c r="M1793" i="3" s="1"/>
  <c r="N1793" i="3" s="1"/>
  <c r="J1792" i="3"/>
  <c r="M1792" i="3" s="1"/>
  <c r="N1792" i="3" s="1"/>
  <c r="J1791" i="3"/>
  <c r="M1791" i="3" s="1"/>
  <c r="N1791" i="3" s="1"/>
  <c r="J1790" i="3"/>
  <c r="M1790" i="3" s="1"/>
  <c r="N1790" i="3" s="1"/>
  <c r="J1789" i="3"/>
  <c r="M1789" i="3" s="1"/>
  <c r="N1789" i="3" s="1"/>
  <c r="J1788" i="3"/>
  <c r="M1788" i="3" s="1"/>
  <c r="N1788" i="3" s="1"/>
  <c r="J1787" i="3"/>
  <c r="M1787" i="3" s="1"/>
  <c r="N1787" i="3" s="1"/>
  <c r="J1786" i="3"/>
  <c r="M1786" i="3" s="1"/>
  <c r="N1786" i="3" s="1"/>
  <c r="J1785" i="3"/>
  <c r="M1785" i="3" s="1"/>
  <c r="N1785" i="3" s="1"/>
  <c r="J1784" i="3"/>
  <c r="M1784" i="3" s="1"/>
  <c r="N1784" i="3" s="1"/>
  <c r="J260" i="3"/>
  <c r="M260" i="3" s="1"/>
  <c r="N260" i="3" s="1"/>
  <c r="J1783" i="3"/>
  <c r="M1783" i="3" s="1"/>
  <c r="N1783" i="3" s="1"/>
  <c r="J586" i="3"/>
  <c r="M586" i="3" s="1"/>
  <c r="N586" i="3" s="1"/>
  <c r="J585" i="3"/>
  <c r="M585" i="3" s="1"/>
  <c r="N585" i="3" s="1"/>
  <c r="J584" i="3"/>
  <c r="M584" i="3" s="1"/>
  <c r="N584" i="3" s="1"/>
  <c r="J583" i="3"/>
  <c r="M583" i="3" s="1"/>
  <c r="N583" i="3" s="1"/>
  <c r="J582" i="3"/>
  <c r="M582" i="3" s="1"/>
  <c r="N582" i="3" s="1"/>
  <c r="J581" i="3"/>
  <c r="M581" i="3" s="1"/>
  <c r="J580" i="3"/>
  <c r="M580" i="3" s="1"/>
  <c r="N580" i="3" s="1"/>
  <c r="J1782" i="3"/>
  <c r="M1782" i="3" s="1"/>
  <c r="N1782" i="3" s="1"/>
  <c r="J58" i="3"/>
  <c r="M58" i="3" s="1"/>
  <c r="J1781" i="3"/>
  <c r="M1781" i="3" s="1"/>
  <c r="N1781" i="3" s="1"/>
  <c r="J26" i="3"/>
  <c r="M26" i="3" s="1"/>
  <c r="N26" i="3" s="1"/>
  <c r="J57" i="3"/>
  <c r="M57" i="3" s="1"/>
  <c r="N57" i="3" s="1"/>
  <c r="J1780" i="3"/>
  <c r="M1780" i="3" s="1"/>
  <c r="N1780" i="3" s="1"/>
  <c r="J1779" i="3"/>
  <c r="M1779" i="3" s="1"/>
  <c r="N1779" i="3" s="1"/>
  <c r="J1778" i="3"/>
  <c r="M1778" i="3" s="1"/>
  <c r="N1778" i="3" s="1"/>
  <c r="J123" i="3"/>
  <c r="M123" i="3" s="1"/>
  <c r="N123" i="3" s="1"/>
  <c r="J12" i="3"/>
  <c r="M12" i="3" s="1"/>
  <c r="J1777" i="3"/>
  <c r="M1777" i="3" s="1"/>
  <c r="N1777" i="3" s="1"/>
  <c r="J1776" i="3"/>
  <c r="M1776" i="3" s="1"/>
  <c r="N1776" i="3" s="1"/>
  <c r="J1775" i="3"/>
  <c r="M1775" i="3" s="1"/>
  <c r="N1775" i="3" s="1"/>
  <c r="J122" i="3"/>
  <c r="M122" i="3" s="1"/>
  <c r="N122" i="3" s="1"/>
  <c r="J121" i="3"/>
  <c r="M121" i="3" s="1"/>
  <c r="N121" i="3" s="1"/>
  <c r="J120" i="3"/>
  <c r="M120" i="3" s="1"/>
  <c r="N120" i="3" s="1"/>
  <c r="J56" i="3"/>
  <c r="M56" i="3" s="1"/>
  <c r="N56" i="3" s="1"/>
  <c r="J74" i="3"/>
  <c r="M74" i="3" s="1"/>
  <c r="N74" i="3" s="1"/>
  <c r="J119" i="3"/>
  <c r="M119" i="3" s="1"/>
  <c r="N119" i="3" s="1"/>
  <c r="J118" i="3"/>
  <c r="M118" i="3" s="1"/>
  <c r="N118" i="3" s="1"/>
  <c r="J117" i="3"/>
  <c r="M117" i="3" s="1"/>
  <c r="N117" i="3" s="1"/>
  <c r="J116" i="3"/>
  <c r="M116" i="3" s="1"/>
  <c r="N116" i="3" s="1"/>
  <c r="J55" i="3"/>
  <c r="M55" i="3" s="1"/>
  <c r="N55" i="3" s="1"/>
  <c r="J54" i="3"/>
  <c r="M54" i="3" s="1"/>
  <c r="N54" i="3" s="1"/>
  <c r="J115" i="3"/>
  <c r="M115" i="3" s="1"/>
  <c r="J1774" i="3"/>
  <c r="M1774" i="3" s="1"/>
  <c r="N1774" i="3" s="1"/>
  <c r="J1773" i="3"/>
  <c r="M1773" i="3" s="1"/>
  <c r="N1773" i="3" s="1"/>
  <c r="J1772" i="3"/>
  <c r="M1772" i="3" s="1"/>
  <c r="N1772" i="3" s="1"/>
  <c r="J114" i="3"/>
  <c r="M114" i="3" s="1"/>
  <c r="N114" i="3" s="1"/>
  <c r="J113" i="3"/>
  <c r="M113" i="3" s="1"/>
  <c r="N113" i="3" s="1"/>
  <c r="J1771" i="3"/>
  <c r="M1771" i="3" s="1"/>
  <c r="N1771" i="3" s="1"/>
  <c r="J1770" i="3"/>
  <c r="M1770" i="3" s="1"/>
  <c r="N1770" i="3" s="1"/>
  <c r="J25" i="3"/>
  <c r="M25" i="3" s="1"/>
  <c r="N25" i="3" s="1"/>
  <c r="J1769" i="3"/>
  <c r="M1769" i="3" s="1"/>
  <c r="J1768" i="3"/>
  <c r="M1768" i="3" s="1"/>
  <c r="J112" i="3"/>
  <c r="M112" i="3" s="1"/>
  <c r="N112" i="3" s="1"/>
  <c r="J111" i="3"/>
  <c r="M111" i="3" s="1"/>
  <c r="N111" i="3" s="1"/>
  <c r="J1767" i="3"/>
  <c r="M1767" i="3" s="1"/>
  <c r="N1767" i="3" s="1"/>
  <c r="J1766" i="3"/>
  <c r="M1766" i="3" s="1"/>
  <c r="N1766" i="3" s="1"/>
  <c r="J1765" i="3"/>
  <c r="M1765" i="3" s="1"/>
  <c r="N1765" i="3" s="1"/>
  <c r="J1764" i="3"/>
  <c r="M1764" i="3" s="1"/>
  <c r="N1764" i="3" s="1"/>
  <c r="J1763" i="3"/>
  <c r="M1763" i="3" s="1"/>
  <c r="N1763" i="3" s="1"/>
  <c r="J1762" i="3"/>
  <c r="M1762" i="3" s="1"/>
  <c r="N1762" i="3" s="1"/>
  <c r="J1761" i="3"/>
  <c r="M1761" i="3" s="1"/>
  <c r="N1761" i="3" s="1"/>
  <c r="J1760" i="3"/>
  <c r="M1760" i="3" s="1"/>
  <c r="N1760" i="3" s="1"/>
  <c r="J53" i="3"/>
  <c r="M53" i="3" s="1"/>
  <c r="J110" i="3"/>
  <c r="M110" i="3" s="1"/>
  <c r="N110" i="3" s="1"/>
  <c r="J52" i="3"/>
  <c r="M52" i="3" s="1"/>
  <c r="N52" i="3" s="1"/>
  <c r="J24" i="3"/>
  <c r="M24" i="3" s="1"/>
  <c r="N24" i="3" s="1"/>
  <c r="J23" i="3"/>
  <c r="M23" i="3" s="1"/>
  <c r="N23" i="3" s="1"/>
  <c r="J1759" i="3"/>
  <c r="M1759" i="3" s="1"/>
  <c r="N1759" i="3" s="1"/>
  <c r="J1758" i="3"/>
  <c r="M1758" i="3" s="1"/>
  <c r="N1758" i="3" s="1"/>
  <c r="J1757" i="3"/>
  <c r="M1757" i="3" s="1"/>
  <c r="N1757" i="3" s="1"/>
  <c r="J1756" i="3"/>
  <c r="M1756" i="3" s="1"/>
  <c r="N1756" i="3" s="1"/>
  <c r="J51" i="3"/>
  <c r="M51" i="3" s="1"/>
  <c r="N51" i="3" s="1"/>
  <c r="J1755" i="3"/>
  <c r="M1755" i="3" s="1"/>
  <c r="N1755" i="3" s="1"/>
  <c r="J1754" i="3"/>
  <c r="M1754" i="3" s="1"/>
  <c r="N1754" i="3" s="1"/>
  <c r="J1753" i="3"/>
  <c r="M1753" i="3" s="1"/>
  <c r="N1753" i="3" s="1"/>
  <c r="J1752" i="3"/>
  <c r="M1752" i="3" s="1"/>
  <c r="N1752" i="3" s="1"/>
  <c r="J1751" i="3"/>
  <c r="M1751" i="3" s="1"/>
  <c r="N1751" i="3" s="1"/>
  <c r="J1750" i="3"/>
  <c r="M1750" i="3" s="1"/>
  <c r="N1750" i="3" s="1"/>
  <c r="J1749" i="3"/>
  <c r="M1749" i="3" s="1"/>
  <c r="N1749" i="3" s="1"/>
  <c r="J1748" i="3"/>
  <c r="M1748" i="3" s="1"/>
  <c r="N1748" i="3" s="1"/>
  <c r="J1747" i="3"/>
  <c r="M1747" i="3" s="1"/>
  <c r="N1747" i="3" s="1"/>
  <c r="J22" i="3"/>
  <c r="M22" i="3" s="1"/>
  <c r="N22" i="3" s="1"/>
  <c r="J1746" i="3"/>
  <c r="M1746" i="3" s="1"/>
  <c r="N1746" i="3" s="1"/>
  <c r="J1745" i="3"/>
  <c r="M1745" i="3" s="1"/>
  <c r="N1745" i="3" s="1"/>
  <c r="J1744" i="3"/>
  <c r="M1744" i="3" s="1"/>
  <c r="N1744" i="3" s="1"/>
  <c r="J1743" i="3"/>
  <c r="M1743" i="3" s="1"/>
  <c r="N1743" i="3" s="1"/>
  <c r="J1742" i="3"/>
  <c r="M1742" i="3" s="1"/>
  <c r="N1742" i="3" s="1"/>
  <c r="J1741" i="3"/>
  <c r="M1741" i="3" s="1"/>
  <c r="N1741" i="3" s="1"/>
  <c r="J1740" i="3"/>
  <c r="M1740" i="3" s="1"/>
  <c r="N1740" i="3" s="1"/>
  <c r="J1739" i="3"/>
  <c r="M1739" i="3" s="1"/>
  <c r="N1739" i="3" s="1"/>
  <c r="J1738" i="3"/>
  <c r="M1738" i="3" s="1"/>
  <c r="N1738" i="3" s="1"/>
  <c r="J1737" i="3"/>
  <c r="M1737" i="3" s="1"/>
  <c r="N1737" i="3" s="1"/>
  <c r="J1736" i="3"/>
  <c r="M1736" i="3" s="1"/>
  <c r="N1736" i="3" s="1"/>
  <c r="J1735" i="3"/>
  <c r="M1735" i="3" s="1"/>
  <c r="N1735" i="3" s="1"/>
  <c r="J1734" i="3"/>
  <c r="M1734" i="3" s="1"/>
  <c r="N1734" i="3" s="1"/>
  <c r="J1733" i="3"/>
  <c r="M1733" i="3" s="1"/>
  <c r="N1733" i="3" s="1"/>
  <c r="J1732" i="3"/>
  <c r="M1732" i="3" s="1"/>
  <c r="N1732" i="3" s="1"/>
  <c r="J1731" i="3"/>
  <c r="M1731" i="3" s="1"/>
  <c r="N1731" i="3" s="1"/>
  <c r="J1730" i="3"/>
  <c r="M1730" i="3" s="1"/>
  <c r="N1730" i="3" s="1"/>
  <c r="J1729" i="3"/>
  <c r="M1729" i="3" s="1"/>
  <c r="N1729" i="3" s="1"/>
  <c r="J1728" i="3"/>
  <c r="M1728" i="3" s="1"/>
  <c r="N1728" i="3" s="1"/>
  <c r="J204" i="3"/>
  <c r="M204" i="3" s="1"/>
  <c r="N204" i="3" s="1"/>
  <c r="J1727" i="3"/>
  <c r="M1727" i="3" s="1"/>
  <c r="N1727" i="3" s="1"/>
  <c r="J1726" i="3"/>
  <c r="M1726" i="3" s="1"/>
  <c r="N1726" i="3" s="1"/>
  <c r="J1725" i="3"/>
  <c r="M1725" i="3" s="1"/>
  <c r="N1725" i="3" s="1"/>
  <c r="J1724" i="3"/>
  <c r="M1724" i="3" s="1"/>
  <c r="N1724" i="3" s="1"/>
  <c r="J1723" i="3"/>
  <c r="M1723" i="3" s="1"/>
  <c r="N1723" i="3" s="1"/>
  <c r="J1722" i="3"/>
  <c r="M1722" i="3" s="1"/>
  <c r="N1722" i="3" s="1"/>
  <c r="J1721" i="3"/>
  <c r="M1721" i="3" s="1"/>
  <c r="N1721" i="3" s="1"/>
  <c r="J1720" i="3"/>
  <c r="M1720" i="3" s="1"/>
  <c r="N1720" i="3" s="1"/>
  <c r="J1719" i="3"/>
  <c r="M1719" i="3" s="1"/>
  <c r="N1719" i="3" s="1"/>
  <c r="J1718" i="3"/>
  <c r="M1718" i="3" s="1"/>
  <c r="N1718" i="3" s="1"/>
  <c r="J1717" i="3"/>
  <c r="M1717" i="3" s="1"/>
  <c r="N1717" i="3" s="1"/>
  <c r="J1716" i="3"/>
  <c r="M1716" i="3" s="1"/>
  <c r="N1716" i="3" s="1"/>
  <c r="J1715" i="3"/>
  <c r="M1715" i="3" s="1"/>
  <c r="N1715" i="3" s="1"/>
  <c r="J1714" i="3"/>
  <c r="M1714" i="3" s="1"/>
  <c r="N1714" i="3" s="1"/>
  <c r="J1713" i="3"/>
  <c r="M1713" i="3" s="1"/>
  <c r="N1713" i="3" s="1"/>
  <c r="J1712" i="3"/>
  <c r="M1712" i="3" s="1"/>
  <c r="N1712" i="3" s="1"/>
  <c r="J109" i="3"/>
  <c r="M109" i="3" s="1"/>
  <c r="N109" i="3" s="1"/>
  <c r="J1711" i="3"/>
  <c r="M1711" i="3" s="1"/>
  <c r="N1711" i="3" s="1"/>
  <c r="J1710" i="3"/>
  <c r="M1710" i="3" s="1"/>
  <c r="N1710" i="3" s="1"/>
  <c r="J1709" i="3"/>
  <c r="M1709" i="3" s="1"/>
  <c r="N1709" i="3" s="1"/>
  <c r="J1708" i="3"/>
  <c r="M1708" i="3" s="1"/>
  <c r="N1708" i="3" s="1"/>
  <c r="J1707" i="3"/>
  <c r="M1707" i="3" s="1"/>
  <c r="N1707" i="3" s="1"/>
  <c r="J1706" i="3"/>
  <c r="M1706" i="3" s="1"/>
  <c r="N1706" i="3" s="1"/>
  <c r="J1705" i="3"/>
  <c r="M1705" i="3" s="1"/>
  <c r="N1705" i="3" s="1"/>
  <c r="J1704" i="3"/>
  <c r="M1704" i="3" s="1"/>
  <c r="N1704" i="3" s="1"/>
  <c r="J1703" i="3"/>
  <c r="M1703" i="3" s="1"/>
  <c r="N1703" i="3" s="1"/>
  <c r="J1702" i="3"/>
  <c r="M1702" i="3" s="1"/>
  <c r="N1702" i="3" s="1"/>
  <c r="J1701" i="3"/>
  <c r="M1701" i="3" s="1"/>
  <c r="N1701" i="3" s="1"/>
  <c r="J1700" i="3"/>
  <c r="M1700" i="3" s="1"/>
  <c r="N1700" i="3" s="1"/>
  <c r="J1699" i="3"/>
  <c r="M1699" i="3" s="1"/>
  <c r="N1699" i="3" s="1"/>
  <c r="J1698" i="3"/>
  <c r="M1698" i="3" s="1"/>
  <c r="N1698" i="3" s="1"/>
  <c r="J1697" i="3"/>
  <c r="M1697" i="3" s="1"/>
  <c r="N1697" i="3" s="1"/>
  <c r="J1696" i="3"/>
  <c r="M1696" i="3" s="1"/>
  <c r="N1696" i="3" s="1"/>
  <c r="J1695" i="3"/>
  <c r="M1695" i="3" s="1"/>
  <c r="N1695" i="3" s="1"/>
  <c r="J1694" i="3"/>
  <c r="M1694" i="3" s="1"/>
  <c r="N1694" i="3" s="1"/>
  <c r="J1693" i="3"/>
  <c r="M1693" i="3" s="1"/>
  <c r="N1693" i="3" s="1"/>
  <c r="J1692" i="3"/>
  <c r="M1692" i="3" s="1"/>
  <c r="N1692" i="3" s="1"/>
  <c r="J1691" i="3"/>
  <c r="M1691" i="3" s="1"/>
  <c r="N1691" i="3" s="1"/>
  <c r="J1690" i="3"/>
  <c r="M1690" i="3" s="1"/>
  <c r="N1690" i="3" s="1"/>
  <c r="J1689" i="3"/>
  <c r="M1689" i="3" s="1"/>
  <c r="N1689" i="3" s="1"/>
  <c r="J1688" i="3"/>
  <c r="M1688" i="3" s="1"/>
  <c r="N1688" i="3" s="1"/>
  <c r="J1687" i="3"/>
  <c r="M1687" i="3" s="1"/>
  <c r="N1687" i="3" s="1"/>
  <c r="J1686" i="3"/>
  <c r="M1686" i="3" s="1"/>
  <c r="N1686" i="3" s="1"/>
  <c r="J108" i="3"/>
  <c r="M108" i="3" s="1"/>
  <c r="N108" i="3" s="1"/>
  <c r="J1685" i="3"/>
  <c r="M1685" i="3" s="1"/>
  <c r="N1685" i="3" s="1"/>
  <c r="J1684" i="3"/>
  <c r="M1684" i="3" s="1"/>
  <c r="N1684" i="3" s="1"/>
  <c r="J1683" i="3"/>
  <c r="M1683" i="3" s="1"/>
  <c r="N1683" i="3" s="1"/>
  <c r="J1682" i="3"/>
  <c r="M1682" i="3" s="1"/>
  <c r="N1682" i="3" s="1"/>
  <c r="J1681" i="3"/>
  <c r="M1681" i="3" s="1"/>
  <c r="N1681" i="3" s="1"/>
  <c r="J1680" i="3"/>
  <c r="M1680" i="3" s="1"/>
  <c r="N1680" i="3" s="1"/>
  <c r="J1679" i="3"/>
  <c r="M1679" i="3" s="1"/>
  <c r="N1679" i="3" s="1"/>
  <c r="J1678" i="3"/>
  <c r="M1678" i="3" s="1"/>
  <c r="N1678" i="3" s="1"/>
  <c r="J1677" i="3"/>
  <c r="M1677" i="3" s="1"/>
  <c r="N1677" i="3" s="1"/>
  <c r="J1676" i="3"/>
  <c r="M1676" i="3" s="1"/>
  <c r="N1676" i="3" s="1"/>
  <c r="J579" i="3"/>
  <c r="M579" i="3" s="1"/>
  <c r="N579" i="3" s="1"/>
  <c r="J1675" i="3"/>
  <c r="M1675" i="3" s="1"/>
  <c r="N1675" i="3" s="1"/>
  <c r="J452" i="3"/>
  <c r="M452" i="3" s="1"/>
  <c r="N452" i="3" s="1"/>
  <c r="J1674" i="3"/>
  <c r="M1674" i="3" s="1"/>
  <c r="N1674" i="3" s="1"/>
  <c r="J1673" i="3"/>
  <c r="M1673" i="3" s="1"/>
  <c r="J1672" i="3"/>
  <c r="M1672" i="3" s="1"/>
  <c r="J1671" i="3"/>
  <c r="M1671" i="3" s="1"/>
  <c r="J324" i="3"/>
  <c r="M324" i="3" s="1"/>
  <c r="N324" i="3" s="1"/>
  <c r="J1670" i="3"/>
  <c r="M1670" i="3" s="1"/>
  <c r="N1670" i="3" s="1"/>
  <c r="J1669" i="3"/>
  <c r="M1669" i="3" s="1"/>
  <c r="N1669" i="3" s="1"/>
  <c r="J1668" i="3"/>
  <c r="M1668" i="3" s="1"/>
  <c r="N1668" i="3" s="1"/>
  <c r="J323" i="3"/>
  <c r="M323" i="3" s="1"/>
  <c r="N323" i="3" s="1"/>
  <c r="J1667" i="3"/>
  <c r="M1667" i="3" s="1"/>
  <c r="J1666" i="3"/>
  <c r="M1666" i="3" s="1"/>
  <c r="N1666" i="3" s="1"/>
  <c r="J1665" i="3"/>
  <c r="M1665" i="3" s="1"/>
  <c r="N1665" i="3" s="1"/>
  <c r="J1664" i="3"/>
  <c r="M1664" i="3" s="1"/>
  <c r="N1664" i="3" s="1"/>
  <c r="J451" i="3"/>
  <c r="M451" i="3" s="1"/>
  <c r="J322" i="3"/>
  <c r="M322" i="3" s="1"/>
  <c r="N322" i="3" s="1"/>
  <c r="J321" i="3"/>
  <c r="M321" i="3" s="1"/>
  <c r="J450" i="3"/>
  <c r="M450" i="3" s="1"/>
  <c r="N450" i="3" s="1"/>
  <c r="J449" i="3"/>
  <c r="M449" i="3" s="1"/>
  <c r="N449" i="3" s="1"/>
  <c r="J320" i="3"/>
  <c r="M320" i="3" s="1"/>
  <c r="J1663" i="3"/>
  <c r="M1663" i="3" s="1"/>
  <c r="N1663" i="3" s="1"/>
  <c r="J1662" i="3"/>
  <c r="M1662" i="3" s="1"/>
  <c r="N1662" i="3" s="1"/>
  <c r="J1661" i="3"/>
  <c r="M1661" i="3" s="1"/>
  <c r="N1661" i="3" s="1"/>
  <c r="J1660" i="3"/>
  <c r="M1660" i="3" s="1"/>
  <c r="N1660" i="3" s="1"/>
  <c r="J448" i="3"/>
  <c r="M448" i="3" s="1"/>
  <c r="N448" i="3" s="1"/>
  <c r="J1659" i="3"/>
  <c r="M1659" i="3" s="1"/>
  <c r="N1659" i="3" s="1"/>
  <c r="J1658" i="3"/>
  <c r="M1658" i="3" s="1"/>
  <c r="N1658" i="3" s="1"/>
  <c r="J447" i="3"/>
  <c r="M447" i="3" s="1"/>
  <c r="N447" i="3" s="1"/>
  <c r="J1657" i="3"/>
  <c r="M1657" i="3" s="1"/>
  <c r="N1657" i="3" s="1"/>
  <c r="J319" i="3"/>
  <c r="M319" i="3" s="1"/>
  <c r="J1656" i="3"/>
  <c r="M1656" i="3" s="1"/>
  <c r="N1656" i="3" s="1"/>
  <c r="J1655" i="3"/>
  <c r="M1655" i="3" s="1"/>
  <c r="N1655" i="3" s="1"/>
  <c r="J446" i="3"/>
  <c r="M446" i="3" s="1"/>
  <c r="N446" i="3" s="1"/>
  <c r="J318" i="3"/>
  <c r="M318" i="3" s="1"/>
  <c r="N318" i="3" s="1"/>
  <c r="J317" i="3"/>
  <c r="M317" i="3" s="1"/>
  <c r="N317" i="3" s="1"/>
  <c r="J1654" i="3"/>
  <c r="M1654" i="3" s="1"/>
  <c r="N1654" i="3" s="1"/>
  <c r="J578" i="3"/>
  <c r="M578" i="3" s="1"/>
  <c r="J1653" i="3"/>
  <c r="M1653" i="3" s="1"/>
  <c r="N1653" i="3" s="1"/>
  <c r="J1652" i="3"/>
  <c r="M1652" i="3" s="1"/>
  <c r="N1652" i="3" s="1"/>
  <c r="J445" i="3"/>
  <c r="M445" i="3" s="1"/>
  <c r="N445" i="3" s="1"/>
  <c r="J577" i="3"/>
  <c r="M577" i="3" s="1"/>
  <c r="N577" i="3" s="1"/>
  <c r="J576" i="3"/>
  <c r="M576" i="3" s="1"/>
  <c r="N576" i="3" s="1"/>
  <c r="J1651" i="3"/>
  <c r="M1651" i="3" s="1"/>
  <c r="N1651" i="3" s="1"/>
  <c r="J575" i="3"/>
  <c r="M575" i="3" s="1"/>
  <c r="N575" i="3" s="1"/>
  <c r="J50" i="3"/>
  <c r="M50" i="3" s="1"/>
  <c r="N50" i="3" s="1"/>
  <c r="J444" i="3"/>
  <c r="M444" i="3" s="1"/>
  <c r="J574" i="3"/>
  <c r="M574" i="3" s="1"/>
  <c r="N574" i="3" s="1"/>
  <c r="J443" i="3"/>
  <c r="M443" i="3" s="1"/>
  <c r="N443" i="3" s="1"/>
  <c r="J442" i="3"/>
  <c r="M442" i="3" s="1"/>
  <c r="N442" i="3" s="1"/>
  <c r="J1650" i="3"/>
  <c r="M1650" i="3" s="1"/>
  <c r="N1650" i="3" s="1"/>
  <c r="J1649" i="3"/>
  <c r="M1649" i="3" s="1"/>
  <c r="N1649" i="3" s="1"/>
  <c r="J573" i="3"/>
  <c r="M573" i="3" s="1"/>
  <c r="N573" i="3" s="1"/>
  <c r="J572" i="3"/>
  <c r="M572" i="3" s="1"/>
  <c r="N572" i="3" s="1"/>
  <c r="J571" i="3"/>
  <c r="M571" i="3" s="1"/>
  <c r="N571" i="3" s="1"/>
  <c r="J570" i="3"/>
  <c r="M570" i="3" s="1"/>
  <c r="N570" i="3" s="1"/>
  <c r="J569" i="3"/>
  <c r="M569" i="3" s="1"/>
  <c r="N569" i="3" s="1"/>
  <c r="J568" i="3"/>
  <c r="M568" i="3" s="1"/>
  <c r="N568" i="3" s="1"/>
  <c r="J567" i="3"/>
  <c r="M567" i="3" s="1"/>
  <c r="N567" i="3" s="1"/>
  <c r="J566" i="3"/>
  <c r="M566" i="3" s="1"/>
  <c r="N566" i="3" s="1"/>
  <c r="J565" i="3"/>
  <c r="M565" i="3" s="1"/>
  <c r="N565" i="3" s="1"/>
  <c r="J564" i="3"/>
  <c r="M564" i="3" s="1"/>
  <c r="N564" i="3" s="1"/>
  <c r="J563" i="3"/>
  <c r="M563" i="3" s="1"/>
  <c r="N563" i="3" s="1"/>
  <c r="J562" i="3"/>
  <c r="M562" i="3" s="1"/>
  <c r="N562" i="3" s="1"/>
  <c r="J107" i="3"/>
  <c r="M107" i="3" s="1"/>
  <c r="J106" i="3"/>
  <c r="M106" i="3" s="1"/>
  <c r="J105" i="3"/>
  <c r="M105" i="3" s="1"/>
  <c r="N105" i="3" s="1"/>
  <c r="J561" i="3"/>
  <c r="M561" i="3" s="1"/>
  <c r="N561" i="3" s="1"/>
  <c r="J560" i="3"/>
  <c r="M560" i="3" s="1"/>
  <c r="N560" i="3" s="1"/>
  <c r="J559" i="3"/>
  <c r="M559" i="3" s="1"/>
  <c r="N559" i="3" s="1"/>
  <c r="J558" i="3"/>
  <c r="M558" i="3" s="1"/>
  <c r="N558" i="3" s="1"/>
  <c r="J259" i="3"/>
  <c r="M259" i="3" s="1"/>
  <c r="N259" i="3" s="1"/>
  <c r="J557" i="3"/>
  <c r="M557" i="3" s="1"/>
  <c r="N557" i="3" s="1"/>
  <c r="J104" i="3"/>
  <c r="M104" i="3" s="1"/>
  <c r="N104" i="3" s="1"/>
  <c r="J316" i="3"/>
  <c r="M316" i="3" s="1"/>
  <c r="N316" i="3" s="1"/>
  <c r="J556" i="3"/>
  <c r="M556" i="3" s="1"/>
  <c r="N556" i="3" s="1"/>
  <c r="J1648" i="3"/>
  <c r="M1648" i="3" s="1"/>
  <c r="N1648" i="3" s="1"/>
  <c r="J258" i="3"/>
  <c r="M258" i="3" s="1"/>
  <c r="J1647" i="3"/>
  <c r="M1647" i="3" s="1"/>
  <c r="N1647" i="3" s="1"/>
  <c r="J1646" i="3"/>
  <c r="M1646" i="3" s="1"/>
  <c r="N1646" i="3" s="1"/>
  <c r="J1645" i="3"/>
  <c r="M1645" i="3" s="1"/>
  <c r="N1645" i="3" s="1"/>
  <c r="J1644" i="3"/>
  <c r="M1644" i="3" s="1"/>
  <c r="N1644" i="3" s="1"/>
  <c r="J1643" i="3"/>
  <c r="M1643" i="3" s="1"/>
  <c r="N1643" i="3" s="1"/>
  <c r="J1642" i="3"/>
  <c r="M1642" i="3" s="1"/>
  <c r="N1642" i="3" s="1"/>
  <c r="J1641" i="3"/>
  <c r="M1641" i="3" s="1"/>
  <c r="N1641" i="3" s="1"/>
  <c r="J1640" i="3"/>
  <c r="M1640" i="3" s="1"/>
  <c r="N1640" i="3" s="1"/>
  <c r="J1639" i="3"/>
  <c r="M1639" i="3" s="1"/>
  <c r="N1639" i="3" s="1"/>
  <c r="J1638" i="3"/>
  <c r="M1638" i="3" s="1"/>
  <c r="N1638" i="3" s="1"/>
  <c r="J1637" i="3"/>
  <c r="M1637" i="3" s="1"/>
  <c r="J1636" i="3"/>
  <c r="M1636" i="3" s="1"/>
  <c r="N1636" i="3" s="1"/>
  <c r="J1635" i="3"/>
  <c r="M1635" i="3" s="1"/>
  <c r="N1635" i="3" s="1"/>
  <c r="J1634" i="3"/>
  <c r="M1634" i="3" s="1"/>
  <c r="N1634" i="3" s="1"/>
  <c r="J1633" i="3"/>
  <c r="M1633" i="3" s="1"/>
  <c r="N1633" i="3" s="1"/>
  <c r="J315" i="3"/>
  <c r="M315" i="3" s="1"/>
  <c r="N315" i="3" s="1"/>
  <c r="J441" i="3"/>
  <c r="M441" i="3" s="1"/>
  <c r="N441" i="3" s="1"/>
  <c r="J1632" i="3"/>
  <c r="M1632" i="3" s="1"/>
  <c r="N1632" i="3" s="1"/>
  <c r="J1631" i="3"/>
  <c r="M1631" i="3" s="1"/>
  <c r="N1631" i="3" s="1"/>
  <c r="J1630" i="3"/>
  <c r="M1630" i="3" s="1"/>
  <c r="N1630" i="3" s="1"/>
  <c r="J1629" i="3"/>
  <c r="M1629" i="3" s="1"/>
  <c r="N1629" i="3" s="1"/>
  <c r="J1628" i="3"/>
  <c r="M1628" i="3" s="1"/>
  <c r="N1628" i="3" s="1"/>
  <c r="J1627" i="3"/>
  <c r="M1627" i="3" s="1"/>
  <c r="N1627" i="3" s="1"/>
  <c r="J1626" i="3"/>
  <c r="M1626" i="3" s="1"/>
  <c r="J1625" i="3"/>
  <c r="M1625" i="3" s="1"/>
  <c r="N1625" i="3" s="1"/>
  <c r="J1624" i="3"/>
  <c r="M1624" i="3" s="1"/>
  <c r="N1624" i="3" s="1"/>
  <c r="J1623" i="3"/>
  <c r="M1623" i="3" s="1"/>
  <c r="N1623" i="3" s="1"/>
  <c r="J1622" i="3"/>
  <c r="M1622" i="3" s="1"/>
  <c r="N1622" i="3" s="1"/>
  <c r="J1621" i="3"/>
  <c r="M1621" i="3" s="1"/>
  <c r="N1621" i="3" s="1"/>
  <c r="J1620" i="3"/>
  <c r="M1620" i="3" s="1"/>
  <c r="N1620" i="3" s="1"/>
  <c r="J1619" i="3"/>
  <c r="M1619" i="3" s="1"/>
  <c r="N1619" i="3" s="1"/>
  <c r="J1618" i="3"/>
  <c r="M1618" i="3" s="1"/>
  <c r="N1618" i="3" s="1"/>
  <c r="J1617" i="3"/>
  <c r="M1617" i="3" s="1"/>
  <c r="N1617" i="3" s="1"/>
  <c r="J1616" i="3"/>
  <c r="M1616" i="3" s="1"/>
  <c r="N1616" i="3" s="1"/>
  <c r="J1615" i="3"/>
  <c r="M1615" i="3" s="1"/>
  <c r="N1615" i="3" s="1"/>
  <c r="J440" i="3"/>
  <c r="M440" i="3" s="1"/>
  <c r="N440" i="3" s="1"/>
  <c r="J1614" i="3"/>
  <c r="M1614" i="3" s="1"/>
  <c r="N1614" i="3" s="1"/>
  <c r="J439" i="3"/>
  <c r="M439" i="3" s="1"/>
  <c r="N439" i="3" s="1"/>
  <c r="J1613" i="3"/>
  <c r="M1613" i="3" s="1"/>
  <c r="N1613" i="3" s="1"/>
  <c r="J1612" i="3"/>
  <c r="M1612" i="3" s="1"/>
  <c r="N1612" i="3" s="1"/>
  <c r="J1611" i="3"/>
  <c r="M1611" i="3" s="1"/>
  <c r="N1611" i="3" s="1"/>
  <c r="J555" i="3"/>
  <c r="M555" i="3" s="1"/>
  <c r="N555" i="3" s="1"/>
  <c r="J438" i="3"/>
  <c r="M438" i="3" s="1"/>
  <c r="N438" i="3" s="1"/>
  <c r="J554" i="3"/>
  <c r="M554" i="3" s="1"/>
  <c r="J314" i="3"/>
  <c r="M314" i="3" s="1"/>
  <c r="J437" i="3"/>
  <c r="M437" i="3" s="1"/>
  <c r="J553" i="3"/>
  <c r="M553" i="3" s="1"/>
  <c r="N553" i="3" s="1"/>
  <c r="J138" i="3"/>
  <c r="M138" i="3" s="1"/>
  <c r="N138" i="3" s="1"/>
  <c r="J73" i="3"/>
  <c r="M73" i="3" s="1"/>
  <c r="N73" i="3" s="1"/>
  <c r="J11" i="3"/>
  <c r="M11" i="3" s="1"/>
  <c r="N11" i="3" s="1"/>
  <c r="J313" i="3"/>
  <c r="M313" i="3" s="1"/>
  <c r="N313" i="3" s="1"/>
  <c r="J552" i="3"/>
  <c r="M552" i="3" s="1"/>
  <c r="N552" i="3" s="1"/>
  <c r="J312" i="3"/>
  <c r="M312" i="3" s="1"/>
  <c r="N312" i="3" s="1"/>
  <c r="J311" i="3"/>
  <c r="M311" i="3" s="1"/>
  <c r="N311" i="3" s="1"/>
  <c r="J310" i="3"/>
  <c r="M310" i="3" s="1"/>
  <c r="N310" i="3" s="1"/>
  <c r="J436" i="3"/>
  <c r="M436" i="3" s="1"/>
  <c r="N436" i="3" s="1"/>
  <c r="J1610" i="3"/>
  <c r="M1610" i="3" s="1"/>
  <c r="N1610" i="3" s="1"/>
  <c r="J1609" i="3"/>
  <c r="M1609" i="3" s="1"/>
  <c r="N1609" i="3" s="1"/>
  <c r="J1608" i="3"/>
  <c r="M1608" i="3" s="1"/>
  <c r="N1608" i="3" s="1"/>
  <c r="J1607" i="3"/>
  <c r="M1607" i="3" s="1"/>
  <c r="N1607" i="3" s="1"/>
  <c r="J1606" i="3"/>
  <c r="M1606" i="3" s="1"/>
  <c r="N1606" i="3" s="1"/>
  <c r="J1605" i="3"/>
  <c r="M1605" i="3" s="1"/>
  <c r="N1605" i="3" s="1"/>
  <c r="J1604" i="3"/>
  <c r="M1604" i="3" s="1"/>
  <c r="N1604" i="3" s="1"/>
  <c r="J1603" i="3"/>
  <c r="M1603" i="3" s="1"/>
  <c r="N1603" i="3" s="1"/>
  <c r="J1602" i="3"/>
  <c r="M1602" i="3" s="1"/>
  <c r="N1602" i="3" s="1"/>
  <c r="J1601" i="3"/>
  <c r="M1601" i="3" s="1"/>
  <c r="N1601" i="3" s="1"/>
  <c r="J1600" i="3"/>
  <c r="M1600" i="3" s="1"/>
  <c r="N1600" i="3" s="1"/>
  <c r="J1599" i="3"/>
  <c r="M1599" i="3" s="1"/>
  <c r="N1599" i="3" s="1"/>
  <c r="J1598" i="3"/>
  <c r="M1598" i="3" s="1"/>
  <c r="N1598" i="3" s="1"/>
  <c r="J1597" i="3"/>
  <c r="M1597" i="3" s="1"/>
  <c r="N1597" i="3" s="1"/>
  <c r="J1596" i="3"/>
  <c r="M1596" i="3" s="1"/>
  <c r="N1596" i="3" s="1"/>
  <c r="J1595" i="3"/>
  <c r="M1595" i="3" s="1"/>
  <c r="N1595" i="3" s="1"/>
  <c r="J1594" i="3"/>
  <c r="M1594" i="3" s="1"/>
  <c r="N1594" i="3" s="1"/>
  <c r="J1593" i="3"/>
  <c r="M1593" i="3" s="1"/>
  <c r="N1593" i="3" s="1"/>
  <c r="J1592" i="3"/>
  <c r="M1592" i="3" s="1"/>
  <c r="N1592" i="3" s="1"/>
  <c r="J1591" i="3"/>
  <c r="M1591" i="3" s="1"/>
  <c r="N1591" i="3" s="1"/>
  <c r="J1590" i="3"/>
  <c r="M1590" i="3" s="1"/>
  <c r="N1590" i="3" s="1"/>
  <c r="J1589" i="3"/>
  <c r="M1589" i="3" s="1"/>
  <c r="J1588" i="3"/>
  <c r="M1588" i="3" s="1"/>
  <c r="N1588" i="3" s="1"/>
  <c r="J1587" i="3"/>
  <c r="M1587" i="3" s="1"/>
  <c r="N1587" i="3" s="1"/>
  <c r="J1586" i="3"/>
  <c r="M1586" i="3" s="1"/>
  <c r="N1586" i="3" s="1"/>
  <c r="J1585" i="3"/>
  <c r="M1585" i="3" s="1"/>
  <c r="N1585" i="3" s="1"/>
  <c r="J1584" i="3"/>
  <c r="M1584" i="3" s="1"/>
  <c r="N1584" i="3" s="1"/>
  <c r="J1583" i="3"/>
  <c r="M1583" i="3" s="1"/>
  <c r="N1583" i="3" s="1"/>
  <c r="J1582" i="3"/>
  <c r="M1582" i="3" s="1"/>
  <c r="N1582" i="3" s="1"/>
  <c r="J1581" i="3"/>
  <c r="M1581" i="3" s="1"/>
  <c r="N1581" i="3" s="1"/>
  <c r="J1580" i="3"/>
  <c r="M1580" i="3" s="1"/>
  <c r="N1580" i="3" s="1"/>
  <c r="J1579" i="3"/>
  <c r="M1579" i="3" s="1"/>
  <c r="N1579" i="3" s="1"/>
  <c r="J1578" i="3"/>
  <c r="M1578" i="3" s="1"/>
  <c r="N1578" i="3" s="1"/>
  <c r="J1577" i="3"/>
  <c r="M1577" i="3" s="1"/>
  <c r="N1577" i="3" s="1"/>
  <c r="J1576" i="3"/>
  <c r="M1576" i="3" s="1"/>
  <c r="N1576" i="3" s="1"/>
  <c r="J1575" i="3"/>
  <c r="M1575" i="3" s="1"/>
  <c r="N1575" i="3" s="1"/>
  <c r="J1574" i="3"/>
  <c r="M1574" i="3" s="1"/>
  <c r="N1574" i="3" s="1"/>
  <c r="J1573" i="3"/>
  <c r="M1573" i="3" s="1"/>
  <c r="N1573" i="3" s="1"/>
  <c r="J1572" i="3"/>
  <c r="M1572" i="3" s="1"/>
  <c r="N1572" i="3" s="1"/>
  <c r="J1571" i="3"/>
  <c r="M1571" i="3" s="1"/>
  <c r="N1571" i="3" s="1"/>
  <c r="J1570" i="3"/>
  <c r="M1570" i="3" s="1"/>
  <c r="N1570" i="3" s="1"/>
  <c r="J551" i="3"/>
  <c r="M551" i="3" s="1"/>
  <c r="N551" i="3" s="1"/>
  <c r="J1569" i="3"/>
  <c r="M1569" i="3" s="1"/>
  <c r="N1569" i="3" s="1"/>
  <c r="J1568" i="3"/>
  <c r="M1568" i="3" s="1"/>
  <c r="N1568" i="3" s="1"/>
  <c r="J1567" i="3"/>
  <c r="M1567" i="3" s="1"/>
  <c r="N1567" i="3" s="1"/>
  <c r="J1566" i="3"/>
  <c r="M1566" i="3" s="1"/>
  <c r="N1566" i="3" s="1"/>
  <c r="J1565" i="3"/>
  <c r="M1565" i="3" s="1"/>
  <c r="N1565" i="3" s="1"/>
  <c r="J1564" i="3"/>
  <c r="M1564" i="3" s="1"/>
  <c r="N1564" i="3" s="1"/>
  <c r="J1563" i="3"/>
  <c r="M1563" i="3" s="1"/>
  <c r="N1563" i="3" s="1"/>
  <c r="J1562" i="3"/>
  <c r="M1562" i="3" s="1"/>
  <c r="N1562" i="3" s="1"/>
  <c r="J1561" i="3"/>
  <c r="M1561" i="3" s="1"/>
  <c r="N1561" i="3" s="1"/>
  <c r="J1560" i="3"/>
  <c r="M1560" i="3" s="1"/>
  <c r="N1560" i="3" s="1"/>
  <c r="J1559" i="3"/>
  <c r="M1559" i="3" s="1"/>
  <c r="N1559" i="3" s="1"/>
  <c r="J1558" i="3"/>
  <c r="M1558" i="3" s="1"/>
  <c r="N1558" i="3" s="1"/>
  <c r="J1557" i="3"/>
  <c r="M1557" i="3" s="1"/>
  <c r="N1557" i="3" s="1"/>
  <c r="J1556" i="3"/>
  <c r="M1556" i="3" s="1"/>
  <c r="N1556" i="3" s="1"/>
  <c r="J1555" i="3"/>
  <c r="M1555" i="3" s="1"/>
  <c r="N1555" i="3" s="1"/>
  <c r="J1554" i="3"/>
  <c r="M1554" i="3" s="1"/>
  <c r="N1554" i="3" s="1"/>
  <c r="J1553" i="3"/>
  <c r="M1553" i="3" s="1"/>
  <c r="N1553" i="3" s="1"/>
  <c r="J1552" i="3"/>
  <c r="M1552" i="3" s="1"/>
  <c r="N1552" i="3" s="1"/>
  <c r="J1551" i="3"/>
  <c r="M1551" i="3" s="1"/>
  <c r="N1551" i="3" s="1"/>
  <c r="J1550" i="3"/>
  <c r="M1550" i="3" s="1"/>
  <c r="N1550" i="3" s="1"/>
  <c r="J1549" i="3"/>
  <c r="M1549" i="3" s="1"/>
  <c r="N1549" i="3" s="1"/>
  <c r="J1548" i="3"/>
  <c r="M1548" i="3" s="1"/>
  <c r="N1548" i="3" s="1"/>
  <c r="J1547" i="3"/>
  <c r="M1547" i="3" s="1"/>
  <c r="N1547" i="3" s="1"/>
  <c r="J1546" i="3"/>
  <c r="M1546" i="3" s="1"/>
  <c r="N1546" i="3" s="1"/>
  <c r="J1545" i="3"/>
  <c r="M1545" i="3" s="1"/>
  <c r="N1545" i="3" s="1"/>
  <c r="J1544" i="3"/>
  <c r="M1544" i="3" s="1"/>
  <c r="N1544" i="3" s="1"/>
  <c r="J1543" i="3"/>
  <c r="M1543" i="3" s="1"/>
  <c r="N1543" i="3" s="1"/>
  <c r="J1542" i="3"/>
  <c r="M1542" i="3" s="1"/>
  <c r="N1542" i="3" s="1"/>
  <c r="J1541" i="3"/>
  <c r="M1541" i="3" s="1"/>
  <c r="N1541" i="3" s="1"/>
  <c r="J1540" i="3"/>
  <c r="M1540" i="3" s="1"/>
  <c r="N1540" i="3" s="1"/>
  <c r="J1539" i="3"/>
  <c r="M1539" i="3" s="1"/>
  <c r="N1539" i="3" s="1"/>
  <c r="J1538" i="3"/>
  <c r="M1538" i="3" s="1"/>
  <c r="N1538" i="3" s="1"/>
  <c r="J1537" i="3"/>
  <c r="M1537" i="3" s="1"/>
  <c r="N1537" i="3" s="1"/>
  <c r="J1536" i="3"/>
  <c r="M1536" i="3" s="1"/>
  <c r="N1536" i="3" s="1"/>
  <c r="J1535" i="3"/>
  <c r="M1535" i="3" s="1"/>
  <c r="N1535" i="3" s="1"/>
  <c r="J1534" i="3"/>
  <c r="M1534" i="3" s="1"/>
  <c r="N1534" i="3" s="1"/>
  <c r="J1533" i="3"/>
  <c r="M1533" i="3" s="1"/>
  <c r="N1533" i="3" s="1"/>
  <c r="J1532" i="3"/>
  <c r="M1532" i="3" s="1"/>
  <c r="N1532" i="3" s="1"/>
  <c r="J1531" i="3"/>
  <c r="M1531" i="3" s="1"/>
  <c r="N1531" i="3" s="1"/>
  <c r="J1530" i="3"/>
  <c r="M1530" i="3" s="1"/>
  <c r="N1530" i="3" s="1"/>
  <c r="J1529" i="3"/>
  <c r="M1529" i="3" s="1"/>
  <c r="N1529" i="3" s="1"/>
  <c r="J1528" i="3"/>
  <c r="M1528" i="3" s="1"/>
  <c r="N1528" i="3" s="1"/>
  <c r="J1527" i="3"/>
  <c r="M1527" i="3" s="1"/>
  <c r="N1527" i="3" s="1"/>
  <c r="J1526" i="3"/>
  <c r="M1526" i="3" s="1"/>
  <c r="N1526" i="3" s="1"/>
  <c r="J1525" i="3"/>
  <c r="M1525" i="3" s="1"/>
  <c r="N1525" i="3" s="1"/>
  <c r="J1524" i="3"/>
  <c r="M1524" i="3" s="1"/>
  <c r="N1524" i="3" s="1"/>
  <c r="J1523" i="3"/>
  <c r="M1523" i="3" s="1"/>
  <c r="N1523" i="3" s="1"/>
  <c r="J435" i="3"/>
  <c r="M435" i="3" s="1"/>
  <c r="N435" i="3" s="1"/>
  <c r="J1522" i="3"/>
  <c r="M1522" i="3" s="1"/>
  <c r="N1522" i="3" s="1"/>
  <c r="J1521" i="3"/>
  <c r="M1521" i="3" s="1"/>
  <c r="J550" i="3"/>
  <c r="M550" i="3" s="1"/>
  <c r="N550" i="3" s="1"/>
  <c r="J1520" i="3"/>
  <c r="M1520" i="3" s="1"/>
  <c r="N1520" i="3" s="1"/>
  <c r="J1519" i="3"/>
  <c r="M1519" i="3" s="1"/>
  <c r="N1519" i="3" s="1"/>
  <c r="J1518" i="3"/>
  <c r="M1518" i="3" s="1"/>
  <c r="N1518" i="3" s="1"/>
  <c r="J1517" i="3"/>
  <c r="M1517" i="3" s="1"/>
  <c r="N1517" i="3" s="1"/>
  <c r="J1516" i="3"/>
  <c r="M1516" i="3" s="1"/>
  <c r="N1516" i="3" s="1"/>
  <c r="J1515" i="3"/>
  <c r="M1515" i="3" s="1"/>
  <c r="N1515" i="3" s="1"/>
  <c r="J1514" i="3"/>
  <c r="M1514" i="3" s="1"/>
  <c r="N1514" i="3" s="1"/>
  <c r="J1513" i="3"/>
  <c r="M1513" i="3" s="1"/>
  <c r="N1513" i="3" s="1"/>
  <c r="J1512" i="3"/>
  <c r="M1512" i="3" s="1"/>
  <c r="N1512" i="3" s="1"/>
  <c r="J1511" i="3"/>
  <c r="M1511" i="3" s="1"/>
  <c r="N1511" i="3" s="1"/>
  <c r="J1510" i="3"/>
  <c r="M1510" i="3" s="1"/>
  <c r="N1510" i="3" s="1"/>
  <c r="J1509" i="3"/>
  <c r="M1509" i="3" s="1"/>
  <c r="N1509" i="3" s="1"/>
  <c r="J1508" i="3"/>
  <c r="M1508" i="3" s="1"/>
  <c r="N1508" i="3" s="1"/>
  <c r="J1507" i="3"/>
  <c r="M1507" i="3" s="1"/>
  <c r="N1507" i="3" s="1"/>
  <c r="J1506" i="3"/>
  <c r="M1506" i="3" s="1"/>
  <c r="N1506" i="3" s="1"/>
  <c r="J1505" i="3"/>
  <c r="M1505" i="3" s="1"/>
  <c r="N1505" i="3" s="1"/>
  <c r="J1504" i="3"/>
  <c r="M1504" i="3" s="1"/>
  <c r="N1504" i="3" s="1"/>
  <c r="J1503" i="3"/>
  <c r="M1503" i="3" s="1"/>
  <c r="N1503" i="3" s="1"/>
  <c r="J1502" i="3"/>
  <c r="M1502" i="3" s="1"/>
  <c r="N1502" i="3" s="1"/>
  <c r="J1501" i="3"/>
  <c r="M1501" i="3" s="1"/>
  <c r="N1501" i="3" s="1"/>
  <c r="J1500" i="3"/>
  <c r="M1500" i="3" s="1"/>
  <c r="N1500" i="3" s="1"/>
  <c r="J1499" i="3"/>
  <c r="M1499" i="3" s="1"/>
  <c r="N1499" i="3" s="1"/>
  <c r="J1498" i="3"/>
  <c r="M1498" i="3" s="1"/>
  <c r="N1498" i="3" s="1"/>
  <c r="J1497" i="3"/>
  <c r="M1497" i="3" s="1"/>
  <c r="N1497" i="3" s="1"/>
  <c r="J1496" i="3"/>
  <c r="M1496" i="3" s="1"/>
  <c r="N1496" i="3" s="1"/>
  <c r="J1495" i="3"/>
  <c r="M1495" i="3" s="1"/>
  <c r="N1495" i="3" s="1"/>
  <c r="J1494" i="3"/>
  <c r="M1494" i="3" s="1"/>
  <c r="N1494" i="3" s="1"/>
  <c r="J1493" i="3"/>
  <c r="M1493" i="3" s="1"/>
  <c r="N1493" i="3" s="1"/>
  <c r="J1492" i="3"/>
  <c r="M1492" i="3" s="1"/>
  <c r="N1492" i="3" s="1"/>
  <c r="J549" i="3"/>
  <c r="M549" i="3" s="1"/>
  <c r="N549" i="3" s="1"/>
  <c r="J1491" i="3"/>
  <c r="M1491" i="3" s="1"/>
  <c r="N1491" i="3" s="1"/>
  <c r="J1490" i="3"/>
  <c r="M1490" i="3" s="1"/>
  <c r="N1490" i="3" s="1"/>
  <c r="J1489" i="3"/>
  <c r="M1489" i="3" s="1"/>
  <c r="N1489" i="3" s="1"/>
  <c r="J1488" i="3"/>
  <c r="M1488" i="3" s="1"/>
  <c r="N1488" i="3" s="1"/>
  <c r="J1487" i="3"/>
  <c r="M1487" i="3" s="1"/>
  <c r="N1487" i="3" s="1"/>
  <c r="J1486" i="3"/>
  <c r="M1486" i="3" s="1"/>
  <c r="N1486" i="3" s="1"/>
  <c r="J1485" i="3"/>
  <c r="M1485" i="3" s="1"/>
  <c r="N1485" i="3" s="1"/>
  <c r="J1484" i="3"/>
  <c r="M1484" i="3" s="1"/>
  <c r="N1484" i="3" s="1"/>
  <c r="J1483" i="3"/>
  <c r="M1483" i="3" s="1"/>
  <c r="N1483" i="3" s="1"/>
  <c r="J1482" i="3"/>
  <c r="M1482" i="3" s="1"/>
  <c r="N1482" i="3" s="1"/>
  <c r="J1481" i="3"/>
  <c r="M1481" i="3" s="1"/>
  <c r="N1481" i="3" s="1"/>
  <c r="J1480" i="3"/>
  <c r="M1480" i="3" s="1"/>
  <c r="J1479" i="3"/>
  <c r="M1479" i="3" s="1"/>
  <c r="J1478" i="3"/>
  <c r="M1478" i="3" s="1"/>
  <c r="N1478" i="3" s="1"/>
  <c r="J1477" i="3"/>
  <c r="M1477" i="3" s="1"/>
  <c r="N1477" i="3" s="1"/>
  <c r="J1476" i="3"/>
  <c r="M1476" i="3" s="1"/>
  <c r="N1476" i="3" s="1"/>
  <c r="J1475" i="3"/>
  <c r="M1475" i="3" s="1"/>
  <c r="N1475" i="3" s="1"/>
  <c r="J1474" i="3"/>
  <c r="M1474" i="3" s="1"/>
  <c r="N1474" i="3" s="1"/>
  <c r="J1473" i="3"/>
  <c r="M1473" i="3" s="1"/>
  <c r="N1473" i="3" s="1"/>
  <c r="J1472" i="3"/>
  <c r="M1472" i="3" s="1"/>
  <c r="N1472" i="3" s="1"/>
  <c r="J1471" i="3"/>
  <c r="M1471" i="3" s="1"/>
  <c r="N1471" i="3" s="1"/>
  <c r="J1470" i="3"/>
  <c r="M1470" i="3" s="1"/>
  <c r="N1470" i="3" s="1"/>
  <c r="J1469" i="3"/>
  <c r="M1469" i="3" s="1"/>
  <c r="N1469" i="3" s="1"/>
  <c r="J1468" i="3"/>
  <c r="M1468" i="3" s="1"/>
  <c r="N1468" i="3" s="1"/>
  <c r="J1467" i="3"/>
  <c r="M1467" i="3" s="1"/>
  <c r="N1467" i="3" s="1"/>
  <c r="J1466" i="3"/>
  <c r="M1466" i="3" s="1"/>
  <c r="N1466" i="3" s="1"/>
  <c r="J1465" i="3"/>
  <c r="M1465" i="3" s="1"/>
  <c r="N1465" i="3" s="1"/>
  <c r="J1464" i="3"/>
  <c r="M1464" i="3" s="1"/>
  <c r="N1464" i="3" s="1"/>
  <c r="J1463" i="3"/>
  <c r="M1463" i="3" s="1"/>
  <c r="N1463" i="3" s="1"/>
  <c r="J1462" i="3"/>
  <c r="M1462" i="3" s="1"/>
  <c r="J1461" i="3"/>
  <c r="M1461" i="3" s="1"/>
  <c r="J1460" i="3"/>
  <c r="M1460" i="3" s="1"/>
  <c r="N1460" i="3" s="1"/>
  <c r="J1459" i="3"/>
  <c r="M1459" i="3" s="1"/>
  <c r="N1459" i="3" s="1"/>
  <c r="J1458" i="3"/>
  <c r="M1458" i="3" s="1"/>
  <c r="N1458" i="3" s="1"/>
  <c r="J1457" i="3"/>
  <c r="M1457" i="3" s="1"/>
  <c r="N1457" i="3" s="1"/>
  <c r="J1456" i="3"/>
  <c r="M1456" i="3" s="1"/>
  <c r="N1456" i="3" s="1"/>
  <c r="J1455" i="3"/>
  <c r="M1455" i="3" s="1"/>
  <c r="N1455" i="3" s="1"/>
  <c r="J1454" i="3"/>
  <c r="M1454" i="3" s="1"/>
  <c r="N1454" i="3" s="1"/>
  <c r="J1453" i="3"/>
  <c r="M1453" i="3" s="1"/>
  <c r="N1453" i="3" s="1"/>
  <c r="J1452" i="3"/>
  <c r="M1452" i="3" s="1"/>
  <c r="N1452" i="3" s="1"/>
  <c r="J1451" i="3"/>
  <c r="M1451" i="3" s="1"/>
  <c r="N1451" i="3" s="1"/>
  <c r="J1450" i="3"/>
  <c r="M1450" i="3" s="1"/>
  <c r="N1450" i="3" s="1"/>
  <c r="J1449" i="3"/>
  <c r="M1449" i="3" s="1"/>
  <c r="N1449" i="3" s="1"/>
  <c r="J1448" i="3"/>
  <c r="M1448" i="3" s="1"/>
  <c r="N1448" i="3" s="1"/>
  <c r="J1447" i="3"/>
  <c r="M1447" i="3" s="1"/>
  <c r="N1447" i="3" s="1"/>
  <c r="J1446" i="3"/>
  <c r="M1446" i="3" s="1"/>
  <c r="N1446" i="3" s="1"/>
  <c r="J1445" i="3"/>
  <c r="M1445" i="3" s="1"/>
  <c r="N1445" i="3" s="1"/>
  <c r="J1444" i="3"/>
  <c r="M1444" i="3" s="1"/>
  <c r="N1444" i="3" s="1"/>
  <c r="J1443" i="3"/>
  <c r="M1443" i="3" s="1"/>
  <c r="N1443" i="3" s="1"/>
  <c r="J1442" i="3"/>
  <c r="M1442" i="3" s="1"/>
  <c r="N1442" i="3" s="1"/>
  <c r="J1441" i="3"/>
  <c r="M1441" i="3" s="1"/>
  <c r="N1441" i="3" s="1"/>
  <c r="J1440" i="3"/>
  <c r="M1440" i="3" s="1"/>
  <c r="N1440" i="3" s="1"/>
  <c r="J1439" i="3"/>
  <c r="M1439" i="3" s="1"/>
  <c r="N1439" i="3" s="1"/>
  <c r="J1438" i="3"/>
  <c r="M1438" i="3" s="1"/>
  <c r="N1438" i="3" s="1"/>
  <c r="J1437" i="3"/>
  <c r="M1437" i="3" s="1"/>
  <c r="N1437" i="3" s="1"/>
  <c r="J1436" i="3"/>
  <c r="M1436" i="3" s="1"/>
  <c r="N1436" i="3" s="1"/>
  <c r="J1435" i="3"/>
  <c r="M1435" i="3" s="1"/>
  <c r="N1435" i="3" s="1"/>
  <c r="J1434" i="3"/>
  <c r="M1434" i="3" s="1"/>
  <c r="N1434" i="3" s="1"/>
  <c r="J1433" i="3"/>
  <c r="M1433" i="3" s="1"/>
  <c r="N1433" i="3" s="1"/>
  <c r="J1432" i="3"/>
  <c r="M1432" i="3" s="1"/>
  <c r="N1432" i="3" s="1"/>
  <c r="J1431" i="3"/>
  <c r="M1431" i="3" s="1"/>
  <c r="N1431" i="3" s="1"/>
  <c r="J1430" i="3"/>
  <c r="M1430" i="3" s="1"/>
  <c r="N1430" i="3" s="1"/>
  <c r="J1429" i="3"/>
  <c r="M1429" i="3" s="1"/>
  <c r="N1429" i="3" s="1"/>
  <c r="J1428" i="3"/>
  <c r="M1428" i="3" s="1"/>
  <c r="N1428" i="3" s="1"/>
  <c r="J1427" i="3"/>
  <c r="M1427" i="3" s="1"/>
  <c r="N1427" i="3" s="1"/>
  <c r="J1426" i="3"/>
  <c r="M1426" i="3" s="1"/>
  <c r="N1426" i="3" s="1"/>
  <c r="J1425" i="3"/>
  <c r="M1425" i="3" s="1"/>
  <c r="N1425" i="3" s="1"/>
  <c r="J1424" i="3"/>
  <c r="M1424" i="3" s="1"/>
  <c r="N1424" i="3" s="1"/>
  <c r="J1423" i="3"/>
  <c r="M1423" i="3" s="1"/>
  <c r="N1423" i="3" s="1"/>
  <c r="J1422" i="3"/>
  <c r="M1422" i="3" s="1"/>
  <c r="N1422" i="3" s="1"/>
  <c r="J548" i="3"/>
  <c r="M548" i="3" s="1"/>
  <c r="N548" i="3" s="1"/>
  <c r="J1421" i="3"/>
  <c r="M1421" i="3" s="1"/>
  <c r="N1421" i="3" s="1"/>
  <c r="J1420" i="3"/>
  <c r="M1420" i="3" s="1"/>
  <c r="N1420" i="3" s="1"/>
  <c r="J1419" i="3"/>
  <c r="M1419" i="3" s="1"/>
  <c r="N1419" i="3" s="1"/>
  <c r="J1418" i="3"/>
  <c r="M1418" i="3" s="1"/>
  <c r="N1418" i="3" s="1"/>
  <c r="J1417" i="3"/>
  <c r="M1417" i="3" s="1"/>
  <c r="J1416" i="3"/>
  <c r="M1416" i="3" s="1"/>
  <c r="J1415" i="3"/>
  <c r="M1415" i="3" s="1"/>
  <c r="N1415" i="3" s="1"/>
  <c r="J1414" i="3"/>
  <c r="M1414" i="3" s="1"/>
  <c r="N1414" i="3" s="1"/>
  <c r="J1413" i="3"/>
  <c r="M1413" i="3" s="1"/>
  <c r="N1413" i="3" s="1"/>
  <c r="J1412" i="3"/>
  <c r="M1412" i="3" s="1"/>
  <c r="N1412" i="3" s="1"/>
  <c r="J1411" i="3"/>
  <c r="M1411" i="3" s="1"/>
  <c r="N1411" i="3" s="1"/>
  <c r="J1410" i="3"/>
  <c r="M1410" i="3" s="1"/>
  <c r="N1410" i="3" s="1"/>
  <c r="J1409" i="3"/>
  <c r="M1409" i="3" s="1"/>
  <c r="N1409" i="3" s="1"/>
  <c r="J1408" i="3"/>
  <c r="M1408" i="3" s="1"/>
  <c r="N1408" i="3" s="1"/>
  <c r="J1407" i="3"/>
  <c r="M1407" i="3" s="1"/>
  <c r="N1407" i="3" s="1"/>
  <c r="J1406" i="3"/>
  <c r="M1406" i="3" s="1"/>
  <c r="N1406" i="3" s="1"/>
  <c r="J1405" i="3"/>
  <c r="M1405" i="3" s="1"/>
  <c r="N1405" i="3" s="1"/>
  <c r="J1404" i="3"/>
  <c r="M1404" i="3" s="1"/>
  <c r="N1404" i="3" s="1"/>
  <c r="J1403" i="3"/>
  <c r="M1403" i="3" s="1"/>
  <c r="J1402" i="3"/>
  <c r="M1402" i="3" s="1"/>
  <c r="N1402" i="3" s="1"/>
  <c r="J1401" i="3"/>
  <c r="M1401" i="3" s="1"/>
  <c r="N1401" i="3" s="1"/>
  <c r="J1400" i="3"/>
  <c r="M1400" i="3" s="1"/>
  <c r="J547" i="3"/>
  <c r="M547" i="3" s="1"/>
  <c r="J1399" i="3"/>
  <c r="M1399" i="3" s="1"/>
  <c r="N1399" i="3" s="1"/>
  <c r="J1398" i="3"/>
  <c r="M1398" i="3" s="1"/>
  <c r="N1398" i="3" s="1"/>
  <c r="J1397" i="3"/>
  <c r="M1397" i="3" s="1"/>
  <c r="N1397" i="3" s="1"/>
  <c r="J1396" i="3"/>
  <c r="M1396" i="3" s="1"/>
  <c r="N1396" i="3" s="1"/>
  <c r="J1395" i="3"/>
  <c r="M1395" i="3" s="1"/>
  <c r="N1395" i="3" s="1"/>
  <c r="J1394" i="3"/>
  <c r="M1394" i="3" s="1"/>
  <c r="N1394" i="3" s="1"/>
  <c r="J1393" i="3"/>
  <c r="M1393" i="3" s="1"/>
  <c r="N1393" i="3" s="1"/>
  <c r="J1392" i="3"/>
  <c r="M1392" i="3" s="1"/>
  <c r="N1392" i="3" s="1"/>
  <c r="J1391" i="3"/>
  <c r="M1391" i="3" s="1"/>
  <c r="N1391" i="3" s="1"/>
  <c r="J1390" i="3"/>
  <c r="M1390" i="3" s="1"/>
  <c r="N1390" i="3" s="1"/>
  <c r="J1389" i="3"/>
  <c r="M1389" i="3" s="1"/>
  <c r="N1389" i="3" s="1"/>
  <c r="J1388" i="3"/>
  <c r="M1388" i="3" s="1"/>
  <c r="N1388" i="3" s="1"/>
  <c r="J1387" i="3"/>
  <c r="M1387" i="3" s="1"/>
  <c r="N1387" i="3" s="1"/>
  <c r="J1386" i="3"/>
  <c r="M1386" i="3" s="1"/>
  <c r="N1386" i="3" s="1"/>
  <c r="J1385" i="3"/>
  <c r="M1385" i="3" s="1"/>
  <c r="N1385" i="3" s="1"/>
  <c r="J1384" i="3"/>
  <c r="M1384" i="3" s="1"/>
  <c r="N1384" i="3" s="1"/>
  <c r="J1383" i="3"/>
  <c r="M1383" i="3" s="1"/>
  <c r="N1383" i="3" s="1"/>
  <c r="J1382" i="3"/>
  <c r="M1382" i="3" s="1"/>
  <c r="N1382" i="3" s="1"/>
  <c r="J546" i="3"/>
  <c r="M546" i="3" s="1"/>
  <c r="J1381" i="3"/>
  <c r="M1381" i="3" s="1"/>
  <c r="J1380" i="3"/>
  <c r="M1380" i="3" s="1"/>
  <c r="N1380" i="3" s="1"/>
  <c r="J1379" i="3"/>
  <c r="M1379" i="3" s="1"/>
  <c r="N1379" i="3" s="1"/>
  <c r="J1378" i="3"/>
  <c r="M1378" i="3" s="1"/>
  <c r="N1378" i="3" s="1"/>
  <c r="J1377" i="3"/>
  <c r="M1377" i="3" s="1"/>
  <c r="N1377" i="3" s="1"/>
  <c r="J1376" i="3"/>
  <c r="M1376" i="3" s="1"/>
  <c r="N1376" i="3" s="1"/>
  <c r="J1375" i="3"/>
  <c r="M1375" i="3" s="1"/>
  <c r="N1375" i="3" s="1"/>
  <c r="J1374" i="3"/>
  <c r="M1374" i="3" s="1"/>
  <c r="N1374" i="3" s="1"/>
  <c r="J1373" i="3"/>
  <c r="M1373" i="3" s="1"/>
  <c r="N1373" i="3" s="1"/>
  <c r="J1372" i="3"/>
  <c r="M1372" i="3" s="1"/>
  <c r="N1372" i="3" s="1"/>
  <c r="J1371" i="3"/>
  <c r="M1371" i="3" s="1"/>
  <c r="N1371" i="3" s="1"/>
  <c r="J1370" i="3"/>
  <c r="M1370" i="3" s="1"/>
  <c r="N1370" i="3" s="1"/>
  <c r="J1369" i="3"/>
  <c r="M1369" i="3" s="1"/>
  <c r="N1369" i="3" s="1"/>
  <c r="J1368" i="3"/>
  <c r="M1368" i="3" s="1"/>
  <c r="N1368" i="3" s="1"/>
  <c r="J1367" i="3"/>
  <c r="M1367" i="3" s="1"/>
  <c r="N1367" i="3" s="1"/>
  <c r="J1366" i="3"/>
  <c r="M1366" i="3" s="1"/>
  <c r="N1366" i="3" s="1"/>
  <c r="J1365" i="3"/>
  <c r="M1365" i="3" s="1"/>
  <c r="N1365" i="3" s="1"/>
  <c r="J1364" i="3"/>
  <c r="M1364" i="3" s="1"/>
  <c r="N1364" i="3" s="1"/>
  <c r="J1363" i="3"/>
  <c r="M1363" i="3" s="1"/>
  <c r="N1363" i="3" s="1"/>
  <c r="J1362" i="3"/>
  <c r="M1362" i="3" s="1"/>
  <c r="N1362" i="3" s="1"/>
  <c r="J1361" i="3"/>
  <c r="M1361" i="3" s="1"/>
  <c r="N1361" i="3" s="1"/>
  <c r="J1360" i="3"/>
  <c r="M1360" i="3" s="1"/>
  <c r="N1360" i="3" s="1"/>
  <c r="J545" i="3"/>
  <c r="M545" i="3" s="1"/>
  <c r="N545" i="3" s="1"/>
  <c r="J1359" i="3"/>
  <c r="M1359" i="3" s="1"/>
  <c r="N1359" i="3" s="1"/>
  <c r="J1358" i="3"/>
  <c r="M1358" i="3" s="1"/>
  <c r="N1358" i="3" s="1"/>
  <c r="J1357" i="3"/>
  <c r="M1357" i="3" s="1"/>
  <c r="N1357" i="3" s="1"/>
  <c r="J1356" i="3"/>
  <c r="M1356" i="3" s="1"/>
  <c r="N1356" i="3" s="1"/>
  <c r="J1355" i="3"/>
  <c r="M1355" i="3" s="1"/>
  <c r="N1355" i="3" s="1"/>
  <c r="J1354" i="3"/>
  <c r="M1354" i="3" s="1"/>
  <c r="N1354" i="3" s="1"/>
  <c r="J1353" i="3"/>
  <c r="M1353" i="3" s="1"/>
  <c r="N1353" i="3" s="1"/>
  <c r="J1352" i="3"/>
  <c r="M1352" i="3" s="1"/>
  <c r="N1352" i="3" s="1"/>
  <c r="J1351" i="3"/>
  <c r="M1351" i="3" s="1"/>
  <c r="N1351" i="3" s="1"/>
  <c r="J1350" i="3"/>
  <c r="M1350" i="3" s="1"/>
  <c r="N1350" i="3" s="1"/>
  <c r="J1349" i="3"/>
  <c r="M1349" i="3" s="1"/>
  <c r="N1349" i="3" s="1"/>
  <c r="J1348" i="3"/>
  <c r="M1348" i="3" s="1"/>
  <c r="N1348" i="3" s="1"/>
  <c r="J1347" i="3"/>
  <c r="M1347" i="3" s="1"/>
  <c r="N1347" i="3" s="1"/>
  <c r="J1346" i="3"/>
  <c r="M1346" i="3" s="1"/>
  <c r="J1345" i="3"/>
  <c r="M1345" i="3" s="1"/>
  <c r="J1344" i="3"/>
  <c r="M1344" i="3" s="1"/>
  <c r="J1343" i="3"/>
  <c r="M1343" i="3" s="1"/>
  <c r="N1343" i="3" s="1"/>
  <c r="J1342" i="3"/>
  <c r="M1342" i="3" s="1"/>
  <c r="N1342" i="3" s="1"/>
  <c r="J1341" i="3"/>
  <c r="M1341" i="3" s="1"/>
  <c r="J1340" i="3"/>
  <c r="M1340" i="3" s="1"/>
  <c r="N1340" i="3" s="1"/>
  <c r="J1339" i="3"/>
  <c r="M1339" i="3" s="1"/>
  <c r="N1339" i="3" s="1"/>
  <c r="J1338" i="3"/>
  <c r="M1338" i="3" s="1"/>
  <c r="N1338" i="3" s="1"/>
  <c r="J1337" i="3"/>
  <c r="M1337" i="3" s="1"/>
  <c r="N1337" i="3" s="1"/>
  <c r="J1336" i="3"/>
  <c r="M1336" i="3" s="1"/>
  <c r="N1336" i="3" s="1"/>
  <c r="J1335" i="3"/>
  <c r="M1335" i="3" s="1"/>
  <c r="N1335" i="3" s="1"/>
  <c r="J1334" i="3"/>
  <c r="M1334" i="3" s="1"/>
  <c r="N1334" i="3" s="1"/>
  <c r="J1333" i="3"/>
  <c r="M1333" i="3" s="1"/>
  <c r="N1333" i="3" s="1"/>
  <c r="J544" i="3"/>
  <c r="M544" i="3" s="1"/>
  <c r="N544" i="3" s="1"/>
  <c r="J309" i="3"/>
  <c r="M309" i="3" s="1"/>
  <c r="N309" i="3" s="1"/>
  <c r="J308" i="3"/>
  <c r="M308" i="3" s="1"/>
  <c r="N308" i="3" s="1"/>
  <c r="J1332" i="3"/>
  <c r="M1332" i="3" s="1"/>
  <c r="N1332" i="3" s="1"/>
  <c r="J1331" i="3"/>
  <c r="M1331" i="3" s="1"/>
  <c r="N1331" i="3" s="1"/>
  <c r="J1330" i="3"/>
  <c r="M1330" i="3" s="1"/>
  <c r="N1330" i="3" s="1"/>
  <c r="J1329" i="3"/>
  <c r="M1329" i="3" s="1"/>
  <c r="N1329" i="3" s="1"/>
  <c r="J1328" i="3"/>
  <c r="M1328" i="3" s="1"/>
  <c r="N1328" i="3" s="1"/>
  <c r="J1327" i="3"/>
  <c r="M1327" i="3" s="1"/>
  <c r="N1327" i="3" s="1"/>
  <c r="J1326" i="3"/>
  <c r="M1326" i="3" s="1"/>
  <c r="N1326" i="3" s="1"/>
  <c r="J1325" i="3"/>
  <c r="M1325" i="3" s="1"/>
  <c r="J1324" i="3"/>
  <c r="M1324" i="3" s="1"/>
  <c r="J543" i="3"/>
  <c r="M543" i="3" s="1"/>
  <c r="N543" i="3" s="1"/>
  <c r="J1323" i="3"/>
  <c r="M1323" i="3" s="1"/>
  <c r="N1323" i="3" s="1"/>
  <c r="J307" i="3"/>
  <c r="M307" i="3" s="1"/>
  <c r="N307" i="3" s="1"/>
  <c r="J306" i="3"/>
  <c r="M306" i="3" s="1"/>
  <c r="N306" i="3" s="1"/>
  <c r="J1322" i="3"/>
  <c r="M1322" i="3" s="1"/>
  <c r="N1322" i="3" s="1"/>
  <c r="J305" i="3"/>
  <c r="M305" i="3" s="1"/>
  <c r="N305" i="3" s="1"/>
  <c r="J1321" i="3"/>
  <c r="M1321" i="3" s="1"/>
  <c r="N1321" i="3" s="1"/>
  <c r="J1320" i="3"/>
  <c r="M1320" i="3" s="1"/>
  <c r="N1320" i="3" s="1"/>
  <c r="J1319" i="3"/>
  <c r="M1319" i="3" s="1"/>
  <c r="N1319" i="3" s="1"/>
  <c r="J542" i="3"/>
  <c r="M542" i="3" s="1"/>
  <c r="N542" i="3" s="1"/>
  <c r="J1318" i="3"/>
  <c r="M1318" i="3" s="1"/>
  <c r="N1318" i="3" s="1"/>
  <c r="J1317" i="3"/>
  <c r="M1317" i="3" s="1"/>
  <c r="J1316" i="3"/>
  <c r="M1316" i="3" s="1"/>
  <c r="N1316" i="3" s="1"/>
  <c r="J1315" i="3"/>
  <c r="M1315" i="3" s="1"/>
  <c r="J1314" i="3"/>
  <c r="M1314" i="3" s="1"/>
  <c r="N1314" i="3" s="1"/>
  <c r="J1313" i="3"/>
  <c r="M1313" i="3" s="1"/>
  <c r="N1313" i="3" s="1"/>
  <c r="J434" i="3"/>
  <c r="M434" i="3" s="1"/>
  <c r="N434" i="3" s="1"/>
  <c r="J541" i="3"/>
  <c r="M541" i="3" s="1"/>
  <c r="N541" i="3" s="1"/>
  <c r="J540" i="3"/>
  <c r="M540" i="3" s="1"/>
  <c r="N540" i="3" s="1"/>
  <c r="J539" i="3"/>
  <c r="M539" i="3" s="1"/>
  <c r="N539" i="3" s="1"/>
  <c r="J1312" i="3"/>
  <c r="M1312" i="3" s="1"/>
  <c r="N1312" i="3" s="1"/>
  <c r="J538" i="3"/>
  <c r="M538" i="3" s="1"/>
  <c r="J433" i="3"/>
  <c r="M433" i="3" s="1"/>
  <c r="N433" i="3" s="1"/>
  <c r="J537" i="3"/>
  <c r="M537" i="3" s="1"/>
  <c r="N537" i="3" s="1"/>
  <c r="J536" i="3"/>
  <c r="M536" i="3" s="1"/>
  <c r="N536" i="3" s="1"/>
  <c r="J535" i="3"/>
  <c r="M535" i="3" s="1"/>
  <c r="N535" i="3" s="1"/>
  <c r="J1311" i="3"/>
  <c r="M1311" i="3" s="1"/>
  <c r="N1311" i="3" s="1"/>
  <c r="J534" i="3"/>
  <c r="M534" i="3" s="1"/>
  <c r="N534" i="3" s="1"/>
  <c r="J1310" i="3"/>
  <c r="M1310" i="3" s="1"/>
  <c r="N1310" i="3" s="1"/>
  <c r="J1309" i="3"/>
  <c r="M1309" i="3" s="1"/>
  <c r="N1309" i="3" s="1"/>
  <c r="J1308" i="3"/>
  <c r="M1308" i="3" s="1"/>
  <c r="N1308" i="3" s="1"/>
  <c r="J1307" i="3"/>
  <c r="M1307" i="3" s="1"/>
  <c r="N1307" i="3" s="1"/>
  <c r="J1306" i="3"/>
  <c r="M1306" i="3" s="1"/>
  <c r="N1306" i="3" s="1"/>
  <c r="J1305" i="3"/>
  <c r="M1305" i="3" s="1"/>
  <c r="N1305" i="3" s="1"/>
  <c r="J1304" i="3"/>
  <c r="M1304" i="3" s="1"/>
  <c r="N1304" i="3" s="1"/>
  <c r="J1303" i="3"/>
  <c r="M1303" i="3" s="1"/>
  <c r="N1303" i="3" s="1"/>
  <c r="J1302" i="3"/>
  <c r="M1302" i="3" s="1"/>
  <c r="N1302" i="3" s="1"/>
  <c r="J103" i="3"/>
  <c r="M103" i="3" s="1"/>
  <c r="N103" i="3" s="1"/>
  <c r="J167" i="3"/>
  <c r="M167" i="3" s="1"/>
  <c r="N167" i="3" s="1"/>
  <c r="J166" i="3"/>
  <c r="M166" i="3" s="1"/>
  <c r="N166" i="3" s="1"/>
  <c r="J102" i="3"/>
  <c r="M102" i="3" s="1"/>
  <c r="N102" i="3" s="1"/>
  <c r="J101" i="3"/>
  <c r="M101" i="3" s="1"/>
  <c r="N101" i="3" s="1"/>
  <c r="J100" i="3"/>
  <c r="M100" i="3" s="1"/>
  <c r="N100" i="3" s="1"/>
  <c r="J99" i="3"/>
  <c r="M99" i="3" s="1"/>
  <c r="N99" i="3" s="1"/>
  <c r="J203" i="3"/>
  <c r="M203" i="3" s="1"/>
  <c r="N203" i="3" s="1"/>
  <c r="J72" i="3"/>
  <c r="M72" i="3" s="1"/>
  <c r="N72" i="3" s="1"/>
  <c r="J257" i="3"/>
  <c r="M257" i="3" s="1"/>
  <c r="J202" i="3"/>
  <c r="M202" i="3" s="1"/>
  <c r="N202" i="3" s="1"/>
  <c r="J49" i="3"/>
  <c r="M49" i="3" s="1"/>
  <c r="N49" i="3" s="1"/>
  <c r="J21" i="3"/>
  <c r="M21" i="3" s="1"/>
  <c r="N21" i="3" s="1"/>
  <c r="J201" i="3"/>
  <c r="M201" i="3" s="1"/>
  <c r="N201" i="3" s="1"/>
  <c r="J200" i="3"/>
  <c r="M200" i="3" s="1"/>
  <c r="N200" i="3" s="1"/>
  <c r="J199" i="3"/>
  <c r="M199" i="3" s="1"/>
  <c r="N199" i="3" s="1"/>
  <c r="J165" i="3"/>
  <c r="M165" i="3" s="1"/>
  <c r="N165" i="3" s="1"/>
  <c r="J198" i="3"/>
  <c r="M198" i="3" s="1"/>
  <c r="N198" i="3" s="1"/>
  <c r="J98" i="3"/>
  <c r="M98" i="3" s="1"/>
  <c r="N98" i="3" s="1"/>
  <c r="J97" i="3"/>
  <c r="M97" i="3" s="1"/>
  <c r="N97" i="3" s="1"/>
  <c r="J197" i="3"/>
  <c r="M197" i="3" s="1"/>
  <c r="J196" i="3"/>
  <c r="M196" i="3" s="1"/>
  <c r="N196" i="3" s="1"/>
  <c r="J195" i="3"/>
  <c r="M195" i="3" s="1"/>
  <c r="N195" i="3" s="1"/>
  <c r="J1301" i="3"/>
  <c r="M1301" i="3" s="1"/>
  <c r="N1301" i="3" s="1"/>
  <c r="J1300" i="3"/>
  <c r="M1300" i="3" s="1"/>
  <c r="N1300" i="3" s="1"/>
  <c r="J1299" i="3"/>
  <c r="M1299" i="3" s="1"/>
  <c r="N1299" i="3" s="1"/>
  <c r="J1298" i="3"/>
  <c r="M1298" i="3" s="1"/>
  <c r="N1298" i="3" s="1"/>
  <c r="J432" i="3"/>
  <c r="M432" i="3" s="1"/>
  <c r="N432" i="3" s="1"/>
  <c r="J533" i="3"/>
  <c r="M533" i="3" s="1"/>
  <c r="N533" i="3" s="1"/>
  <c r="J1297" i="3"/>
  <c r="M1297" i="3" s="1"/>
  <c r="N1297" i="3" s="1"/>
  <c r="J431" i="3"/>
  <c r="M431" i="3" s="1"/>
  <c r="J430" i="3"/>
  <c r="M430" i="3" s="1"/>
  <c r="J164" i="3"/>
  <c r="M164" i="3" s="1"/>
  <c r="J532" i="3"/>
  <c r="M532" i="3" s="1"/>
  <c r="N532" i="3" s="1"/>
  <c r="J304" i="3"/>
  <c r="M304" i="3" s="1"/>
  <c r="N304" i="3" s="1"/>
  <c r="J256" i="3"/>
  <c r="M256" i="3" s="1"/>
  <c r="N256" i="3" s="1"/>
  <c r="J96" i="3"/>
  <c r="M96" i="3" s="1"/>
  <c r="N96" i="3" s="1"/>
  <c r="J303" i="3"/>
  <c r="M303" i="3" s="1"/>
  <c r="N303" i="3" s="1"/>
  <c r="J95" i="3"/>
  <c r="M95" i="3" s="1"/>
  <c r="N95" i="3" s="1"/>
  <c r="J1296" i="3"/>
  <c r="M1296" i="3" s="1"/>
  <c r="N1296" i="3" s="1"/>
  <c r="J1295" i="3"/>
  <c r="M1295" i="3" s="1"/>
  <c r="N1295" i="3" s="1"/>
  <c r="J1294" i="3"/>
  <c r="M1294" i="3" s="1"/>
  <c r="N1294" i="3" s="1"/>
  <c r="J1293" i="3"/>
  <c r="M1293" i="3" s="1"/>
  <c r="N1293" i="3" s="1"/>
  <c r="J1292" i="3"/>
  <c r="M1292" i="3" s="1"/>
  <c r="J1291" i="3"/>
  <c r="M1291" i="3" s="1"/>
  <c r="J1290" i="3"/>
  <c r="M1290" i="3" s="1"/>
  <c r="N1290" i="3" s="1"/>
  <c r="J1289" i="3"/>
  <c r="M1289" i="3" s="1"/>
  <c r="J1288" i="3"/>
  <c r="M1288" i="3" s="1"/>
  <c r="N1288" i="3" s="1"/>
  <c r="J1287" i="3"/>
  <c r="M1287" i="3" s="1"/>
  <c r="N1287" i="3" s="1"/>
  <c r="J1286" i="3"/>
  <c r="M1286" i="3" s="1"/>
  <c r="N1286" i="3" s="1"/>
  <c r="J1285" i="3"/>
  <c r="M1285" i="3" s="1"/>
  <c r="N1285" i="3" s="1"/>
  <c r="J1284" i="3"/>
  <c r="M1284" i="3" s="1"/>
  <c r="N1284" i="3" s="1"/>
  <c r="J1283" i="3"/>
  <c r="M1283" i="3" s="1"/>
  <c r="N1283" i="3" s="1"/>
  <c r="J1282" i="3"/>
  <c r="M1282" i="3" s="1"/>
  <c r="N1282" i="3" s="1"/>
  <c r="J1281" i="3"/>
  <c r="M1281" i="3" s="1"/>
  <c r="N1281" i="3" s="1"/>
  <c r="J1280" i="3"/>
  <c r="M1280" i="3" s="1"/>
  <c r="N1280" i="3" s="1"/>
  <c r="J1279" i="3"/>
  <c r="M1279" i="3" s="1"/>
  <c r="N1279" i="3" s="1"/>
  <c r="J1278" i="3"/>
  <c r="M1278" i="3" s="1"/>
  <c r="N1278" i="3" s="1"/>
  <c r="J1277" i="3"/>
  <c r="M1277" i="3" s="1"/>
  <c r="N1277" i="3" s="1"/>
  <c r="J1276" i="3"/>
  <c r="M1276" i="3" s="1"/>
  <c r="N1276" i="3" s="1"/>
  <c r="J1275" i="3"/>
  <c r="M1275" i="3" s="1"/>
  <c r="N1275" i="3" s="1"/>
  <c r="J1274" i="3"/>
  <c r="M1274" i="3" s="1"/>
  <c r="N1274" i="3" s="1"/>
  <c r="J1273" i="3"/>
  <c r="M1273" i="3" s="1"/>
  <c r="N1273" i="3" s="1"/>
  <c r="J1272" i="3"/>
  <c r="M1272" i="3" s="1"/>
  <c r="N1272" i="3" s="1"/>
  <c r="J1271" i="3"/>
  <c r="M1271" i="3" s="1"/>
  <c r="N1271" i="3" s="1"/>
  <c r="J1270" i="3"/>
  <c r="M1270" i="3" s="1"/>
  <c r="N1270" i="3" s="1"/>
  <c r="J1269" i="3"/>
  <c r="M1269" i="3" s="1"/>
  <c r="N1269" i="3" s="1"/>
  <c r="J1268" i="3"/>
  <c r="M1268" i="3" s="1"/>
  <c r="N1268" i="3" s="1"/>
  <c r="J1267" i="3"/>
  <c r="M1267" i="3" s="1"/>
  <c r="N1267" i="3" s="1"/>
  <c r="J1266" i="3"/>
  <c r="M1266" i="3" s="1"/>
  <c r="N1266" i="3" s="1"/>
  <c r="J1265" i="3"/>
  <c r="M1265" i="3" s="1"/>
  <c r="N1265" i="3" s="1"/>
  <c r="J1264" i="3"/>
  <c r="M1264" i="3" s="1"/>
  <c r="N1264" i="3" s="1"/>
  <c r="J1263" i="3"/>
  <c r="M1263" i="3" s="1"/>
  <c r="N1263" i="3" s="1"/>
  <c r="J1262" i="3"/>
  <c r="M1262" i="3" s="1"/>
  <c r="N1262" i="3" s="1"/>
  <c r="J1261" i="3"/>
  <c r="M1261" i="3" s="1"/>
  <c r="N1261" i="3" s="1"/>
  <c r="J1260" i="3"/>
  <c r="M1260" i="3" s="1"/>
  <c r="N1260" i="3" s="1"/>
  <c r="J1259" i="3"/>
  <c r="M1259" i="3" s="1"/>
  <c r="N1259" i="3" s="1"/>
  <c r="J1258" i="3"/>
  <c r="M1258" i="3" s="1"/>
  <c r="N1258" i="3" s="1"/>
  <c r="J1257" i="3"/>
  <c r="M1257" i="3" s="1"/>
  <c r="N1257" i="3" s="1"/>
  <c r="J1256" i="3"/>
  <c r="M1256" i="3" s="1"/>
  <c r="N1256" i="3" s="1"/>
  <c r="J1255" i="3"/>
  <c r="M1255" i="3" s="1"/>
  <c r="N1255" i="3" s="1"/>
  <c r="J1254" i="3"/>
  <c r="M1254" i="3" s="1"/>
  <c r="N1254" i="3" s="1"/>
  <c r="J1253" i="3"/>
  <c r="M1253" i="3" s="1"/>
  <c r="N1253" i="3" s="1"/>
  <c r="J1252" i="3"/>
  <c r="M1252" i="3" s="1"/>
  <c r="N1252" i="3" s="1"/>
  <c r="J1251" i="3"/>
  <c r="M1251" i="3" s="1"/>
  <c r="N1251" i="3" s="1"/>
  <c r="J1250" i="3"/>
  <c r="M1250" i="3" s="1"/>
  <c r="N1250" i="3" s="1"/>
  <c r="J1249" i="3"/>
  <c r="M1249" i="3" s="1"/>
  <c r="N1249" i="3" s="1"/>
  <c r="J1248" i="3"/>
  <c r="M1248" i="3" s="1"/>
  <c r="N1248" i="3" s="1"/>
  <c r="J1247" i="3"/>
  <c r="M1247" i="3" s="1"/>
  <c r="N1247" i="3" s="1"/>
  <c r="J1246" i="3"/>
  <c r="M1246" i="3" s="1"/>
  <c r="N1246" i="3" s="1"/>
  <c r="J1245" i="3"/>
  <c r="M1245" i="3" s="1"/>
  <c r="N1245" i="3" s="1"/>
  <c r="J429" i="3"/>
  <c r="M429" i="3" s="1"/>
  <c r="J1244" i="3"/>
  <c r="M1244" i="3" s="1"/>
  <c r="J1243" i="3"/>
  <c r="M1243" i="3" s="1"/>
  <c r="N1243" i="3" s="1"/>
  <c r="J1242" i="3"/>
  <c r="M1242" i="3" s="1"/>
  <c r="N1242" i="3" s="1"/>
  <c r="J1241" i="3"/>
  <c r="M1241" i="3" s="1"/>
  <c r="J1240" i="3"/>
  <c r="M1240" i="3" s="1"/>
  <c r="J1239" i="3"/>
  <c r="M1239" i="3" s="1"/>
  <c r="N1239" i="3" s="1"/>
  <c r="J1238" i="3"/>
  <c r="M1238" i="3" s="1"/>
  <c r="N1238" i="3" s="1"/>
  <c r="J1237" i="3"/>
  <c r="M1237" i="3" s="1"/>
  <c r="N1237" i="3" s="1"/>
  <c r="J302" i="3"/>
  <c r="M302" i="3" s="1"/>
  <c r="J1236" i="3"/>
  <c r="M1236" i="3" s="1"/>
  <c r="N1236" i="3" s="1"/>
  <c r="J1235" i="3"/>
  <c r="M1235" i="3" s="1"/>
  <c r="N1235" i="3" s="1"/>
  <c r="J1234" i="3"/>
  <c r="M1234" i="3" s="1"/>
  <c r="N1234" i="3" s="1"/>
  <c r="J1233" i="3"/>
  <c r="M1233" i="3" s="1"/>
  <c r="N1233" i="3" s="1"/>
  <c r="J1232" i="3"/>
  <c r="M1232" i="3" s="1"/>
  <c r="N1232" i="3" s="1"/>
  <c r="J1231" i="3"/>
  <c r="M1231" i="3" s="1"/>
  <c r="N1231" i="3" s="1"/>
  <c r="J1230" i="3"/>
  <c r="M1230" i="3" s="1"/>
  <c r="N1230" i="3" s="1"/>
  <c r="J1229" i="3"/>
  <c r="M1229" i="3" s="1"/>
  <c r="N1229" i="3" s="1"/>
  <c r="J1228" i="3"/>
  <c r="M1228" i="3" s="1"/>
  <c r="N1228" i="3" s="1"/>
  <c r="J1227" i="3"/>
  <c r="M1227" i="3" s="1"/>
  <c r="N1227" i="3" s="1"/>
  <c r="J1226" i="3"/>
  <c r="M1226" i="3" s="1"/>
  <c r="N1226" i="3" s="1"/>
  <c r="J1225" i="3"/>
  <c r="M1225" i="3" s="1"/>
  <c r="N1225" i="3" s="1"/>
  <c r="J1224" i="3"/>
  <c r="M1224" i="3" s="1"/>
  <c r="N1224" i="3" s="1"/>
  <c r="J1223" i="3"/>
  <c r="M1223" i="3" s="1"/>
  <c r="N1223" i="3" s="1"/>
  <c r="J1222" i="3"/>
  <c r="M1222" i="3" s="1"/>
  <c r="N1222" i="3" s="1"/>
  <c r="J1221" i="3"/>
  <c r="M1221" i="3" s="1"/>
  <c r="N1221" i="3" s="1"/>
  <c r="J1220" i="3"/>
  <c r="M1220" i="3" s="1"/>
  <c r="N1220" i="3" s="1"/>
  <c r="J1219" i="3"/>
  <c r="M1219" i="3" s="1"/>
  <c r="N1219" i="3" s="1"/>
  <c r="J1218" i="3"/>
  <c r="M1218" i="3" s="1"/>
  <c r="N1218" i="3" s="1"/>
  <c r="J1217" i="3"/>
  <c r="M1217" i="3" s="1"/>
  <c r="N1217" i="3" s="1"/>
  <c r="J1216" i="3"/>
  <c r="M1216" i="3" s="1"/>
  <c r="N1216" i="3" s="1"/>
  <c r="J1215" i="3"/>
  <c r="M1215" i="3" s="1"/>
  <c r="N1215" i="3" s="1"/>
  <c r="J1214" i="3"/>
  <c r="M1214" i="3" s="1"/>
  <c r="N1214" i="3" s="1"/>
  <c r="J1213" i="3"/>
  <c r="M1213" i="3" s="1"/>
  <c r="J1212" i="3"/>
  <c r="M1212" i="3" s="1"/>
  <c r="N1212" i="3" s="1"/>
  <c r="J1211" i="3"/>
  <c r="M1211" i="3" s="1"/>
  <c r="N1211" i="3" s="1"/>
  <c r="J1210" i="3"/>
  <c r="M1210" i="3" s="1"/>
  <c r="N1210" i="3" s="1"/>
  <c r="J1209" i="3"/>
  <c r="M1209" i="3" s="1"/>
  <c r="N1209" i="3" s="1"/>
  <c r="J1208" i="3"/>
  <c r="M1208" i="3" s="1"/>
  <c r="N1208" i="3" s="1"/>
  <c r="J1207" i="3"/>
  <c r="M1207" i="3" s="1"/>
  <c r="N1207" i="3" s="1"/>
  <c r="J1206" i="3"/>
  <c r="M1206" i="3" s="1"/>
  <c r="N1206" i="3" s="1"/>
  <c r="J1205" i="3"/>
  <c r="M1205" i="3" s="1"/>
  <c r="N1205" i="3" s="1"/>
  <c r="J1204" i="3"/>
  <c r="M1204" i="3" s="1"/>
  <c r="N1204" i="3" s="1"/>
  <c r="J1203" i="3"/>
  <c r="M1203" i="3" s="1"/>
  <c r="N1203" i="3" s="1"/>
  <c r="J1202" i="3"/>
  <c r="M1202" i="3" s="1"/>
  <c r="N1202" i="3" s="1"/>
  <c r="J1201" i="3"/>
  <c r="M1201" i="3" s="1"/>
  <c r="N1201" i="3" s="1"/>
  <c r="J1200" i="3"/>
  <c r="M1200" i="3" s="1"/>
  <c r="N1200" i="3" s="1"/>
  <c r="M1199" i="3"/>
  <c r="N1199" i="3" s="1"/>
  <c r="J1199" i="3"/>
  <c r="J1198" i="3"/>
  <c r="M1198" i="3" s="1"/>
  <c r="N1198" i="3" s="1"/>
  <c r="J1197" i="3"/>
  <c r="M1197" i="3" s="1"/>
  <c r="N1197" i="3" s="1"/>
  <c r="J1196" i="3"/>
  <c r="M1196" i="3" s="1"/>
  <c r="N1196" i="3" s="1"/>
  <c r="J1195" i="3"/>
  <c r="M1195" i="3" s="1"/>
  <c r="N1195" i="3" s="1"/>
  <c r="J1194" i="3"/>
  <c r="M1194" i="3" s="1"/>
  <c r="N1194" i="3" s="1"/>
  <c r="J1193" i="3"/>
  <c r="M1193" i="3" s="1"/>
  <c r="N1193" i="3" s="1"/>
  <c r="J1192" i="3"/>
  <c r="M1192" i="3" s="1"/>
  <c r="N1192" i="3" s="1"/>
  <c r="J1191" i="3"/>
  <c r="M1191" i="3" s="1"/>
  <c r="N1191" i="3" s="1"/>
  <c r="J1190" i="3"/>
  <c r="M1190" i="3" s="1"/>
  <c r="J1189" i="3"/>
  <c r="M1189" i="3" s="1"/>
  <c r="J1188" i="3"/>
  <c r="M1188" i="3" s="1"/>
  <c r="N1188" i="3" s="1"/>
  <c r="J1187" i="3"/>
  <c r="M1187" i="3" s="1"/>
  <c r="J1186" i="3"/>
  <c r="M1186" i="3" s="1"/>
  <c r="N1186" i="3" s="1"/>
  <c r="J1185" i="3"/>
  <c r="M1185" i="3" s="1"/>
  <c r="N1185" i="3" s="1"/>
  <c r="J1184" i="3"/>
  <c r="M1184" i="3" s="1"/>
  <c r="N1184" i="3" s="1"/>
  <c r="J1183" i="3"/>
  <c r="M1183" i="3" s="1"/>
  <c r="N1183" i="3" s="1"/>
  <c r="J1182" i="3"/>
  <c r="M1182" i="3" s="1"/>
  <c r="N1182" i="3" s="1"/>
  <c r="J1181" i="3"/>
  <c r="M1181" i="3" s="1"/>
  <c r="N1181" i="3" s="1"/>
  <c r="J1180" i="3"/>
  <c r="M1180" i="3" s="1"/>
  <c r="N1180" i="3" s="1"/>
  <c r="J1179" i="3"/>
  <c r="M1179" i="3" s="1"/>
  <c r="N1179" i="3" s="1"/>
  <c r="J1178" i="3"/>
  <c r="M1178" i="3" s="1"/>
  <c r="N1178" i="3" s="1"/>
  <c r="J1177" i="3"/>
  <c r="M1177" i="3" s="1"/>
  <c r="N1177" i="3" s="1"/>
  <c r="J1176" i="3"/>
  <c r="M1176" i="3" s="1"/>
  <c r="N1176" i="3" s="1"/>
  <c r="J1175" i="3"/>
  <c r="M1175" i="3" s="1"/>
  <c r="N1175" i="3" s="1"/>
  <c r="J1174" i="3"/>
  <c r="M1174" i="3" s="1"/>
  <c r="N1174" i="3" s="1"/>
  <c r="J1173" i="3"/>
  <c r="M1173" i="3" s="1"/>
  <c r="N1173" i="3" s="1"/>
  <c r="J531" i="3"/>
  <c r="M531" i="3" s="1"/>
  <c r="N531" i="3" s="1"/>
  <c r="J530" i="3"/>
  <c r="M530" i="3" s="1"/>
  <c r="N530" i="3" s="1"/>
  <c r="J529" i="3"/>
  <c r="M529" i="3" s="1"/>
  <c r="N529" i="3" s="1"/>
  <c r="J1172" i="3"/>
  <c r="M1172" i="3" s="1"/>
  <c r="N1172" i="3" s="1"/>
  <c r="J1171" i="3"/>
  <c r="M1171" i="3" s="1"/>
  <c r="N1171" i="3" s="1"/>
  <c r="J1170" i="3"/>
  <c r="M1170" i="3" s="1"/>
  <c r="N1170" i="3" s="1"/>
  <c r="J301" i="3"/>
  <c r="M301" i="3" s="1"/>
  <c r="N301" i="3" s="1"/>
  <c r="J1169" i="3"/>
  <c r="M1169" i="3" s="1"/>
  <c r="J528" i="3"/>
  <c r="M528" i="3" s="1"/>
  <c r="J428" i="3"/>
  <c r="M428" i="3" s="1"/>
  <c r="J427" i="3"/>
  <c r="M427" i="3" s="1"/>
  <c r="N427" i="3" s="1"/>
  <c r="J300" i="3"/>
  <c r="M300" i="3" s="1"/>
  <c r="N300" i="3" s="1"/>
  <c r="J299" i="3"/>
  <c r="M299" i="3" s="1"/>
  <c r="N299" i="3" s="1"/>
  <c r="J527" i="3"/>
  <c r="M527" i="3" s="1"/>
  <c r="N527" i="3" s="1"/>
  <c r="J426" i="3"/>
  <c r="M426" i="3" s="1"/>
  <c r="N426" i="3" s="1"/>
  <c r="J425" i="3"/>
  <c r="M425" i="3" s="1"/>
  <c r="N425" i="3" s="1"/>
  <c r="J1168" i="3"/>
  <c r="M1168" i="3" s="1"/>
  <c r="N1168" i="3" s="1"/>
  <c r="J1167" i="3"/>
  <c r="M1167" i="3" s="1"/>
  <c r="N1167" i="3" s="1"/>
  <c r="J424" i="3"/>
  <c r="M424" i="3" s="1"/>
  <c r="N424" i="3" s="1"/>
  <c r="J423" i="3"/>
  <c r="M423" i="3" s="1"/>
  <c r="N423" i="3" s="1"/>
  <c r="J422" i="3"/>
  <c r="M422" i="3" s="1"/>
  <c r="N422" i="3" s="1"/>
  <c r="J298" i="3"/>
  <c r="M298" i="3" s="1"/>
  <c r="J421" i="3"/>
  <c r="M421" i="3" s="1"/>
  <c r="N421" i="3" s="1"/>
  <c r="J297" i="3"/>
  <c r="M297" i="3" s="1"/>
  <c r="N297" i="3" s="1"/>
  <c r="J1166" i="3"/>
  <c r="M1166" i="3" s="1"/>
  <c r="N1166" i="3" s="1"/>
  <c r="J180" i="3"/>
  <c r="M180" i="3" s="1"/>
  <c r="N180" i="3" s="1"/>
  <c r="J1165" i="3"/>
  <c r="M1165" i="3" s="1"/>
  <c r="N1165" i="3" s="1"/>
  <c r="J1164" i="3"/>
  <c r="M1164" i="3" s="1"/>
  <c r="N1164" i="3" s="1"/>
  <c r="J420" i="3"/>
  <c r="M420" i="3" s="1"/>
  <c r="N420" i="3" s="1"/>
  <c r="J296" i="3"/>
  <c r="M296" i="3" s="1"/>
  <c r="N296" i="3" s="1"/>
  <c r="J526" i="3"/>
  <c r="M526" i="3" s="1"/>
  <c r="N526" i="3" s="1"/>
  <c r="J295" i="3"/>
  <c r="M295" i="3" s="1"/>
  <c r="N295" i="3" s="1"/>
  <c r="J1163" i="3"/>
  <c r="M1163" i="3" s="1"/>
  <c r="N1163" i="3" s="1"/>
  <c r="J1162" i="3"/>
  <c r="M1162" i="3" s="1"/>
  <c r="J1161" i="3"/>
  <c r="M1161" i="3" s="1"/>
  <c r="N1161" i="3" s="1"/>
  <c r="J1160" i="3"/>
  <c r="M1160" i="3" s="1"/>
  <c r="N1160" i="3" s="1"/>
  <c r="J1159" i="3"/>
  <c r="M1159" i="3" s="1"/>
  <c r="N1159" i="3" s="1"/>
  <c r="J1158" i="3"/>
  <c r="M1158" i="3" s="1"/>
  <c r="N1158" i="3" s="1"/>
  <c r="J1157" i="3"/>
  <c r="M1157" i="3" s="1"/>
  <c r="N1157" i="3" s="1"/>
  <c r="J1156" i="3"/>
  <c r="M1156" i="3" s="1"/>
  <c r="N1156" i="3" s="1"/>
  <c r="J1155" i="3"/>
  <c r="M1155" i="3" s="1"/>
  <c r="N1155" i="3" s="1"/>
  <c r="J1154" i="3"/>
  <c r="M1154" i="3" s="1"/>
  <c r="N1154" i="3" s="1"/>
  <c r="J1153" i="3"/>
  <c r="M1153" i="3" s="1"/>
  <c r="N1153" i="3" s="1"/>
  <c r="J1152" i="3"/>
  <c r="M1152" i="3" s="1"/>
  <c r="N1152" i="3" s="1"/>
  <c r="J1151" i="3"/>
  <c r="M1151" i="3" s="1"/>
  <c r="N1151" i="3" s="1"/>
  <c r="J1150" i="3"/>
  <c r="M1150" i="3" s="1"/>
  <c r="N1150" i="3" s="1"/>
  <c r="J1149" i="3"/>
  <c r="M1149" i="3" s="1"/>
  <c r="N1149" i="3" s="1"/>
  <c r="J1148" i="3"/>
  <c r="M1148" i="3" s="1"/>
  <c r="N1148" i="3" s="1"/>
  <c r="J1147" i="3"/>
  <c r="M1147" i="3" s="1"/>
  <c r="N1147" i="3" s="1"/>
  <c r="J1146" i="3"/>
  <c r="M1146" i="3" s="1"/>
  <c r="N1146" i="3" s="1"/>
  <c r="J1145" i="3"/>
  <c r="M1145" i="3" s="1"/>
  <c r="N1145" i="3" s="1"/>
  <c r="J194" i="3"/>
  <c r="M194" i="3" s="1"/>
  <c r="N194" i="3" s="1"/>
  <c r="J163" i="3"/>
  <c r="M163" i="3" s="1"/>
  <c r="N163" i="3" s="1"/>
  <c r="J193" i="3"/>
  <c r="M193" i="3" s="1"/>
  <c r="N193" i="3" s="1"/>
  <c r="J94" i="3"/>
  <c r="M94" i="3" s="1"/>
  <c r="J137" i="3"/>
  <c r="M137" i="3" s="1"/>
  <c r="N137" i="3" s="1"/>
  <c r="J136" i="3"/>
  <c r="M136" i="3" s="1"/>
  <c r="N136" i="3" s="1"/>
  <c r="J162" i="3"/>
  <c r="M162" i="3" s="1"/>
  <c r="N162" i="3" s="1"/>
  <c r="J192" i="3"/>
  <c r="M192" i="3" s="1"/>
  <c r="N192" i="3" s="1"/>
  <c r="J1144" i="3"/>
  <c r="M1144" i="3" s="1"/>
  <c r="N1144" i="3" s="1"/>
  <c r="J1143" i="3"/>
  <c r="M1143" i="3" s="1"/>
  <c r="N1143" i="3" s="1"/>
  <c r="J1142" i="3"/>
  <c r="M1142" i="3" s="1"/>
  <c r="N1142" i="3" s="1"/>
  <c r="J525" i="3"/>
  <c r="M525" i="3" s="1"/>
  <c r="N525" i="3" s="1"/>
  <c r="J1141" i="3"/>
  <c r="M1141" i="3" s="1"/>
  <c r="N1141" i="3" s="1"/>
  <c r="J1140" i="3"/>
  <c r="M1140" i="3" s="1"/>
  <c r="N1140" i="3" s="1"/>
  <c r="J1139" i="3"/>
  <c r="M1139" i="3" s="1"/>
  <c r="J419" i="3"/>
  <c r="M419" i="3" s="1"/>
  <c r="J1138" i="3"/>
  <c r="M1138" i="3" s="1"/>
  <c r="J1137" i="3"/>
  <c r="M1137" i="3" s="1"/>
  <c r="N1137" i="3" s="1"/>
  <c r="J1136" i="3"/>
  <c r="M1136" i="3" s="1"/>
  <c r="J1135" i="3"/>
  <c r="M1135" i="3" s="1"/>
  <c r="N1135" i="3" s="1"/>
  <c r="J1134" i="3"/>
  <c r="M1134" i="3" s="1"/>
  <c r="N1134" i="3" s="1"/>
  <c r="J1133" i="3"/>
  <c r="M1133" i="3" s="1"/>
  <c r="N1133" i="3" s="1"/>
  <c r="J1132" i="3"/>
  <c r="M1132" i="3" s="1"/>
  <c r="N1132" i="3" s="1"/>
  <c r="J1131" i="3"/>
  <c r="M1131" i="3" s="1"/>
  <c r="N1131" i="3" s="1"/>
  <c r="J1130" i="3"/>
  <c r="M1130" i="3" s="1"/>
  <c r="N1130" i="3" s="1"/>
  <c r="J1129" i="3"/>
  <c r="M1129" i="3" s="1"/>
  <c r="N1129" i="3" s="1"/>
  <c r="J1128" i="3"/>
  <c r="M1128" i="3" s="1"/>
  <c r="N1128" i="3" s="1"/>
  <c r="J1127" i="3"/>
  <c r="M1127" i="3" s="1"/>
  <c r="N1127" i="3" s="1"/>
  <c r="J418" i="3"/>
  <c r="M418" i="3" s="1"/>
  <c r="N418" i="3" s="1"/>
  <c r="J1126" i="3"/>
  <c r="M1126" i="3" s="1"/>
  <c r="N1126" i="3" s="1"/>
  <c r="J1125" i="3"/>
  <c r="M1125" i="3" s="1"/>
  <c r="N1125" i="3" s="1"/>
  <c r="J1124" i="3"/>
  <c r="M1124" i="3" s="1"/>
  <c r="N1124" i="3" s="1"/>
  <c r="J524" i="3"/>
  <c r="M524" i="3" s="1"/>
  <c r="N524" i="3" s="1"/>
  <c r="J294" i="3"/>
  <c r="M294" i="3" s="1"/>
  <c r="N294" i="3" s="1"/>
  <c r="J1123" i="3"/>
  <c r="M1123" i="3" s="1"/>
  <c r="N1123" i="3" s="1"/>
  <c r="J1122" i="3"/>
  <c r="M1122" i="3" s="1"/>
  <c r="N1122" i="3" s="1"/>
  <c r="J1121" i="3"/>
  <c r="M1121" i="3" s="1"/>
  <c r="N1121" i="3" s="1"/>
  <c r="J1120" i="3"/>
  <c r="M1120" i="3" s="1"/>
  <c r="J1119" i="3"/>
  <c r="M1119" i="3" s="1"/>
  <c r="J1118" i="3"/>
  <c r="M1118" i="3" s="1"/>
  <c r="N1118" i="3" s="1"/>
  <c r="J1117" i="3"/>
  <c r="M1117" i="3" s="1"/>
  <c r="N1117" i="3" s="1"/>
  <c r="J1116" i="3"/>
  <c r="M1116" i="3" s="1"/>
  <c r="N1116" i="3" s="1"/>
  <c r="J417" i="3"/>
  <c r="M417" i="3" s="1"/>
  <c r="J1115" i="3"/>
  <c r="M1115" i="3" s="1"/>
  <c r="N1115" i="3" s="1"/>
  <c r="J1114" i="3"/>
  <c r="M1114" i="3" s="1"/>
  <c r="N1114" i="3" s="1"/>
  <c r="J1113" i="3"/>
  <c r="M1113" i="3" s="1"/>
  <c r="N1113" i="3" s="1"/>
  <c r="J1112" i="3"/>
  <c r="M1112" i="3" s="1"/>
  <c r="N1112" i="3" s="1"/>
  <c r="J1111" i="3"/>
  <c r="M1111" i="3" s="1"/>
  <c r="N1111" i="3" s="1"/>
  <c r="J1110" i="3"/>
  <c r="M1110" i="3" s="1"/>
  <c r="N1110" i="3" s="1"/>
  <c r="J1109" i="3"/>
  <c r="M1109" i="3" s="1"/>
  <c r="N1109" i="3" s="1"/>
  <c r="J1108" i="3"/>
  <c r="M1108" i="3" s="1"/>
  <c r="N1108" i="3" s="1"/>
  <c r="J1107" i="3"/>
  <c r="M1107" i="3" s="1"/>
  <c r="N1107" i="3" s="1"/>
  <c r="J1106" i="3"/>
  <c r="M1106" i="3" s="1"/>
  <c r="N1106" i="3" s="1"/>
  <c r="J1105" i="3"/>
  <c r="M1105" i="3" s="1"/>
  <c r="N1105" i="3" s="1"/>
  <c r="J1104" i="3"/>
  <c r="M1104" i="3" s="1"/>
  <c r="N1104" i="3" s="1"/>
  <c r="J1103" i="3"/>
  <c r="M1103" i="3" s="1"/>
  <c r="N1103" i="3" s="1"/>
  <c r="J1102" i="3"/>
  <c r="M1102" i="3" s="1"/>
  <c r="N1102" i="3" s="1"/>
  <c r="J1101" i="3"/>
  <c r="M1101" i="3" s="1"/>
  <c r="N1101" i="3" s="1"/>
  <c r="J1100" i="3"/>
  <c r="M1100" i="3" s="1"/>
  <c r="N1100" i="3" s="1"/>
  <c r="J1099" i="3"/>
  <c r="M1099" i="3" s="1"/>
  <c r="N1099" i="3" s="1"/>
  <c r="J1098" i="3"/>
  <c r="M1098" i="3" s="1"/>
  <c r="N1098" i="3" s="1"/>
  <c r="J1097" i="3"/>
  <c r="M1097" i="3" s="1"/>
  <c r="N1097" i="3" s="1"/>
  <c r="J1096" i="3"/>
  <c r="M1096" i="3" s="1"/>
  <c r="J1095" i="3"/>
  <c r="M1095" i="3" s="1"/>
  <c r="J1094" i="3"/>
  <c r="M1094" i="3" s="1"/>
  <c r="N1094" i="3" s="1"/>
  <c r="J1093" i="3"/>
  <c r="M1093" i="3" s="1"/>
  <c r="J1092" i="3"/>
  <c r="M1092" i="3" s="1"/>
  <c r="J1091" i="3"/>
  <c r="M1091" i="3" s="1"/>
  <c r="N1091" i="3" s="1"/>
  <c r="J1090" i="3"/>
  <c r="M1090" i="3" s="1"/>
  <c r="N1090" i="3" s="1"/>
  <c r="J1089" i="3"/>
  <c r="M1089" i="3" s="1"/>
  <c r="N1089" i="3" s="1"/>
  <c r="J1088" i="3"/>
  <c r="M1088" i="3" s="1"/>
  <c r="J1087" i="3"/>
  <c r="M1087" i="3" s="1"/>
  <c r="N1087" i="3" s="1"/>
  <c r="J1086" i="3"/>
  <c r="M1086" i="3" s="1"/>
  <c r="N1086" i="3" s="1"/>
  <c r="J1085" i="3"/>
  <c r="M1085" i="3" s="1"/>
  <c r="N1085" i="3" s="1"/>
  <c r="J1084" i="3"/>
  <c r="M1084" i="3" s="1"/>
  <c r="N1084" i="3" s="1"/>
  <c r="J1083" i="3"/>
  <c r="M1083" i="3" s="1"/>
  <c r="N1083" i="3" s="1"/>
  <c r="J1082" i="3"/>
  <c r="M1082" i="3" s="1"/>
  <c r="N1082" i="3" s="1"/>
  <c r="J1081" i="3"/>
  <c r="M1081" i="3" s="1"/>
  <c r="N1081" i="3" s="1"/>
  <c r="J1080" i="3"/>
  <c r="M1080" i="3" s="1"/>
  <c r="N1080" i="3" s="1"/>
  <c r="J1079" i="3"/>
  <c r="M1079" i="3" s="1"/>
  <c r="N1079" i="3" s="1"/>
  <c r="J1078" i="3"/>
  <c r="M1078" i="3" s="1"/>
  <c r="N1078" i="3" s="1"/>
  <c r="J1077" i="3"/>
  <c r="M1077" i="3" s="1"/>
  <c r="N1077" i="3" s="1"/>
  <c r="J1076" i="3"/>
  <c r="M1076" i="3" s="1"/>
  <c r="N1076" i="3" s="1"/>
  <c r="J1075" i="3"/>
  <c r="M1075" i="3" s="1"/>
  <c r="N1075" i="3" s="1"/>
  <c r="J1074" i="3"/>
  <c r="M1074" i="3" s="1"/>
  <c r="N1074" i="3" s="1"/>
  <c r="J1073" i="3"/>
  <c r="M1073" i="3" s="1"/>
  <c r="N1073" i="3" s="1"/>
  <c r="J1072" i="3"/>
  <c r="M1072" i="3" s="1"/>
  <c r="J1071" i="3"/>
  <c r="M1071" i="3" s="1"/>
  <c r="J1070" i="3"/>
  <c r="M1070" i="3" s="1"/>
  <c r="N1070" i="3" s="1"/>
  <c r="J1069" i="3"/>
  <c r="M1069" i="3" s="1"/>
  <c r="N1069" i="3" s="1"/>
  <c r="J1068" i="3"/>
  <c r="M1068" i="3" s="1"/>
  <c r="N1068" i="3" s="1"/>
  <c r="J1067" i="3"/>
  <c r="M1067" i="3" s="1"/>
  <c r="N1067" i="3" s="1"/>
  <c r="J1066" i="3"/>
  <c r="M1066" i="3" s="1"/>
  <c r="N1066" i="3" s="1"/>
  <c r="J1065" i="3"/>
  <c r="M1065" i="3" s="1"/>
  <c r="N1065" i="3" s="1"/>
  <c r="J1064" i="3"/>
  <c r="M1064" i="3" s="1"/>
  <c r="N1064" i="3" s="1"/>
  <c r="J1063" i="3"/>
  <c r="M1063" i="3" s="1"/>
  <c r="N1063" i="3" s="1"/>
  <c r="J1062" i="3"/>
  <c r="M1062" i="3" s="1"/>
  <c r="N1062" i="3" s="1"/>
  <c r="J1061" i="3"/>
  <c r="M1061" i="3" s="1"/>
  <c r="J1060" i="3"/>
  <c r="M1060" i="3" s="1"/>
  <c r="J1059" i="3"/>
  <c r="M1059" i="3" s="1"/>
  <c r="N1059" i="3" s="1"/>
  <c r="J1058" i="3"/>
  <c r="M1058" i="3" s="1"/>
  <c r="N1058" i="3" s="1"/>
  <c r="J1057" i="3"/>
  <c r="M1057" i="3" s="1"/>
  <c r="N1057" i="3" s="1"/>
  <c r="J1056" i="3"/>
  <c r="M1056" i="3" s="1"/>
  <c r="N1056" i="3" s="1"/>
  <c r="J1055" i="3"/>
  <c r="M1055" i="3" s="1"/>
  <c r="N1055" i="3" s="1"/>
  <c r="J1054" i="3"/>
  <c r="M1054" i="3" s="1"/>
  <c r="N1054" i="3" s="1"/>
  <c r="J1053" i="3"/>
  <c r="M1053" i="3" s="1"/>
  <c r="N1053" i="3" s="1"/>
  <c r="J1052" i="3"/>
  <c r="M1052" i="3" s="1"/>
  <c r="N1052" i="3" s="1"/>
  <c r="J1051" i="3"/>
  <c r="M1051" i="3" s="1"/>
  <c r="N1051" i="3" s="1"/>
  <c r="J1050" i="3"/>
  <c r="M1050" i="3" s="1"/>
  <c r="N1050" i="3" s="1"/>
  <c r="J1049" i="3"/>
  <c r="M1049" i="3" s="1"/>
  <c r="N1049" i="3" s="1"/>
  <c r="J1048" i="3"/>
  <c r="M1048" i="3" s="1"/>
  <c r="N1048" i="3" s="1"/>
  <c r="J1047" i="3"/>
  <c r="M1047" i="3" s="1"/>
  <c r="N1047" i="3" s="1"/>
  <c r="J1046" i="3"/>
  <c r="M1046" i="3" s="1"/>
  <c r="J1045" i="3"/>
  <c r="M1045" i="3" s="1"/>
  <c r="N1045" i="3" s="1"/>
  <c r="J523" i="3"/>
  <c r="M523" i="3" s="1"/>
  <c r="J1044" i="3"/>
  <c r="M1044" i="3" s="1"/>
  <c r="N1044" i="3" s="1"/>
  <c r="J4" i="3"/>
  <c r="M4" i="3" s="1"/>
  <c r="N4" i="3" s="1"/>
  <c r="J20" i="3"/>
  <c r="M20" i="3" s="1"/>
  <c r="N20" i="3" s="1"/>
  <c r="J10" i="3"/>
  <c r="M10" i="3" s="1"/>
  <c r="J1043" i="3"/>
  <c r="M1043" i="3" s="1"/>
  <c r="N1043" i="3" s="1"/>
  <c r="J135" i="3"/>
  <c r="M135" i="3" s="1"/>
  <c r="N135" i="3" s="1"/>
  <c r="J1042" i="3"/>
  <c r="M1042" i="3" s="1"/>
  <c r="N1042" i="3" s="1"/>
  <c r="J19" i="3"/>
  <c r="M19" i="3" s="1"/>
  <c r="J1041" i="3"/>
  <c r="M1041" i="3" s="1"/>
  <c r="N1041" i="3" s="1"/>
  <c r="J161" i="3"/>
  <c r="M161" i="3" s="1"/>
  <c r="N161" i="3" s="1"/>
  <c r="J160" i="3"/>
  <c r="M160" i="3" s="1"/>
  <c r="N160" i="3" s="1"/>
  <c r="J159" i="3"/>
  <c r="M159" i="3" s="1"/>
  <c r="N159" i="3" s="1"/>
  <c r="J158" i="3"/>
  <c r="M158" i="3" s="1"/>
  <c r="N158" i="3" s="1"/>
  <c r="J48" i="3"/>
  <c r="M48" i="3" s="1"/>
  <c r="N48" i="3" s="1"/>
  <c r="J71" i="3"/>
  <c r="M71" i="3" s="1"/>
  <c r="N71" i="3" s="1"/>
  <c r="J93" i="3"/>
  <c r="M93" i="3" s="1"/>
  <c r="J70" i="3"/>
  <c r="M70" i="3" s="1"/>
  <c r="N70" i="3" s="1"/>
  <c r="J47" i="3"/>
  <c r="M47" i="3" s="1"/>
  <c r="N47" i="3" s="1"/>
  <c r="J46" i="3"/>
  <c r="M46" i="3" s="1"/>
  <c r="N46" i="3" s="1"/>
  <c r="J45" i="3"/>
  <c r="M45" i="3" s="1"/>
  <c r="J9" i="3"/>
  <c r="M9" i="3" s="1"/>
  <c r="N9" i="3" s="1"/>
  <c r="J18" i="3"/>
  <c r="M18" i="3" s="1"/>
  <c r="N18" i="3" s="1"/>
  <c r="J44" i="3"/>
  <c r="M44" i="3" s="1"/>
  <c r="J43" i="3"/>
  <c r="M43" i="3" s="1"/>
  <c r="N43" i="3" s="1"/>
  <c r="J69" i="3"/>
  <c r="M69" i="3" s="1"/>
  <c r="N69" i="3" s="1"/>
  <c r="J17" i="3"/>
  <c r="M17" i="3" s="1"/>
  <c r="N17" i="3" s="1"/>
  <c r="J42" i="3"/>
  <c r="M42" i="3" s="1"/>
  <c r="N42" i="3" s="1"/>
  <c r="J68" i="3"/>
  <c r="M68" i="3" s="1"/>
  <c r="N68" i="3" s="1"/>
  <c r="J3" i="3"/>
  <c r="M3" i="3" s="1"/>
  <c r="N3" i="3" s="1"/>
  <c r="J134" i="3"/>
  <c r="M134" i="3" s="1"/>
  <c r="N134" i="3" s="1"/>
  <c r="J522" i="3"/>
  <c r="M522" i="3" s="1"/>
  <c r="N522" i="3" s="1"/>
  <c r="J521" i="3"/>
  <c r="M521" i="3" s="1"/>
  <c r="N521" i="3" s="1"/>
  <c r="J191" i="3"/>
  <c r="M191" i="3" s="1"/>
  <c r="N191" i="3" s="1"/>
  <c r="J133" i="3"/>
  <c r="M133" i="3" s="1"/>
  <c r="N133" i="3" s="1"/>
  <c r="J132" i="3"/>
  <c r="M132" i="3" s="1"/>
  <c r="N132" i="3" s="1"/>
  <c r="J131" i="3"/>
  <c r="M131" i="3" s="1"/>
  <c r="N131" i="3" s="1"/>
  <c r="J1040" i="3"/>
  <c r="M1040" i="3" s="1"/>
  <c r="J41" i="3"/>
  <c r="M41" i="3" s="1"/>
  <c r="N41" i="3" s="1"/>
  <c r="J130" i="3"/>
  <c r="M130" i="3" s="1"/>
  <c r="N130" i="3" s="1"/>
  <c r="J157" i="3"/>
  <c r="M157" i="3" s="1"/>
  <c r="N157" i="3" s="1"/>
  <c r="J67" i="3"/>
  <c r="M67" i="3" s="1"/>
  <c r="N67" i="3" s="1"/>
  <c r="J40" i="3"/>
  <c r="M40" i="3" s="1"/>
  <c r="N40" i="3" s="1"/>
  <c r="J293" i="3"/>
  <c r="M293" i="3" s="1"/>
  <c r="N293" i="3" s="1"/>
  <c r="J190" i="3"/>
  <c r="M190" i="3" s="1"/>
  <c r="J292" i="3"/>
  <c r="M292" i="3" s="1"/>
  <c r="N292" i="3" s="1"/>
  <c r="J78" i="3"/>
  <c r="M78" i="3" s="1"/>
  <c r="J39" i="3"/>
  <c r="M39" i="3" s="1"/>
  <c r="N39" i="3" s="1"/>
  <c r="J38" i="3"/>
  <c r="M38" i="3" s="1"/>
  <c r="N38" i="3" s="1"/>
  <c r="J92" i="3"/>
  <c r="M92" i="3" s="1"/>
  <c r="N92" i="3" s="1"/>
  <c r="J156" i="3"/>
  <c r="M156" i="3" s="1"/>
  <c r="N156" i="3" s="1"/>
  <c r="J189" i="3"/>
  <c r="M189" i="3" s="1"/>
  <c r="J77" i="3"/>
  <c r="M77" i="3" s="1"/>
  <c r="N77" i="3" s="1"/>
  <c r="J520" i="3"/>
  <c r="M520" i="3" s="1"/>
  <c r="N520" i="3" s="1"/>
  <c r="J179" i="3"/>
  <c r="M179" i="3" s="1"/>
  <c r="N179" i="3" s="1"/>
  <c r="J188" i="3"/>
  <c r="M188" i="3" s="1"/>
  <c r="J519" i="3"/>
  <c r="M519" i="3" s="1"/>
  <c r="N519" i="3" s="1"/>
  <c r="J155" i="3"/>
  <c r="M155" i="3" s="1"/>
  <c r="J518" i="3"/>
  <c r="M518" i="3" s="1"/>
  <c r="N518" i="3" s="1"/>
  <c r="J154" i="3"/>
  <c r="M154" i="3" s="1"/>
  <c r="N154" i="3" s="1"/>
  <c r="J517" i="3"/>
  <c r="M517" i="3" s="1"/>
  <c r="N517" i="3" s="1"/>
  <c r="J516" i="3"/>
  <c r="M516" i="3" s="1"/>
  <c r="N516" i="3" s="1"/>
  <c r="J66" i="3"/>
  <c r="M66" i="3" s="1"/>
  <c r="N66" i="3" s="1"/>
  <c r="J153" i="3"/>
  <c r="M153" i="3" s="1"/>
  <c r="N153" i="3" s="1"/>
  <c r="J152" i="3"/>
  <c r="M152" i="3" s="1"/>
  <c r="N152" i="3" s="1"/>
  <c r="J37" i="3"/>
  <c r="M37" i="3" s="1"/>
  <c r="N37" i="3" s="1"/>
  <c r="J8" i="3"/>
  <c r="M8" i="3" s="1"/>
  <c r="N8" i="3" s="1"/>
  <c r="J36" i="3"/>
  <c r="M36" i="3" s="1"/>
  <c r="N36" i="3" s="1"/>
  <c r="J35" i="3"/>
  <c r="M35" i="3" s="1"/>
  <c r="J34" i="3"/>
  <c r="M34" i="3" s="1"/>
  <c r="J16" i="3"/>
  <c r="M16" i="3" s="1"/>
  <c r="N16" i="3" s="1"/>
  <c r="J15" i="3"/>
  <c r="M15" i="3" s="1"/>
  <c r="N15" i="3" s="1"/>
  <c r="J33" i="3"/>
  <c r="M33" i="3" s="1"/>
  <c r="N33" i="3" s="1"/>
  <c r="J65" i="3"/>
  <c r="M65" i="3" s="1"/>
  <c r="N65" i="3" s="1"/>
  <c r="J91" i="3"/>
  <c r="M91" i="3" s="1"/>
  <c r="J90" i="3"/>
  <c r="M90" i="3" s="1"/>
  <c r="N90" i="3" s="1"/>
  <c r="J14" i="3"/>
  <c r="M14" i="3" s="1"/>
  <c r="N14" i="3" s="1"/>
  <c r="J64" i="3"/>
  <c r="M64" i="3" s="1"/>
  <c r="N64" i="3" s="1"/>
  <c r="J89" i="3"/>
  <c r="M89" i="3" s="1"/>
  <c r="N89" i="3" s="1"/>
  <c r="J32" i="3"/>
  <c r="M32" i="3" s="1"/>
  <c r="N32" i="3" s="1"/>
  <c r="J7" i="3"/>
  <c r="M7" i="3" s="1"/>
  <c r="N7" i="3" s="1"/>
  <c r="J13" i="3"/>
  <c r="M13" i="3" s="1"/>
  <c r="N13" i="3" s="1"/>
  <c r="J151" i="3"/>
  <c r="M151" i="3" s="1"/>
  <c r="N151" i="3" s="1"/>
  <c r="J150" i="3"/>
  <c r="M150" i="3" s="1"/>
  <c r="N150" i="3" s="1"/>
  <c r="J63" i="3"/>
  <c r="M63" i="3" s="1"/>
  <c r="N63" i="3" s="1"/>
  <c r="J88" i="3"/>
  <c r="M88" i="3" s="1"/>
  <c r="N88" i="3" s="1"/>
  <c r="J87" i="3"/>
  <c r="M87" i="3" s="1"/>
  <c r="N87" i="3" s="1"/>
  <c r="J86" i="3"/>
  <c r="M86" i="3" s="1"/>
  <c r="N86" i="3" s="1"/>
  <c r="J291" i="3"/>
  <c r="M291" i="3" s="1"/>
  <c r="N291" i="3" s="1"/>
  <c r="J85" i="3"/>
  <c r="M85" i="3" s="1"/>
  <c r="N85" i="3" s="1"/>
  <c r="J515" i="3"/>
  <c r="M515" i="3" s="1"/>
  <c r="J514" i="3"/>
  <c r="M514" i="3" s="1"/>
  <c r="J84" i="3"/>
  <c r="M84" i="3" s="1"/>
  <c r="N84" i="3" s="1"/>
  <c r="J83" i="3"/>
  <c r="M83" i="3" s="1"/>
  <c r="N83" i="3" s="1"/>
  <c r="J82" i="3"/>
  <c r="M82" i="3" s="1"/>
  <c r="N82" i="3" s="1"/>
  <c r="J513" i="3"/>
  <c r="M513" i="3" s="1"/>
  <c r="N513" i="3" s="1"/>
  <c r="J81" i="3"/>
  <c r="M81" i="3" s="1"/>
  <c r="N81" i="3" s="1"/>
  <c r="J80" i="3"/>
  <c r="M80" i="3" s="1"/>
  <c r="N80" i="3" s="1"/>
  <c r="J31" i="3"/>
  <c r="M31" i="3" s="1"/>
  <c r="N31" i="3" s="1"/>
  <c r="J1039" i="3"/>
  <c r="M1039" i="3" s="1"/>
  <c r="N1039" i="3" s="1"/>
  <c r="J512" i="3"/>
  <c r="M512" i="3" s="1"/>
  <c r="N512" i="3" s="1"/>
  <c r="J1038" i="3"/>
  <c r="M1038" i="3" s="1"/>
  <c r="N1038" i="3" s="1"/>
  <c r="J416" i="3"/>
  <c r="M416" i="3" s="1"/>
  <c r="J1037" i="3"/>
  <c r="M1037" i="3" s="1"/>
  <c r="N1037" i="3" s="1"/>
  <c r="J1036" i="3"/>
  <c r="M1036" i="3" s="1"/>
  <c r="N1036" i="3" s="1"/>
  <c r="J1035" i="3"/>
  <c r="M1035" i="3" s="1"/>
  <c r="N1035" i="3" s="1"/>
  <c r="J1034" i="3"/>
  <c r="M1034" i="3" s="1"/>
  <c r="N1034" i="3" s="1"/>
  <c r="J1033" i="3"/>
  <c r="M1033" i="3" s="1"/>
  <c r="N1033" i="3" s="1"/>
  <c r="J1032" i="3"/>
  <c r="M1032" i="3" s="1"/>
  <c r="N1032" i="3" s="1"/>
  <c r="J415" i="3"/>
  <c r="M415" i="3" s="1"/>
  <c r="N415" i="3" s="1"/>
  <c r="J414" i="3"/>
  <c r="M414" i="3" s="1"/>
  <c r="N414" i="3" s="1"/>
  <c r="J1031" i="3"/>
  <c r="M1031" i="3" s="1"/>
  <c r="N1031" i="3" s="1"/>
  <c r="J1030" i="3"/>
  <c r="M1030" i="3" s="1"/>
  <c r="N1030" i="3" s="1"/>
  <c r="J1029" i="3"/>
  <c r="M1029" i="3" s="1"/>
  <c r="N1029" i="3" s="1"/>
  <c r="J1028" i="3"/>
  <c r="M1028" i="3" s="1"/>
  <c r="J1027" i="3"/>
  <c r="M1027" i="3" s="1"/>
  <c r="N1027" i="3" s="1"/>
  <c r="J511" i="3"/>
  <c r="M511" i="3" s="1"/>
  <c r="N511" i="3" s="1"/>
  <c r="J1026" i="3"/>
  <c r="M1026" i="3" s="1"/>
  <c r="N1026" i="3" s="1"/>
  <c r="J1025" i="3"/>
  <c r="M1025" i="3" s="1"/>
  <c r="N1025" i="3" s="1"/>
  <c r="J1024" i="3"/>
  <c r="M1024" i="3" s="1"/>
  <c r="N1024" i="3" s="1"/>
  <c r="J1023" i="3"/>
  <c r="M1023" i="3" s="1"/>
  <c r="N1023" i="3" s="1"/>
  <c r="J1022" i="3"/>
  <c r="M1022" i="3" s="1"/>
  <c r="N1022" i="3" s="1"/>
  <c r="J1021" i="3"/>
  <c r="M1021" i="3" s="1"/>
  <c r="N1021" i="3" s="1"/>
  <c r="J1020" i="3"/>
  <c r="M1020" i="3" s="1"/>
  <c r="N1020" i="3" s="1"/>
  <c r="J1019" i="3"/>
  <c r="M1019" i="3" s="1"/>
  <c r="N1019" i="3" s="1"/>
  <c r="J1018" i="3"/>
  <c r="M1018" i="3" s="1"/>
  <c r="N1018" i="3" s="1"/>
  <c r="J510" i="3"/>
  <c r="M510" i="3" s="1"/>
  <c r="J1017" i="3"/>
  <c r="M1017" i="3" s="1"/>
  <c r="J1016" i="3"/>
  <c r="M1016" i="3" s="1"/>
  <c r="J1015" i="3"/>
  <c r="M1015" i="3" s="1"/>
  <c r="N1015" i="3" s="1"/>
  <c r="J30" i="3"/>
  <c r="M30" i="3" s="1"/>
  <c r="N30" i="3" s="1"/>
  <c r="J1014" i="3"/>
  <c r="M1014" i="3" s="1"/>
  <c r="N1014" i="3" s="1"/>
  <c r="J1013" i="3"/>
  <c r="M1013" i="3" s="1"/>
  <c r="N1013" i="3" s="1"/>
  <c r="J1012" i="3"/>
  <c r="M1012" i="3" s="1"/>
  <c r="N1012" i="3" s="1"/>
  <c r="J1011" i="3"/>
  <c r="M1011" i="3" s="1"/>
  <c r="N1011" i="3" s="1"/>
  <c r="J509" i="3"/>
  <c r="M509" i="3" s="1"/>
  <c r="N509" i="3" s="1"/>
  <c r="J1010" i="3"/>
  <c r="M1010" i="3" s="1"/>
  <c r="N1010" i="3" s="1"/>
  <c r="J1009" i="3"/>
  <c r="M1009" i="3" s="1"/>
  <c r="N1009" i="3" s="1"/>
  <c r="J1008" i="3"/>
  <c r="M1008" i="3" s="1"/>
  <c r="N1008" i="3" s="1"/>
  <c r="J1007" i="3"/>
  <c r="M1007" i="3" s="1"/>
  <c r="N1007" i="3" s="1"/>
  <c r="J1006" i="3"/>
  <c r="M1006" i="3" s="1"/>
  <c r="N1006" i="3" s="1"/>
  <c r="J1005" i="3"/>
  <c r="M1005" i="3" s="1"/>
  <c r="N1005" i="3" s="1"/>
  <c r="J1004" i="3"/>
  <c r="M1004" i="3" s="1"/>
  <c r="N1004" i="3" s="1"/>
  <c r="J1003" i="3"/>
  <c r="M1003" i="3" s="1"/>
  <c r="N1003" i="3" s="1"/>
  <c r="J1002" i="3"/>
  <c r="M1002" i="3" s="1"/>
  <c r="N1002" i="3" s="1"/>
  <c r="J508" i="3"/>
  <c r="M508" i="3" s="1"/>
  <c r="N508" i="3" s="1"/>
  <c r="J1001" i="3"/>
  <c r="M1001" i="3" s="1"/>
  <c r="J1000" i="3"/>
  <c r="M1000" i="3" s="1"/>
  <c r="N1000" i="3" s="1"/>
  <c r="J999" i="3"/>
  <c r="M999" i="3" s="1"/>
  <c r="N999" i="3" s="1"/>
  <c r="J507" i="3"/>
  <c r="M507" i="3" s="1"/>
  <c r="N507" i="3" s="1"/>
  <c r="J62" i="3"/>
  <c r="M62" i="3" s="1"/>
  <c r="N62" i="3" s="1"/>
  <c r="J998" i="3"/>
  <c r="M998" i="3" s="1"/>
  <c r="N998" i="3" s="1"/>
  <c r="J997" i="3"/>
  <c r="M997" i="3" s="1"/>
  <c r="N997" i="3" s="1"/>
  <c r="J996" i="3"/>
  <c r="M996" i="3" s="1"/>
  <c r="N996" i="3" s="1"/>
  <c r="J995" i="3"/>
  <c r="M995" i="3" s="1"/>
  <c r="N995" i="3" s="1"/>
  <c r="J994" i="3"/>
  <c r="M994" i="3" s="1"/>
  <c r="N994" i="3" s="1"/>
  <c r="J993" i="3"/>
  <c r="M993" i="3" s="1"/>
  <c r="N993" i="3" s="1"/>
  <c r="J413" i="3"/>
  <c r="M413" i="3" s="1"/>
  <c r="N413" i="3" s="1"/>
  <c r="J992" i="3"/>
  <c r="M992" i="3" s="1"/>
  <c r="N992" i="3" s="1"/>
  <c r="J991" i="3"/>
  <c r="M991" i="3" s="1"/>
  <c r="N991" i="3" s="1"/>
  <c r="J990" i="3"/>
  <c r="M990" i="3" s="1"/>
  <c r="N990" i="3" s="1"/>
  <c r="J989" i="3"/>
  <c r="M989" i="3" s="1"/>
  <c r="N989" i="3" s="1"/>
  <c r="J255" i="3"/>
  <c r="M255" i="3" s="1"/>
  <c r="N255" i="3" s="1"/>
  <c r="J187" i="3"/>
  <c r="M187" i="3" s="1"/>
  <c r="N187" i="3" s="1"/>
  <c r="J988" i="3"/>
  <c r="M988" i="3" s="1"/>
  <c r="N988" i="3" s="1"/>
  <c r="J987" i="3"/>
  <c r="M987" i="3" s="1"/>
  <c r="N987" i="3" s="1"/>
  <c r="J986" i="3"/>
  <c r="M986" i="3" s="1"/>
  <c r="N986" i="3" s="1"/>
  <c r="J985" i="3"/>
  <c r="M985" i="3" s="1"/>
  <c r="N985" i="3" s="1"/>
  <c r="J984" i="3"/>
  <c r="M984" i="3" s="1"/>
  <c r="N984" i="3" s="1"/>
  <c r="J983" i="3"/>
  <c r="M983" i="3" s="1"/>
  <c r="N983" i="3" s="1"/>
  <c r="J982" i="3"/>
  <c r="M982" i="3" s="1"/>
  <c r="N982" i="3" s="1"/>
  <c r="J981" i="3"/>
  <c r="M981" i="3" s="1"/>
  <c r="N981" i="3" s="1"/>
  <c r="J980" i="3"/>
  <c r="M980" i="3" s="1"/>
  <c r="N980" i="3" s="1"/>
  <c r="J979" i="3"/>
  <c r="M979" i="3" s="1"/>
  <c r="N979" i="3" s="1"/>
  <c r="J978" i="3"/>
  <c r="M978" i="3" s="1"/>
  <c r="N978" i="3" s="1"/>
  <c r="J290" i="3"/>
  <c r="M290" i="3" s="1"/>
  <c r="J412" i="3"/>
  <c r="M412" i="3" s="1"/>
  <c r="N412" i="3" s="1"/>
  <c r="J977" i="3"/>
  <c r="M977" i="3" s="1"/>
  <c r="N977" i="3" s="1"/>
  <c r="J976" i="3"/>
  <c r="M976" i="3" s="1"/>
  <c r="N976" i="3" s="1"/>
  <c r="J975" i="3"/>
  <c r="M975" i="3" s="1"/>
  <c r="N975" i="3" s="1"/>
  <c r="J289" i="3"/>
  <c r="M289" i="3" s="1"/>
  <c r="N289" i="3" s="1"/>
  <c r="J288" i="3"/>
  <c r="M288" i="3" s="1"/>
  <c r="N288" i="3" s="1"/>
  <c r="J974" i="3"/>
  <c r="M974" i="3" s="1"/>
  <c r="N974" i="3" s="1"/>
  <c r="J973" i="3"/>
  <c r="M973" i="3" s="1"/>
  <c r="N973" i="3" s="1"/>
  <c r="J972" i="3"/>
  <c r="M972" i="3" s="1"/>
  <c r="J411" i="3"/>
  <c r="M411" i="3" s="1"/>
  <c r="N411" i="3" s="1"/>
  <c r="J971" i="3"/>
  <c r="M971" i="3" s="1"/>
  <c r="N971" i="3" s="1"/>
  <c r="J970" i="3"/>
  <c r="M970" i="3" s="1"/>
  <c r="N970" i="3" s="1"/>
  <c r="J969" i="3"/>
  <c r="M969" i="3" s="1"/>
  <c r="N969" i="3" s="1"/>
  <c r="J968" i="3"/>
  <c r="M968" i="3" s="1"/>
  <c r="N968" i="3" s="1"/>
  <c r="J967" i="3"/>
  <c r="M967" i="3" s="1"/>
  <c r="N967" i="3" s="1"/>
  <c r="J506" i="3"/>
  <c r="M506" i="3" s="1"/>
  <c r="J287" i="3"/>
  <c r="M287" i="3" s="1"/>
  <c r="N287" i="3" s="1"/>
  <c r="J966" i="3"/>
  <c r="M966" i="3" s="1"/>
  <c r="N966" i="3" s="1"/>
  <c r="J965" i="3"/>
  <c r="M965" i="3" s="1"/>
  <c r="N965" i="3" s="1"/>
  <c r="J964" i="3"/>
  <c r="M964" i="3" s="1"/>
  <c r="N964" i="3" s="1"/>
  <c r="J963" i="3"/>
  <c r="M963" i="3" s="1"/>
  <c r="N963" i="3" s="1"/>
  <c r="J962" i="3"/>
  <c r="M962" i="3" s="1"/>
  <c r="N962" i="3" s="1"/>
  <c r="J961" i="3"/>
  <c r="M961" i="3" s="1"/>
  <c r="N961" i="3" s="1"/>
  <c r="J960" i="3"/>
  <c r="M960" i="3" s="1"/>
  <c r="N960" i="3" s="1"/>
  <c r="J959" i="3"/>
  <c r="M959" i="3" s="1"/>
  <c r="N959" i="3" s="1"/>
  <c r="J958" i="3"/>
  <c r="M958" i="3" s="1"/>
  <c r="N958" i="3" s="1"/>
  <c r="J957" i="3"/>
  <c r="M957" i="3" s="1"/>
  <c r="N957" i="3" s="1"/>
  <c r="J505" i="3"/>
  <c r="M505" i="3" s="1"/>
  <c r="N505" i="3" s="1"/>
  <c r="J286" i="3"/>
  <c r="M286" i="3" s="1"/>
  <c r="N286" i="3" s="1"/>
  <c r="J504" i="3"/>
  <c r="M504" i="3" s="1"/>
  <c r="N504" i="3" s="1"/>
  <c r="J410" i="3"/>
  <c r="M410" i="3" s="1"/>
  <c r="N410" i="3" s="1"/>
  <c r="J503" i="3"/>
  <c r="M503" i="3" s="1"/>
  <c r="N503" i="3" s="1"/>
  <c r="J956" i="3"/>
  <c r="M956" i="3" s="1"/>
  <c r="J955" i="3"/>
  <c r="M955" i="3" s="1"/>
  <c r="N955" i="3" s="1"/>
  <c r="J502" i="3"/>
  <c r="M502" i="3" s="1"/>
  <c r="N502" i="3" s="1"/>
  <c r="J501" i="3"/>
  <c r="M501" i="3" s="1"/>
  <c r="N501" i="3" s="1"/>
  <c r="J500" i="3"/>
  <c r="M500" i="3" s="1"/>
  <c r="N500" i="3" s="1"/>
  <c r="J499" i="3"/>
  <c r="M499" i="3" s="1"/>
  <c r="N499" i="3" s="1"/>
  <c r="J954" i="3"/>
  <c r="M954" i="3" s="1"/>
  <c r="N954" i="3" s="1"/>
  <c r="J953" i="3"/>
  <c r="M953" i="3" s="1"/>
  <c r="N953" i="3" s="1"/>
  <c r="J952" i="3"/>
  <c r="M952" i="3" s="1"/>
  <c r="N952" i="3" s="1"/>
  <c r="J951" i="3"/>
  <c r="M951" i="3" s="1"/>
  <c r="N951" i="3" s="1"/>
  <c r="J285" i="3"/>
  <c r="M285" i="3" s="1"/>
  <c r="N285" i="3" s="1"/>
  <c r="J409" i="3"/>
  <c r="M409" i="3" s="1"/>
  <c r="N409" i="3" s="1"/>
  <c r="J498" i="3"/>
  <c r="M498" i="3" s="1"/>
  <c r="N498" i="3" s="1"/>
  <c r="J950" i="3"/>
  <c r="M950" i="3" s="1"/>
  <c r="N950" i="3" s="1"/>
  <c r="J949" i="3"/>
  <c r="M949" i="3" s="1"/>
  <c r="N949" i="3" s="1"/>
  <c r="J948" i="3"/>
  <c r="M948" i="3" s="1"/>
  <c r="N948" i="3" s="1"/>
  <c r="J947" i="3"/>
  <c r="M947" i="3" s="1"/>
  <c r="N947" i="3" s="1"/>
  <c r="J946" i="3"/>
  <c r="M946" i="3" s="1"/>
  <c r="N946" i="3" s="1"/>
  <c r="J945" i="3"/>
  <c r="M945" i="3" s="1"/>
  <c r="N945" i="3" s="1"/>
  <c r="J944" i="3"/>
  <c r="M944" i="3" s="1"/>
  <c r="N944" i="3" s="1"/>
  <c r="J943" i="3"/>
  <c r="M943" i="3" s="1"/>
  <c r="N943" i="3" s="1"/>
  <c r="J942" i="3"/>
  <c r="M942" i="3" s="1"/>
  <c r="N942" i="3" s="1"/>
  <c r="J941" i="3"/>
  <c r="M941" i="3" s="1"/>
  <c r="N941" i="3" s="1"/>
  <c r="J940" i="3"/>
  <c r="M940" i="3" s="1"/>
  <c r="J939" i="3"/>
  <c r="M939" i="3" s="1"/>
  <c r="J938" i="3"/>
  <c r="M938" i="3" s="1"/>
  <c r="N938" i="3" s="1"/>
  <c r="J937" i="3"/>
  <c r="M937" i="3" s="1"/>
  <c r="N937" i="3" s="1"/>
  <c r="J936" i="3"/>
  <c r="M936" i="3" s="1"/>
  <c r="N936" i="3" s="1"/>
  <c r="J935" i="3"/>
  <c r="M935" i="3" s="1"/>
  <c r="N935" i="3" s="1"/>
  <c r="J934" i="3"/>
  <c r="M934" i="3" s="1"/>
  <c r="N934" i="3" s="1"/>
  <c r="J408" i="3"/>
  <c r="M408" i="3" s="1"/>
  <c r="N408" i="3" s="1"/>
  <c r="J933" i="3"/>
  <c r="M933" i="3" s="1"/>
  <c r="N933" i="3" s="1"/>
  <c r="J932" i="3"/>
  <c r="M932" i="3" s="1"/>
  <c r="J931" i="3"/>
  <c r="M931" i="3" s="1"/>
  <c r="N931" i="3" s="1"/>
  <c r="J930" i="3"/>
  <c r="M930" i="3" s="1"/>
  <c r="N930" i="3" s="1"/>
  <c r="J929" i="3"/>
  <c r="M929" i="3" s="1"/>
  <c r="J928" i="3"/>
  <c r="M928" i="3" s="1"/>
  <c r="N928" i="3" s="1"/>
  <c r="J407" i="3"/>
  <c r="M407" i="3" s="1"/>
  <c r="N407" i="3" s="1"/>
  <c r="J927" i="3"/>
  <c r="M927" i="3" s="1"/>
  <c r="N927" i="3" s="1"/>
  <c r="J926" i="3"/>
  <c r="M926" i="3" s="1"/>
  <c r="N926" i="3" s="1"/>
  <c r="J925" i="3"/>
  <c r="M925" i="3" s="1"/>
  <c r="N925" i="3" s="1"/>
  <c r="J406" i="3"/>
  <c r="M406" i="3" s="1"/>
  <c r="N406" i="3" s="1"/>
  <c r="J405" i="3"/>
  <c r="M405" i="3" s="1"/>
  <c r="N405" i="3" s="1"/>
  <c r="J924" i="3"/>
  <c r="M924" i="3" s="1"/>
  <c r="N924" i="3" s="1"/>
  <c r="J404" i="3"/>
  <c r="M404" i="3" s="1"/>
  <c r="N404" i="3" s="1"/>
  <c r="J497" i="3"/>
  <c r="M497" i="3" s="1"/>
  <c r="N497" i="3" s="1"/>
  <c r="M403" i="3"/>
  <c r="N403" i="3" s="1"/>
  <c r="J403" i="3"/>
  <c r="J402" i="3"/>
  <c r="M402" i="3" s="1"/>
  <c r="J496" i="3"/>
  <c r="M496" i="3" s="1"/>
  <c r="N496" i="3" s="1"/>
  <c r="J401" i="3"/>
  <c r="M401" i="3" s="1"/>
  <c r="N401" i="3" s="1"/>
  <c r="J400" i="3"/>
  <c r="M400" i="3" s="1"/>
  <c r="N400" i="3" s="1"/>
  <c r="J923" i="3"/>
  <c r="M923" i="3" s="1"/>
  <c r="N923" i="3" s="1"/>
  <c r="J922" i="3"/>
  <c r="M922" i="3" s="1"/>
  <c r="N922" i="3" s="1"/>
  <c r="J921" i="3"/>
  <c r="M921" i="3" s="1"/>
  <c r="N921" i="3" s="1"/>
  <c r="J920" i="3"/>
  <c r="M920" i="3" s="1"/>
  <c r="N920" i="3" s="1"/>
  <c r="J919" i="3"/>
  <c r="M919" i="3" s="1"/>
  <c r="N919" i="3" s="1"/>
  <c r="J918" i="3"/>
  <c r="M918" i="3" s="1"/>
  <c r="N918" i="3" s="1"/>
  <c r="J917" i="3"/>
  <c r="M917" i="3" s="1"/>
  <c r="N917" i="3" s="1"/>
  <c r="J916" i="3"/>
  <c r="M916" i="3" s="1"/>
  <c r="J915" i="3"/>
  <c r="M915" i="3" s="1"/>
  <c r="J914" i="3"/>
  <c r="M914" i="3" s="1"/>
  <c r="N914" i="3" s="1"/>
  <c r="J913" i="3"/>
  <c r="M913" i="3" s="1"/>
  <c r="N913" i="3" s="1"/>
  <c r="J912" i="3"/>
  <c r="M912" i="3" s="1"/>
  <c r="N912" i="3" s="1"/>
  <c r="J911" i="3"/>
  <c r="M911" i="3" s="1"/>
  <c r="N911" i="3" s="1"/>
  <c r="J910" i="3"/>
  <c r="M910" i="3" s="1"/>
  <c r="N910" i="3" s="1"/>
  <c r="J909" i="3"/>
  <c r="M909" i="3" s="1"/>
  <c r="N909" i="3" s="1"/>
  <c r="J908" i="3"/>
  <c r="M908" i="3" s="1"/>
  <c r="N908" i="3" s="1"/>
  <c r="J907" i="3"/>
  <c r="M907" i="3" s="1"/>
  <c r="N907" i="3" s="1"/>
  <c r="J906" i="3"/>
  <c r="M906" i="3" s="1"/>
  <c r="N906" i="3" s="1"/>
  <c r="J905" i="3"/>
  <c r="M905" i="3" s="1"/>
  <c r="N905" i="3" s="1"/>
  <c r="J904" i="3"/>
  <c r="M904" i="3" s="1"/>
  <c r="N904" i="3" s="1"/>
  <c r="J903" i="3"/>
  <c r="M903" i="3" s="1"/>
  <c r="N903" i="3" s="1"/>
  <c r="J902" i="3"/>
  <c r="M902" i="3" s="1"/>
  <c r="N902" i="3" s="1"/>
  <c r="J901" i="3"/>
  <c r="M901" i="3" s="1"/>
  <c r="N901" i="3" s="1"/>
  <c r="J399" i="3"/>
  <c r="M399" i="3" s="1"/>
  <c r="N399" i="3" s="1"/>
  <c r="J900" i="3"/>
  <c r="M900" i="3" s="1"/>
  <c r="N900" i="3" s="1"/>
  <c r="J899" i="3"/>
  <c r="M899" i="3" s="1"/>
  <c r="N899" i="3" s="1"/>
  <c r="J898" i="3"/>
  <c r="M898" i="3" s="1"/>
  <c r="N898" i="3" s="1"/>
  <c r="J897" i="3"/>
  <c r="M897" i="3" s="1"/>
  <c r="N897" i="3" s="1"/>
  <c r="J896" i="3"/>
  <c r="M896" i="3" s="1"/>
  <c r="J895" i="3"/>
  <c r="M895" i="3" s="1"/>
  <c r="N895" i="3" s="1"/>
  <c r="J894" i="3"/>
  <c r="M894" i="3" s="1"/>
  <c r="N894" i="3" s="1"/>
  <c r="J893" i="3"/>
  <c r="M893" i="3" s="1"/>
  <c r="J892" i="3"/>
  <c r="M892" i="3" s="1"/>
  <c r="N892" i="3" s="1"/>
  <c r="J891" i="3"/>
  <c r="M891" i="3" s="1"/>
  <c r="N891" i="3" s="1"/>
  <c r="J890" i="3"/>
  <c r="M890" i="3" s="1"/>
  <c r="N890" i="3" s="1"/>
  <c r="J889" i="3"/>
  <c r="M889" i="3" s="1"/>
  <c r="N889" i="3" s="1"/>
  <c r="J888" i="3"/>
  <c r="M888" i="3" s="1"/>
  <c r="N888" i="3" s="1"/>
  <c r="J887" i="3"/>
  <c r="M887" i="3" s="1"/>
  <c r="N887" i="3" s="1"/>
  <c r="J886" i="3"/>
  <c r="M886" i="3" s="1"/>
  <c r="N886" i="3" s="1"/>
  <c r="J885" i="3"/>
  <c r="M885" i="3" s="1"/>
  <c r="N885" i="3" s="1"/>
  <c r="J284" i="3"/>
  <c r="M284" i="3" s="1"/>
  <c r="N284" i="3" s="1"/>
  <c r="J884" i="3"/>
  <c r="M884" i="3" s="1"/>
  <c r="N884" i="3" s="1"/>
  <c r="J283" i="3"/>
  <c r="M283" i="3" s="1"/>
  <c r="N283" i="3" s="1"/>
  <c r="J282" i="3"/>
  <c r="M282" i="3" s="1"/>
  <c r="N282" i="3" s="1"/>
  <c r="J883" i="3"/>
  <c r="M883" i="3" s="1"/>
  <c r="N883" i="3" s="1"/>
  <c r="J882" i="3"/>
  <c r="M882" i="3" s="1"/>
  <c r="N882" i="3" s="1"/>
  <c r="J881" i="3"/>
  <c r="M881" i="3" s="1"/>
  <c r="N881" i="3" s="1"/>
  <c r="J880" i="3"/>
  <c r="M880" i="3" s="1"/>
  <c r="N880" i="3" s="1"/>
  <c r="J879" i="3"/>
  <c r="M879" i="3" s="1"/>
  <c r="N879" i="3" s="1"/>
  <c r="J398" i="3"/>
  <c r="M398" i="3" s="1"/>
  <c r="N398" i="3" s="1"/>
  <c r="J281" i="3"/>
  <c r="M281" i="3" s="1"/>
  <c r="N281" i="3" s="1"/>
  <c r="J397" i="3"/>
  <c r="M397" i="3" s="1"/>
  <c r="N397" i="3" s="1"/>
  <c r="J495" i="3"/>
  <c r="M495" i="3" s="1"/>
  <c r="N495" i="3" s="1"/>
  <c r="J878" i="3"/>
  <c r="M878" i="3" s="1"/>
  <c r="N878" i="3" s="1"/>
  <c r="J877" i="3"/>
  <c r="M877" i="3" s="1"/>
  <c r="N877" i="3" s="1"/>
  <c r="J876" i="3"/>
  <c r="M876" i="3" s="1"/>
  <c r="N876" i="3" s="1"/>
  <c r="J875" i="3"/>
  <c r="M875" i="3" s="1"/>
  <c r="N875" i="3" s="1"/>
  <c r="J396" i="3"/>
  <c r="M396" i="3" s="1"/>
  <c r="N396" i="3" s="1"/>
  <c r="J494" i="3"/>
  <c r="M494" i="3" s="1"/>
  <c r="J395" i="3"/>
  <c r="M395" i="3" s="1"/>
  <c r="J874" i="3"/>
  <c r="M874" i="3" s="1"/>
  <c r="N874" i="3" s="1"/>
  <c r="J873" i="3"/>
  <c r="M873" i="3" s="1"/>
  <c r="N873" i="3" s="1"/>
  <c r="J394" i="3"/>
  <c r="M394" i="3" s="1"/>
  <c r="N394" i="3" s="1"/>
  <c r="J872" i="3"/>
  <c r="M872" i="3" s="1"/>
  <c r="N872" i="3" s="1"/>
  <c r="J871" i="3"/>
  <c r="M871" i="3" s="1"/>
  <c r="N871" i="3" s="1"/>
  <c r="J280" i="3"/>
  <c r="M280" i="3" s="1"/>
  <c r="N280" i="3" s="1"/>
  <c r="J870" i="3"/>
  <c r="M870" i="3" s="1"/>
  <c r="N870" i="3" s="1"/>
  <c r="J869" i="3"/>
  <c r="M869" i="3" s="1"/>
  <c r="J868" i="3"/>
  <c r="M868" i="3" s="1"/>
  <c r="J279" i="3"/>
  <c r="M279" i="3" s="1"/>
  <c r="N279" i="3" s="1"/>
  <c r="J867" i="3"/>
  <c r="M867" i="3" s="1"/>
  <c r="N867" i="3" s="1"/>
  <c r="J493" i="3"/>
  <c r="M493" i="3" s="1"/>
  <c r="N493" i="3" s="1"/>
  <c r="J866" i="3"/>
  <c r="M866" i="3" s="1"/>
  <c r="J865" i="3"/>
  <c r="M865" i="3" s="1"/>
  <c r="J864" i="3"/>
  <c r="M864" i="3" s="1"/>
  <c r="N864" i="3" s="1"/>
  <c r="J278" i="3"/>
  <c r="M278" i="3" s="1"/>
  <c r="N278" i="3" s="1"/>
  <c r="J863" i="3"/>
  <c r="M863" i="3" s="1"/>
  <c r="N863" i="3" s="1"/>
  <c r="J862" i="3"/>
  <c r="M862" i="3" s="1"/>
  <c r="N862" i="3" s="1"/>
  <c r="J861" i="3"/>
  <c r="M861" i="3" s="1"/>
  <c r="N861" i="3" s="1"/>
  <c r="J860" i="3"/>
  <c r="M860" i="3" s="1"/>
  <c r="N860" i="3" s="1"/>
  <c r="J859" i="3"/>
  <c r="M859" i="3" s="1"/>
  <c r="N859" i="3" s="1"/>
  <c r="J858" i="3"/>
  <c r="M858" i="3" s="1"/>
  <c r="N858" i="3" s="1"/>
  <c r="J393" i="3"/>
  <c r="M393" i="3" s="1"/>
  <c r="N393" i="3" s="1"/>
  <c r="J392" i="3"/>
  <c r="M392" i="3" s="1"/>
  <c r="N392" i="3" s="1"/>
  <c r="J857" i="3"/>
  <c r="M857" i="3" s="1"/>
  <c r="N857" i="3" s="1"/>
  <c r="J856" i="3"/>
  <c r="M856" i="3" s="1"/>
  <c r="N856" i="3" s="1"/>
  <c r="J855" i="3"/>
  <c r="M855" i="3" s="1"/>
  <c r="N855" i="3" s="1"/>
  <c r="J854" i="3"/>
  <c r="M854" i="3" s="1"/>
  <c r="N854" i="3" s="1"/>
  <c r="J853" i="3"/>
  <c r="M853" i="3" s="1"/>
  <c r="N853" i="3" s="1"/>
  <c r="J254" i="3"/>
  <c r="M254" i="3" s="1"/>
  <c r="J852" i="3"/>
  <c r="M852" i="3" s="1"/>
  <c r="N852" i="3" s="1"/>
  <c r="J851" i="3"/>
  <c r="M851" i="3" s="1"/>
  <c r="N851" i="3" s="1"/>
  <c r="J391" i="3"/>
  <c r="M391" i="3" s="1"/>
  <c r="N391" i="3" s="1"/>
  <c r="J850" i="3"/>
  <c r="M850" i="3" s="1"/>
  <c r="N850" i="3" s="1"/>
  <c r="J492" i="3"/>
  <c r="M492" i="3" s="1"/>
  <c r="N492" i="3" s="1"/>
  <c r="J849" i="3"/>
  <c r="M849" i="3" s="1"/>
  <c r="N849" i="3" s="1"/>
  <c r="J848" i="3"/>
  <c r="M848" i="3" s="1"/>
  <c r="N848" i="3" s="1"/>
  <c r="J847" i="3"/>
  <c r="M847" i="3" s="1"/>
  <c r="N847" i="3" s="1"/>
  <c r="J390" i="3"/>
  <c r="M390" i="3" s="1"/>
  <c r="N390" i="3" s="1"/>
  <c r="J846" i="3"/>
  <c r="M846" i="3" s="1"/>
  <c r="N846" i="3" s="1"/>
  <c r="J845" i="3"/>
  <c r="M845" i="3" s="1"/>
  <c r="N845" i="3" s="1"/>
  <c r="J491" i="3"/>
  <c r="M491" i="3" s="1"/>
  <c r="N491" i="3" s="1"/>
  <c r="J844" i="3"/>
  <c r="M844" i="3" s="1"/>
  <c r="N844" i="3" s="1"/>
  <c r="J843" i="3"/>
  <c r="M843" i="3" s="1"/>
  <c r="N843" i="3" s="1"/>
  <c r="J842" i="3"/>
  <c r="M842" i="3" s="1"/>
  <c r="N842" i="3" s="1"/>
  <c r="J490" i="3"/>
  <c r="M490" i="3" s="1"/>
  <c r="N490" i="3" s="1"/>
  <c r="J841" i="3"/>
  <c r="M841" i="3" s="1"/>
  <c r="N841" i="3" s="1"/>
  <c r="J840" i="3"/>
  <c r="M840" i="3" s="1"/>
  <c r="N840" i="3" s="1"/>
  <c r="J253" i="3"/>
  <c r="M253" i="3" s="1"/>
  <c r="N253" i="3" s="1"/>
  <c r="J839" i="3"/>
  <c r="M839" i="3" s="1"/>
  <c r="N839" i="3" s="1"/>
  <c r="J277" i="3"/>
  <c r="M277" i="3" s="1"/>
  <c r="N277" i="3" s="1"/>
  <c r="J838" i="3"/>
  <c r="M838" i="3" s="1"/>
  <c r="N838" i="3" s="1"/>
  <c r="J389" i="3"/>
  <c r="M389" i="3" s="1"/>
  <c r="J837" i="3"/>
  <c r="M837" i="3" s="1"/>
  <c r="N837" i="3" s="1"/>
  <c r="J252" i="3"/>
  <c r="M252" i="3" s="1"/>
  <c r="N252" i="3" s="1"/>
  <c r="J836" i="3"/>
  <c r="M836" i="3" s="1"/>
  <c r="N836" i="3" s="1"/>
  <c r="J835" i="3"/>
  <c r="M835" i="3" s="1"/>
  <c r="N835" i="3" s="1"/>
  <c r="J186" i="3"/>
  <c r="M186" i="3" s="1"/>
  <c r="N186" i="3" s="1"/>
  <c r="J388" i="3"/>
  <c r="M388" i="3" s="1"/>
  <c r="N388" i="3" s="1"/>
  <c r="J251" i="3"/>
  <c r="M251" i="3" s="1"/>
  <c r="N251" i="3" s="1"/>
  <c r="J834" i="3"/>
  <c r="M834" i="3" s="1"/>
  <c r="N834" i="3" s="1"/>
  <c r="J833" i="3"/>
  <c r="M833" i="3" s="1"/>
  <c r="N833" i="3" s="1"/>
  <c r="J489" i="3"/>
  <c r="M489" i="3" s="1"/>
  <c r="N489" i="3" s="1"/>
  <c r="J488" i="3"/>
  <c r="M488" i="3" s="1"/>
  <c r="N488" i="3" s="1"/>
  <c r="J387" i="3"/>
  <c r="M387" i="3" s="1"/>
  <c r="N387" i="3" s="1"/>
  <c r="J832" i="3"/>
  <c r="M832" i="3" s="1"/>
  <c r="N832" i="3" s="1"/>
  <c r="J487" i="3"/>
  <c r="M487" i="3" s="1"/>
  <c r="N487" i="3" s="1"/>
  <c r="J386" i="3"/>
  <c r="M386" i="3" s="1"/>
  <c r="N386" i="3" s="1"/>
  <c r="J831" i="3"/>
  <c r="M831" i="3" s="1"/>
  <c r="N831" i="3" s="1"/>
  <c r="J250" i="3"/>
  <c r="M250" i="3" s="1"/>
  <c r="N250" i="3" s="1"/>
  <c r="J830" i="3"/>
  <c r="M830" i="3" s="1"/>
  <c r="N830" i="3" s="1"/>
  <c r="J249" i="3"/>
  <c r="M249" i="3" s="1"/>
  <c r="N249" i="3" s="1"/>
  <c r="J248" i="3"/>
  <c r="M248" i="3" s="1"/>
  <c r="N248" i="3" s="1"/>
  <c r="J829" i="3"/>
  <c r="M829" i="3" s="1"/>
  <c r="N829" i="3" s="1"/>
  <c r="J247" i="3"/>
  <c r="M247" i="3" s="1"/>
  <c r="N247" i="3" s="1"/>
  <c r="J486" i="3"/>
  <c r="M486" i="3" s="1"/>
  <c r="N486" i="3" s="1"/>
  <c r="J385" i="3"/>
  <c r="M385" i="3" s="1"/>
  <c r="N385" i="3" s="1"/>
  <c r="J384" i="3"/>
  <c r="M384" i="3" s="1"/>
  <c r="N384" i="3" s="1"/>
  <c r="J276" i="3"/>
  <c r="M276" i="3" s="1"/>
  <c r="N276" i="3" s="1"/>
  <c r="J828" i="3"/>
  <c r="M828" i="3" s="1"/>
  <c r="N828" i="3" s="1"/>
  <c r="J827" i="3"/>
  <c r="M827" i="3" s="1"/>
  <c r="N827" i="3" s="1"/>
  <c r="J485" i="3"/>
  <c r="M485" i="3" s="1"/>
  <c r="N485" i="3" s="1"/>
  <c r="J246" i="3"/>
  <c r="M246" i="3" s="1"/>
  <c r="N246" i="3" s="1"/>
  <c r="J245" i="3"/>
  <c r="M245" i="3" s="1"/>
  <c r="N245" i="3" s="1"/>
  <c r="J484" i="3"/>
  <c r="M484" i="3" s="1"/>
  <c r="N484" i="3" s="1"/>
  <c r="J826" i="3"/>
  <c r="M826" i="3" s="1"/>
  <c r="N826" i="3" s="1"/>
  <c r="J383" i="3"/>
  <c r="M383" i="3" s="1"/>
  <c r="J483" i="3"/>
  <c r="M483" i="3" s="1"/>
  <c r="N483" i="3" s="1"/>
  <c r="J825" i="3"/>
  <c r="M825" i="3" s="1"/>
  <c r="N825" i="3" s="1"/>
  <c r="J824" i="3"/>
  <c r="M824" i="3" s="1"/>
  <c r="N824" i="3" s="1"/>
  <c r="J823" i="3"/>
  <c r="M823" i="3" s="1"/>
  <c r="N823" i="3" s="1"/>
  <c r="J822" i="3"/>
  <c r="M822" i="3" s="1"/>
  <c r="N822" i="3" s="1"/>
  <c r="J821" i="3"/>
  <c r="M821" i="3" s="1"/>
  <c r="N821" i="3" s="1"/>
  <c r="J820" i="3"/>
  <c r="M820" i="3" s="1"/>
  <c r="N820" i="3" s="1"/>
  <c r="J819" i="3"/>
  <c r="M819" i="3" s="1"/>
  <c r="N819" i="3" s="1"/>
  <c r="J818" i="3"/>
  <c r="M818" i="3" s="1"/>
  <c r="N818" i="3" s="1"/>
  <c r="J817" i="3"/>
  <c r="M817" i="3" s="1"/>
  <c r="N817" i="3" s="1"/>
  <c r="J816" i="3"/>
  <c r="M816" i="3" s="1"/>
  <c r="N816" i="3" s="1"/>
  <c r="J815" i="3"/>
  <c r="M815" i="3" s="1"/>
  <c r="N815" i="3" s="1"/>
  <c r="J814" i="3"/>
  <c r="M814" i="3" s="1"/>
  <c r="N814" i="3" s="1"/>
  <c r="J813" i="3"/>
  <c r="M813" i="3" s="1"/>
  <c r="N813" i="3" s="1"/>
  <c r="J812" i="3"/>
  <c r="M812" i="3" s="1"/>
  <c r="N812" i="3" s="1"/>
  <c r="J811" i="3"/>
  <c r="M811" i="3" s="1"/>
  <c r="N811" i="3" s="1"/>
  <c r="J810" i="3"/>
  <c r="M810" i="3" s="1"/>
  <c r="N810" i="3" s="1"/>
  <c r="J809" i="3"/>
  <c r="M809" i="3" s="1"/>
  <c r="N809" i="3" s="1"/>
  <c r="J808" i="3"/>
  <c r="M808" i="3" s="1"/>
  <c r="N808" i="3" s="1"/>
  <c r="J807" i="3"/>
  <c r="M807" i="3" s="1"/>
  <c r="N807" i="3" s="1"/>
  <c r="J806" i="3"/>
  <c r="M806" i="3" s="1"/>
  <c r="N806" i="3" s="1"/>
  <c r="J805" i="3"/>
  <c r="M805" i="3" s="1"/>
  <c r="N805" i="3" s="1"/>
  <c r="J804" i="3"/>
  <c r="M804" i="3" s="1"/>
  <c r="N804" i="3" s="1"/>
  <c r="J803" i="3"/>
  <c r="M803" i="3" s="1"/>
  <c r="J382" i="3"/>
  <c r="M382" i="3" s="1"/>
  <c r="N382" i="3" s="1"/>
  <c r="J802" i="3"/>
  <c r="M802" i="3" s="1"/>
  <c r="N802" i="3" s="1"/>
  <c r="J801" i="3"/>
  <c r="M801" i="3" s="1"/>
  <c r="N801" i="3" s="1"/>
  <c r="J800" i="3"/>
  <c r="M800" i="3" s="1"/>
  <c r="N800" i="3" s="1"/>
  <c r="J799" i="3"/>
  <c r="M799" i="3" s="1"/>
  <c r="N799" i="3" s="1"/>
  <c r="J798" i="3"/>
  <c r="M798" i="3" s="1"/>
  <c r="N798" i="3" s="1"/>
  <c r="J381" i="3"/>
  <c r="M381" i="3" s="1"/>
  <c r="N381" i="3" s="1"/>
  <c r="J380" i="3"/>
  <c r="M380" i="3" s="1"/>
  <c r="N380" i="3" s="1"/>
  <c r="J797" i="3"/>
  <c r="M797" i="3" s="1"/>
  <c r="N797" i="3" s="1"/>
  <c r="J796" i="3"/>
  <c r="M796" i="3" s="1"/>
  <c r="N796" i="3" s="1"/>
  <c r="J795" i="3"/>
  <c r="M795" i="3" s="1"/>
  <c r="N795" i="3" s="1"/>
  <c r="J794" i="3"/>
  <c r="M794" i="3" s="1"/>
  <c r="N794" i="3" s="1"/>
  <c r="J793" i="3"/>
  <c r="M793" i="3" s="1"/>
  <c r="N793" i="3" s="1"/>
  <c r="J792" i="3"/>
  <c r="M792" i="3" s="1"/>
  <c r="N792" i="3" s="1"/>
  <c r="J791" i="3"/>
  <c r="M791" i="3" s="1"/>
  <c r="N791" i="3" s="1"/>
  <c r="J790" i="3"/>
  <c r="M790" i="3" s="1"/>
  <c r="N790" i="3" s="1"/>
  <c r="J789" i="3"/>
  <c r="M789" i="3" s="1"/>
  <c r="N789" i="3" s="1"/>
  <c r="J788" i="3"/>
  <c r="M788" i="3" s="1"/>
  <c r="N788" i="3" s="1"/>
  <c r="J787" i="3"/>
  <c r="M787" i="3" s="1"/>
  <c r="N787" i="3" s="1"/>
  <c r="J786" i="3"/>
  <c r="M786" i="3" s="1"/>
  <c r="N786" i="3" s="1"/>
  <c r="J785" i="3"/>
  <c r="M785" i="3" s="1"/>
  <c r="N785" i="3" s="1"/>
  <c r="J784" i="3"/>
  <c r="M784" i="3" s="1"/>
  <c r="N784" i="3" s="1"/>
  <c r="J783" i="3"/>
  <c r="M783" i="3" s="1"/>
  <c r="N783" i="3" s="1"/>
  <c r="M782" i="3"/>
  <c r="N782" i="3" s="1"/>
  <c r="J782" i="3"/>
  <c r="J781" i="3"/>
  <c r="M781" i="3" s="1"/>
  <c r="N781" i="3" s="1"/>
  <c r="J780" i="3"/>
  <c r="M780" i="3" s="1"/>
  <c r="N780" i="3" s="1"/>
  <c r="J779" i="3"/>
  <c r="M779" i="3" s="1"/>
  <c r="N779" i="3" s="1"/>
  <c r="J778" i="3"/>
  <c r="M778" i="3" s="1"/>
  <c r="N778" i="3" s="1"/>
  <c r="J777" i="3"/>
  <c r="M777" i="3" s="1"/>
  <c r="N777" i="3" s="1"/>
  <c r="J776" i="3"/>
  <c r="M776" i="3" s="1"/>
  <c r="N776" i="3" s="1"/>
  <c r="J775" i="3"/>
  <c r="M775" i="3" s="1"/>
  <c r="N775" i="3" s="1"/>
  <c r="J774" i="3"/>
  <c r="M774" i="3" s="1"/>
  <c r="N774" i="3" s="1"/>
  <c r="J773" i="3"/>
  <c r="M773" i="3" s="1"/>
  <c r="N773" i="3" s="1"/>
  <c r="J772" i="3"/>
  <c r="M772" i="3" s="1"/>
  <c r="N772" i="3" s="1"/>
  <c r="J771" i="3"/>
  <c r="M771" i="3" s="1"/>
  <c r="N771" i="3" s="1"/>
  <c r="J770" i="3"/>
  <c r="M770" i="3" s="1"/>
  <c r="N770" i="3" s="1"/>
  <c r="J769" i="3"/>
  <c r="M769" i="3" s="1"/>
  <c r="N769" i="3" s="1"/>
  <c r="J768" i="3"/>
  <c r="M768" i="3" s="1"/>
  <c r="J767" i="3"/>
  <c r="M767" i="3" s="1"/>
  <c r="N767" i="3" s="1"/>
  <c r="J766" i="3"/>
  <c r="M766" i="3" s="1"/>
  <c r="J765" i="3"/>
  <c r="M765" i="3" s="1"/>
  <c r="J764" i="3"/>
  <c r="M764" i="3" s="1"/>
  <c r="N764" i="3" s="1"/>
  <c r="J763" i="3"/>
  <c r="M763" i="3" s="1"/>
  <c r="N763" i="3" s="1"/>
  <c r="J379" i="3"/>
  <c r="M379" i="3" s="1"/>
  <c r="J762" i="3"/>
  <c r="M762" i="3" s="1"/>
  <c r="N762" i="3" s="1"/>
  <c r="J761" i="3"/>
  <c r="M761" i="3" s="1"/>
  <c r="N761" i="3" s="1"/>
  <c r="J760" i="3"/>
  <c r="M760" i="3" s="1"/>
  <c r="N760" i="3" s="1"/>
  <c r="J482" i="3"/>
  <c r="M482" i="3" s="1"/>
  <c r="N482" i="3" s="1"/>
  <c r="J759" i="3"/>
  <c r="M759" i="3" s="1"/>
  <c r="N759" i="3" s="1"/>
  <c r="J758" i="3"/>
  <c r="M758" i="3" s="1"/>
  <c r="N758" i="3" s="1"/>
  <c r="J757" i="3"/>
  <c r="M757" i="3" s="1"/>
  <c r="N757" i="3" s="1"/>
  <c r="J756" i="3"/>
  <c r="M756" i="3" s="1"/>
  <c r="N756" i="3" s="1"/>
  <c r="J755" i="3"/>
  <c r="M755" i="3" s="1"/>
  <c r="J754" i="3"/>
  <c r="M754" i="3" s="1"/>
  <c r="N754" i="3" s="1"/>
  <c r="J753" i="3"/>
  <c r="M753" i="3" s="1"/>
  <c r="N753" i="3" s="1"/>
  <c r="J752" i="3"/>
  <c r="M752" i="3" s="1"/>
  <c r="N752" i="3" s="1"/>
  <c r="J751" i="3"/>
  <c r="M751" i="3" s="1"/>
  <c r="J750" i="3"/>
  <c r="M750" i="3" s="1"/>
  <c r="N750" i="3" s="1"/>
  <c r="J749" i="3"/>
  <c r="M749" i="3" s="1"/>
  <c r="J748" i="3"/>
  <c r="M748" i="3" s="1"/>
  <c r="N748" i="3" s="1"/>
  <c r="J747" i="3"/>
  <c r="M747" i="3" s="1"/>
  <c r="N747" i="3" s="1"/>
  <c r="J746" i="3"/>
  <c r="M746" i="3" s="1"/>
  <c r="N746" i="3" s="1"/>
  <c r="J745" i="3"/>
  <c r="M745" i="3" s="1"/>
  <c r="N745" i="3" s="1"/>
  <c r="J744" i="3"/>
  <c r="M744" i="3" s="1"/>
  <c r="N744" i="3" s="1"/>
  <c r="J743" i="3"/>
  <c r="M743" i="3" s="1"/>
  <c r="N743" i="3" s="1"/>
  <c r="J742" i="3"/>
  <c r="M742" i="3" s="1"/>
  <c r="N742" i="3" s="1"/>
  <c r="J741" i="3"/>
  <c r="M741" i="3" s="1"/>
  <c r="N741" i="3" s="1"/>
  <c r="J740" i="3"/>
  <c r="M740" i="3" s="1"/>
  <c r="N740" i="3" s="1"/>
  <c r="J481" i="3"/>
  <c r="M481" i="3" s="1"/>
  <c r="N481" i="3" s="1"/>
  <c r="J739" i="3"/>
  <c r="M739" i="3" s="1"/>
  <c r="N739" i="3" s="1"/>
  <c r="J738" i="3"/>
  <c r="M738" i="3" s="1"/>
  <c r="N738" i="3" s="1"/>
  <c r="J737" i="3"/>
  <c r="M737" i="3" s="1"/>
  <c r="N737" i="3" s="1"/>
  <c r="J736" i="3"/>
  <c r="M736" i="3" s="1"/>
  <c r="N736" i="3" s="1"/>
  <c r="J735" i="3"/>
  <c r="M735" i="3" s="1"/>
  <c r="N735" i="3" s="1"/>
  <c r="J734" i="3"/>
  <c r="M734" i="3" s="1"/>
  <c r="N734" i="3" s="1"/>
  <c r="J733" i="3"/>
  <c r="M733" i="3" s="1"/>
  <c r="N733" i="3" s="1"/>
  <c r="J732" i="3"/>
  <c r="M732" i="3" s="1"/>
  <c r="J731" i="3"/>
  <c r="M731" i="3" s="1"/>
  <c r="N731" i="3" s="1"/>
  <c r="J730" i="3"/>
  <c r="M730" i="3" s="1"/>
  <c r="N730" i="3" s="1"/>
  <c r="J729" i="3"/>
  <c r="M729" i="3" s="1"/>
  <c r="N729" i="3" s="1"/>
  <c r="J728" i="3"/>
  <c r="M728" i="3" s="1"/>
  <c r="N728" i="3" s="1"/>
  <c r="J727" i="3"/>
  <c r="M727" i="3" s="1"/>
  <c r="N727" i="3" s="1"/>
  <c r="J726" i="3"/>
  <c r="M726" i="3" s="1"/>
  <c r="N726" i="3" s="1"/>
  <c r="J725" i="3"/>
  <c r="M725" i="3" s="1"/>
  <c r="N725" i="3" s="1"/>
  <c r="J724" i="3"/>
  <c r="M724" i="3" s="1"/>
  <c r="N724" i="3" s="1"/>
  <c r="J723" i="3"/>
  <c r="M723" i="3" s="1"/>
  <c r="N723" i="3" s="1"/>
  <c r="J480" i="3"/>
  <c r="M480" i="3" s="1"/>
  <c r="N480" i="3" s="1"/>
  <c r="J722" i="3"/>
  <c r="M722" i="3" s="1"/>
  <c r="N722" i="3" s="1"/>
  <c r="J721" i="3"/>
  <c r="M721" i="3" s="1"/>
  <c r="N721" i="3" s="1"/>
  <c r="J720" i="3"/>
  <c r="M720" i="3" s="1"/>
  <c r="N720" i="3" s="1"/>
  <c r="J719" i="3"/>
  <c r="M719" i="3" s="1"/>
  <c r="N719" i="3" s="1"/>
  <c r="J718" i="3"/>
  <c r="M718" i="3" s="1"/>
  <c r="N718" i="3" s="1"/>
  <c r="J717" i="3"/>
  <c r="M717" i="3" s="1"/>
  <c r="N717" i="3" s="1"/>
  <c r="J716" i="3"/>
  <c r="M716" i="3" s="1"/>
  <c r="N716" i="3" s="1"/>
  <c r="J715" i="3"/>
  <c r="M715" i="3" s="1"/>
  <c r="J378" i="3"/>
  <c r="M378" i="3" s="1"/>
  <c r="N378" i="3" s="1"/>
  <c r="J714" i="3"/>
  <c r="M714" i="3" s="1"/>
  <c r="N714" i="3" s="1"/>
  <c r="J713" i="3"/>
  <c r="M713" i="3" s="1"/>
  <c r="N713" i="3" s="1"/>
  <c r="J377" i="3"/>
  <c r="M377" i="3" s="1"/>
  <c r="N377" i="3" s="1"/>
  <c r="J712" i="3"/>
  <c r="M712" i="3" s="1"/>
  <c r="N712" i="3" s="1"/>
  <c r="J711" i="3"/>
  <c r="M711" i="3" s="1"/>
  <c r="N711" i="3" s="1"/>
  <c r="J710" i="3"/>
  <c r="M710" i="3" s="1"/>
  <c r="N710" i="3" s="1"/>
  <c r="J709" i="3"/>
  <c r="M709" i="3" s="1"/>
  <c r="N709" i="3" s="1"/>
  <c r="J708" i="3"/>
  <c r="M708" i="3" s="1"/>
  <c r="N708" i="3" s="1"/>
  <c r="J707" i="3"/>
  <c r="M707" i="3" s="1"/>
  <c r="J706" i="3"/>
  <c r="M706" i="3" s="1"/>
  <c r="J705" i="3"/>
  <c r="M705" i="3" s="1"/>
  <c r="J704" i="3"/>
  <c r="M704" i="3" s="1"/>
  <c r="J703" i="3"/>
  <c r="M703" i="3" s="1"/>
  <c r="N703" i="3" s="1"/>
  <c r="J702" i="3"/>
  <c r="M702" i="3" s="1"/>
  <c r="N702" i="3" s="1"/>
  <c r="J701" i="3"/>
  <c r="M701" i="3" s="1"/>
  <c r="N701" i="3" s="1"/>
  <c r="J700" i="3"/>
  <c r="M700" i="3" s="1"/>
  <c r="N700" i="3" s="1"/>
  <c r="J699" i="3"/>
  <c r="M699" i="3" s="1"/>
  <c r="N699" i="3" s="1"/>
  <c r="J376" i="3"/>
  <c r="M376" i="3" s="1"/>
  <c r="N376" i="3" s="1"/>
  <c r="J698" i="3"/>
  <c r="M698" i="3" s="1"/>
  <c r="N698" i="3" s="1"/>
  <c r="J479" i="3"/>
  <c r="M479" i="3" s="1"/>
  <c r="N479" i="3" s="1"/>
  <c r="J697" i="3"/>
  <c r="M697" i="3" s="1"/>
  <c r="N697" i="3" s="1"/>
  <c r="J696" i="3"/>
  <c r="M696" i="3" s="1"/>
  <c r="N696" i="3" s="1"/>
  <c r="J695" i="3"/>
  <c r="M695" i="3" s="1"/>
  <c r="N695" i="3" s="1"/>
  <c r="J694" i="3"/>
  <c r="M694" i="3" s="1"/>
  <c r="N694" i="3" s="1"/>
  <c r="J478" i="3"/>
  <c r="M478" i="3" s="1"/>
  <c r="J693" i="3"/>
  <c r="M693" i="3" s="1"/>
  <c r="N693" i="3" s="1"/>
  <c r="J477" i="3"/>
  <c r="M477" i="3" s="1"/>
  <c r="N477" i="3" s="1"/>
  <c r="J692" i="3"/>
  <c r="M692" i="3" s="1"/>
  <c r="N692" i="3" s="1"/>
  <c r="J691" i="3"/>
  <c r="M691" i="3" s="1"/>
  <c r="N691" i="3" s="1"/>
  <c r="J375" i="3"/>
  <c r="M375" i="3" s="1"/>
  <c r="N375" i="3" s="1"/>
  <c r="J690" i="3"/>
  <c r="M690" i="3" s="1"/>
  <c r="N690" i="3" s="1"/>
  <c r="J689" i="3"/>
  <c r="M689" i="3" s="1"/>
  <c r="N689" i="3" s="1"/>
  <c r="J688" i="3"/>
  <c r="M688" i="3" s="1"/>
  <c r="N688" i="3" s="1"/>
  <c r="J687" i="3"/>
  <c r="M687" i="3" s="1"/>
  <c r="N687" i="3" s="1"/>
  <c r="J686" i="3"/>
  <c r="M686" i="3" s="1"/>
  <c r="N686" i="3" s="1"/>
  <c r="J275" i="3"/>
  <c r="M275" i="3" s="1"/>
  <c r="N275" i="3" s="1"/>
  <c r="J685" i="3"/>
  <c r="M685" i="3" s="1"/>
  <c r="N685" i="3" s="1"/>
  <c r="J684" i="3"/>
  <c r="M684" i="3" s="1"/>
  <c r="J683" i="3"/>
  <c r="M683" i="3" s="1"/>
  <c r="N683" i="3" s="1"/>
  <c r="J682" i="3"/>
  <c r="M682" i="3" s="1"/>
  <c r="J476" i="3"/>
  <c r="M476" i="3" s="1"/>
  <c r="N476" i="3" s="1"/>
  <c r="J274" i="3"/>
  <c r="M274" i="3" s="1"/>
  <c r="N274" i="3" s="1"/>
  <c r="J681" i="3"/>
  <c r="M681" i="3" s="1"/>
  <c r="N681" i="3" s="1"/>
  <c r="J680" i="3"/>
  <c r="M680" i="3" s="1"/>
  <c r="N680" i="3" s="1"/>
  <c r="J679" i="3"/>
  <c r="M679" i="3" s="1"/>
  <c r="N679" i="3" s="1"/>
  <c r="J678" i="3"/>
  <c r="M678" i="3" s="1"/>
  <c r="N678" i="3" s="1"/>
  <c r="J677" i="3"/>
  <c r="M677" i="3" s="1"/>
  <c r="N677" i="3" s="1"/>
  <c r="J676" i="3"/>
  <c r="M676" i="3" s="1"/>
  <c r="N676" i="3" s="1"/>
  <c r="J675" i="3"/>
  <c r="M675" i="3" s="1"/>
  <c r="N675" i="3" s="1"/>
  <c r="J674" i="3"/>
  <c r="M674" i="3" s="1"/>
  <c r="N674" i="3" s="1"/>
  <c r="J673" i="3"/>
  <c r="M673" i="3" s="1"/>
  <c r="N673" i="3" s="1"/>
  <c r="J672" i="3"/>
  <c r="M672" i="3" s="1"/>
  <c r="N672" i="3" s="1"/>
  <c r="J671" i="3"/>
  <c r="M671" i="3" s="1"/>
  <c r="N671" i="3" s="1"/>
  <c r="J670" i="3"/>
  <c r="M670" i="3" s="1"/>
  <c r="N670" i="3" s="1"/>
  <c r="J669" i="3"/>
  <c r="M669" i="3" s="1"/>
  <c r="N669" i="3" s="1"/>
  <c r="J668" i="3"/>
  <c r="M668" i="3" s="1"/>
  <c r="J667" i="3"/>
  <c r="M667" i="3" s="1"/>
  <c r="J666" i="3"/>
  <c r="M666" i="3" s="1"/>
  <c r="N666" i="3" s="1"/>
  <c r="J665" i="3"/>
  <c r="M665" i="3" s="1"/>
  <c r="N665" i="3" s="1"/>
  <c r="J664" i="3"/>
  <c r="M664" i="3" s="1"/>
  <c r="N664" i="3" s="1"/>
  <c r="J663" i="3"/>
  <c r="M663" i="3" s="1"/>
  <c r="N663" i="3" s="1"/>
  <c r="J662" i="3"/>
  <c r="M662" i="3" s="1"/>
  <c r="N662" i="3" s="1"/>
  <c r="J661" i="3"/>
  <c r="M661" i="3" s="1"/>
  <c r="N661" i="3" s="1"/>
  <c r="J660" i="3"/>
  <c r="M660" i="3" s="1"/>
  <c r="N660" i="3" s="1"/>
  <c r="J659" i="3"/>
  <c r="M659" i="3" s="1"/>
  <c r="N659" i="3" s="1"/>
  <c r="J658" i="3"/>
  <c r="M658" i="3" s="1"/>
  <c r="N658" i="3" s="1"/>
  <c r="J657" i="3"/>
  <c r="M657" i="3" s="1"/>
  <c r="N657" i="3" s="1"/>
  <c r="J656" i="3"/>
  <c r="M656" i="3" s="1"/>
  <c r="J655" i="3"/>
  <c r="M655" i="3" s="1"/>
  <c r="N655" i="3" s="1"/>
  <c r="J475" i="3"/>
  <c r="M475" i="3" s="1"/>
  <c r="J474" i="3"/>
  <c r="M474" i="3" s="1"/>
  <c r="N474" i="3" s="1"/>
  <c r="J654" i="3"/>
  <c r="M654" i="3" s="1"/>
  <c r="J653" i="3"/>
  <c r="M653" i="3" s="1"/>
  <c r="N653" i="3" s="1"/>
  <c r="J652" i="3"/>
  <c r="M652" i="3" s="1"/>
  <c r="N652" i="3" s="1"/>
  <c r="J651" i="3"/>
  <c r="M651" i="3" s="1"/>
  <c r="N651" i="3" s="1"/>
  <c r="J650" i="3"/>
  <c r="M650" i="3" s="1"/>
  <c r="N650" i="3" s="1"/>
  <c r="J649" i="3"/>
  <c r="M649" i="3" s="1"/>
  <c r="N649" i="3" s="1"/>
  <c r="J473" i="3"/>
  <c r="M473" i="3" s="1"/>
  <c r="N473" i="3" s="1"/>
  <c r="J648" i="3"/>
  <c r="M648" i="3" s="1"/>
  <c r="N648" i="3" s="1"/>
  <c r="J374" i="3"/>
  <c r="M374" i="3" s="1"/>
  <c r="N374" i="3" s="1"/>
  <c r="J472" i="3"/>
  <c r="M472" i="3" s="1"/>
  <c r="N472" i="3" s="1"/>
  <c r="J373" i="3"/>
  <c r="M373" i="3" s="1"/>
  <c r="N373" i="3" s="1"/>
  <c r="J372" i="3"/>
  <c r="M372" i="3" s="1"/>
  <c r="N372" i="3" s="1"/>
  <c r="J647" i="3"/>
  <c r="M647" i="3" s="1"/>
  <c r="N647" i="3" s="1"/>
  <c r="J646" i="3"/>
  <c r="M646" i="3" s="1"/>
  <c r="N646" i="3" s="1"/>
  <c r="J645" i="3"/>
  <c r="M645" i="3" s="1"/>
  <c r="N645" i="3" s="1"/>
  <c r="J644" i="3"/>
  <c r="M644" i="3" s="1"/>
  <c r="N644" i="3" s="1"/>
  <c r="J643" i="3"/>
  <c r="M643" i="3" s="1"/>
  <c r="N643" i="3" s="1"/>
  <c r="J642" i="3"/>
  <c r="M642" i="3" s="1"/>
  <c r="N642" i="3" s="1"/>
  <c r="J641" i="3"/>
  <c r="M641" i="3" s="1"/>
  <c r="N641" i="3" s="1"/>
  <c r="J640" i="3"/>
  <c r="M640" i="3" s="1"/>
  <c r="N640" i="3" s="1"/>
  <c r="J639" i="3"/>
  <c r="M639" i="3" s="1"/>
  <c r="N639" i="3" s="1"/>
  <c r="J638" i="3"/>
  <c r="M638" i="3" s="1"/>
  <c r="J637" i="3"/>
  <c r="M637" i="3" s="1"/>
  <c r="N637" i="3" s="1"/>
  <c r="J636" i="3"/>
  <c r="M636" i="3" s="1"/>
  <c r="N636" i="3" s="1"/>
  <c r="J635" i="3"/>
  <c r="M635" i="3" s="1"/>
  <c r="N635" i="3" s="1"/>
  <c r="J634" i="3"/>
  <c r="M634" i="3" s="1"/>
  <c r="J633" i="3"/>
  <c r="M633" i="3" s="1"/>
  <c r="N633" i="3" s="1"/>
  <c r="J632" i="3"/>
  <c r="M632" i="3" s="1"/>
  <c r="N632" i="3" s="1"/>
  <c r="J631" i="3"/>
  <c r="M631" i="3" s="1"/>
  <c r="N631" i="3" s="1"/>
  <c r="J630" i="3"/>
  <c r="M630" i="3" s="1"/>
  <c r="N630" i="3" s="1"/>
  <c r="J629" i="3"/>
  <c r="M629" i="3" s="1"/>
  <c r="N629" i="3" s="1"/>
  <c r="J628" i="3"/>
  <c r="M628" i="3" s="1"/>
  <c r="N628" i="3" s="1"/>
  <c r="J371" i="3"/>
  <c r="M371" i="3" s="1"/>
  <c r="J627" i="3"/>
  <c r="M627" i="3" s="1"/>
  <c r="N627" i="3" s="1"/>
  <c r="J626" i="3"/>
  <c r="M626" i="3" s="1"/>
  <c r="N626" i="3" s="1"/>
  <c r="J625" i="3"/>
  <c r="M625" i="3" s="1"/>
  <c r="N625" i="3" s="1"/>
  <c r="J624" i="3"/>
  <c r="M624" i="3" s="1"/>
  <c r="N624" i="3" s="1"/>
  <c r="J471" i="3"/>
  <c r="M471" i="3" s="1"/>
  <c r="N471" i="3" s="1"/>
  <c r="J370" i="3"/>
  <c r="M370" i="3" s="1"/>
  <c r="N370" i="3" s="1"/>
  <c r="J623" i="3"/>
  <c r="M623" i="3" s="1"/>
  <c r="N623" i="3" s="1"/>
  <c r="J622" i="3"/>
  <c r="M622" i="3" s="1"/>
  <c r="N622" i="3" s="1"/>
  <c r="J621" i="3"/>
  <c r="M621" i="3" s="1"/>
  <c r="N621" i="3" s="1"/>
  <c r="J620" i="3"/>
  <c r="M620" i="3" s="1"/>
  <c r="N620" i="3" s="1"/>
  <c r="J619" i="3"/>
  <c r="M619" i="3" s="1"/>
  <c r="N619" i="3" s="1"/>
  <c r="J618" i="3"/>
  <c r="M618" i="3" s="1"/>
  <c r="N618" i="3" s="1"/>
  <c r="J617" i="3"/>
  <c r="M617" i="3" s="1"/>
  <c r="N617" i="3" s="1"/>
  <c r="J616" i="3"/>
  <c r="M616" i="3" s="1"/>
  <c r="N616" i="3" s="1"/>
  <c r="J615" i="3"/>
  <c r="M615" i="3" s="1"/>
  <c r="N615" i="3" s="1"/>
  <c r="J614" i="3"/>
  <c r="M614" i="3" s="1"/>
  <c r="N614" i="3" s="1"/>
  <c r="J613" i="3"/>
  <c r="M613" i="3" s="1"/>
  <c r="N613" i="3" s="1"/>
  <c r="J612" i="3"/>
  <c r="M612" i="3" s="1"/>
  <c r="N612" i="3" s="1"/>
  <c r="J470" i="3"/>
  <c r="M470" i="3" s="1"/>
  <c r="N470" i="3" s="1"/>
  <c r="J611" i="3"/>
  <c r="M611" i="3" s="1"/>
  <c r="N611" i="3" s="1"/>
  <c r="J610" i="3"/>
  <c r="M610" i="3" s="1"/>
  <c r="N610" i="3" s="1"/>
  <c r="J609" i="3"/>
  <c r="M609" i="3" s="1"/>
  <c r="N609" i="3" s="1"/>
  <c r="J608" i="3"/>
  <c r="M608" i="3" s="1"/>
  <c r="N608" i="3" s="1"/>
  <c r="J607" i="3"/>
  <c r="M607" i="3" s="1"/>
  <c r="J2656" i="2"/>
  <c r="K2656" i="2" s="1"/>
  <c r="N2656" i="2" s="1"/>
  <c r="J2655" i="2"/>
  <c r="K2655" i="2" s="1"/>
  <c r="N2655" i="2" s="1"/>
  <c r="J114" i="2"/>
  <c r="K114" i="2" s="1"/>
  <c r="N114" i="2" s="1"/>
  <c r="N87" i="2"/>
  <c r="J87" i="2"/>
  <c r="K87" i="2" s="1"/>
  <c r="J7" i="2"/>
  <c r="K7" i="2" s="1"/>
  <c r="N7" i="2" s="1"/>
  <c r="J6" i="2"/>
  <c r="K6" i="2" s="1"/>
  <c r="N6" i="2" s="1"/>
  <c r="J197" i="2"/>
  <c r="K197" i="2" s="1"/>
  <c r="N197" i="2" s="1"/>
  <c r="J113" i="2"/>
  <c r="K113" i="2" s="1"/>
  <c r="N113" i="2" s="1"/>
  <c r="J284" i="2"/>
  <c r="K284" i="2" s="1"/>
  <c r="N284" i="2" s="1"/>
  <c r="J196" i="2"/>
  <c r="K196" i="2" s="1"/>
  <c r="N196" i="2" s="1"/>
  <c r="J195" i="2"/>
  <c r="K195" i="2" s="1"/>
  <c r="N195" i="2" s="1"/>
  <c r="J86" i="2"/>
  <c r="K86" i="2" s="1"/>
  <c r="N86" i="2" s="1"/>
  <c r="J283" i="2"/>
  <c r="K283" i="2" s="1"/>
  <c r="N283" i="2" s="1"/>
  <c r="J112" i="2"/>
  <c r="K112" i="2" s="1"/>
  <c r="N112" i="2" s="1"/>
  <c r="J2654" i="2"/>
  <c r="K2654" i="2" s="1"/>
  <c r="N2654" i="2" s="1"/>
  <c r="J2653" i="2"/>
  <c r="K2653" i="2" s="1"/>
  <c r="N2653" i="2" s="1"/>
  <c r="J2652" i="2"/>
  <c r="K2652" i="2" s="1"/>
  <c r="N2652" i="2" s="1"/>
  <c r="J2651" i="2"/>
  <c r="K2651" i="2" s="1"/>
  <c r="N2651" i="2" s="1"/>
  <c r="J2650" i="2"/>
  <c r="K2650" i="2" s="1"/>
  <c r="N2650" i="2" s="1"/>
  <c r="J2649" i="2"/>
  <c r="K2649" i="2" s="1"/>
  <c r="N2649" i="2" s="1"/>
  <c r="J2648" i="2"/>
  <c r="K2648" i="2" s="1"/>
  <c r="N2648" i="2" s="1"/>
  <c r="J2647" i="2"/>
  <c r="K2647" i="2" s="1"/>
  <c r="N2647" i="2" s="1"/>
  <c r="J2646" i="2"/>
  <c r="K2646" i="2" s="1"/>
  <c r="N2646" i="2" s="1"/>
  <c r="J2645" i="2"/>
  <c r="K2645" i="2" s="1"/>
  <c r="N2645" i="2" s="1"/>
  <c r="J2644" i="2"/>
  <c r="K2644" i="2" s="1"/>
  <c r="N2644" i="2" s="1"/>
  <c r="J2643" i="2"/>
  <c r="K2643" i="2" s="1"/>
  <c r="N2643" i="2" s="1"/>
  <c r="J2642" i="2"/>
  <c r="K2642" i="2" s="1"/>
  <c r="N2642" i="2" s="1"/>
  <c r="J2641" i="2"/>
  <c r="K2641" i="2" s="1"/>
  <c r="N2641" i="2" s="1"/>
  <c r="J2640" i="2"/>
  <c r="K2640" i="2" s="1"/>
  <c r="N2640" i="2" s="1"/>
  <c r="J2639" i="2"/>
  <c r="K2639" i="2" s="1"/>
  <c r="N2639" i="2" s="1"/>
  <c r="J2638" i="2"/>
  <c r="K2638" i="2" s="1"/>
  <c r="N2638" i="2" s="1"/>
  <c r="J2637" i="2"/>
  <c r="K2637" i="2" s="1"/>
  <c r="N2637" i="2" s="1"/>
  <c r="J2636" i="2"/>
  <c r="K2636" i="2" s="1"/>
  <c r="N2636" i="2" s="1"/>
  <c r="J2635" i="2"/>
  <c r="K2635" i="2" s="1"/>
  <c r="N2635" i="2" s="1"/>
  <c r="J2634" i="2"/>
  <c r="K2634" i="2" s="1"/>
  <c r="N2634" i="2" s="1"/>
  <c r="N2633" i="2"/>
  <c r="J2633" i="2"/>
  <c r="K2633" i="2" s="1"/>
  <c r="J2632" i="2"/>
  <c r="K2632" i="2" s="1"/>
  <c r="N2632" i="2" s="1"/>
  <c r="J2631" i="2"/>
  <c r="K2631" i="2" s="1"/>
  <c r="N2631" i="2" s="1"/>
  <c r="J2630" i="2"/>
  <c r="K2630" i="2" s="1"/>
  <c r="N2630" i="2" s="1"/>
  <c r="J2629" i="2"/>
  <c r="K2629" i="2" s="1"/>
  <c r="N2629" i="2" s="1"/>
  <c r="J2628" i="2"/>
  <c r="K2628" i="2" s="1"/>
  <c r="N2628" i="2" s="1"/>
  <c r="J2627" i="2"/>
  <c r="K2627" i="2" s="1"/>
  <c r="N2627" i="2" s="1"/>
  <c r="K2626" i="2"/>
  <c r="N2626" i="2" s="1"/>
  <c r="J2626" i="2"/>
  <c r="J2625" i="2"/>
  <c r="K2625" i="2" s="1"/>
  <c r="N2625" i="2" s="1"/>
  <c r="J2624" i="2"/>
  <c r="K2624" i="2" s="1"/>
  <c r="N2624" i="2" s="1"/>
  <c r="J2623" i="2"/>
  <c r="K2623" i="2" s="1"/>
  <c r="N2623" i="2" s="1"/>
  <c r="J2622" i="2"/>
  <c r="K2622" i="2" s="1"/>
  <c r="N2622" i="2" s="1"/>
  <c r="J2621" i="2"/>
  <c r="K2621" i="2" s="1"/>
  <c r="N2621" i="2" s="1"/>
  <c r="J2620" i="2"/>
  <c r="K2620" i="2" s="1"/>
  <c r="N2620" i="2" s="1"/>
  <c r="J2619" i="2"/>
  <c r="K2619" i="2" s="1"/>
  <c r="N2619" i="2" s="1"/>
  <c r="J2618" i="2"/>
  <c r="K2618" i="2" s="1"/>
  <c r="N2618" i="2" s="1"/>
  <c r="J2617" i="2"/>
  <c r="K2617" i="2" s="1"/>
  <c r="N2617" i="2" s="1"/>
  <c r="J2616" i="2"/>
  <c r="K2616" i="2" s="1"/>
  <c r="N2616" i="2" s="1"/>
  <c r="J2615" i="2"/>
  <c r="K2615" i="2" s="1"/>
  <c r="N2615" i="2" s="1"/>
  <c r="J2614" i="2"/>
  <c r="K2614" i="2" s="1"/>
  <c r="N2614" i="2" s="1"/>
  <c r="J2613" i="2"/>
  <c r="K2613" i="2" s="1"/>
  <c r="N2613" i="2" s="1"/>
  <c r="J2612" i="2"/>
  <c r="K2612" i="2" s="1"/>
  <c r="N2612" i="2" s="1"/>
  <c r="J2611" i="2"/>
  <c r="K2611" i="2" s="1"/>
  <c r="N2611" i="2" s="1"/>
  <c r="J2610" i="2"/>
  <c r="K2610" i="2" s="1"/>
  <c r="N2610" i="2" s="1"/>
  <c r="J2609" i="2"/>
  <c r="K2609" i="2" s="1"/>
  <c r="N2609" i="2" s="1"/>
  <c r="J2608" i="2"/>
  <c r="K2608" i="2" s="1"/>
  <c r="N2608" i="2" s="1"/>
  <c r="J2607" i="2"/>
  <c r="K2607" i="2" s="1"/>
  <c r="N2607" i="2" s="1"/>
  <c r="J2606" i="2"/>
  <c r="K2606" i="2" s="1"/>
  <c r="N2606" i="2" s="1"/>
  <c r="J2605" i="2"/>
  <c r="K2605" i="2" s="1"/>
  <c r="N2605" i="2" s="1"/>
  <c r="J2604" i="2"/>
  <c r="K2604" i="2" s="1"/>
  <c r="N2604" i="2" s="1"/>
  <c r="J2603" i="2"/>
  <c r="K2603" i="2" s="1"/>
  <c r="N2603" i="2" s="1"/>
  <c r="J2602" i="2"/>
  <c r="K2602" i="2" s="1"/>
  <c r="N2602" i="2" s="1"/>
  <c r="N2601" i="2"/>
  <c r="K2601" i="2"/>
  <c r="J2601" i="2"/>
  <c r="J2600" i="2"/>
  <c r="K2600" i="2" s="1"/>
  <c r="N2600" i="2" s="1"/>
  <c r="N2599" i="2"/>
  <c r="J2599" i="2"/>
  <c r="K2599" i="2" s="1"/>
  <c r="J2598" i="2"/>
  <c r="K2598" i="2" s="1"/>
  <c r="N2598" i="2" s="1"/>
  <c r="J2597" i="2"/>
  <c r="K2597" i="2" s="1"/>
  <c r="N2597" i="2" s="1"/>
  <c r="J2596" i="2"/>
  <c r="K2596" i="2" s="1"/>
  <c r="N2596" i="2" s="1"/>
  <c r="J2595" i="2"/>
  <c r="K2595" i="2" s="1"/>
  <c r="N2595" i="2" s="1"/>
  <c r="J2594" i="2"/>
  <c r="K2594" i="2" s="1"/>
  <c r="N2594" i="2" s="1"/>
  <c r="J2593" i="2"/>
  <c r="K2593" i="2" s="1"/>
  <c r="N2593" i="2" s="1"/>
  <c r="J2592" i="2"/>
  <c r="K2592" i="2" s="1"/>
  <c r="N2592" i="2" s="1"/>
  <c r="J2591" i="2"/>
  <c r="K2591" i="2" s="1"/>
  <c r="N2591" i="2" s="1"/>
  <c r="J2590" i="2"/>
  <c r="K2590" i="2" s="1"/>
  <c r="N2590" i="2" s="1"/>
  <c r="K2589" i="2"/>
  <c r="N2589" i="2" s="1"/>
  <c r="J2589" i="2"/>
  <c r="J2588" i="2"/>
  <c r="K2588" i="2" s="1"/>
  <c r="N2588" i="2" s="1"/>
  <c r="J2587" i="2"/>
  <c r="K2587" i="2" s="1"/>
  <c r="N2587" i="2" s="1"/>
  <c r="J2586" i="2"/>
  <c r="K2586" i="2" s="1"/>
  <c r="N2586" i="2" s="1"/>
  <c r="J2585" i="2"/>
  <c r="K2585" i="2" s="1"/>
  <c r="N2585" i="2" s="1"/>
  <c r="J2584" i="2"/>
  <c r="K2584" i="2" s="1"/>
  <c r="N2584" i="2" s="1"/>
  <c r="J2583" i="2"/>
  <c r="K2583" i="2" s="1"/>
  <c r="N2583" i="2" s="1"/>
  <c r="J2582" i="2"/>
  <c r="K2582" i="2" s="1"/>
  <c r="N2582" i="2" s="1"/>
  <c r="J2581" i="2"/>
  <c r="K2581" i="2" s="1"/>
  <c r="N2581" i="2" s="1"/>
  <c r="J2580" i="2"/>
  <c r="K2580" i="2" s="1"/>
  <c r="N2580" i="2" s="1"/>
  <c r="J2579" i="2"/>
  <c r="K2579" i="2" s="1"/>
  <c r="N2579" i="2" s="1"/>
  <c r="J2578" i="2"/>
  <c r="K2578" i="2" s="1"/>
  <c r="N2578" i="2" s="1"/>
  <c r="J2577" i="2"/>
  <c r="K2577" i="2" s="1"/>
  <c r="N2577" i="2" s="1"/>
  <c r="J2576" i="2"/>
  <c r="K2576" i="2" s="1"/>
  <c r="N2576" i="2" s="1"/>
  <c r="J2575" i="2"/>
  <c r="K2575" i="2" s="1"/>
  <c r="N2575" i="2" s="1"/>
  <c r="J2574" i="2"/>
  <c r="K2574" i="2" s="1"/>
  <c r="N2574" i="2" s="1"/>
  <c r="J2573" i="2"/>
  <c r="K2573" i="2" s="1"/>
  <c r="N2573" i="2" s="1"/>
  <c r="J2572" i="2"/>
  <c r="K2572" i="2" s="1"/>
  <c r="N2572" i="2" s="1"/>
  <c r="J2571" i="2"/>
  <c r="K2571" i="2" s="1"/>
  <c r="N2571" i="2" s="1"/>
  <c r="J2570" i="2"/>
  <c r="K2570" i="2" s="1"/>
  <c r="N2570" i="2" s="1"/>
  <c r="J2569" i="2"/>
  <c r="K2569" i="2" s="1"/>
  <c r="N2569" i="2" s="1"/>
  <c r="J2568" i="2"/>
  <c r="K2568" i="2" s="1"/>
  <c r="N2568" i="2" s="1"/>
  <c r="N2567" i="2"/>
  <c r="J2567" i="2"/>
  <c r="K2567" i="2" s="1"/>
  <c r="J2566" i="2"/>
  <c r="K2566" i="2" s="1"/>
  <c r="N2566" i="2" s="1"/>
  <c r="J2565" i="2"/>
  <c r="K2565" i="2" s="1"/>
  <c r="N2565" i="2" s="1"/>
  <c r="J2564" i="2"/>
  <c r="K2564" i="2" s="1"/>
  <c r="N2564" i="2" s="1"/>
  <c r="N2563" i="2"/>
  <c r="J2563" i="2"/>
  <c r="K2563" i="2" s="1"/>
  <c r="J2562" i="2"/>
  <c r="K2562" i="2" s="1"/>
  <c r="N2562" i="2" s="1"/>
  <c r="J2561" i="2"/>
  <c r="K2561" i="2" s="1"/>
  <c r="N2561" i="2" s="1"/>
  <c r="J2560" i="2"/>
  <c r="K2560" i="2" s="1"/>
  <c r="N2560" i="2" s="1"/>
  <c r="J2559" i="2"/>
  <c r="K2559" i="2" s="1"/>
  <c r="N2559" i="2" s="1"/>
  <c r="J2558" i="2"/>
  <c r="K2558" i="2" s="1"/>
  <c r="N2558" i="2" s="1"/>
  <c r="N2557" i="2"/>
  <c r="J2557" i="2"/>
  <c r="K2557" i="2" s="1"/>
  <c r="J2556" i="2"/>
  <c r="K2556" i="2" s="1"/>
  <c r="N2556" i="2" s="1"/>
  <c r="J2555" i="2"/>
  <c r="K2555" i="2" s="1"/>
  <c r="N2555" i="2" s="1"/>
  <c r="J2554" i="2"/>
  <c r="K2554" i="2" s="1"/>
  <c r="N2554" i="2" s="1"/>
  <c r="J2553" i="2"/>
  <c r="K2553" i="2" s="1"/>
  <c r="N2553" i="2" s="1"/>
  <c r="J2552" i="2"/>
  <c r="K2552" i="2" s="1"/>
  <c r="N2552" i="2" s="1"/>
  <c r="J2551" i="2"/>
  <c r="K2551" i="2" s="1"/>
  <c r="N2551" i="2" s="1"/>
  <c r="J2550" i="2"/>
  <c r="K2550" i="2" s="1"/>
  <c r="N2550" i="2" s="1"/>
  <c r="J2549" i="2"/>
  <c r="K2549" i="2" s="1"/>
  <c r="N2549" i="2" s="1"/>
  <c r="J2548" i="2"/>
  <c r="K2548" i="2" s="1"/>
  <c r="N2548" i="2" s="1"/>
  <c r="J2547" i="2"/>
  <c r="K2547" i="2" s="1"/>
  <c r="N2547" i="2" s="1"/>
  <c r="J2546" i="2"/>
  <c r="K2546" i="2" s="1"/>
  <c r="N2546" i="2" s="1"/>
  <c r="J2545" i="2"/>
  <c r="K2545" i="2" s="1"/>
  <c r="N2545" i="2" s="1"/>
  <c r="J2544" i="2"/>
  <c r="K2544" i="2" s="1"/>
  <c r="N2544" i="2" s="1"/>
  <c r="J194" i="2"/>
  <c r="K194" i="2" s="1"/>
  <c r="N194" i="2" s="1"/>
  <c r="J2543" i="2"/>
  <c r="K2543" i="2" s="1"/>
  <c r="N2543" i="2" s="1"/>
  <c r="J2542" i="2"/>
  <c r="K2542" i="2" s="1"/>
  <c r="N2542" i="2" s="1"/>
  <c r="J436" i="2"/>
  <c r="K436" i="2" s="1"/>
  <c r="N436" i="2" s="1"/>
  <c r="J435" i="2"/>
  <c r="K435" i="2" s="1"/>
  <c r="N435" i="2" s="1"/>
  <c r="J434" i="2"/>
  <c r="K434" i="2" s="1"/>
  <c r="N434" i="2" s="1"/>
  <c r="J111" i="2"/>
  <c r="K111" i="2" s="1"/>
  <c r="N111" i="2" s="1"/>
  <c r="J433" i="2"/>
  <c r="K433" i="2" s="1"/>
  <c r="N433" i="2" s="1"/>
  <c r="J432" i="2"/>
  <c r="K432" i="2" s="1"/>
  <c r="N432" i="2" s="1"/>
  <c r="J431" i="2"/>
  <c r="K431" i="2" s="1"/>
  <c r="N431" i="2" s="1"/>
  <c r="J430" i="2"/>
  <c r="K430" i="2" s="1"/>
  <c r="N430" i="2" s="1"/>
  <c r="J429" i="2"/>
  <c r="K429" i="2" s="1"/>
  <c r="N429" i="2" s="1"/>
  <c r="J110" i="2"/>
  <c r="K110" i="2" s="1"/>
  <c r="N110" i="2" s="1"/>
  <c r="J428" i="2"/>
  <c r="K428" i="2" s="1"/>
  <c r="N428" i="2" s="1"/>
  <c r="J109" i="2"/>
  <c r="K109" i="2" s="1"/>
  <c r="N109" i="2" s="1"/>
  <c r="J427" i="2"/>
  <c r="K427" i="2" s="1"/>
  <c r="N427" i="2" s="1"/>
  <c r="J193" i="2"/>
  <c r="K193" i="2" s="1"/>
  <c r="N193" i="2" s="1"/>
  <c r="J2541" i="2"/>
  <c r="K2541" i="2" s="1"/>
  <c r="N2541" i="2" s="1"/>
  <c r="N2540" i="2"/>
  <c r="J2540" i="2"/>
  <c r="K2540" i="2" s="1"/>
  <c r="J2539" i="2"/>
  <c r="K2539" i="2" s="1"/>
  <c r="N2539" i="2" s="1"/>
  <c r="J2538" i="2"/>
  <c r="K2538" i="2" s="1"/>
  <c r="N2538" i="2" s="1"/>
  <c r="J2537" i="2"/>
  <c r="K2537" i="2" s="1"/>
  <c r="N2537" i="2" s="1"/>
  <c r="J2536" i="2"/>
  <c r="K2536" i="2" s="1"/>
  <c r="N2536" i="2" s="1"/>
  <c r="J2535" i="2"/>
  <c r="K2535" i="2" s="1"/>
  <c r="N2535" i="2" s="1"/>
  <c r="J426" i="2"/>
  <c r="K426" i="2" s="1"/>
  <c r="N426" i="2" s="1"/>
  <c r="J425" i="2"/>
  <c r="K425" i="2" s="1"/>
  <c r="N425" i="2" s="1"/>
  <c r="J108" i="2"/>
  <c r="K108" i="2" s="1"/>
  <c r="N108" i="2" s="1"/>
  <c r="J192" i="2"/>
  <c r="K192" i="2" s="1"/>
  <c r="N192" i="2" s="1"/>
  <c r="J191" i="2"/>
  <c r="K191" i="2" s="1"/>
  <c r="N191" i="2" s="1"/>
  <c r="J107" i="2"/>
  <c r="K107" i="2" s="1"/>
  <c r="N107" i="2" s="1"/>
  <c r="J106" i="2"/>
  <c r="K106" i="2" s="1"/>
  <c r="N106" i="2" s="1"/>
  <c r="J424" i="2"/>
  <c r="K424" i="2" s="1"/>
  <c r="N424" i="2" s="1"/>
  <c r="J423" i="2"/>
  <c r="K423" i="2" s="1"/>
  <c r="N423" i="2" s="1"/>
  <c r="J2534" i="2"/>
  <c r="K2534" i="2" s="1"/>
  <c r="N2534" i="2" s="1"/>
  <c r="J2533" i="2"/>
  <c r="K2533" i="2" s="1"/>
  <c r="N2533" i="2" s="1"/>
  <c r="J2532" i="2"/>
  <c r="K2532" i="2" s="1"/>
  <c r="N2532" i="2" s="1"/>
  <c r="J2531" i="2"/>
  <c r="K2531" i="2" s="1"/>
  <c r="N2531" i="2" s="1"/>
  <c r="J2530" i="2"/>
  <c r="K2530" i="2" s="1"/>
  <c r="N2530" i="2" s="1"/>
  <c r="J422" i="2"/>
  <c r="K422" i="2" s="1"/>
  <c r="N422" i="2" s="1"/>
  <c r="J2529" i="2"/>
  <c r="K2529" i="2" s="1"/>
  <c r="N2529" i="2" s="1"/>
  <c r="J2528" i="2"/>
  <c r="K2528" i="2" s="1"/>
  <c r="N2528" i="2" s="1"/>
  <c r="J2527" i="2"/>
  <c r="K2527" i="2" s="1"/>
  <c r="N2527" i="2" s="1"/>
  <c r="J190" i="2"/>
  <c r="K190" i="2" s="1"/>
  <c r="N190" i="2" s="1"/>
  <c r="J2526" i="2"/>
  <c r="K2526" i="2" s="1"/>
  <c r="N2526" i="2" s="1"/>
  <c r="J2525" i="2"/>
  <c r="K2525" i="2" s="1"/>
  <c r="N2525" i="2" s="1"/>
  <c r="K2524" i="2"/>
  <c r="N2524" i="2" s="1"/>
  <c r="J2524" i="2"/>
  <c r="J2523" i="2"/>
  <c r="K2523" i="2" s="1"/>
  <c r="N2523" i="2" s="1"/>
  <c r="J2522" i="2"/>
  <c r="K2522" i="2" s="1"/>
  <c r="N2522" i="2" s="1"/>
  <c r="J2521" i="2"/>
  <c r="K2521" i="2" s="1"/>
  <c r="N2521" i="2" s="1"/>
  <c r="J2520" i="2"/>
  <c r="K2520" i="2" s="1"/>
  <c r="N2520" i="2" s="1"/>
  <c r="J2519" i="2"/>
  <c r="K2519" i="2" s="1"/>
  <c r="N2519" i="2" s="1"/>
  <c r="J2518" i="2"/>
  <c r="K2518" i="2" s="1"/>
  <c r="N2518" i="2" s="1"/>
  <c r="J2517" i="2"/>
  <c r="K2517" i="2" s="1"/>
  <c r="N2517" i="2" s="1"/>
  <c r="J421" i="2"/>
  <c r="K421" i="2" s="1"/>
  <c r="N421" i="2" s="1"/>
  <c r="J105" i="2"/>
  <c r="K105" i="2" s="1"/>
  <c r="N105" i="2" s="1"/>
  <c r="J2516" i="2"/>
  <c r="K2516" i="2" s="1"/>
  <c r="N2516" i="2" s="1"/>
  <c r="J2515" i="2"/>
  <c r="K2515" i="2" s="1"/>
  <c r="N2515" i="2" s="1"/>
  <c r="J2514" i="2"/>
  <c r="K2514" i="2" s="1"/>
  <c r="N2514" i="2" s="1"/>
  <c r="J420" i="2"/>
  <c r="K420" i="2" s="1"/>
  <c r="N420" i="2" s="1"/>
  <c r="J2513" i="2"/>
  <c r="K2513" i="2" s="1"/>
  <c r="N2513" i="2" s="1"/>
  <c r="J2512" i="2"/>
  <c r="K2512" i="2" s="1"/>
  <c r="N2512" i="2" s="1"/>
  <c r="J2511" i="2"/>
  <c r="K2511" i="2" s="1"/>
  <c r="N2511" i="2" s="1"/>
  <c r="J2510" i="2"/>
  <c r="K2510" i="2" s="1"/>
  <c r="N2510" i="2" s="1"/>
  <c r="J2509" i="2"/>
  <c r="K2509" i="2" s="1"/>
  <c r="N2509" i="2" s="1"/>
  <c r="J2508" i="2"/>
  <c r="K2508" i="2" s="1"/>
  <c r="N2508" i="2" s="1"/>
  <c r="N2507" i="2"/>
  <c r="J2507" i="2"/>
  <c r="K2507" i="2" s="1"/>
  <c r="K419" i="2"/>
  <c r="N419" i="2" s="1"/>
  <c r="J419" i="2"/>
  <c r="J2506" i="2"/>
  <c r="K2506" i="2" s="1"/>
  <c r="N2506" i="2" s="1"/>
  <c r="J2505" i="2"/>
  <c r="K2505" i="2" s="1"/>
  <c r="N2505" i="2" s="1"/>
  <c r="J2504" i="2"/>
  <c r="K2504" i="2" s="1"/>
  <c r="N2504" i="2" s="1"/>
  <c r="J2503" i="2"/>
  <c r="K2503" i="2" s="1"/>
  <c r="N2503" i="2" s="1"/>
  <c r="J418" i="2"/>
  <c r="K418" i="2" s="1"/>
  <c r="N418" i="2" s="1"/>
  <c r="J2502" i="2"/>
  <c r="K2502" i="2" s="1"/>
  <c r="N2502" i="2" s="1"/>
  <c r="J2501" i="2"/>
  <c r="K2501" i="2" s="1"/>
  <c r="N2501" i="2" s="1"/>
  <c r="J2500" i="2"/>
  <c r="K2500" i="2" s="1"/>
  <c r="N2500" i="2" s="1"/>
  <c r="J2499" i="2"/>
  <c r="K2499" i="2" s="1"/>
  <c r="N2499" i="2" s="1"/>
  <c r="J2498" i="2"/>
  <c r="K2498" i="2" s="1"/>
  <c r="N2498" i="2" s="1"/>
  <c r="J2497" i="2"/>
  <c r="K2497" i="2" s="1"/>
  <c r="N2497" i="2" s="1"/>
  <c r="J2496" i="2"/>
  <c r="K2496" i="2" s="1"/>
  <c r="N2496" i="2" s="1"/>
  <c r="J2495" i="2"/>
  <c r="K2495" i="2" s="1"/>
  <c r="N2495" i="2" s="1"/>
  <c r="J417" i="2"/>
  <c r="K417" i="2" s="1"/>
  <c r="N417" i="2" s="1"/>
  <c r="J2494" i="2"/>
  <c r="K2494" i="2" s="1"/>
  <c r="N2494" i="2" s="1"/>
  <c r="J2493" i="2"/>
  <c r="K2493" i="2" s="1"/>
  <c r="N2493" i="2" s="1"/>
  <c r="J2492" i="2"/>
  <c r="K2492" i="2" s="1"/>
  <c r="N2492" i="2" s="1"/>
  <c r="J2491" i="2"/>
  <c r="K2491" i="2" s="1"/>
  <c r="N2491" i="2" s="1"/>
  <c r="J2490" i="2"/>
  <c r="K2490" i="2" s="1"/>
  <c r="N2490" i="2" s="1"/>
  <c r="J2489" i="2"/>
  <c r="K2489" i="2" s="1"/>
  <c r="N2489" i="2" s="1"/>
  <c r="J282" i="2"/>
  <c r="K282" i="2" s="1"/>
  <c r="N282" i="2" s="1"/>
  <c r="J2488" i="2"/>
  <c r="K2488" i="2" s="1"/>
  <c r="N2488" i="2" s="1"/>
  <c r="J2487" i="2"/>
  <c r="K2487" i="2" s="1"/>
  <c r="N2487" i="2" s="1"/>
  <c r="J2486" i="2"/>
  <c r="K2486" i="2" s="1"/>
  <c r="N2486" i="2" s="1"/>
  <c r="J2485" i="2"/>
  <c r="K2485" i="2" s="1"/>
  <c r="N2485" i="2" s="1"/>
  <c r="J2484" i="2"/>
  <c r="K2484" i="2" s="1"/>
  <c r="N2484" i="2" s="1"/>
  <c r="J2483" i="2"/>
  <c r="K2483" i="2" s="1"/>
  <c r="N2483" i="2" s="1"/>
  <c r="J2482" i="2"/>
  <c r="K2482" i="2" s="1"/>
  <c r="N2482" i="2" s="1"/>
  <c r="J554" i="2"/>
  <c r="K554" i="2" s="1"/>
  <c r="N554" i="2" s="1"/>
  <c r="J553" i="2"/>
  <c r="K553" i="2" s="1"/>
  <c r="N553" i="2" s="1"/>
  <c r="J552" i="2"/>
  <c r="K552" i="2" s="1"/>
  <c r="N552" i="2" s="1"/>
  <c r="J551" i="2"/>
  <c r="K551" i="2" s="1"/>
  <c r="N551" i="2" s="1"/>
  <c r="J2481" i="2"/>
  <c r="K2481" i="2" s="1"/>
  <c r="N2481" i="2" s="1"/>
  <c r="J2480" i="2"/>
  <c r="K2480" i="2" s="1"/>
  <c r="N2480" i="2" s="1"/>
  <c r="J2479" i="2"/>
  <c r="K2479" i="2" s="1"/>
  <c r="N2479" i="2" s="1"/>
  <c r="J2478" i="2"/>
  <c r="K2478" i="2" s="1"/>
  <c r="N2478" i="2" s="1"/>
  <c r="J2477" i="2"/>
  <c r="K2477" i="2" s="1"/>
  <c r="N2477" i="2" s="1"/>
  <c r="J2476" i="2"/>
  <c r="K2476" i="2" s="1"/>
  <c r="N2476" i="2" s="1"/>
  <c r="J2475" i="2"/>
  <c r="K2475" i="2" s="1"/>
  <c r="N2475" i="2" s="1"/>
  <c r="J2474" i="2"/>
  <c r="K2474" i="2" s="1"/>
  <c r="N2474" i="2" s="1"/>
  <c r="J2473" i="2"/>
  <c r="K2473" i="2" s="1"/>
  <c r="N2473" i="2" s="1"/>
  <c r="J607" i="2"/>
  <c r="K607" i="2" s="1"/>
  <c r="N607" i="2" s="1"/>
  <c r="K2472" i="2"/>
  <c r="N2472" i="2" s="1"/>
  <c r="J2472" i="2"/>
  <c r="J2471" i="2"/>
  <c r="K2471" i="2" s="1"/>
  <c r="N2471" i="2" s="1"/>
  <c r="J2470" i="2"/>
  <c r="K2470" i="2" s="1"/>
  <c r="N2470" i="2" s="1"/>
  <c r="J2469" i="2"/>
  <c r="K2469" i="2" s="1"/>
  <c r="N2469" i="2" s="1"/>
  <c r="J2468" i="2"/>
  <c r="K2468" i="2" s="1"/>
  <c r="N2468" i="2" s="1"/>
  <c r="N2467" i="2"/>
  <c r="J2467" i="2"/>
  <c r="K2467" i="2" s="1"/>
  <c r="J2466" i="2"/>
  <c r="K2466" i="2" s="1"/>
  <c r="N2466" i="2" s="1"/>
  <c r="J2465" i="2"/>
  <c r="K2465" i="2" s="1"/>
  <c r="N2465" i="2" s="1"/>
  <c r="J2464" i="2"/>
  <c r="K2464" i="2" s="1"/>
  <c r="N2464" i="2" s="1"/>
  <c r="J2463" i="2"/>
  <c r="K2463" i="2" s="1"/>
  <c r="N2463" i="2" s="1"/>
  <c r="J2462" i="2"/>
  <c r="K2462" i="2" s="1"/>
  <c r="N2462" i="2" s="1"/>
  <c r="J2461" i="2"/>
  <c r="K2461" i="2" s="1"/>
  <c r="N2461" i="2" s="1"/>
  <c r="J2460" i="2"/>
  <c r="K2460" i="2" s="1"/>
  <c r="N2460" i="2" s="1"/>
  <c r="J2459" i="2"/>
  <c r="K2459" i="2" s="1"/>
  <c r="N2459" i="2" s="1"/>
  <c r="J2458" i="2"/>
  <c r="K2458" i="2" s="1"/>
  <c r="N2458" i="2" s="1"/>
  <c r="J2457" i="2"/>
  <c r="K2457" i="2" s="1"/>
  <c r="N2457" i="2" s="1"/>
  <c r="J2456" i="2"/>
  <c r="K2456" i="2" s="1"/>
  <c r="N2456" i="2" s="1"/>
  <c r="J2455" i="2"/>
  <c r="K2455" i="2" s="1"/>
  <c r="N2455" i="2" s="1"/>
  <c r="J2454" i="2"/>
  <c r="K2454" i="2" s="1"/>
  <c r="N2454" i="2" s="1"/>
  <c r="J2453" i="2"/>
  <c r="K2453" i="2" s="1"/>
  <c r="N2453" i="2" s="1"/>
  <c r="J2452" i="2"/>
  <c r="K2452" i="2" s="1"/>
  <c r="N2452" i="2" s="1"/>
  <c r="J2451" i="2"/>
  <c r="K2451" i="2" s="1"/>
  <c r="N2451" i="2" s="1"/>
  <c r="J2450" i="2"/>
  <c r="K2450" i="2" s="1"/>
  <c r="N2450" i="2" s="1"/>
  <c r="J2449" i="2"/>
  <c r="K2449" i="2" s="1"/>
  <c r="N2449" i="2" s="1"/>
  <c r="J2448" i="2"/>
  <c r="K2448" i="2" s="1"/>
  <c r="N2448" i="2" s="1"/>
  <c r="J2447" i="2"/>
  <c r="K2447" i="2" s="1"/>
  <c r="N2447" i="2" s="1"/>
  <c r="J2446" i="2"/>
  <c r="K2446" i="2" s="1"/>
  <c r="N2446" i="2" s="1"/>
  <c r="J2445" i="2"/>
  <c r="K2445" i="2" s="1"/>
  <c r="N2445" i="2" s="1"/>
  <c r="J189" i="2"/>
  <c r="K189" i="2" s="1"/>
  <c r="N189" i="2" s="1"/>
  <c r="J2444" i="2"/>
  <c r="K2444" i="2" s="1"/>
  <c r="N2444" i="2" s="1"/>
  <c r="J2443" i="2"/>
  <c r="K2443" i="2" s="1"/>
  <c r="N2443" i="2" s="1"/>
  <c r="J2442" i="2"/>
  <c r="K2442" i="2" s="1"/>
  <c r="N2442" i="2" s="1"/>
  <c r="J2441" i="2"/>
  <c r="K2441" i="2" s="1"/>
  <c r="N2441" i="2" s="1"/>
  <c r="J2440" i="2"/>
  <c r="K2440" i="2" s="1"/>
  <c r="N2440" i="2" s="1"/>
  <c r="J2439" i="2"/>
  <c r="K2439" i="2" s="1"/>
  <c r="N2439" i="2" s="1"/>
  <c r="J2438" i="2"/>
  <c r="K2438" i="2" s="1"/>
  <c r="N2438" i="2" s="1"/>
  <c r="J2437" i="2"/>
  <c r="K2437" i="2" s="1"/>
  <c r="N2437" i="2" s="1"/>
  <c r="J2436" i="2"/>
  <c r="K2436" i="2" s="1"/>
  <c r="N2436" i="2" s="1"/>
  <c r="J2435" i="2"/>
  <c r="K2435" i="2" s="1"/>
  <c r="N2435" i="2" s="1"/>
  <c r="J2434" i="2"/>
  <c r="K2434" i="2" s="1"/>
  <c r="N2434" i="2" s="1"/>
  <c r="J2433" i="2"/>
  <c r="K2433" i="2" s="1"/>
  <c r="N2433" i="2" s="1"/>
  <c r="J2432" i="2"/>
  <c r="K2432" i="2" s="1"/>
  <c r="N2432" i="2" s="1"/>
  <c r="J2431" i="2"/>
  <c r="K2431" i="2" s="1"/>
  <c r="N2431" i="2" s="1"/>
  <c r="J2430" i="2"/>
  <c r="K2430" i="2" s="1"/>
  <c r="N2430" i="2" s="1"/>
  <c r="J2429" i="2"/>
  <c r="K2429" i="2" s="1"/>
  <c r="N2429" i="2" s="1"/>
  <c r="J2428" i="2"/>
  <c r="K2428" i="2" s="1"/>
  <c r="N2428" i="2" s="1"/>
  <c r="J2427" i="2"/>
  <c r="K2427" i="2" s="1"/>
  <c r="N2427" i="2" s="1"/>
  <c r="J281" i="2"/>
  <c r="K281" i="2" s="1"/>
  <c r="N281" i="2" s="1"/>
  <c r="J280" i="2"/>
  <c r="K280" i="2" s="1"/>
  <c r="N280" i="2" s="1"/>
  <c r="J2426" i="2"/>
  <c r="K2426" i="2" s="1"/>
  <c r="N2426" i="2" s="1"/>
  <c r="J2425" i="2"/>
  <c r="K2425" i="2" s="1"/>
  <c r="N2425" i="2" s="1"/>
  <c r="J2424" i="2"/>
  <c r="K2424" i="2" s="1"/>
  <c r="N2424" i="2" s="1"/>
  <c r="J2423" i="2"/>
  <c r="K2423" i="2" s="1"/>
  <c r="N2423" i="2" s="1"/>
  <c r="J2422" i="2"/>
  <c r="K2422" i="2" s="1"/>
  <c r="N2422" i="2" s="1"/>
  <c r="J2421" i="2"/>
  <c r="K2421" i="2" s="1"/>
  <c r="N2421" i="2" s="1"/>
  <c r="J2420" i="2"/>
  <c r="K2420" i="2" s="1"/>
  <c r="N2420" i="2" s="1"/>
  <c r="J2419" i="2"/>
  <c r="K2419" i="2" s="1"/>
  <c r="N2419" i="2" s="1"/>
  <c r="J2418" i="2"/>
  <c r="K2418" i="2" s="1"/>
  <c r="N2418" i="2" s="1"/>
  <c r="J2417" i="2"/>
  <c r="K2417" i="2" s="1"/>
  <c r="N2417" i="2" s="1"/>
  <c r="N2416" i="2"/>
  <c r="J2416" i="2"/>
  <c r="K2416" i="2" s="1"/>
  <c r="J2415" i="2"/>
  <c r="K2415" i="2" s="1"/>
  <c r="N2415" i="2" s="1"/>
  <c r="J2414" i="2"/>
  <c r="K2414" i="2" s="1"/>
  <c r="N2414" i="2" s="1"/>
  <c r="J2413" i="2"/>
  <c r="K2413" i="2" s="1"/>
  <c r="N2413" i="2" s="1"/>
  <c r="J2412" i="2"/>
  <c r="K2412" i="2" s="1"/>
  <c r="N2412" i="2" s="1"/>
  <c r="K2411" i="2"/>
  <c r="N2411" i="2" s="1"/>
  <c r="J2411" i="2"/>
  <c r="J2410" i="2"/>
  <c r="K2410" i="2" s="1"/>
  <c r="N2410" i="2" s="1"/>
  <c r="J2409" i="2"/>
  <c r="K2409" i="2" s="1"/>
  <c r="N2409" i="2" s="1"/>
  <c r="J2408" i="2"/>
  <c r="K2408" i="2" s="1"/>
  <c r="N2408" i="2" s="1"/>
  <c r="J2407" i="2"/>
  <c r="K2407" i="2" s="1"/>
  <c r="N2407" i="2" s="1"/>
  <c r="N2406" i="2"/>
  <c r="J2406" i="2"/>
  <c r="K2406" i="2" s="1"/>
  <c r="J2405" i="2"/>
  <c r="K2405" i="2" s="1"/>
  <c r="N2405" i="2" s="1"/>
  <c r="J2404" i="2"/>
  <c r="K2404" i="2" s="1"/>
  <c r="N2404" i="2" s="1"/>
  <c r="J2403" i="2"/>
  <c r="K2403" i="2" s="1"/>
  <c r="N2403" i="2" s="1"/>
  <c r="J2402" i="2"/>
  <c r="K2402" i="2" s="1"/>
  <c r="N2402" i="2" s="1"/>
  <c r="J2401" i="2"/>
  <c r="K2401" i="2" s="1"/>
  <c r="N2401" i="2" s="1"/>
  <c r="N2400" i="2"/>
  <c r="J2400" i="2"/>
  <c r="K2400" i="2" s="1"/>
  <c r="J2399" i="2"/>
  <c r="K2399" i="2" s="1"/>
  <c r="N2399" i="2" s="1"/>
  <c r="J2398" i="2"/>
  <c r="K2398" i="2" s="1"/>
  <c r="N2398" i="2" s="1"/>
  <c r="J2397" i="2"/>
  <c r="K2397" i="2" s="1"/>
  <c r="N2397" i="2" s="1"/>
  <c r="J2396" i="2"/>
  <c r="K2396" i="2" s="1"/>
  <c r="N2396" i="2" s="1"/>
  <c r="J2395" i="2"/>
  <c r="K2395" i="2" s="1"/>
  <c r="N2395" i="2" s="1"/>
  <c r="J2394" i="2"/>
  <c r="K2394" i="2" s="1"/>
  <c r="N2394" i="2" s="1"/>
  <c r="J2393" i="2"/>
  <c r="K2393" i="2" s="1"/>
  <c r="N2393" i="2" s="1"/>
  <c r="J2392" i="2"/>
  <c r="K2392" i="2" s="1"/>
  <c r="N2392" i="2" s="1"/>
  <c r="J2391" i="2"/>
  <c r="K2391" i="2" s="1"/>
  <c r="N2391" i="2" s="1"/>
  <c r="J2390" i="2"/>
  <c r="K2390" i="2" s="1"/>
  <c r="N2390" i="2" s="1"/>
  <c r="J2389" i="2"/>
  <c r="K2389" i="2" s="1"/>
  <c r="N2389" i="2" s="1"/>
  <c r="J2388" i="2"/>
  <c r="K2388" i="2" s="1"/>
  <c r="N2388" i="2" s="1"/>
  <c r="J2387" i="2"/>
  <c r="K2387" i="2" s="1"/>
  <c r="N2387" i="2" s="1"/>
  <c r="J2386" i="2"/>
  <c r="K2386" i="2" s="1"/>
  <c r="N2386" i="2" s="1"/>
  <c r="J2385" i="2"/>
  <c r="K2385" i="2" s="1"/>
  <c r="N2385" i="2" s="1"/>
  <c r="J2384" i="2"/>
  <c r="K2384" i="2" s="1"/>
  <c r="N2384" i="2" s="1"/>
  <c r="J2383" i="2"/>
  <c r="K2383" i="2" s="1"/>
  <c r="N2383" i="2" s="1"/>
  <c r="J2382" i="2"/>
  <c r="K2382" i="2" s="1"/>
  <c r="N2382" i="2" s="1"/>
  <c r="J2381" i="2"/>
  <c r="K2381" i="2" s="1"/>
  <c r="N2381" i="2" s="1"/>
  <c r="J2380" i="2"/>
  <c r="K2380" i="2" s="1"/>
  <c r="N2380" i="2" s="1"/>
  <c r="J2379" i="2"/>
  <c r="K2379" i="2" s="1"/>
  <c r="N2379" i="2" s="1"/>
  <c r="J416" i="2"/>
  <c r="K416" i="2" s="1"/>
  <c r="N416" i="2" s="1"/>
  <c r="J2378" i="2"/>
  <c r="K2378" i="2" s="1"/>
  <c r="N2378" i="2" s="1"/>
  <c r="J2377" i="2"/>
  <c r="K2377" i="2" s="1"/>
  <c r="N2377" i="2" s="1"/>
  <c r="N415" i="2"/>
  <c r="J415" i="2"/>
  <c r="K415" i="2" s="1"/>
  <c r="J414" i="2"/>
  <c r="K414" i="2" s="1"/>
  <c r="N414" i="2" s="1"/>
  <c r="J413" i="2"/>
  <c r="K413" i="2" s="1"/>
  <c r="N413" i="2" s="1"/>
  <c r="J412" i="2"/>
  <c r="K412" i="2" s="1"/>
  <c r="N412" i="2" s="1"/>
  <c r="J411" i="2"/>
  <c r="K411" i="2" s="1"/>
  <c r="N411" i="2" s="1"/>
  <c r="J410" i="2"/>
  <c r="K410" i="2" s="1"/>
  <c r="N410" i="2" s="1"/>
  <c r="J409" i="2"/>
  <c r="K409" i="2" s="1"/>
  <c r="N409" i="2" s="1"/>
  <c r="J408" i="2"/>
  <c r="K408" i="2" s="1"/>
  <c r="N408" i="2" s="1"/>
  <c r="J407" i="2"/>
  <c r="K407" i="2" s="1"/>
  <c r="N407" i="2" s="1"/>
  <c r="J406" i="2"/>
  <c r="K406" i="2" s="1"/>
  <c r="N406" i="2" s="1"/>
  <c r="J405" i="2"/>
  <c r="K405" i="2" s="1"/>
  <c r="N405" i="2" s="1"/>
  <c r="J404" i="2"/>
  <c r="K404" i="2" s="1"/>
  <c r="N404" i="2" s="1"/>
  <c r="J403" i="2"/>
  <c r="K403" i="2" s="1"/>
  <c r="N403" i="2" s="1"/>
  <c r="J402" i="2"/>
  <c r="K402" i="2" s="1"/>
  <c r="N402" i="2" s="1"/>
  <c r="J401" i="2"/>
  <c r="K401" i="2" s="1"/>
  <c r="N401" i="2" s="1"/>
  <c r="J400" i="2"/>
  <c r="K400" i="2" s="1"/>
  <c r="N400" i="2" s="1"/>
  <c r="J399" i="2"/>
  <c r="K399" i="2" s="1"/>
  <c r="N399" i="2" s="1"/>
  <c r="J85" i="2"/>
  <c r="K85" i="2" s="1"/>
  <c r="N85" i="2" s="1"/>
  <c r="J84" i="2"/>
  <c r="K84" i="2" s="1"/>
  <c r="N84" i="2" s="1"/>
  <c r="J398" i="2"/>
  <c r="K398" i="2" s="1"/>
  <c r="N398" i="2" s="1"/>
  <c r="J397" i="2"/>
  <c r="K397" i="2" s="1"/>
  <c r="N397" i="2" s="1"/>
  <c r="J188" i="2"/>
  <c r="K188" i="2" s="1"/>
  <c r="N188" i="2" s="1"/>
  <c r="J396" i="2"/>
  <c r="K396" i="2" s="1"/>
  <c r="N396" i="2" s="1"/>
  <c r="J187" i="2"/>
  <c r="K187" i="2" s="1"/>
  <c r="N187" i="2" s="1"/>
  <c r="J186" i="2"/>
  <c r="K186" i="2" s="1"/>
  <c r="N186" i="2" s="1"/>
  <c r="J185" i="2"/>
  <c r="K185" i="2" s="1"/>
  <c r="N185" i="2" s="1"/>
  <c r="K2376" i="2"/>
  <c r="N2376" i="2" s="1"/>
  <c r="J2376" i="2"/>
  <c r="J2375" i="2"/>
  <c r="K2375" i="2" s="1"/>
  <c r="N2375" i="2" s="1"/>
  <c r="J2374" i="2"/>
  <c r="K2374" i="2" s="1"/>
  <c r="N2374" i="2" s="1"/>
  <c r="J2373" i="2"/>
  <c r="K2373" i="2" s="1"/>
  <c r="N2373" i="2" s="1"/>
  <c r="J2372" i="2"/>
  <c r="K2372" i="2" s="1"/>
  <c r="N2372" i="2" s="1"/>
  <c r="J2371" i="2"/>
  <c r="K2371" i="2" s="1"/>
  <c r="N2371" i="2" s="1"/>
  <c r="J2370" i="2"/>
  <c r="K2370" i="2" s="1"/>
  <c r="N2370" i="2" s="1"/>
  <c r="J2369" i="2"/>
  <c r="K2369" i="2" s="1"/>
  <c r="N2369" i="2" s="1"/>
  <c r="J2368" i="2"/>
  <c r="K2368" i="2" s="1"/>
  <c r="N2368" i="2" s="1"/>
  <c r="J2367" i="2"/>
  <c r="K2367" i="2" s="1"/>
  <c r="N2367" i="2" s="1"/>
  <c r="N2366" i="2"/>
  <c r="J2366" i="2"/>
  <c r="K2366" i="2" s="1"/>
  <c r="J2365" i="2"/>
  <c r="K2365" i="2" s="1"/>
  <c r="N2365" i="2" s="1"/>
  <c r="J2364" i="2"/>
  <c r="K2364" i="2" s="1"/>
  <c r="N2364" i="2" s="1"/>
  <c r="J2363" i="2"/>
  <c r="K2363" i="2" s="1"/>
  <c r="N2363" i="2" s="1"/>
  <c r="J2362" i="2"/>
  <c r="K2362" i="2" s="1"/>
  <c r="N2362" i="2" s="1"/>
  <c r="J2361" i="2"/>
  <c r="K2361" i="2" s="1"/>
  <c r="N2361" i="2" s="1"/>
  <c r="K2360" i="2"/>
  <c r="N2360" i="2" s="1"/>
  <c r="J2360" i="2"/>
  <c r="J2359" i="2"/>
  <c r="K2359" i="2" s="1"/>
  <c r="N2359" i="2" s="1"/>
  <c r="J2358" i="2"/>
  <c r="K2358" i="2" s="1"/>
  <c r="N2358" i="2" s="1"/>
  <c r="J2357" i="2"/>
  <c r="K2357" i="2" s="1"/>
  <c r="N2357" i="2" s="1"/>
  <c r="K2356" i="2"/>
  <c r="N2356" i="2" s="1"/>
  <c r="J2356" i="2"/>
  <c r="J2355" i="2"/>
  <c r="K2355" i="2" s="1"/>
  <c r="N2355" i="2" s="1"/>
  <c r="J2354" i="2"/>
  <c r="K2354" i="2" s="1"/>
  <c r="N2354" i="2" s="1"/>
  <c r="J2353" i="2"/>
  <c r="K2353" i="2" s="1"/>
  <c r="N2353" i="2" s="1"/>
  <c r="J2352" i="2"/>
  <c r="K2352" i="2" s="1"/>
  <c r="N2352" i="2" s="1"/>
  <c r="J2351" i="2"/>
  <c r="K2351" i="2" s="1"/>
  <c r="N2351" i="2" s="1"/>
  <c r="N2350" i="2"/>
  <c r="J2350" i="2"/>
  <c r="K2350" i="2" s="1"/>
  <c r="J2349" i="2"/>
  <c r="K2349" i="2" s="1"/>
  <c r="N2349" i="2" s="1"/>
  <c r="J2348" i="2"/>
  <c r="K2348" i="2" s="1"/>
  <c r="N2348" i="2" s="1"/>
  <c r="J2347" i="2"/>
  <c r="K2347" i="2" s="1"/>
  <c r="N2347" i="2" s="1"/>
  <c r="J2346" i="2"/>
  <c r="K2346" i="2" s="1"/>
  <c r="N2346" i="2" s="1"/>
  <c r="J2345" i="2"/>
  <c r="K2345" i="2" s="1"/>
  <c r="N2345" i="2" s="1"/>
  <c r="J2344" i="2"/>
  <c r="K2344" i="2" s="1"/>
  <c r="N2344" i="2" s="1"/>
  <c r="J2343" i="2"/>
  <c r="K2343" i="2" s="1"/>
  <c r="N2343" i="2" s="1"/>
  <c r="J2342" i="2"/>
  <c r="K2342" i="2" s="1"/>
  <c r="N2342" i="2" s="1"/>
  <c r="J2341" i="2"/>
  <c r="K2341" i="2" s="1"/>
  <c r="N2341" i="2" s="1"/>
  <c r="J2340" i="2"/>
  <c r="K2340" i="2" s="1"/>
  <c r="N2340" i="2" s="1"/>
  <c r="J2339" i="2"/>
  <c r="K2339" i="2" s="1"/>
  <c r="N2339" i="2" s="1"/>
  <c r="J2338" i="2"/>
  <c r="K2338" i="2" s="1"/>
  <c r="N2338" i="2" s="1"/>
  <c r="J2337" i="2"/>
  <c r="K2337" i="2" s="1"/>
  <c r="N2337" i="2" s="1"/>
  <c r="J2336" i="2"/>
  <c r="K2336" i="2" s="1"/>
  <c r="N2336" i="2" s="1"/>
  <c r="J2335" i="2"/>
  <c r="K2335" i="2" s="1"/>
  <c r="N2335" i="2" s="1"/>
  <c r="J2334" i="2"/>
  <c r="K2334" i="2" s="1"/>
  <c r="N2334" i="2" s="1"/>
  <c r="J2333" i="2"/>
  <c r="K2333" i="2" s="1"/>
  <c r="N2333" i="2" s="1"/>
  <c r="J2332" i="2"/>
  <c r="K2332" i="2" s="1"/>
  <c r="N2332" i="2" s="1"/>
  <c r="J2331" i="2"/>
  <c r="K2331" i="2" s="1"/>
  <c r="N2331" i="2" s="1"/>
  <c r="J2330" i="2"/>
  <c r="K2330" i="2" s="1"/>
  <c r="N2330" i="2" s="1"/>
  <c r="K2329" i="2"/>
  <c r="N2329" i="2" s="1"/>
  <c r="J2329" i="2"/>
  <c r="J2328" i="2"/>
  <c r="K2328" i="2" s="1"/>
  <c r="N2328" i="2" s="1"/>
  <c r="J2327" i="2"/>
  <c r="K2327" i="2" s="1"/>
  <c r="N2327" i="2" s="1"/>
  <c r="J2326" i="2"/>
  <c r="K2326" i="2" s="1"/>
  <c r="N2326" i="2" s="1"/>
  <c r="J2325" i="2"/>
  <c r="K2325" i="2" s="1"/>
  <c r="N2325" i="2" s="1"/>
  <c r="J2324" i="2"/>
  <c r="K2324" i="2" s="1"/>
  <c r="N2324" i="2" s="1"/>
  <c r="J2323" i="2"/>
  <c r="K2323" i="2" s="1"/>
  <c r="N2323" i="2" s="1"/>
  <c r="J2322" i="2"/>
  <c r="K2322" i="2" s="1"/>
  <c r="N2322" i="2" s="1"/>
  <c r="J2321" i="2"/>
  <c r="K2321" i="2" s="1"/>
  <c r="N2321" i="2" s="1"/>
  <c r="J2320" i="2"/>
  <c r="K2320" i="2" s="1"/>
  <c r="N2320" i="2" s="1"/>
  <c r="J2319" i="2"/>
  <c r="K2319" i="2" s="1"/>
  <c r="N2319" i="2" s="1"/>
  <c r="J2318" i="2"/>
  <c r="K2318" i="2" s="1"/>
  <c r="N2318" i="2" s="1"/>
  <c r="J2317" i="2"/>
  <c r="K2317" i="2" s="1"/>
  <c r="N2317" i="2" s="1"/>
  <c r="J2316" i="2"/>
  <c r="K2316" i="2" s="1"/>
  <c r="N2316" i="2" s="1"/>
  <c r="J2315" i="2"/>
  <c r="K2315" i="2" s="1"/>
  <c r="N2315" i="2" s="1"/>
  <c r="J2314" i="2"/>
  <c r="K2314" i="2" s="1"/>
  <c r="N2314" i="2" s="1"/>
  <c r="K2313" i="2"/>
  <c r="N2313" i="2" s="1"/>
  <c r="J2313" i="2"/>
  <c r="K2312" i="2"/>
  <c r="N2312" i="2" s="1"/>
  <c r="J2312" i="2"/>
  <c r="J2311" i="2"/>
  <c r="K2311" i="2" s="1"/>
  <c r="N2311" i="2" s="1"/>
  <c r="J2310" i="2"/>
  <c r="K2310" i="2" s="1"/>
  <c r="N2310" i="2" s="1"/>
  <c r="J2309" i="2"/>
  <c r="K2309" i="2" s="1"/>
  <c r="N2309" i="2" s="1"/>
  <c r="J2308" i="2"/>
  <c r="K2308" i="2" s="1"/>
  <c r="N2308" i="2" s="1"/>
  <c r="J2307" i="2"/>
  <c r="K2307" i="2" s="1"/>
  <c r="N2307" i="2" s="1"/>
  <c r="J2306" i="2"/>
  <c r="K2306" i="2" s="1"/>
  <c r="N2306" i="2" s="1"/>
  <c r="J2305" i="2"/>
  <c r="K2305" i="2" s="1"/>
  <c r="N2305" i="2" s="1"/>
  <c r="K2304" i="2"/>
  <c r="N2304" i="2" s="1"/>
  <c r="J2304" i="2"/>
  <c r="N2303" i="2"/>
  <c r="J2303" i="2"/>
  <c r="K2303" i="2" s="1"/>
  <c r="J2302" i="2"/>
  <c r="K2302" i="2" s="1"/>
  <c r="N2302" i="2" s="1"/>
  <c r="J2301" i="2"/>
  <c r="K2301" i="2" s="1"/>
  <c r="N2301" i="2" s="1"/>
  <c r="J2300" i="2"/>
  <c r="K2300" i="2" s="1"/>
  <c r="N2300" i="2" s="1"/>
  <c r="J2299" i="2"/>
  <c r="K2299" i="2" s="1"/>
  <c r="N2299" i="2" s="1"/>
  <c r="N2298" i="2"/>
  <c r="J2298" i="2"/>
  <c r="K2298" i="2" s="1"/>
  <c r="K2297" i="2"/>
  <c r="N2297" i="2" s="1"/>
  <c r="J2297" i="2"/>
  <c r="J2296" i="2"/>
  <c r="K2296" i="2" s="1"/>
  <c r="N2296" i="2" s="1"/>
  <c r="J2295" i="2"/>
  <c r="K2295" i="2" s="1"/>
  <c r="N2295" i="2" s="1"/>
  <c r="N2294" i="2"/>
  <c r="J2294" i="2"/>
  <c r="K2294" i="2" s="1"/>
  <c r="J2293" i="2"/>
  <c r="K2293" i="2" s="1"/>
  <c r="N2293" i="2" s="1"/>
  <c r="N2292" i="2"/>
  <c r="K2292" i="2"/>
  <c r="J2292" i="2"/>
  <c r="J2291" i="2"/>
  <c r="K2291" i="2" s="1"/>
  <c r="N2291" i="2" s="1"/>
  <c r="J2290" i="2"/>
  <c r="K2290" i="2" s="1"/>
  <c r="N2290" i="2" s="1"/>
  <c r="J2289" i="2"/>
  <c r="K2289" i="2" s="1"/>
  <c r="N2289" i="2" s="1"/>
  <c r="J2288" i="2"/>
  <c r="K2288" i="2" s="1"/>
  <c r="N2288" i="2" s="1"/>
  <c r="J2287" i="2"/>
  <c r="K2287" i="2" s="1"/>
  <c r="N2287" i="2" s="1"/>
  <c r="J2286" i="2"/>
  <c r="K2286" i="2" s="1"/>
  <c r="N2286" i="2" s="1"/>
  <c r="J2285" i="2"/>
  <c r="K2285" i="2" s="1"/>
  <c r="N2285" i="2" s="1"/>
  <c r="J2284" i="2"/>
  <c r="K2284" i="2" s="1"/>
  <c r="N2284" i="2" s="1"/>
  <c r="J2283" i="2"/>
  <c r="K2283" i="2" s="1"/>
  <c r="N2283" i="2" s="1"/>
  <c r="N2282" i="2"/>
  <c r="J2282" i="2"/>
  <c r="K2282" i="2" s="1"/>
  <c r="K2281" i="2"/>
  <c r="N2281" i="2" s="1"/>
  <c r="J2281" i="2"/>
  <c r="J2280" i="2"/>
  <c r="K2280" i="2" s="1"/>
  <c r="N2280" i="2" s="1"/>
  <c r="J2279" i="2"/>
  <c r="K2279" i="2" s="1"/>
  <c r="N2279" i="2" s="1"/>
  <c r="N2278" i="2"/>
  <c r="J2278" i="2"/>
  <c r="K2278" i="2" s="1"/>
  <c r="J2277" i="2"/>
  <c r="K2277" i="2" s="1"/>
  <c r="N2277" i="2" s="1"/>
  <c r="J2276" i="2"/>
  <c r="K2276" i="2" s="1"/>
  <c r="N2276" i="2" s="1"/>
  <c r="J2275" i="2"/>
  <c r="K2275" i="2" s="1"/>
  <c r="N2275" i="2" s="1"/>
  <c r="J2274" i="2"/>
  <c r="K2274" i="2" s="1"/>
  <c r="N2274" i="2" s="1"/>
  <c r="K2273" i="2"/>
  <c r="N2273" i="2" s="1"/>
  <c r="J2273" i="2"/>
  <c r="J2272" i="2"/>
  <c r="K2272" i="2" s="1"/>
  <c r="N2272" i="2" s="1"/>
  <c r="J2271" i="2"/>
  <c r="K2271" i="2" s="1"/>
  <c r="N2271" i="2" s="1"/>
  <c r="J2270" i="2"/>
  <c r="K2270" i="2" s="1"/>
  <c r="N2270" i="2" s="1"/>
  <c r="J2269" i="2"/>
  <c r="K2269" i="2" s="1"/>
  <c r="N2269" i="2" s="1"/>
  <c r="J2268" i="2"/>
  <c r="K2268" i="2" s="1"/>
  <c r="N2268" i="2" s="1"/>
  <c r="J2267" i="2"/>
  <c r="K2267" i="2" s="1"/>
  <c r="N2267" i="2" s="1"/>
  <c r="J2266" i="2"/>
  <c r="K2266" i="2" s="1"/>
  <c r="N2266" i="2" s="1"/>
  <c r="J2265" i="2"/>
  <c r="K2265" i="2" s="1"/>
  <c r="N2265" i="2" s="1"/>
  <c r="J2264" i="2"/>
  <c r="K2264" i="2" s="1"/>
  <c r="N2264" i="2" s="1"/>
  <c r="N2263" i="2"/>
  <c r="J2263" i="2"/>
  <c r="K2263" i="2" s="1"/>
  <c r="J2262" i="2"/>
  <c r="K2262" i="2" s="1"/>
  <c r="N2262" i="2" s="1"/>
  <c r="J2261" i="2"/>
  <c r="K2261" i="2" s="1"/>
  <c r="N2261" i="2" s="1"/>
  <c r="J2260" i="2"/>
  <c r="K2260" i="2" s="1"/>
  <c r="N2260" i="2" s="1"/>
  <c r="J2259" i="2"/>
  <c r="K2259" i="2" s="1"/>
  <c r="N2259" i="2" s="1"/>
  <c r="J2258" i="2"/>
  <c r="K2258" i="2" s="1"/>
  <c r="N2258" i="2" s="1"/>
  <c r="J2257" i="2"/>
  <c r="K2257" i="2" s="1"/>
  <c r="N2257" i="2" s="1"/>
  <c r="J2256" i="2"/>
  <c r="K2256" i="2" s="1"/>
  <c r="N2256" i="2" s="1"/>
  <c r="J2255" i="2"/>
  <c r="K2255" i="2" s="1"/>
  <c r="N2255" i="2" s="1"/>
  <c r="J2254" i="2"/>
  <c r="K2254" i="2" s="1"/>
  <c r="N2254" i="2" s="1"/>
  <c r="J2253" i="2"/>
  <c r="K2253" i="2" s="1"/>
  <c r="N2253" i="2" s="1"/>
  <c r="J2252" i="2"/>
  <c r="K2252" i="2" s="1"/>
  <c r="N2252" i="2" s="1"/>
  <c r="J2251" i="2"/>
  <c r="K2251" i="2" s="1"/>
  <c r="N2251" i="2" s="1"/>
  <c r="J2250" i="2"/>
  <c r="K2250" i="2" s="1"/>
  <c r="N2250" i="2" s="1"/>
  <c r="J2249" i="2"/>
  <c r="K2249" i="2" s="1"/>
  <c r="N2249" i="2" s="1"/>
  <c r="J2248" i="2"/>
  <c r="K2248" i="2" s="1"/>
  <c r="N2248" i="2" s="1"/>
  <c r="J2247" i="2"/>
  <c r="K2247" i="2" s="1"/>
  <c r="N2247" i="2" s="1"/>
  <c r="N2246" i="2"/>
  <c r="J2246" i="2"/>
  <c r="K2246" i="2" s="1"/>
  <c r="K2245" i="2"/>
  <c r="N2245" i="2" s="1"/>
  <c r="J2245" i="2"/>
  <c r="J2244" i="2"/>
  <c r="K2244" i="2" s="1"/>
  <c r="N2244" i="2" s="1"/>
  <c r="J2243" i="2"/>
  <c r="K2243" i="2" s="1"/>
  <c r="N2243" i="2" s="1"/>
  <c r="J2242" i="2"/>
  <c r="K2242" i="2" s="1"/>
  <c r="N2242" i="2" s="1"/>
  <c r="J2241" i="2"/>
  <c r="K2241" i="2" s="1"/>
  <c r="N2241" i="2" s="1"/>
  <c r="J2240" i="2"/>
  <c r="K2240" i="2" s="1"/>
  <c r="N2240" i="2" s="1"/>
  <c r="N2239" i="2"/>
  <c r="J2239" i="2"/>
  <c r="K2239" i="2" s="1"/>
  <c r="J2238" i="2"/>
  <c r="K2238" i="2" s="1"/>
  <c r="N2238" i="2" s="1"/>
  <c r="J2237" i="2"/>
  <c r="K2237" i="2" s="1"/>
  <c r="N2237" i="2" s="1"/>
  <c r="J2236" i="2"/>
  <c r="K2236" i="2" s="1"/>
  <c r="N2236" i="2" s="1"/>
  <c r="J2235" i="2"/>
  <c r="K2235" i="2" s="1"/>
  <c r="N2235" i="2" s="1"/>
  <c r="N2234" i="2"/>
  <c r="J2234" i="2"/>
  <c r="K2234" i="2" s="1"/>
  <c r="J2233" i="2"/>
  <c r="K2233" i="2" s="1"/>
  <c r="N2233" i="2" s="1"/>
  <c r="J2232" i="2"/>
  <c r="K2232" i="2" s="1"/>
  <c r="N2232" i="2" s="1"/>
  <c r="J2231" i="2"/>
  <c r="K2231" i="2" s="1"/>
  <c r="N2231" i="2" s="1"/>
  <c r="J2230" i="2"/>
  <c r="K2230" i="2" s="1"/>
  <c r="N2230" i="2" s="1"/>
  <c r="J2229" i="2"/>
  <c r="K2229" i="2" s="1"/>
  <c r="N2229" i="2" s="1"/>
  <c r="J2228" i="2"/>
  <c r="K2228" i="2" s="1"/>
  <c r="N2228" i="2" s="1"/>
  <c r="J2227" i="2"/>
  <c r="K2227" i="2" s="1"/>
  <c r="N2227" i="2" s="1"/>
  <c r="N2226" i="2"/>
  <c r="J2226" i="2"/>
  <c r="K2226" i="2" s="1"/>
  <c r="N2225" i="2"/>
  <c r="K2225" i="2"/>
  <c r="J2225" i="2"/>
  <c r="J2224" i="2"/>
  <c r="K2224" i="2" s="1"/>
  <c r="N2224" i="2" s="1"/>
  <c r="J2223" i="2"/>
  <c r="K2223" i="2" s="1"/>
  <c r="N2223" i="2" s="1"/>
  <c r="N2222" i="2"/>
  <c r="J2222" i="2"/>
  <c r="K2222" i="2" s="1"/>
  <c r="J2221" i="2"/>
  <c r="K2221" i="2" s="1"/>
  <c r="N2221" i="2" s="1"/>
  <c r="J2220" i="2"/>
  <c r="K2220" i="2" s="1"/>
  <c r="N2220" i="2" s="1"/>
  <c r="J2219" i="2"/>
  <c r="K2219" i="2" s="1"/>
  <c r="N2219" i="2" s="1"/>
  <c r="J2218" i="2"/>
  <c r="K2218" i="2" s="1"/>
  <c r="N2218" i="2" s="1"/>
  <c r="J2217" i="2"/>
  <c r="K2217" i="2" s="1"/>
  <c r="N2217" i="2" s="1"/>
  <c r="J2216" i="2"/>
  <c r="K2216" i="2" s="1"/>
  <c r="N2216" i="2" s="1"/>
  <c r="N2215" i="2"/>
  <c r="J2215" i="2"/>
  <c r="K2215" i="2" s="1"/>
  <c r="J2214" i="2"/>
  <c r="K2214" i="2" s="1"/>
  <c r="N2214" i="2" s="1"/>
  <c r="J2213" i="2"/>
  <c r="K2213" i="2" s="1"/>
  <c r="N2213" i="2" s="1"/>
  <c r="J2212" i="2"/>
  <c r="K2212" i="2" s="1"/>
  <c r="N2212" i="2" s="1"/>
  <c r="J2211" i="2"/>
  <c r="K2211" i="2" s="1"/>
  <c r="N2211" i="2" s="1"/>
  <c r="J2210" i="2"/>
  <c r="K2210" i="2" s="1"/>
  <c r="N2210" i="2" s="1"/>
  <c r="J2209" i="2"/>
  <c r="K2209" i="2" s="1"/>
  <c r="N2209" i="2" s="1"/>
  <c r="J2208" i="2"/>
  <c r="K2208" i="2" s="1"/>
  <c r="N2208" i="2" s="1"/>
  <c r="J2207" i="2"/>
  <c r="K2207" i="2" s="1"/>
  <c r="N2207" i="2" s="1"/>
  <c r="J2206" i="2"/>
  <c r="K2206" i="2" s="1"/>
  <c r="N2206" i="2" s="1"/>
  <c r="J2205" i="2"/>
  <c r="K2205" i="2" s="1"/>
  <c r="N2205" i="2" s="1"/>
  <c r="N2204" i="2"/>
  <c r="J2204" i="2"/>
  <c r="K2204" i="2" s="1"/>
  <c r="J2203" i="2"/>
  <c r="K2203" i="2" s="1"/>
  <c r="N2203" i="2" s="1"/>
  <c r="J2202" i="2"/>
  <c r="K2202" i="2" s="1"/>
  <c r="N2202" i="2" s="1"/>
  <c r="J2201" i="2"/>
  <c r="K2201" i="2" s="1"/>
  <c r="N2201" i="2" s="1"/>
  <c r="J2200" i="2"/>
  <c r="K2200" i="2" s="1"/>
  <c r="N2200" i="2" s="1"/>
  <c r="J2199" i="2"/>
  <c r="K2199" i="2" s="1"/>
  <c r="N2199" i="2" s="1"/>
  <c r="J2198" i="2"/>
  <c r="K2198" i="2" s="1"/>
  <c r="N2198" i="2" s="1"/>
  <c r="K2197" i="2"/>
  <c r="N2197" i="2" s="1"/>
  <c r="J2197" i="2"/>
  <c r="N2196" i="2"/>
  <c r="K2196" i="2"/>
  <c r="J2196" i="2"/>
  <c r="J2195" i="2"/>
  <c r="K2195" i="2" s="1"/>
  <c r="N2195" i="2" s="1"/>
  <c r="J2194" i="2"/>
  <c r="K2194" i="2" s="1"/>
  <c r="N2194" i="2" s="1"/>
  <c r="N2193" i="2"/>
  <c r="J2193" i="2"/>
  <c r="K2193" i="2" s="1"/>
  <c r="J2192" i="2"/>
  <c r="K2192" i="2" s="1"/>
  <c r="N2192" i="2" s="1"/>
  <c r="J2191" i="2"/>
  <c r="K2191" i="2" s="1"/>
  <c r="N2191" i="2" s="1"/>
  <c r="J2190" i="2"/>
  <c r="K2190" i="2" s="1"/>
  <c r="N2190" i="2" s="1"/>
  <c r="J2189" i="2"/>
  <c r="K2189" i="2" s="1"/>
  <c r="N2189" i="2" s="1"/>
  <c r="N2188" i="2"/>
  <c r="J2188" i="2"/>
  <c r="K2188" i="2" s="1"/>
  <c r="J2187" i="2"/>
  <c r="K2187" i="2" s="1"/>
  <c r="N2187" i="2" s="1"/>
  <c r="N2186" i="2"/>
  <c r="J2186" i="2"/>
  <c r="K2186" i="2" s="1"/>
  <c r="K2185" i="2"/>
  <c r="N2185" i="2" s="1"/>
  <c r="J2185" i="2"/>
  <c r="J2184" i="2"/>
  <c r="K2184" i="2" s="1"/>
  <c r="N2184" i="2" s="1"/>
  <c r="J2183" i="2"/>
  <c r="K2183" i="2" s="1"/>
  <c r="N2183" i="2" s="1"/>
  <c r="N2182" i="2"/>
  <c r="J2182" i="2"/>
  <c r="K2182" i="2" s="1"/>
  <c r="J2181" i="2"/>
  <c r="K2181" i="2" s="1"/>
  <c r="N2181" i="2" s="1"/>
  <c r="N2180" i="2"/>
  <c r="J2180" i="2"/>
  <c r="K2180" i="2" s="1"/>
  <c r="N2179" i="2"/>
  <c r="J2179" i="2"/>
  <c r="K2179" i="2" s="1"/>
  <c r="N2178" i="2"/>
  <c r="J2178" i="2"/>
  <c r="K2178" i="2" s="1"/>
  <c r="J184" i="2"/>
  <c r="K184" i="2" s="1"/>
  <c r="N184" i="2" s="1"/>
  <c r="J31" i="2"/>
  <c r="K31" i="2" s="1"/>
  <c r="N31" i="2" s="1"/>
  <c r="J183" i="2"/>
  <c r="K183" i="2" s="1"/>
  <c r="N183" i="2" s="1"/>
  <c r="N2177" i="2"/>
  <c r="J2177" i="2"/>
  <c r="K2177" i="2" s="1"/>
  <c r="J2176" i="2"/>
  <c r="K2176" i="2" s="1"/>
  <c r="N2176" i="2" s="1"/>
  <c r="N2175" i="2"/>
  <c r="K2175" i="2"/>
  <c r="J2175" i="2"/>
  <c r="J606" i="2"/>
  <c r="K606" i="2" s="1"/>
  <c r="N606" i="2" s="1"/>
  <c r="J2174" i="2"/>
  <c r="K2174" i="2" s="1"/>
  <c r="N2174" i="2" s="1"/>
  <c r="J2173" i="2"/>
  <c r="K2173" i="2" s="1"/>
  <c r="N2173" i="2" s="1"/>
  <c r="J2172" i="2"/>
  <c r="K2172" i="2" s="1"/>
  <c r="N2172" i="2" s="1"/>
  <c r="J2171" i="2"/>
  <c r="K2171" i="2" s="1"/>
  <c r="N2171" i="2" s="1"/>
  <c r="J2170" i="2"/>
  <c r="K2170" i="2" s="1"/>
  <c r="N2170" i="2" s="1"/>
  <c r="J2169" i="2"/>
  <c r="K2169" i="2" s="1"/>
  <c r="N2169" i="2" s="1"/>
  <c r="K2168" i="2"/>
  <c r="N2168" i="2" s="1"/>
  <c r="J2168" i="2"/>
  <c r="J2167" i="2"/>
  <c r="K2167" i="2" s="1"/>
  <c r="N2167" i="2" s="1"/>
  <c r="J2166" i="2"/>
  <c r="K2166" i="2" s="1"/>
  <c r="N2166" i="2" s="1"/>
  <c r="J2165" i="2"/>
  <c r="K2165" i="2" s="1"/>
  <c r="N2165" i="2" s="1"/>
  <c r="J2164" i="2"/>
  <c r="K2164" i="2" s="1"/>
  <c r="N2164" i="2" s="1"/>
  <c r="J2163" i="2"/>
  <c r="K2163" i="2" s="1"/>
  <c r="N2163" i="2" s="1"/>
  <c r="J2162" i="2"/>
  <c r="K2162" i="2" s="1"/>
  <c r="N2162" i="2" s="1"/>
  <c r="J2161" i="2"/>
  <c r="K2161" i="2" s="1"/>
  <c r="N2161" i="2" s="1"/>
  <c r="N2160" i="2"/>
  <c r="J2160" i="2"/>
  <c r="K2160" i="2" s="1"/>
  <c r="J2159" i="2"/>
  <c r="K2159" i="2" s="1"/>
  <c r="N2159" i="2" s="1"/>
  <c r="J2158" i="2"/>
  <c r="K2158" i="2" s="1"/>
  <c r="N2158" i="2" s="1"/>
  <c r="J2157" i="2"/>
  <c r="K2157" i="2" s="1"/>
  <c r="N2157" i="2" s="1"/>
  <c r="J2156" i="2"/>
  <c r="K2156" i="2" s="1"/>
  <c r="N2156" i="2" s="1"/>
  <c r="J2155" i="2"/>
  <c r="K2155" i="2" s="1"/>
  <c r="N2155" i="2" s="1"/>
  <c r="N2154" i="2"/>
  <c r="J2154" i="2"/>
  <c r="K2154" i="2" s="1"/>
  <c r="J2153" i="2"/>
  <c r="K2153" i="2" s="1"/>
  <c r="N2153" i="2" s="1"/>
  <c r="N2152" i="2"/>
  <c r="J2152" i="2"/>
  <c r="K2152" i="2" s="1"/>
  <c r="J2151" i="2"/>
  <c r="K2151" i="2" s="1"/>
  <c r="N2151" i="2" s="1"/>
  <c r="J2150" i="2"/>
  <c r="K2150" i="2" s="1"/>
  <c r="N2150" i="2" s="1"/>
  <c r="J2149" i="2"/>
  <c r="K2149" i="2" s="1"/>
  <c r="N2149" i="2" s="1"/>
  <c r="J2148" i="2"/>
  <c r="K2148" i="2" s="1"/>
  <c r="N2148" i="2" s="1"/>
  <c r="N2147" i="2"/>
  <c r="J2147" i="2"/>
  <c r="K2147" i="2" s="1"/>
  <c r="J2146" i="2"/>
  <c r="K2146" i="2" s="1"/>
  <c r="N2146" i="2" s="1"/>
  <c r="J2145" i="2"/>
  <c r="K2145" i="2" s="1"/>
  <c r="N2145" i="2" s="1"/>
  <c r="J2144" i="2"/>
  <c r="K2144" i="2" s="1"/>
  <c r="N2144" i="2" s="1"/>
  <c r="J2143" i="2"/>
  <c r="K2143" i="2" s="1"/>
  <c r="N2143" i="2" s="1"/>
  <c r="J2142" i="2"/>
  <c r="K2142" i="2" s="1"/>
  <c r="N2142" i="2" s="1"/>
  <c r="K2141" i="2"/>
  <c r="N2141" i="2" s="1"/>
  <c r="J2141" i="2"/>
  <c r="J2140" i="2"/>
  <c r="K2140" i="2" s="1"/>
  <c r="N2140" i="2" s="1"/>
  <c r="N2139" i="2"/>
  <c r="J2139" i="2"/>
  <c r="K2139" i="2" s="1"/>
  <c r="N2138" i="2"/>
  <c r="J2138" i="2"/>
  <c r="K2138" i="2" s="1"/>
  <c r="N2137" i="2"/>
  <c r="K2137" i="2"/>
  <c r="J2137" i="2"/>
  <c r="J2136" i="2"/>
  <c r="K2136" i="2" s="1"/>
  <c r="N2136" i="2" s="1"/>
  <c r="J2135" i="2"/>
  <c r="K2135" i="2" s="1"/>
  <c r="N2135" i="2" s="1"/>
  <c r="J2134" i="2"/>
  <c r="K2134" i="2" s="1"/>
  <c r="N2134" i="2" s="1"/>
  <c r="J2133" i="2"/>
  <c r="K2133" i="2" s="1"/>
  <c r="N2133" i="2" s="1"/>
  <c r="J2132" i="2"/>
  <c r="K2132" i="2" s="1"/>
  <c r="N2132" i="2" s="1"/>
  <c r="J2131" i="2"/>
  <c r="K2131" i="2" s="1"/>
  <c r="N2131" i="2" s="1"/>
  <c r="J2130" i="2"/>
  <c r="K2130" i="2" s="1"/>
  <c r="N2130" i="2" s="1"/>
  <c r="J2129" i="2"/>
  <c r="K2129" i="2" s="1"/>
  <c r="N2129" i="2" s="1"/>
  <c r="J2128" i="2"/>
  <c r="K2128" i="2" s="1"/>
  <c r="N2128" i="2" s="1"/>
  <c r="J2127" i="2"/>
  <c r="K2127" i="2" s="1"/>
  <c r="N2127" i="2" s="1"/>
  <c r="J2126" i="2"/>
  <c r="K2126" i="2" s="1"/>
  <c r="N2126" i="2" s="1"/>
  <c r="K2125" i="2"/>
  <c r="N2125" i="2" s="1"/>
  <c r="J2125" i="2"/>
  <c r="K2124" i="2"/>
  <c r="N2124" i="2" s="1"/>
  <c r="J2124" i="2"/>
  <c r="J2123" i="2"/>
  <c r="K2123" i="2" s="1"/>
  <c r="N2123" i="2" s="1"/>
  <c r="J2122" i="2"/>
  <c r="K2122" i="2" s="1"/>
  <c r="N2122" i="2" s="1"/>
  <c r="J2121" i="2"/>
  <c r="K2121" i="2" s="1"/>
  <c r="N2121" i="2" s="1"/>
  <c r="J2120" i="2"/>
  <c r="K2120" i="2" s="1"/>
  <c r="N2120" i="2" s="1"/>
  <c r="J2119" i="2"/>
  <c r="K2119" i="2" s="1"/>
  <c r="N2119" i="2" s="1"/>
  <c r="N2118" i="2"/>
  <c r="J2118" i="2"/>
  <c r="K2118" i="2" s="1"/>
  <c r="K2117" i="2"/>
  <c r="N2117" i="2" s="1"/>
  <c r="J2117" i="2"/>
  <c r="J2116" i="2"/>
  <c r="K2116" i="2" s="1"/>
  <c r="N2116" i="2" s="1"/>
  <c r="J2115" i="2"/>
  <c r="K2115" i="2" s="1"/>
  <c r="N2115" i="2" s="1"/>
  <c r="J2114" i="2"/>
  <c r="K2114" i="2" s="1"/>
  <c r="N2114" i="2" s="1"/>
  <c r="J2113" i="2"/>
  <c r="K2113" i="2" s="1"/>
  <c r="N2113" i="2" s="1"/>
  <c r="N2112" i="2"/>
  <c r="J2112" i="2"/>
  <c r="K2112" i="2" s="1"/>
  <c r="J2111" i="2"/>
  <c r="K2111" i="2" s="1"/>
  <c r="N2111" i="2" s="1"/>
  <c r="J2110" i="2"/>
  <c r="K2110" i="2" s="1"/>
  <c r="N2110" i="2" s="1"/>
  <c r="K2109" i="2"/>
  <c r="N2109" i="2" s="1"/>
  <c r="J2109" i="2"/>
  <c r="J2108" i="2"/>
  <c r="K2108" i="2" s="1"/>
  <c r="N2108" i="2" s="1"/>
  <c r="J2107" i="2"/>
  <c r="K2107" i="2" s="1"/>
  <c r="N2107" i="2" s="1"/>
  <c r="J2106" i="2"/>
  <c r="K2106" i="2" s="1"/>
  <c r="N2106" i="2" s="1"/>
  <c r="J2105" i="2"/>
  <c r="K2105" i="2" s="1"/>
  <c r="N2105" i="2" s="1"/>
  <c r="K2104" i="2"/>
  <c r="N2104" i="2" s="1"/>
  <c r="J2104" i="2"/>
  <c r="J2103" i="2"/>
  <c r="K2103" i="2" s="1"/>
  <c r="N2103" i="2" s="1"/>
  <c r="J2102" i="2"/>
  <c r="K2102" i="2" s="1"/>
  <c r="N2102" i="2" s="1"/>
  <c r="K2101" i="2"/>
  <c r="N2101" i="2" s="1"/>
  <c r="J2101" i="2"/>
  <c r="N2100" i="2"/>
  <c r="K2100" i="2"/>
  <c r="J2100" i="2"/>
  <c r="J2099" i="2"/>
  <c r="K2099" i="2" s="1"/>
  <c r="N2099" i="2" s="1"/>
  <c r="J2098" i="2"/>
  <c r="K2098" i="2" s="1"/>
  <c r="N2098" i="2" s="1"/>
  <c r="J2097" i="2"/>
  <c r="K2097" i="2" s="1"/>
  <c r="N2097" i="2" s="1"/>
  <c r="J2096" i="2"/>
  <c r="K2096" i="2" s="1"/>
  <c r="N2096" i="2" s="1"/>
  <c r="N2095" i="2"/>
  <c r="J2095" i="2"/>
  <c r="K2095" i="2" s="1"/>
  <c r="J2094" i="2"/>
  <c r="K2094" i="2" s="1"/>
  <c r="N2094" i="2" s="1"/>
  <c r="K2093" i="2"/>
  <c r="N2093" i="2" s="1"/>
  <c r="J2093" i="2"/>
  <c r="K2092" i="2"/>
  <c r="N2092" i="2" s="1"/>
  <c r="J2092" i="2"/>
  <c r="J2091" i="2"/>
  <c r="K2091" i="2" s="1"/>
  <c r="N2091" i="2" s="1"/>
  <c r="J2090" i="2"/>
  <c r="K2090" i="2" s="1"/>
  <c r="N2090" i="2" s="1"/>
  <c r="J182" i="2"/>
  <c r="K182" i="2" s="1"/>
  <c r="N182" i="2" s="1"/>
  <c r="J68" i="2"/>
  <c r="K68" i="2" s="1"/>
  <c r="N68" i="2" s="1"/>
  <c r="N181" i="2"/>
  <c r="J181" i="2"/>
  <c r="K181" i="2" s="1"/>
  <c r="J104" i="2"/>
  <c r="K104" i="2" s="1"/>
  <c r="N104" i="2" s="1"/>
  <c r="J180" i="2"/>
  <c r="K180" i="2" s="1"/>
  <c r="N180" i="2" s="1"/>
  <c r="J179" i="2"/>
  <c r="K179" i="2" s="1"/>
  <c r="N179" i="2" s="1"/>
  <c r="J103" i="2"/>
  <c r="K103" i="2" s="1"/>
  <c r="N103" i="2" s="1"/>
  <c r="J67" i="2"/>
  <c r="K67" i="2" s="1"/>
  <c r="N67" i="2" s="1"/>
  <c r="J102" i="2"/>
  <c r="K102" i="2" s="1"/>
  <c r="N102" i="2" s="1"/>
  <c r="J101" i="2"/>
  <c r="K101" i="2" s="1"/>
  <c r="N101" i="2" s="1"/>
  <c r="J30" i="2"/>
  <c r="K30" i="2" s="1"/>
  <c r="N30" i="2" s="1"/>
  <c r="J29" i="2"/>
  <c r="K29" i="2" s="1"/>
  <c r="N29" i="2" s="1"/>
  <c r="J83" i="2"/>
  <c r="K83" i="2" s="1"/>
  <c r="N83" i="2" s="1"/>
  <c r="J82" i="2"/>
  <c r="K82" i="2" s="1"/>
  <c r="N82" i="2" s="1"/>
  <c r="J605" i="2"/>
  <c r="K605" i="2" s="1"/>
  <c r="N605" i="2" s="1"/>
  <c r="J66" i="2"/>
  <c r="K66" i="2" s="1"/>
  <c r="N66" i="2" s="1"/>
  <c r="J2089" i="2"/>
  <c r="K2089" i="2" s="1"/>
  <c r="N2089" i="2" s="1"/>
  <c r="J395" i="2"/>
  <c r="K395" i="2" s="1"/>
  <c r="N395" i="2" s="1"/>
  <c r="J279" i="2"/>
  <c r="K279" i="2" s="1"/>
  <c r="N279" i="2" s="1"/>
  <c r="J394" i="2"/>
  <c r="K394" i="2" s="1"/>
  <c r="N394" i="2" s="1"/>
  <c r="J393" i="2"/>
  <c r="K393" i="2" s="1"/>
  <c r="N393" i="2" s="1"/>
  <c r="N392" i="2"/>
  <c r="K392" i="2"/>
  <c r="J392" i="2"/>
  <c r="N550" i="2"/>
  <c r="J550" i="2"/>
  <c r="K550" i="2" s="1"/>
  <c r="J391" i="2"/>
  <c r="K391" i="2" s="1"/>
  <c r="N391" i="2" s="1"/>
  <c r="J549" i="2"/>
  <c r="K549" i="2" s="1"/>
  <c r="N549" i="2" s="1"/>
  <c r="N2088" i="2"/>
  <c r="J2088" i="2"/>
  <c r="K2088" i="2" s="1"/>
  <c r="J2087" i="2"/>
  <c r="K2087" i="2" s="1"/>
  <c r="N2087" i="2" s="1"/>
  <c r="J2086" i="2"/>
  <c r="K2086" i="2" s="1"/>
  <c r="N2086" i="2" s="1"/>
  <c r="J2085" i="2"/>
  <c r="K2085" i="2" s="1"/>
  <c r="N2085" i="2" s="1"/>
  <c r="J2084" i="2"/>
  <c r="K2084" i="2" s="1"/>
  <c r="N2084" i="2" s="1"/>
  <c r="J2083" i="2"/>
  <c r="K2083" i="2" s="1"/>
  <c r="N2083" i="2" s="1"/>
  <c r="J2082" i="2"/>
  <c r="K2082" i="2" s="1"/>
  <c r="N2082" i="2" s="1"/>
  <c r="K2081" i="2"/>
  <c r="N2081" i="2" s="1"/>
  <c r="J2081" i="2"/>
  <c r="N2080" i="2"/>
  <c r="K2080" i="2"/>
  <c r="J2080" i="2"/>
  <c r="J2079" i="2"/>
  <c r="K2079" i="2" s="1"/>
  <c r="N2079" i="2" s="1"/>
  <c r="J2078" i="2"/>
  <c r="K2078" i="2" s="1"/>
  <c r="N2078" i="2" s="1"/>
  <c r="J2077" i="2"/>
  <c r="K2077" i="2" s="1"/>
  <c r="N2077" i="2" s="1"/>
  <c r="J2076" i="2"/>
  <c r="K2076" i="2" s="1"/>
  <c r="N2076" i="2" s="1"/>
  <c r="J2075" i="2"/>
  <c r="K2075" i="2" s="1"/>
  <c r="N2075" i="2" s="1"/>
  <c r="J2074" i="2"/>
  <c r="K2074" i="2" s="1"/>
  <c r="N2074" i="2" s="1"/>
  <c r="J2073" i="2"/>
  <c r="K2073" i="2" s="1"/>
  <c r="N2073" i="2" s="1"/>
  <c r="J2072" i="2"/>
  <c r="K2072" i="2" s="1"/>
  <c r="N2072" i="2" s="1"/>
  <c r="J2071" i="2"/>
  <c r="K2071" i="2" s="1"/>
  <c r="N2071" i="2" s="1"/>
  <c r="J2070" i="2"/>
  <c r="K2070" i="2" s="1"/>
  <c r="N2070" i="2" s="1"/>
  <c r="J2069" i="2"/>
  <c r="K2069" i="2" s="1"/>
  <c r="N2069" i="2" s="1"/>
  <c r="J2068" i="2"/>
  <c r="K2068" i="2" s="1"/>
  <c r="N2068" i="2" s="1"/>
  <c r="J2067" i="2"/>
  <c r="K2067" i="2" s="1"/>
  <c r="N2067" i="2" s="1"/>
  <c r="J2066" i="2"/>
  <c r="K2066" i="2" s="1"/>
  <c r="N2066" i="2" s="1"/>
  <c r="K2065" i="2"/>
  <c r="N2065" i="2" s="1"/>
  <c r="J2065" i="2"/>
  <c r="J2064" i="2"/>
  <c r="K2064" i="2" s="1"/>
  <c r="N2064" i="2" s="1"/>
  <c r="N2063" i="2"/>
  <c r="J2063" i="2"/>
  <c r="K2063" i="2" s="1"/>
  <c r="J2062" i="2"/>
  <c r="K2062" i="2" s="1"/>
  <c r="N2062" i="2" s="1"/>
  <c r="N2061" i="2"/>
  <c r="K2061" i="2"/>
  <c r="J2061" i="2"/>
  <c r="J2060" i="2"/>
  <c r="K2060" i="2" s="1"/>
  <c r="N2060" i="2" s="1"/>
  <c r="J2059" i="2"/>
  <c r="K2059" i="2" s="1"/>
  <c r="N2059" i="2" s="1"/>
  <c r="J2058" i="2"/>
  <c r="K2058" i="2" s="1"/>
  <c r="N2058" i="2" s="1"/>
  <c r="J2057" i="2"/>
  <c r="K2057" i="2" s="1"/>
  <c r="N2057" i="2" s="1"/>
  <c r="J2056" i="2"/>
  <c r="K2056" i="2" s="1"/>
  <c r="N2056" i="2" s="1"/>
  <c r="J2055" i="2"/>
  <c r="K2055" i="2" s="1"/>
  <c r="N2055" i="2" s="1"/>
  <c r="J604" i="2"/>
  <c r="K604" i="2" s="1"/>
  <c r="N604" i="2" s="1"/>
  <c r="K2054" i="2"/>
  <c r="N2054" i="2" s="1"/>
  <c r="J2054" i="2"/>
  <c r="J2053" i="2"/>
  <c r="K2053" i="2" s="1"/>
  <c r="N2053" i="2" s="1"/>
  <c r="J2052" i="2"/>
  <c r="K2052" i="2" s="1"/>
  <c r="N2052" i="2" s="1"/>
  <c r="J2051" i="2"/>
  <c r="K2051" i="2" s="1"/>
  <c r="N2051" i="2" s="1"/>
  <c r="J2050" i="2"/>
  <c r="K2050" i="2" s="1"/>
  <c r="N2050" i="2" s="1"/>
  <c r="J2049" i="2"/>
  <c r="K2049" i="2" s="1"/>
  <c r="N2049" i="2" s="1"/>
  <c r="J603" i="2"/>
  <c r="K603" i="2" s="1"/>
  <c r="N603" i="2" s="1"/>
  <c r="N2048" i="2"/>
  <c r="J2048" i="2"/>
  <c r="K2048" i="2" s="1"/>
  <c r="K602" i="2"/>
  <c r="N602" i="2" s="1"/>
  <c r="J602" i="2"/>
  <c r="J2047" i="2"/>
  <c r="K2047" i="2" s="1"/>
  <c r="N2047" i="2" s="1"/>
  <c r="J2046" i="2"/>
  <c r="K2046" i="2" s="1"/>
  <c r="N2046" i="2" s="1"/>
  <c r="N2045" i="2"/>
  <c r="J2045" i="2"/>
  <c r="K2045" i="2" s="1"/>
  <c r="J2044" i="2"/>
  <c r="K2044" i="2" s="1"/>
  <c r="N2044" i="2" s="1"/>
  <c r="N2043" i="2"/>
  <c r="J2043" i="2"/>
  <c r="K2043" i="2" s="1"/>
  <c r="N65" i="2"/>
  <c r="J65" i="2"/>
  <c r="K65" i="2" s="1"/>
  <c r="N601" i="2"/>
  <c r="J601" i="2"/>
  <c r="K601" i="2" s="1"/>
  <c r="K2042" i="2"/>
  <c r="N2042" i="2" s="1"/>
  <c r="J2042" i="2"/>
  <c r="J2041" i="2"/>
  <c r="K2041" i="2" s="1"/>
  <c r="N2041" i="2" s="1"/>
  <c r="J2040" i="2"/>
  <c r="K2040" i="2" s="1"/>
  <c r="N2040" i="2" s="1"/>
  <c r="N600" i="2"/>
  <c r="J600" i="2"/>
  <c r="K600" i="2" s="1"/>
  <c r="J2039" i="2"/>
  <c r="K2039" i="2" s="1"/>
  <c r="N2039" i="2" s="1"/>
  <c r="J2038" i="2"/>
  <c r="K2038" i="2" s="1"/>
  <c r="N2038" i="2" s="1"/>
  <c r="J2037" i="2"/>
  <c r="K2037" i="2" s="1"/>
  <c r="N2037" i="2" s="1"/>
  <c r="J2036" i="2"/>
  <c r="K2036" i="2" s="1"/>
  <c r="N2036" i="2" s="1"/>
  <c r="J2035" i="2"/>
  <c r="K2035" i="2" s="1"/>
  <c r="N2035" i="2" s="1"/>
  <c r="J2034" i="2"/>
  <c r="K2034" i="2" s="1"/>
  <c r="N2034" i="2" s="1"/>
  <c r="J2033" i="2"/>
  <c r="K2033" i="2" s="1"/>
  <c r="N2033" i="2" s="1"/>
  <c r="N2032" i="2"/>
  <c r="J2032" i="2"/>
  <c r="K2032" i="2" s="1"/>
  <c r="K2031" i="2"/>
  <c r="N2031" i="2" s="1"/>
  <c r="J2031" i="2"/>
  <c r="J599" i="2"/>
  <c r="K599" i="2" s="1"/>
  <c r="N599" i="2" s="1"/>
  <c r="J2030" i="2"/>
  <c r="K2030" i="2" s="1"/>
  <c r="N2030" i="2" s="1"/>
  <c r="N2029" i="2"/>
  <c r="J2029" i="2"/>
  <c r="K2029" i="2" s="1"/>
  <c r="K2028" i="2"/>
  <c r="N2028" i="2" s="1"/>
  <c r="J2028" i="2"/>
  <c r="K2027" i="2"/>
  <c r="N2027" i="2" s="1"/>
  <c r="J2027" i="2"/>
  <c r="J2026" i="2"/>
  <c r="K2026" i="2" s="1"/>
  <c r="N2026" i="2" s="1"/>
  <c r="J2025" i="2"/>
  <c r="K2025" i="2" s="1"/>
  <c r="N2025" i="2" s="1"/>
  <c r="J2024" i="2"/>
  <c r="K2024" i="2" s="1"/>
  <c r="N2024" i="2" s="1"/>
  <c r="N2023" i="2"/>
  <c r="J2023" i="2"/>
  <c r="K2023" i="2" s="1"/>
  <c r="J2022" i="2"/>
  <c r="K2022" i="2" s="1"/>
  <c r="N2022" i="2" s="1"/>
  <c r="J2021" i="2"/>
  <c r="K2021" i="2" s="1"/>
  <c r="N2021" i="2" s="1"/>
  <c r="J64" i="2"/>
  <c r="K64" i="2" s="1"/>
  <c r="N64" i="2" s="1"/>
  <c r="J2020" i="2"/>
  <c r="K2020" i="2" s="1"/>
  <c r="N2020" i="2" s="1"/>
  <c r="J2019" i="2"/>
  <c r="K2019" i="2" s="1"/>
  <c r="N2019" i="2" s="1"/>
  <c r="J2018" i="2"/>
  <c r="K2018" i="2" s="1"/>
  <c r="N2018" i="2" s="1"/>
  <c r="J2017" i="2"/>
  <c r="K2017" i="2" s="1"/>
  <c r="N2017" i="2" s="1"/>
  <c r="N2016" i="2"/>
  <c r="K2016" i="2"/>
  <c r="J2016" i="2"/>
  <c r="J2015" i="2"/>
  <c r="K2015" i="2" s="1"/>
  <c r="N2015" i="2" s="1"/>
  <c r="J2014" i="2"/>
  <c r="K2014" i="2" s="1"/>
  <c r="N2014" i="2" s="1"/>
  <c r="J2013" i="2"/>
  <c r="K2013" i="2" s="1"/>
  <c r="N2013" i="2" s="1"/>
  <c r="J2012" i="2"/>
  <c r="K2012" i="2" s="1"/>
  <c r="N2012" i="2" s="1"/>
  <c r="J2011" i="2"/>
  <c r="K2011" i="2" s="1"/>
  <c r="N2011" i="2" s="1"/>
  <c r="J2010" i="2"/>
  <c r="K2010" i="2" s="1"/>
  <c r="N2010" i="2" s="1"/>
  <c r="K2009" i="2"/>
  <c r="N2009" i="2" s="1"/>
  <c r="J2009" i="2"/>
  <c r="J2008" i="2"/>
  <c r="K2008" i="2" s="1"/>
  <c r="N2008" i="2" s="1"/>
  <c r="J2007" i="2"/>
  <c r="K2007" i="2" s="1"/>
  <c r="N2007" i="2" s="1"/>
  <c r="J2006" i="2"/>
  <c r="K2006" i="2" s="1"/>
  <c r="N2006" i="2" s="1"/>
  <c r="J2005" i="2"/>
  <c r="K2005" i="2" s="1"/>
  <c r="N2005" i="2" s="1"/>
  <c r="J390" i="2"/>
  <c r="K390" i="2" s="1"/>
  <c r="N390" i="2" s="1"/>
  <c r="J2004" i="2"/>
  <c r="K2004" i="2" s="1"/>
  <c r="N2004" i="2" s="1"/>
  <c r="K2003" i="2"/>
  <c r="N2003" i="2" s="1"/>
  <c r="J2003" i="2"/>
  <c r="J2002" i="2"/>
  <c r="K2002" i="2" s="1"/>
  <c r="N2002" i="2" s="1"/>
  <c r="J2001" i="2"/>
  <c r="K2001" i="2" s="1"/>
  <c r="N2001" i="2" s="1"/>
  <c r="K548" i="2"/>
  <c r="N548" i="2" s="1"/>
  <c r="J548" i="2"/>
  <c r="J278" i="2"/>
  <c r="K278" i="2" s="1"/>
  <c r="N278" i="2" s="1"/>
  <c r="J2000" i="2"/>
  <c r="K2000" i="2" s="1"/>
  <c r="N2000" i="2" s="1"/>
  <c r="J1999" i="2"/>
  <c r="K1999" i="2" s="1"/>
  <c r="N1999" i="2" s="1"/>
  <c r="J547" i="2"/>
  <c r="K547" i="2" s="1"/>
  <c r="N547" i="2" s="1"/>
  <c r="J1998" i="2"/>
  <c r="K1998" i="2" s="1"/>
  <c r="N1998" i="2" s="1"/>
  <c r="K1997" i="2"/>
  <c r="N1997" i="2" s="1"/>
  <c r="J1997" i="2"/>
  <c r="J1996" i="2"/>
  <c r="K1996" i="2" s="1"/>
  <c r="N1996" i="2" s="1"/>
  <c r="J1995" i="2"/>
  <c r="K1995" i="2" s="1"/>
  <c r="N1995" i="2" s="1"/>
  <c r="N1994" i="2"/>
  <c r="K1994" i="2"/>
  <c r="J1994" i="2"/>
  <c r="J1993" i="2"/>
  <c r="K1993" i="2" s="1"/>
  <c r="N1993" i="2" s="1"/>
  <c r="J1992" i="2"/>
  <c r="K1992" i="2" s="1"/>
  <c r="N1992" i="2" s="1"/>
  <c r="J546" i="2"/>
  <c r="K546" i="2" s="1"/>
  <c r="N546" i="2" s="1"/>
  <c r="K1991" i="2"/>
  <c r="N1991" i="2" s="1"/>
  <c r="J1991" i="2"/>
  <c r="J1990" i="2"/>
  <c r="K1990" i="2" s="1"/>
  <c r="N1990" i="2" s="1"/>
  <c r="J1989" i="2"/>
  <c r="K1989" i="2" s="1"/>
  <c r="N1989" i="2" s="1"/>
  <c r="J1988" i="2"/>
  <c r="K1988" i="2" s="1"/>
  <c r="N1988" i="2" s="1"/>
  <c r="K1987" i="2"/>
  <c r="N1987" i="2" s="1"/>
  <c r="J1987" i="2"/>
  <c r="J1986" i="2"/>
  <c r="K1986" i="2" s="1"/>
  <c r="N1986" i="2" s="1"/>
  <c r="J1985" i="2"/>
  <c r="K1985" i="2" s="1"/>
  <c r="N1985" i="2" s="1"/>
  <c r="J1984" i="2"/>
  <c r="K1984" i="2" s="1"/>
  <c r="N1984" i="2" s="1"/>
  <c r="J1983" i="2"/>
  <c r="K1983" i="2" s="1"/>
  <c r="N1983" i="2" s="1"/>
  <c r="J1982" i="2"/>
  <c r="K1982" i="2" s="1"/>
  <c r="N1982" i="2" s="1"/>
  <c r="J1981" i="2"/>
  <c r="K1981" i="2" s="1"/>
  <c r="N1981" i="2" s="1"/>
  <c r="K1980" i="2"/>
  <c r="N1980" i="2" s="1"/>
  <c r="J1980" i="2"/>
  <c r="J1979" i="2"/>
  <c r="K1979" i="2" s="1"/>
  <c r="N1979" i="2" s="1"/>
  <c r="J1978" i="2"/>
  <c r="K1978" i="2" s="1"/>
  <c r="N1978" i="2" s="1"/>
  <c r="J1977" i="2"/>
  <c r="K1977" i="2" s="1"/>
  <c r="N1977" i="2" s="1"/>
  <c r="J545" i="2"/>
  <c r="K545" i="2" s="1"/>
  <c r="N545" i="2" s="1"/>
  <c r="K1976" i="2"/>
  <c r="N1976" i="2" s="1"/>
  <c r="J1976" i="2"/>
  <c r="J1975" i="2"/>
  <c r="K1975" i="2" s="1"/>
  <c r="N1975" i="2" s="1"/>
  <c r="K1974" i="2"/>
  <c r="N1974" i="2" s="1"/>
  <c r="J1974" i="2"/>
  <c r="J1973" i="2"/>
  <c r="K1973" i="2" s="1"/>
  <c r="N1973" i="2" s="1"/>
  <c r="N1972" i="2"/>
  <c r="J1972" i="2"/>
  <c r="K1972" i="2" s="1"/>
  <c r="K1971" i="2"/>
  <c r="N1971" i="2" s="1"/>
  <c r="J1971" i="2"/>
  <c r="N1970" i="2"/>
  <c r="K1970" i="2"/>
  <c r="J1970" i="2"/>
  <c r="J1969" i="2"/>
  <c r="K1969" i="2" s="1"/>
  <c r="N1969" i="2" s="1"/>
  <c r="J1968" i="2"/>
  <c r="K1968" i="2" s="1"/>
  <c r="N1968" i="2" s="1"/>
  <c r="K1967" i="2"/>
  <c r="N1967" i="2" s="1"/>
  <c r="J1967" i="2"/>
  <c r="J1966" i="2"/>
  <c r="K1966" i="2" s="1"/>
  <c r="N1966" i="2" s="1"/>
  <c r="K1965" i="2"/>
  <c r="N1965" i="2" s="1"/>
  <c r="J1965" i="2"/>
  <c r="N1964" i="2"/>
  <c r="K1964" i="2"/>
  <c r="J1964" i="2"/>
  <c r="J1963" i="2"/>
  <c r="K1963" i="2" s="1"/>
  <c r="N1963" i="2" s="1"/>
  <c r="K1962" i="2"/>
  <c r="N1962" i="2" s="1"/>
  <c r="J1962" i="2"/>
  <c r="J1961" i="2"/>
  <c r="K1961" i="2" s="1"/>
  <c r="N1961" i="2" s="1"/>
  <c r="J389" i="2"/>
  <c r="K389" i="2" s="1"/>
  <c r="N389" i="2" s="1"/>
  <c r="J1960" i="2"/>
  <c r="K1960" i="2" s="1"/>
  <c r="N1960" i="2" s="1"/>
  <c r="J277" i="2"/>
  <c r="K277" i="2" s="1"/>
  <c r="N277" i="2" s="1"/>
  <c r="J276" i="2"/>
  <c r="K276" i="2" s="1"/>
  <c r="N276" i="2" s="1"/>
  <c r="J275" i="2"/>
  <c r="K275" i="2" s="1"/>
  <c r="N275" i="2" s="1"/>
  <c r="J274" i="2"/>
  <c r="K274" i="2" s="1"/>
  <c r="N274" i="2" s="1"/>
  <c r="K273" i="2"/>
  <c r="N273" i="2" s="1"/>
  <c r="J273" i="2"/>
  <c r="J544" i="2"/>
  <c r="K544" i="2" s="1"/>
  <c r="N544" i="2" s="1"/>
  <c r="J543" i="2"/>
  <c r="K543" i="2" s="1"/>
  <c r="N543" i="2" s="1"/>
  <c r="J542" i="2"/>
  <c r="K542" i="2" s="1"/>
  <c r="N542" i="2" s="1"/>
  <c r="J598" i="2"/>
  <c r="K598" i="2" s="1"/>
  <c r="N598" i="2" s="1"/>
  <c r="J541" i="2"/>
  <c r="K541" i="2" s="1"/>
  <c r="N541" i="2" s="1"/>
  <c r="J540" i="2"/>
  <c r="K540" i="2" s="1"/>
  <c r="N540" i="2" s="1"/>
  <c r="J539" i="2"/>
  <c r="K539" i="2" s="1"/>
  <c r="N539" i="2" s="1"/>
  <c r="K538" i="2"/>
  <c r="N538" i="2" s="1"/>
  <c r="J538" i="2"/>
  <c r="J537" i="2"/>
  <c r="K537" i="2" s="1"/>
  <c r="N537" i="2" s="1"/>
  <c r="J536" i="2"/>
  <c r="K536" i="2" s="1"/>
  <c r="N536" i="2" s="1"/>
  <c r="K535" i="2"/>
  <c r="N535" i="2" s="1"/>
  <c r="J535" i="2"/>
  <c r="J534" i="2"/>
  <c r="K534" i="2" s="1"/>
  <c r="N534" i="2" s="1"/>
  <c r="J533" i="2"/>
  <c r="K533" i="2" s="1"/>
  <c r="N533" i="2" s="1"/>
  <c r="J532" i="2"/>
  <c r="K532" i="2" s="1"/>
  <c r="N532" i="2" s="1"/>
  <c r="N531" i="2"/>
  <c r="J531" i="2"/>
  <c r="K531" i="2" s="1"/>
  <c r="K272" i="2"/>
  <c r="N272" i="2" s="1"/>
  <c r="J272" i="2"/>
  <c r="J530" i="2"/>
  <c r="K530" i="2" s="1"/>
  <c r="N530" i="2" s="1"/>
  <c r="J529" i="2"/>
  <c r="K529" i="2" s="1"/>
  <c r="N529" i="2" s="1"/>
  <c r="J528" i="2"/>
  <c r="K528" i="2" s="1"/>
  <c r="N528" i="2" s="1"/>
  <c r="J527" i="2"/>
  <c r="K527" i="2" s="1"/>
  <c r="N527" i="2" s="1"/>
  <c r="J526" i="2"/>
  <c r="K526" i="2" s="1"/>
  <c r="N526" i="2" s="1"/>
  <c r="K525" i="2"/>
  <c r="N525" i="2" s="1"/>
  <c r="J525" i="2"/>
  <c r="J524" i="2"/>
  <c r="K524" i="2" s="1"/>
  <c r="N524" i="2" s="1"/>
  <c r="J523" i="2"/>
  <c r="K523" i="2" s="1"/>
  <c r="N523" i="2" s="1"/>
  <c r="K522" i="2"/>
  <c r="N522" i="2" s="1"/>
  <c r="J522" i="2"/>
  <c r="J521" i="2"/>
  <c r="K521" i="2" s="1"/>
  <c r="N521" i="2" s="1"/>
  <c r="J520" i="2"/>
  <c r="K520" i="2" s="1"/>
  <c r="N520" i="2" s="1"/>
  <c r="J519" i="2"/>
  <c r="K519" i="2" s="1"/>
  <c r="N519" i="2" s="1"/>
  <c r="J518" i="2"/>
  <c r="K518" i="2" s="1"/>
  <c r="N518" i="2" s="1"/>
  <c r="K517" i="2"/>
  <c r="N517" i="2" s="1"/>
  <c r="J517" i="2"/>
  <c r="K516" i="2"/>
  <c r="N516" i="2" s="1"/>
  <c r="J516" i="2"/>
  <c r="J271" i="2"/>
  <c r="K271" i="2" s="1"/>
  <c r="N271" i="2" s="1"/>
  <c r="J515" i="2"/>
  <c r="K515" i="2" s="1"/>
  <c r="N515" i="2" s="1"/>
  <c r="N1959" i="2"/>
  <c r="J1959" i="2"/>
  <c r="K1959" i="2" s="1"/>
  <c r="J1958" i="2"/>
  <c r="K1958" i="2" s="1"/>
  <c r="N1958" i="2" s="1"/>
  <c r="K1957" i="2"/>
  <c r="N1957" i="2" s="1"/>
  <c r="J1957" i="2"/>
  <c r="J1956" i="2"/>
  <c r="K1956" i="2" s="1"/>
  <c r="N1956" i="2" s="1"/>
  <c r="J1955" i="2"/>
  <c r="K1955" i="2" s="1"/>
  <c r="N1955" i="2" s="1"/>
  <c r="J1954" i="2"/>
  <c r="K1954" i="2" s="1"/>
  <c r="N1954" i="2" s="1"/>
  <c r="J1953" i="2"/>
  <c r="K1953" i="2" s="1"/>
  <c r="N1953" i="2" s="1"/>
  <c r="K1952" i="2"/>
  <c r="N1952" i="2" s="1"/>
  <c r="J1952" i="2"/>
  <c r="J1951" i="2"/>
  <c r="K1951" i="2" s="1"/>
  <c r="N1951" i="2" s="1"/>
  <c r="K270" i="2"/>
  <c r="N270" i="2" s="1"/>
  <c r="J270" i="2"/>
  <c r="J269" i="2"/>
  <c r="K269" i="2" s="1"/>
  <c r="N269" i="2" s="1"/>
  <c r="J268" i="2"/>
  <c r="K268" i="2" s="1"/>
  <c r="N268" i="2" s="1"/>
  <c r="J388" i="2"/>
  <c r="K388" i="2" s="1"/>
  <c r="N388" i="2" s="1"/>
  <c r="N178" i="2"/>
  <c r="J178" i="2"/>
  <c r="K178" i="2" s="1"/>
  <c r="K267" i="2"/>
  <c r="N267" i="2" s="1"/>
  <c r="J267" i="2"/>
  <c r="J177" i="2"/>
  <c r="K177" i="2" s="1"/>
  <c r="N177" i="2" s="1"/>
  <c r="J176" i="2"/>
  <c r="K176" i="2" s="1"/>
  <c r="N176" i="2" s="1"/>
  <c r="K175" i="2"/>
  <c r="N175" i="2" s="1"/>
  <c r="J175" i="2"/>
  <c r="J387" i="2"/>
  <c r="K387" i="2" s="1"/>
  <c r="N387" i="2" s="1"/>
  <c r="K386" i="2"/>
  <c r="N386" i="2" s="1"/>
  <c r="J386" i="2"/>
  <c r="J266" i="2"/>
  <c r="K266" i="2" s="1"/>
  <c r="N266" i="2" s="1"/>
  <c r="J1950" i="2"/>
  <c r="K1950" i="2" s="1"/>
  <c r="N1950" i="2" s="1"/>
  <c r="K1949" i="2"/>
  <c r="N1949" i="2" s="1"/>
  <c r="J1949" i="2"/>
  <c r="K265" i="2"/>
  <c r="N265" i="2" s="1"/>
  <c r="J265" i="2"/>
  <c r="J264" i="2"/>
  <c r="K264" i="2" s="1"/>
  <c r="N264" i="2" s="1"/>
  <c r="J263" i="2"/>
  <c r="K263" i="2" s="1"/>
  <c r="N263" i="2" s="1"/>
  <c r="J1948" i="2"/>
  <c r="K1948" i="2" s="1"/>
  <c r="N1948" i="2" s="1"/>
  <c r="J1947" i="2"/>
  <c r="K1947" i="2" s="1"/>
  <c r="N1947" i="2" s="1"/>
  <c r="J1946" i="2"/>
  <c r="K1946" i="2" s="1"/>
  <c r="N1946" i="2" s="1"/>
  <c r="J1945" i="2"/>
  <c r="K1945" i="2" s="1"/>
  <c r="N1945" i="2" s="1"/>
  <c r="K1944" i="2"/>
  <c r="N1944" i="2" s="1"/>
  <c r="J1944" i="2"/>
  <c r="K1943" i="2"/>
  <c r="N1943" i="2" s="1"/>
  <c r="J1943" i="2"/>
  <c r="N1942" i="2"/>
  <c r="K1942" i="2"/>
  <c r="J1942" i="2"/>
  <c r="J1941" i="2"/>
  <c r="K1941" i="2" s="1"/>
  <c r="N1941" i="2" s="1"/>
  <c r="J1940" i="2"/>
  <c r="K1940" i="2" s="1"/>
  <c r="N1940" i="2" s="1"/>
  <c r="J1939" i="2"/>
  <c r="K1939" i="2" s="1"/>
  <c r="N1939" i="2" s="1"/>
  <c r="J1938" i="2"/>
  <c r="K1938" i="2" s="1"/>
  <c r="N1938" i="2" s="1"/>
  <c r="K1937" i="2"/>
  <c r="N1937" i="2" s="1"/>
  <c r="J1937" i="2"/>
  <c r="J1936" i="2"/>
  <c r="K1936" i="2" s="1"/>
  <c r="N1936" i="2" s="1"/>
  <c r="K1935" i="2"/>
  <c r="N1935" i="2" s="1"/>
  <c r="J1935" i="2"/>
  <c r="J1934" i="2"/>
  <c r="K1934" i="2" s="1"/>
  <c r="N1934" i="2" s="1"/>
  <c r="J1933" i="2"/>
  <c r="K1933" i="2" s="1"/>
  <c r="N1933" i="2" s="1"/>
  <c r="J1932" i="2"/>
  <c r="K1932" i="2" s="1"/>
  <c r="N1932" i="2" s="1"/>
  <c r="J1931" i="2"/>
  <c r="K1931" i="2" s="1"/>
  <c r="N1931" i="2" s="1"/>
  <c r="K1930" i="2"/>
  <c r="N1930" i="2" s="1"/>
  <c r="J1930" i="2"/>
  <c r="J1929" i="2"/>
  <c r="K1929" i="2" s="1"/>
  <c r="N1929" i="2" s="1"/>
  <c r="J1928" i="2"/>
  <c r="K1928" i="2" s="1"/>
  <c r="N1928" i="2" s="1"/>
  <c r="J1927" i="2"/>
  <c r="K1927" i="2" s="1"/>
  <c r="N1927" i="2" s="1"/>
  <c r="J1926" i="2"/>
  <c r="K1926" i="2" s="1"/>
  <c r="N1926" i="2" s="1"/>
  <c r="J1925" i="2"/>
  <c r="K1925" i="2" s="1"/>
  <c r="N1925" i="2" s="1"/>
  <c r="K1924" i="2"/>
  <c r="N1924" i="2" s="1"/>
  <c r="J1924" i="2"/>
  <c r="J1923" i="2"/>
  <c r="K1923" i="2" s="1"/>
  <c r="N1923" i="2" s="1"/>
  <c r="K1922" i="2"/>
  <c r="N1922" i="2" s="1"/>
  <c r="J1922" i="2"/>
  <c r="J1921" i="2"/>
  <c r="K1921" i="2" s="1"/>
  <c r="N1921" i="2" s="1"/>
  <c r="J1920" i="2"/>
  <c r="K1920" i="2" s="1"/>
  <c r="N1920" i="2" s="1"/>
  <c r="J1919" i="2"/>
  <c r="K1919" i="2" s="1"/>
  <c r="N1919" i="2" s="1"/>
  <c r="J1918" i="2"/>
  <c r="K1918" i="2" s="1"/>
  <c r="N1918" i="2" s="1"/>
  <c r="J1917" i="2"/>
  <c r="K1917" i="2" s="1"/>
  <c r="N1917" i="2" s="1"/>
  <c r="N1916" i="2"/>
  <c r="K1916" i="2"/>
  <c r="J1916" i="2"/>
  <c r="J1915" i="2"/>
  <c r="K1915" i="2" s="1"/>
  <c r="N1915" i="2" s="1"/>
  <c r="K1914" i="2"/>
  <c r="N1914" i="2" s="1"/>
  <c r="J1914" i="2"/>
  <c r="N1913" i="2"/>
  <c r="J1913" i="2"/>
  <c r="K1913" i="2" s="1"/>
  <c r="J1912" i="2"/>
  <c r="K1912" i="2" s="1"/>
  <c r="N1912" i="2" s="1"/>
  <c r="J1911" i="2"/>
  <c r="K1911" i="2" s="1"/>
  <c r="N1911" i="2" s="1"/>
  <c r="K1910" i="2"/>
  <c r="N1910" i="2" s="1"/>
  <c r="J1910" i="2"/>
  <c r="J1909" i="2"/>
  <c r="K1909" i="2" s="1"/>
  <c r="N1909" i="2" s="1"/>
  <c r="N1908" i="2"/>
  <c r="J1908" i="2"/>
  <c r="K1908" i="2" s="1"/>
  <c r="K1907" i="2"/>
  <c r="N1907" i="2" s="1"/>
  <c r="J1907" i="2"/>
  <c r="J1906" i="2"/>
  <c r="K1906" i="2" s="1"/>
  <c r="N1906" i="2" s="1"/>
  <c r="J262" i="2"/>
  <c r="K262" i="2" s="1"/>
  <c r="N262" i="2" s="1"/>
  <c r="K1905" i="2"/>
  <c r="N1905" i="2" s="1"/>
  <c r="J1905" i="2"/>
  <c r="K1904" i="2"/>
  <c r="N1904" i="2" s="1"/>
  <c r="J1904" i="2"/>
  <c r="J1903" i="2"/>
  <c r="K1903" i="2" s="1"/>
  <c r="N1903" i="2" s="1"/>
  <c r="J1902" i="2"/>
  <c r="K1902" i="2" s="1"/>
  <c r="N1902" i="2" s="1"/>
  <c r="J1901" i="2"/>
  <c r="K1901" i="2" s="1"/>
  <c r="N1901" i="2" s="1"/>
  <c r="J1900" i="2"/>
  <c r="K1900" i="2" s="1"/>
  <c r="N1900" i="2" s="1"/>
  <c r="J1899" i="2"/>
  <c r="K1899" i="2" s="1"/>
  <c r="N1899" i="2" s="1"/>
  <c r="J1898" i="2"/>
  <c r="K1898" i="2" s="1"/>
  <c r="N1898" i="2" s="1"/>
  <c r="K1897" i="2"/>
  <c r="N1897" i="2" s="1"/>
  <c r="J1897" i="2"/>
  <c r="K1896" i="2"/>
  <c r="N1896" i="2" s="1"/>
  <c r="J1896" i="2"/>
  <c r="N1895" i="2"/>
  <c r="K1895" i="2"/>
  <c r="J1895" i="2"/>
  <c r="N1894" i="2"/>
  <c r="K1894" i="2"/>
  <c r="J1894" i="2"/>
  <c r="J1893" i="2"/>
  <c r="K1893" i="2" s="1"/>
  <c r="N1893" i="2" s="1"/>
  <c r="J1892" i="2"/>
  <c r="K1892" i="2" s="1"/>
  <c r="N1892" i="2" s="1"/>
  <c r="K261" i="2"/>
  <c r="N261" i="2" s="1"/>
  <c r="J261" i="2"/>
  <c r="J1891" i="2"/>
  <c r="K1891" i="2" s="1"/>
  <c r="N1891" i="2" s="1"/>
  <c r="J1890" i="2"/>
  <c r="K1890" i="2" s="1"/>
  <c r="N1890" i="2" s="1"/>
  <c r="K1889" i="2"/>
  <c r="N1889" i="2" s="1"/>
  <c r="J1889" i="2"/>
  <c r="J1888" i="2"/>
  <c r="K1888" i="2" s="1"/>
  <c r="N1888" i="2" s="1"/>
  <c r="J1887" i="2"/>
  <c r="K1887" i="2" s="1"/>
  <c r="N1887" i="2" s="1"/>
  <c r="J1886" i="2"/>
  <c r="K1886" i="2" s="1"/>
  <c r="N1886" i="2" s="1"/>
  <c r="J1885" i="2"/>
  <c r="K1885" i="2" s="1"/>
  <c r="N1885" i="2" s="1"/>
  <c r="J1884" i="2"/>
  <c r="K1884" i="2" s="1"/>
  <c r="N1884" i="2" s="1"/>
  <c r="N1883" i="2"/>
  <c r="K1883" i="2"/>
  <c r="J1883" i="2"/>
  <c r="J1882" i="2"/>
  <c r="K1882" i="2" s="1"/>
  <c r="N1882" i="2" s="1"/>
  <c r="K1881" i="2"/>
  <c r="N1881" i="2" s="1"/>
  <c r="J1881" i="2"/>
  <c r="J1880" i="2"/>
  <c r="K1880" i="2" s="1"/>
  <c r="N1880" i="2" s="1"/>
  <c r="K1879" i="2"/>
  <c r="N1879" i="2" s="1"/>
  <c r="J1879" i="2"/>
  <c r="K1878" i="2"/>
  <c r="N1878" i="2" s="1"/>
  <c r="J1878" i="2"/>
  <c r="J1877" i="2"/>
  <c r="K1877" i="2" s="1"/>
  <c r="N1877" i="2" s="1"/>
  <c r="K1876" i="2"/>
  <c r="N1876" i="2" s="1"/>
  <c r="J1876" i="2"/>
  <c r="N1875" i="2"/>
  <c r="J1875" i="2"/>
  <c r="K1875" i="2" s="1"/>
  <c r="J1874" i="2"/>
  <c r="K1874" i="2" s="1"/>
  <c r="N1874" i="2" s="1"/>
  <c r="J1873" i="2"/>
  <c r="K1873" i="2" s="1"/>
  <c r="N1873" i="2" s="1"/>
  <c r="K1872" i="2"/>
  <c r="N1872" i="2" s="1"/>
  <c r="J1872" i="2"/>
  <c r="J1871" i="2"/>
  <c r="K1871" i="2" s="1"/>
  <c r="N1871" i="2" s="1"/>
  <c r="J1870" i="2"/>
  <c r="K1870" i="2" s="1"/>
  <c r="N1870" i="2" s="1"/>
  <c r="N1869" i="2"/>
  <c r="K1869" i="2"/>
  <c r="J1869" i="2"/>
  <c r="J1868" i="2"/>
  <c r="K1868" i="2" s="1"/>
  <c r="N1868" i="2" s="1"/>
  <c r="J1867" i="2"/>
  <c r="K1867" i="2" s="1"/>
  <c r="N1867" i="2" s="1"/>
  <c r="J1866" i="2"/>
  <c r="K1866" i="2" s="1"/>
  <c r="N1866" i="2" s="1"/>
  <c r="J1865" i="2"/>
  <c r="K1865" i="2" s="1"/>
  <c r="N1865" i="2" s="1"/>
  <c r="K1864" i="2"/>
  <c r="N1864" i="2" s="1"/>
  <c r="J1864" i="2"/>
  <c r="N1863" i="2"/>
  <c r="J1863" i="2"/>
  <c r="K1863" i="2" s="1"/>
  <c r="J1862" i="2"/>
  <c r="K1862" i="2" s="1"/>
  <c r="N1862" i="2" s="1"/>
  <c r="J1861" i="2"/>
  <c r="K1861" i="2" s="1"/>
  <c r="N1861" i="2" s="1"/>
  <c r="K1860" i="2"/>
  <c r="N1860" i="2" s="1"/>
  <c r="J1860" i="2"/>
  <c r="J1859" i="2"/>
  <c r="K1859" i="2" s="1"/>
  <c r="N1859" i="2" s="1"/>
  <c r="J385" i="2"/>
  <c r="K385" i="2" s="1"/>
  <c r="N385" i="2" s="1"/>
  <c r="J1858" i="2"/>
  <c r="K1858" i="2" s="1"/>
  <c r="N1858" i="2" s="1"/>
  <c r="N1857" i="2"/>
  <c r="K1857" i="2"/>
  <c r="J1857" i="2"/>
  <c r="J1856" i="2"/>
  <c r="K1856" i="2" s="1"/>
  <c r="N1856" i="2" s="1"/>
  <c r="J1855" i="2"/>
  <c r="K1855" i="2" s="1"/>
  <c r="N1855" i="2" s="1"/>
  <c r="J1854" i="2"/>
  <c r="K1854" i="2" s="1"/>
  <c r="N1854" i="2" s="1"/>
  <c r="J1853" i="2"/>
  <c r="K1853" i="2" s="1"/>
  <c r="N1853" i="2" s="1"/>
  <c r="J1852" i="2"/>
  <c r="K1852" i="2" s="1"/>
  <c r="N1852" i="2" s="1"/>
  <c r="J1851" i="2"/>
  <c r="K1851" i="2" s="1"/>
  <c r="N1851" i="2" s="1"/>
  <c r="J1850" i="2"/>
  <c r="K1850" i="2" s="1"/>
  <c r="N1850" i="2" s="1"/>
  <c r="K1849" i="2"/>
  <c r="N1849" i="2" s="1"/>
  <c r="J1849" i="2"/>
  <c r="N1848" i="2"/>
  <c r="J1848" i="2"/>
  <c r="K1848" i="2" s="1"/>
  <c r="J1847" i="2"/>
  <c r="K1847" i="2" s="1"/>
  <c r="N1847" i="2" s="1"/>
  <c r="J1846" i="2"/>
  <c r="K1846" i="2" s="1"/>
  <c r="N1846" i="2" s="1"/>
  <c r="J1845" i="2"/>
  <c r="K1845" i="2" s="1"/>
  <c r="N1845" i="2" s="1"/>
  <c r="J1844" i="2"/>
  <c r="K1844" i="2" s="1"/>
  <c r="N1844" i="2" s="1"/>
  <c r="J1843" i="2"/>
  <c r="K1843" i="2" s="1"/>
  <c r="N1843" i="2" s="1"/>
  <c r="K1842" i="2"/>
  <c r="N1842" i="2" s="1"/>
  <c r="J1842" i="2"/>
  <c r="N1841" i="2"/>
  <c r="K1841" i="2"/>
  <c r="J1841" i="2"/>
  <c r="J1840" i="2"/>
  <c r="K1840" i="2" s="1"/>
  <c r="N1840" i="2" s="1"/>
  <c r="J1839" i="2"/>
  <c r="K1839" i="2" s="1"/>
  <c r="N1839" i="2" s="1"/>
  <c r="J1838" i="2"/>
  <c r="K1838" i="2" s="1"/>
  <c r="N1838" i="2" s="1"/>
  <c r="J1837" i="2"/>
  <c r="K1837" i="2" s="1"/>
  <c r="N1837" i="2" s="1"/>
  <c r="J1836" i="2"/>
  <c r="K1836" i="2" s="1"/>
  <c r="N1836" i="2" s="1"/>
  <c r="J1835" i="2"/>
  <c r="K1835" i="2" s="1"/>
  <c r="N1835" i="2" s="1"/>
  <c r="J1834" i="2"/>
  <c r="K1834" i="2" s="1"/>
  <c r="N1834" i="2" s="1"/>
  <c r="N1833" i="2"/>
  <c r="K1833" i="2"/>
  <c r="J1833" i="2"/>
  <c r="J1832" i="2"/>
  <c r="K1832" i="2" s="1"/>
  <c r="N1832" i="2" s="1"/>
  <c r="J1831" i="2"/>
  <c r="K1831" i="2" s="1"/>
  <c r="N1831" i="2" s="1"/>
  <c r="J1830" i="2"/>
  <c r="K1830" i="2" s="1"/>
  <c r="N1830" i="2" s="1"/>
  <c r="J1829" i="2"/>
  <c r="K1829" i="2" s="1"/>
  <c r="N1829" i="2" s="1"/>
  <c r="J1828" i="2"/>
  <c r="K1828" i="2" s="1"/>
  <c r="N1828" i="2" s="1"/>
  <c r="J1827" i="2"/>
  <c r="K1827" i="2" s="1"/>
  <c r="N1827" i="2" s="1"/>
  <c r="N1826" i="2"/>
  <c r="K1826" i="2"/>
  <c r="J1826" i="2"/>
  <c r="J1825" i="2"/>
  <c r="K1825" i="2" s="1"/>
  <c r="N1825" i="2" s="1"/>
  <c r="J1824" i="2"/>
  <c r="K1824" i="2" s="1"/>
  <c r="N1824" i="2" s="1"/>
  <c r="J1823" i="2"/>
  <c r="K1823" i="2" s="1"/>
  <c r="N1823" i="2" s="1"/>
  <c r="J1822" i="2"/>
  <c r="K1822" i="2" s="1"/>
  <c r="N1822" i="2" s="1"/>
  <c r="J1821" i="2"/>
  <c r="K1821" i="2" s="1"/>
  <c r="N1821" i="2" s="1"/>
  <c r="J1820" i="2"/>
  <c r="K1820" i="2" s="1"/>
  <c r="N1820" i="2" s="1"/>
  <c r="J1819" i="2"/>
  <c r="K1819" i="2" s="1"/>
  <c r="N1819" i="2" s="1"/>
  <c r="J1818" i="2"/>
  <c r="K1818" i="2" s="1"/>
  <c r="N1818" i="2" s="1"/>
  <c r="J1817" i="2"/>
  <c r="K1817" i="2" s="1"/>
  <c r="N1817" i="2" s="1"/>
  <c r="J1816" i="2"/>
  <c r="K1816" i="2" s="1"/>
  <c r="N1816" i="2" s="1"/>
  <c r="J1815" i="2"/>
  <c r="K1815" i="2" s="1"/>
  <c r="N1815" i="2" s="1"/>
  <c r="J1814" i="2"/>
  <c r="K1814" i="2" s="1"/>
  <c r="N1814" i="2" s="1"/>
  <c r="K1813" i="2"/>
  <c r="N1813" i="2" s="1"/>
  <c r="J1813" i="2"/>
  <c r="J1812" i="2"/>
  <c r="K1812" i="2" s="1"/>
  <c r="N1812" i="2" s="1"/>
  <c r="J1811" i="2"/>
  <c r="K1811" i="2" s="1"/>
  <c r="N1811" i="2" s="1"/>
  <c r="K1810" i="2"/>
  <c r="N1810" i="2" s="1"/>
  <c r="J1810" i="2"/>
  <c r="K1809" i="2"/>
  <c r="N1809" i="2" s="1"/>
  <c r="J1809" i="2"/>
  <c r="J1808" i="2"/>
  <c r="K1808" i="2" s="1"/>
  <c r="N1808" i="2" s="1"/>
  <c r="J1807" i="2"/>
  <c r="K1807" i="2" s="1"/>
  <c r="N1807" i="2" s="1"/>
  <c r="K1806" i="2"/>
  <c r="N1806" i="2" s="1"/>
  <c r="J1806" i="2"/>
  <c r="J1805" i="2"/>
  <c r="K1805" i="2" s="1"/>
  <c r="N1805" i="2" s="1"/>
  <c r="N1804" i="2"/>
  <c r="J1804" i="2"/>
  <c r="K1804" i="2" s="1"/>
  <c r="J1803" i="2"/>
  <c r="K1803" i="2" s="1"/>
  <c r="N1803" i="2" s="1"/>
  <c r="J1802" i="2"/>
  <c r="K1802" i="2" s="1"/>
  <c r="N1802" i="2" s="1"/>
  <c r="J1801" i="2"/>
  <c r="K1801" i="2" s="1"/>
  <c r="N1801" i="2" s="1"/>
  <c r="J1800" i="2"/>
  <c r="K1800" i="2" s="1"/>
  <c r="N1800" i="2" s="1"/>
  <c r="J1799" i="2"/>
  <c r="K1799" i="2" s="1"/>
  <c r="N1799" i="2" s="1"/>
  <c r="J1798" i="2"/>
  <c r="K1798" i="2" s="1"/>
  <c r="N1798" i="2" s="1"/>
  <c r="K1797" i="2"/>
  <c r="N1797" i="2" s="1"/>
  <c r="J1797" i="2"/>
  <c r="J1796" i="2"/>
  <c r="K1796" i="2" s="1"/>
  <c r="N1796" i="2" s="1"/>
  <c r="J1795" i="2"/>
  <c r="K1795" i="2" s="1"/>
  <c r="N1795" i="2" s="1"/>
  <c r="K1794" i="2"/>
  <c r="N1794" i="2" s="1"/>
  <c r="J1794" i="2"/>
  <c r="J1793" i="2"/>
  <c r="K1793" i="2" s="1"/>
  <c r="N1793" i="2" s="1"/>
  <c r="J1792" i="2"/>
  <c r="K1792" i="2" s="1"/>
  <c r="N1792" i="2" s="1"/>
  <c r="J1791" i="2"/>
  <c r="K1791" i="2" s="1"/>
  <c r="N1791" i="2" s="1"/>
  <c r="J1790" i="2"/>
  <c r="K1790" i="2" s="1"/>
  <c r="N1790" i="2" s="1"/>
  <c r="N1789" i="2"/>
  <c r="K1789" i="2"/>
  <c r="J1789" i="2"/>
  <c r="N1788" i="2"/>
  <c r="J1788" i="2"/>
  <c r="K1788" i="2" s="1"/>
  <c r="N1787" i="2"/>
  <c r="J1787" i="2"/>
  <c r="K1787" i="2" s="1"/>
  <c r="J1786" i="2"/>
  <c r="K1786" i="2" s="1"/>
  <c r="N1786" i="2" s="1"/>
  <c r="K1785" i="2"/>
  <c r="N1785" i="2" s="1"/>
  <c r="J1785" i="2"/>
  <c r="J1784" i="2"/>
  <c r="K1784" i="2" s="1"/>
  <c r="N1784" i="2" s="1"/>
  <c r="N174" i="2"/>
  <c r="J174" i="2"/>
  <c r="K174" i="2" s="1"/>
  <c r="J1783" i="2"/>
  <c r="K1783" i="2" s="1"/>
  <c r="N1783" i="2" s="1"/>
  <c r="K597" i="2"/>
  <c r="N597" i="2" s="1"/>
  <c r="J597" i="2"/>
  <c r="N596" i="2"/>
  <c r="J596" i="2"/>
  <c r="K596" i="2" s="1"/>
  <c r="J595" i="2"/>
  <c r="K595" i="2" s="1"/>
  <c r="N595" i="2" s="1"/>
  <c r="J594" i="2"/>
  <c r="K594" i="2" s="1"/>
  <c r="N594" i="2" s="1"/>
  <c r="J593" i="2"/>
  <c r="K593" i="2" s="1"/>
  <c r="N593" i="2" s="1"/>
  <c r="J592" i="2"/>
  <c r="K592" i="2" s="1"/>
  <c r="N592" i="2" s="1"/>
  <c r="N591" i="2"/>
  <c r="J591" i="2"/>
  <c r="K591" i="2" s="1"/>
  <c r="J1782" i="2"/>
  <c r="K1782" i="2" s="1"/>
  <c r="N1782" i="2" s="1"/>
  <c r="J63" i="2"/>
  <c r="K63" i="2" s="1"/>
  <c r="N63" i="2" s="1"/>
  <c r="J1781" i="2"/>
  <c r="K1781" i="2" s="1"/>
  <c r="N1781" i="2" s="1"/>
  <c r="N28" i="2"/>
  <c r="J28" i="2"/>
  <c r="K28" i="2" s="1"/>
  <c r="K62" i="2"/>
  <c r="N62" i="2" s="1"/>
  <c r="J62" i="2"/>
  <c r="N1780" i="2"/>
  <c r="K1780" i="2"/>
  <c r="J1780" i="2"/>
  <c r="J1779" i="2"/>
  <c r="K1779" i="2" s="1"/>
  <c r="N1779" i="2" s="1"/>
  <c r="J1778" i="2"/>
  <c r="K1778" i="2" s="1"/>
  <c r="N1778" i="2" s="1"/>
  <c r="J173" i="2"/>
  <c r="K173" i="2" s="1"/>
  <c r="N173" i="2" s="1"/>
  <c r="J13" i="2"/>
  <c r="K13" i="2" s="1"/>
  <c r="N13" i="2" s="1"/>
  <c r="J1777" i="2"/>
  <c r="K1777" i="2" s="1"/>
  <c r="N1777" i="2" s="1"/>
  <c r="J1776" i="2"/>
  <c r="K1776" i="2" s="1"/>
  <c r="N1776" i="2" s="1"/>
  <c r="J1775" i="2"/>
  <c r="K1775" i="2" s="1"/>
  <c r="N1775" i="2" s="1"/>
  <c r="K172" i="2"/>
  <c r="N172" i="2" s="1"/>
  <c r="J172" i="2"/>
  <c r="N171" i="2"/>
  <c r="J171" i="2"/>
  <c r="K171" i="2" s="1"/>
  <c r="J170" i="2"/>
  <c r="K170" i="2" s="1"/>
  <c r="N170" i="2" s="1"/>
  <c r="J61" i="2"/>
  <c r="K61" i="2" s="1"/>
  <c r="N61" i="2" s="1"/>
  <c r="K81" i="2"/>
  <c r="N81" i="2" s="1"/>
  <c r="J81" i="2"/>
  <c r="N169" i="2"/>
  <c r="J169" i="2"/>
  <c r="K169" i="2" s="1"/>
  <c r="N168" i="2"/>
  <c r="J168" i="2"/>
  <c r="K168" i="2" s="1"/>
  <c r="J167" i="2"/>
  <c r="K167" i="2" s="1"/>
  <c r="N167" i="2" s="1"/>
  <c r="J166" i="2"/>
  <c r="K166" i="2" s="1"/>
  <c r="N166" i="2" s="1"/>
  <c r="N60" i="2"/>
  <c r="J60" i="2"/>
  <c r="K60" i="2" s="1"/>
  <c r="J59" i="2"/>
  <c r="K59" i="2" s="1"/>
  <c r="N59" i="2" s="1"/>
  <c r="K165" i="2"/>
  <c r="N165" i="2" s="1"/>
  <c r="J165" i="2"/>
  <c r="K1774" i="2"/>
  <c r="N1774" i="2" s="1"/>
  <c r="J1774" i="2"/>
  <c r="J1773" i="2"/>
  <c r="K1773" i="2" s="1"/>
  <c r="N1773" i="2" s="1"/>
  <c r="J1772" i="2"/>
  <c r="K1772" i="2" s="1"/>
  <c r="N1772" i="2" s="1"/>
  <c r="K164" i="2"/>
  <c r="N164" i="2" s="1"/>
  <c r="J164" i="2"/>
  <c r="J163" i="2"/>
  <c r="K163" i="2" s="1"/>
  <c r="N163" i="2" s="1"/>
  <c r="N1771" i="2"/>
  <c r="J1771" i="2"/>
  <c r="K1771" i="2" s="1"/>
  <c r="J1770" i="2"/>
  <c r="K1770" i="2" s="1"/>
  <c r="N1770" i="2" s="1"/>
  <c r="J27" i="2"/>
  <c r="K27" i="2" s="1"/>
  <c r="N27" i="2" s="1"/>
  <c r="J1769" i="2"/>
  <c r="K1769" i="2" s="1"/>
  <c r="N1769" i="2" s="1"/>
  <c r="J1768" i="2"/>
  <c r="K1768" i="2" s="1"/>
  <c r="N1768" i="2" s="1"/>
  <c r="N162" i="2"/>
  <c r="J162" i="2"/>
  <c r="K162" i="2" s="1"/>
  <c r="J161" i="2"/>
  <c r="K161" i="2" s="1"/>
  <c r="N161" i="2" s="1"/>
  <c r="N1767" i="2"/>
  <c r="K1767" i="2"/>
  <c r="J1767" i="2"/>
  <c r="N1766" i="2"/>
  <c r="J1766" i="2"/>
  <c r="K1766" i="2" s="1"/>
  <c r="J1765" i="2"/>
  <c r="K1765" i="2" s="1"/>
  <c r="N1765" i="2" s="1"/>
  <c r="J1764" i="2"/>
  <c r="K1764" i="2" s="1"/>
  <c r="N1764" i="2" s="1"/>
  <c r="J1763" i="2"/>
  <c r="K1763" i="2" s="1"/>
  <c r="N1763" i="2" s="1"/>
  <c r="J1762" i="2"/>
  <c r="K1762" i="2" s="1"/>
  <c r="N1762" i="2" s="1"/>
  <c r="N1761" i="2"/>
  <c r="J1761" i="2"/>
  <c r="K1761" i="2" s="1"/>
  <c r="J1760" i="2"/>
  <c r="K1760" i="2" s="1"/>
  <c r="N1760" i="2" s="1"/>
  <c r="K58" i="2"/>
  <c r="N58" i="2" s="1"/>
  <c r="J58" i="2"/>
  <c r="J160" i="2"/>
  <c r="K160" i="2" s="1"/>
  <c r="N160" i="2" s="1"/>
  <c r="J57" i="2"/>
  <c r="K57" i="2" s="1"/>
  <c r="N57" i="2" s="1"/>
  <c r="J26" i="2"/>
  <c r="K26" i="2" s="1"/>
  <c r="N26" i="2" s="1"/>
  <c r="K25" i="2"/>
  <c r="N25" i="2" s="1"/>
  <c r="J25" i="2"/>
  <c r="J1759" i="2"/>
  <c r="K1759" i="2" s="1"/>
  <c r="N1759" i="2" s="1"/>
  <c r="N1758" i="2"/>
  <c r="J1758" i="2"/>
  <c r="K1758" i="2" s="1"/>
  <c r="K1757" i="2"/>
  <c r="N1757" i="2" s="1"/>
  <c r="J1757" i="2"/>
  <c r="J1756" i="2"/>
  <c r="K1756" i="2" s="1"/>
  <c r="N1756" i="2" s="1"/>
  <c r="J56" i="2"/>
  <c r="K56" i="2" s="1"/>
  <c r="N56" i="2" s="1"/>
  <c r="J1755" i="2"/>
  <c r="K1755" i="2" s="1"/>
  <c r="N1755" i="2" s="1"/>
  <c r="J1754" i="2"/>
  <c r="K1754" i="2" s="1"/>
  <c r="N1754" i="2" s="1"/>
  <c r="N1753" i="2"/>
  <c r="K1753" i="2"/>
  <c r="J1753" i="2"/>
  <c r="N1752" i="2"/>
  <c r="J1752" i="2"/>
  <c r="K1752" i="2" s="1"/>
  <c r="J1751" i="2"/>
  <c r="K1751" i="2" s="1"/>
  <c r="N1751" i="2" s="1"/>
  <c r="J1750" i="2"/>
  <c r="K1750" i="2" s="1"/>
  <c r="N1750" i="2" s="1"/>
  <c r="K1749" i="2"/>
  <c r="N1749" i="2" s="1"/>
  <c r="J1749" i="2"/>
  <c r="J1748" i="2"/>
  <c r="K1748" i="2" s="1"/>
  <c r="N1748" i="2" s="1"/>
  <c r="N1747" i="2"/>
  <c r="J1747" i="2"/>
  <c r="K1747" i="2" s="1"/>
  <c r="J24" i="2"/>
  <c r="K24" i="2" s="1"/>
  <c r="N24" i="2" s="1"/>
  <c r="N1746" i="2"/>
  <c r="K1746" i="2"/>
  <c r="J1746" i="2"/>
  <c r="N1745" i="2"/>
  <c r="J1745" i="2"/>
  <c r="K1745" i="2" s="1"/>
  <c r="N1744" i="2"/>
  <c r="J1744" i="2"/>
  <c r="K1744" i="2" s="1"/>
  <c r="J1743" i="2"/>
  <c r="K1743" i="2" s="1"/>
  <c r="N1743" i="2" s="1"/>
  <c r="K1742" i="2"/>
  <c r="N1742" i="2" s="1"/>
  <c r="J1742" i="2"/>
  <c r="J1741" i="2"/>
  <c r="K1741" i="2" s="1"/>
  <c r="N1741" i="2" s="1"/>
  <c r="J1740" i="2"/>
  <c r="K1740" i="2" s="1"/>
  <c r="N1740" i="2" s="1"/>
  <c r="J1739" i="2"/>
  <c r="K1739" i="2" s="1"/>
  <c r="N1739" i="2" s="1"/>
  <c r="J1738" i="2"/>
  <c r="K1738" i="2" s="1"/>
  <c r="N1738" i="2" s="1"/>
  <c r="J1737" i="2"/>
  <c r="K1737" i="2" s="1"/>
  <c r="N1737" i="2" s="1"/>
  <c r="N1736" i="2"/>
  <c r="J1736" i="2"/>
  <c r="K1736" i="2" s="1"/>
  <c r="J1735" i="2"/>
  <c r="K1735" i="2" s="1"/>
  <c r="N1735" i="2" s="1"/>
  <c r="J1734" i="2"/>
  <c r="K1734" i="2" s="1"/>
  <c r="N1734" i="2" s="1"/>
  <c r="N1733" i="2"/>
  <c r="J1733" i="2"/>
  <c r="K1733" i="2" s="1"/>
  <c r="N1732" i="2"/>
  <c r="J1732" i="2"/>
  <c r="K1732" i="2" s="1"/>
  <c r="J1731" i="2"/>
  <c r="K1731" i="2" s="1"/>
  <c r="N1731" i="2" s="1"/>
  <c r="N1730" i="2"/>
  <c r="K1730" i="2"/>
  <c r="J1730" i="2"/>
  <c r="N1729" i="2"/>
  <c r="J1729" i="2"/>
  <c r="K1729" i="2" s="1"/>
  <c r="J1728" i="2"/>
  <c r="K1728" i="2" s="1"/>
  <c r="N1728" i="2" s="1"/>
  <c r="J384" i="2"/>
  <c r="K384" i="2" s="1"/>
  <c r="N384" i="2" s="1"/>
  <c r="N1727" i="2"/>
  <c r="K1727" i="2"/>
  <c r="J1727" i="2"/>
  <c r="N1726" i="2"/>
  <c r="J1726" i="2"/>
  <c r="K1726" i="2" s="1"/>
  <c r="J1725" i="2"/>
  <c r="K1725" i="2" s="1"/>
  <c r="N1725" i="2" s="1"/>
  <c r="J1724" i="2"/>
  <c r="K1724" i="2" s="1"/>
  <c r="N1724" i="2" s="1"/>
  <c r="J1723" i="2"/>
  <c r="K1723" i="2" s="1"/>
  <c r="N1723" i="2" s="1"/>
  <c r="J1722" i="2"/>
  <c r="K1722" i="2" s="1"/>
  <c r="N1722" i="2" s="1"/>
  <c r="J1721" i="2"/>
  <c r="K1721" i="2" s="1"/>
  <c r="N1721" i="2" s="1"/>
  <c r="J1720" i="2"/>
  <c r="K1720" i="2" s="1"/>
  <c r="N1720" i="2" s="1"/>
  <c r="K1719" i="2"/>
  <c r="N1719" i="2" s="1"/>
  <c r="J1719" i="2"/>
  <c r="J1718" i="2"/>
  <c r="K1718" i="2" s="1"/>
  <c r="N1718" i="2" s="1"/>
  <c r="J1717" i="2"/>
  <c r="K1717" i="2" s="1"/>
  <c r="N1717" i="2" s="1"/>
  <c r="J1716" i="2"/>
  <c r="K1716" i="2" s="1"/>
  <c r="N1716" i="2" s="1"/>
  <c r="J1715" i="2"/>
  <c r="K1715" i="2" s="1"/>
  <c r="N1715" i="2" s="1"/>
  <c r="J1714" i="2"/>
  <c r="K1714" i="2" s="1"/>
  <c r="N1714" i="2" s="1"/>
  <c r="J1713" i="2"/>
  <c r="K1713" i="2" s="1"/>
  <c r="N1713" i="2" s="1"/>
  <c r="K1712" i="2"/>
  <c r="N1712" i="2" s="1"/>
  <c r="J1712" i="2"/>
  <c r="K159" i="2"/>
  <c r="N159" i="2" s="1"/>
  <c r="J159" i="2"/>
  <c r="J1711" i="2"/>
  <c r="K1711" i="2" s="1"/>
  <c r="N1711" i="2" s="1"/>
  <c r="J1710" i="2"/>
  <c r="K1710" i="2" s="1"/>
  <c r="N1710" i="2" s="1"/>
  <c r="J1709" i="2"/>
  <c r="K1709" i="2" s="1"/>
  <c r="N1709" i="2" s="1"/>
  <c r="N1708" i="2"/>
  <c r="K1708" i="2"/>
  <c r="J1708" i="2"/>
  <c r="N1707" i="2"/>
  <c r="J1707" i="2"/>
  <c r="K1707" i="2" s="1"/>
  <c r="J1706" i="2"/>
  <c r="K1706" i="2" s="1"/>
  <c r="N1706" i="2" s="1"/>
  <c r="J1705" i="2"/>
  <c r="K1705" i="2" s="1"/>
  <c r="N1705" i="2" s="1"/>
  <c r="J1704" i="2"/>
  <c r="K1704" i="2" s="1"/>
  <c r="N1704" i="2" s="1"/>
  <c r="J1703" i="2"/>
  <c r="K1703" i="2" s="1"/>
  <c r="N1703" i="2" s="1"/>
  <c r="J1702" i="2"/>
  <c r="K1702" i="2" s="1"/>
  <c r="N1702" i="2" s="1"/>
  <c r="J1701" i="2"/>
  <c r="K1701" i="2" s="1"/>
  <c r="N1701" i="2" s="1"/>
  <c r="N1700" i="2"/>
  <c r="K1700" i="2"/>
  <c r="J1700" i="2"/>
  <c r="N1699" i="2"/>
  <c r="J1699" i="2"/>
  <c r="K1699" i="2" s="1"/>
  <c r="J1698" i="2"/>
  <c r="K1698" i="2" s="1"/>
  <c r="N1698" i="2" s="1"/>
  <c r="J1697" i="2"/>
  <c r="K1697" i="2" s="1"/>
  <c r="N1697" i="2" s="1"/>
  <c r="J1696" i="2"/>
  <c r="K1696" i="2" s="1"/>
  <c r="N1696" i="2" s="1"/>
  <c r="J1695" i="2"/>
  <c r="K1695" i="2" s="1"/>
  <c r="N1695" i="2" s="1"/>
  <c r="N1694" i="2"/>
  <c r="J1694" i="2"/>
  <c r="K1694" i="2" s="1"/>
  <c r="J1693" i="2"/>
  <c r="K1693" i="2" s="1"/>
  <c r="N1693" i="2" s="1"/>
  <c r="K1692" i="2"/>
  <c r="N1692" i="2" s="1"/>
  <c r="J1692" i="2"/>
  <c r="N1691" i="2"/>
  <c r="J1691" i="2"/>
  <c r="K1691" i="2" s="1"/>
  <c r="N1690" i="2"/>
  <c r="J1690" i="2"/>
  <c r="K1690" i="2" s="1"/>
  <c r="K1689" i="2"/>
  <c r="N1689" i="2" s="1"/>
  <c r="J1689" i="2"/>
  <c r="J1688" i="2"/>
  <c r="K1688" i="2" s="1"/>
  <c r="N1688" i="2" s="1"/>
  <c r="N1687" i="2"/>
  <c r="J1687" i="2"/>
  <c r="K1687" i="2" s="1"/>
  <c r="J1686" i="2"/>
  <c r="K1686" i="2" s="1"/>
  <c r="N1686" i="2" s="1"/>
  <c r="N158" i="2"/>
  <c r="J158" i="2"/>
  <c r="K158" i="2" s="1"/>
  <c r="N1685" i="2"/>
  <c r="K1685" i="2"/>
  <c r="J1685" i="2"/>
  <c r="N1684" i="2"/>
  <c r="J1684" i="2"/>
  <c r="K1684" i="2" s="1"/>
  <c r="N1683" i="2"/>
  <c r="J1683" i="2"/>
  <c r="K1683" i="2" s="1"/>
  <c r="J1682" i="2"/>
  <c r="K1682" i="2" s="1"/>
  <c r="N1682" i="2" s="1"/>
  <c r="J1681" i="2"/>
  <c r="K1681" i="2" s="1"/>
  <c r="N1681" i="2" s="1"/>
  <c r="J1680" i="2"/>
  <c r="K1680" i="2" s="1"/>
  <c r="N1680" i="2" s="1"/>
  <c r="N1679" i="2"/>
  <c r="J1679" i="2"/>
  <c r="K1679" i="2" s="1"/>
  <c r="J1678" i="2"/>
  <c r="K1678" i="2" s="1"/>
  <c r="N1678" i="2" s="1"/>
  <c r="K1677" i="2"/>
  <c r="N1677" i="2" s="1"/>
  <c r="J1677" i="2"/>
  <c r="J1676" i="2"/>
  <c r="K1676" i="2" s="1"/>
  <c r="N1676" i="2" s="1"/>
  <c r="J514" i="2"/>
  <c r="K514" i="2" s="1"/>
  <c r="N514" i="2" s="1"/>
  <c r="J1675" i="2"/>
  <c r="K1675" i="2" s="1"/>
  <c r="N1675" i="2" s="1"/>
  <c r="J383" i="2"/>
  <c r="K383" i="2" s="1"/>
  <c r="N383" i="2" s="1"/>
  <c r="J1674" i="2"/>
  <c r="K1674" i="2" s="1"/>
  <c r="N1674" i="2" s="1"/>
  <c r="J1673" i="2"/>
  <c r="K1673" i="2" s="1"/>
  <c r="N1673" i="2" s="1"/>
  <c r="J1672" i="2"/>
  <c r="K1672" i="2" s="1"/>
  <c r="N1672" i="2" s="1"/>
  <c r="K1671" i="2"/>
  <c r="N1671" i="2" s="1"/>
  <c r="J1671" i="2"/>
  <c r="J260" i="2"/>
  <c r="K260" i="2" s="1"/>
  <c r="N260" i="2" s="1"/>
  <c r="N1670" i="2"/>
  <c r="J1670" i="2"/>
  <c r="K1670" i="2" s="1"/>
  <c r="J1669" i="2"/>
  <c r="K1669" i="2" s="1"/>
  <c r="N1669" i="2" s="1"/>
  <c r="K1668" i="2"/>
  <c r="N1668" i="2" s="1"/>
  <c r="J1668" i="2"/>
  <c r="J259" i="2"/>
  <c r="K259" i="2" s="1"/>
  <c r="N259" i="2" s="1"/>
  <c r="J1667" i="2"/>
  <c r="K1667" i="2" s="1"/>
  <c r="N1667" i="2" s="1"/>
  <c r="J1666" i="2"/>
  <c r="K1666" i="2" s="1"/>
  <c r="N1666" i="2" s="1"/>
  <c r="J1665" i="2"/>
  <c r="K1665" i="2" s="1"/>
  <c r="N1665" i="2" s="1"/>
  <c r="J1664" i="2"/>
  <c r="K1664" i="2" s="1"/>
  <c r="N1664" i="2" s="1"/>
  <c r="J382" i="2"/>
  <c r="K382" i="2" s="1"/>
  <c r="N382" i="2" s="1"/>
  <c r="J258" i="2"/>
  <c r="K258" i="2" s="1"/>
  <c r="N258" i="2" s="1"/>
  <c r="J257" i="2"/>
  <c r="K257" i="2" s="1"/>
  <c r="N257" i="2" s="1"/>
  <c r="J381" i="2"/>
  <c r="K381" i="2" s="1"/>
  <c r="N381" i="2" s="1"/>
  <c r="J380" i="2"/>
  <c r="K380" i="2" s="1"/>
  <c r="N380" i="2" s="1"/>
  <c r="J256" i="2"/>
  <c r="K256" i="2" s="1"/>
  <c r="N256" i="2" s="1"/>
  <c r="J1663" i="2"/>
  <c r="K1663" i="2" s="1"/>
  <c r="N1663" i="2" s="1"/>
  <c r="N1662" i="2"/>
  <c r="J1662" i="2"/>
  <c r="K1662" i="2" s="1"/>
  <c r="J1661" i="2"/>
  <c r="K1661" i="2" s="1"/>
  <c r="N1661" i="2" s="1"/>
  <c r="J1660" i="2"/>
  <c r="K1660" i="2" s="1"/>
  <c r="N1660" i="2" s="1"/>
  <c r="J379" i="2"/>
  <c r="K379" i="2" s="1"/>
  <c r="N379" i="2" s="1"/>
  <c r="J1659" i="2"/>
  <c r="K1659" i="2" s="1"/>
  <c r="N1659" i="2" s="1"/>
  <c r="J1658" i="2"/>
  <c r="K1658" i="2" s="1"/>
  <c r="N1658" i="2" s="1"/>
  <c r="N378" i="2"/>
  <c r="K378" i="2"/>
  <c r="J378" i="2"/>
  <c r="J1657" i="2"/>
  <c r="K1657" i="2" s="1"/>
  <c r="N1657" i="2" s="1"/>
  <c r="N255" i="2"/>
  <c r="J255" i="2"/>
  <c r="K255" i="2" s="1"/>
  <c r="J1656" i="2"/>
  <c r="K1656" i="2" s="1"/>
  <c r="N1656" i="2" s="1"/>
  <c r="J1655" i="2"/>
  <c r="K1655" i="2" s="1"/>
  <c r="N1655" i="2" s="1"/>
  <c r="J377" i="2"/>
  <c r="K377" i="2" s="1"/>
  <c r="N377" i="2" s="1"/>
  <c r="J254" i="2"/>
  <c r="K254" i="2" s="1"/>
  <c r="N254" i="2" s="1"/>
  <c r="J253" i="2"/>
  <c r="K253" i="2" s="1"/>
  <c r="N253" i="2" s="1"/>
  <c r="J1654" i="2"/>
  <c r="K1654" i="2" s="1"/>
  <c r="N1654" i="2" s="1"/>
  <c r="J513" i="2"/>
  <c r="K513" i="2" s="1"/>
  <c r="N513" i="2" s="1"/>
  <c r="J1653" i="2"/>
  <c r="K1653" i="2" s="1"/>
  <c r="N1653" i="2" s="1"/>
  <c r="J1652" i="2"/>
  <c r="K1652" i="2" s="1"/>
  <c r="N1652" i="2" s="1"/>
  <c r="N376" i="2"/>
  <c r="J376" i="2"/>
  <c r="K376" i="2" s="1"/>
  <c r="J512" i="2"/>
  <c r="K512" i="2" s="1"/>
  <c r="N512" i="2" s="1"/>
  <c r="J511" i="2"/>
  <c r="K511" i="2" s="1"/>
  <c r="N511" i="2" s="1"/>
  <c r="J1651" i="2"/>
  <c r="K1651" i="2" s="1"/>
  <c r="N1651" i="2" s="1"/>
  <c r="J510" i="2"/>
  <c r="K510" i="2" s="1"/>
  <c r="N510" i="2" s="1"/>
  <c r="K55" i="2"/>
  <c r="N55" i="2" s="1"/>
  <c r="J55" i="2"/>
  <c r="J375" i="2"/>
  <c r="K375" i="2" s="1"/>
  <c r="N375" i="2" s="1"/>
  <c r="J590" i="2"/>
  <c r="K590" i="2" s="1"/>
  <c r="N590" i="2" s="1"/>
  <c r="J374" i="2"/>
  <c r="K374" i="2" s="1"/>
  <c r="N374" i="2" s="1"/>
  <c r="J373" i="2"/>
  <c r="K373" i="2" s="1"/>
  <c r="N373" i="2" s="1"/>
  <c r="J3" i="2"/>
  <c r="K3" i="2" s="1"/>
  <c r="N3" i="2" s="1"/>
  <c r="J1650" i="2"/>
  <c r="K1650" i="2" s="1"/>
  <c r="N1650" i="2" s="1"/>
  <c r="J589" i="2"/>
  <c r="K589" i="2" s="1"/>
  <c r="N589" i="2" s="1"/>
  <c r="J588" i="2"/>
  <c r="K588" i="2" s="1"/>
  <c r="N588" i="2" s="1"/>
  <c r="N587" i="2"/>
  <c r="J587" i="2"/>
  <c r="K587" i="2" s="1"/>
  <c r="J586" i="2"/>
  <c r="K586" i="2" s="1"/>
  <c r="N586" i="2" s="1"/>
  <c r="K585" i="2"/>
  <c r="N585" i="2" s="1"/>
  <c r="J585" i="2"/>
  <c r="J584" i="2"/>
  <c r="K584" i="2" s="1"/>
  <c r="N584" i="2" s="1"/>
  <c r="J583" i="2"/>
  <c r="K583" i="2" s="1"/>
  <c r="N583" i="2" s="1"/>
  <c r="J582" i="2"/>
  <c r="K582" i="2" s="1"/>
  <c r="N582" i="2" s="1"/>
  <c r="J581" i="2"/>
  <c r="K581" i="2" s="1"/>
  <c r="N581" i="2" s="1"/>
  <c r="J580" i="2"/>
  <c r="K580" i="2" s="1"/>
  <c r="N580" i="2" s="1"/>
  <c r="J579" i="2"/>
  <c r="K579" i="2" s="1"/>
  <c r="N579" i="2" s="1"/>
  <c r="J578" i="2"/>
  <c r="K578" i="2" s="1"/>
  <c r="N578" i="2" s="1"/>
  <c r="J157" i="2"/>
  <c r="K157" i="2" s="1"/>
  <c r="N157" i="2" s="1"/>
  <c r="K156" i="2"/>
  <c r="N156" i="2" s="1"/>
  <c r="J156" i="2"/>
  <c r="J155" i="2"/>
  <c r="K155" i="2" s="1"/>
  <c r="N155" i="2" s="1"/>
  <c r="J577" i="2"/>
  <c r="K577" i="2" s="1"/>
  <c r="N577" i="2" s="1"/>
  <c r="J576" i="2"/>
  <c r="K576" i="2" s="1"/>
  <c r="N576" i="2" s="1"/>
  <c r="J575" i="2"/>
  <c r="K575" i="2" s="1"/>
  <c r="N575" i="2" s="1"/>
  <c r="J574" i="2"/>
  <c r="K574" i="2" s="1"/>
  <c r="N574" i="2" s="1"/>
  <c r="N252" i="2"/>
  <c r="J252" i="2"/>
  <c r="K252" i="2" s="1"/>
  <c r="J573" i="2"/>
  <c r="K573" i="2" s="1"/>
  <c r="N573" i="2" s="1"/>
  <c r="K154" i="2"/>
  <c r="N154" i="2" s="1"/>
  <c r="J154" i="2"/>
  <c r="J372" i="2"/>
  <c r="K372" i="2" s="1"/>
  <c r="N372" i="2" s="1"/>
  <c r="J572" i="2"/>
  <c r="K572" i="2" s="1"/>
  <c r="N572" i="2" s="1"/>
  <c r="J1649" i="2"/>
  <c r="K1649" i="2" s="1"/>
  <c r="N1649" i="2" s="1"/>
  <c r="J251" i="2"/>
  <c r="K251" i="2" s="1"/>
  <c r="N251" i="2" s="1"/>
  <c r="J1648" i="2"/>
  <c r="K1648" i="2" s="1"/>
  <c r="N1648" i="2" s="1"/>
  <c r="J1647" i="2"/>
  <c r="K1647" i="2" s="1"/>
  <c r="N1647" i="2" s="1"/>
  <c r="J1646" i="2"/>
  <c r="K1646" i="2" s="1"/>
  <c r="N1646" i="2" s="1"/>
  <c r="K1645" i="2"/>
  <c r="N1645" i="2" s="1"/>
  <c r="J1645" i="2"/>
  <c r="J1644" i="2"/>
  <c r="K1644" i="2" s="1"/>
  <c r="N1644" i="2" s="1"/>
  <c r="J1643" i="2"/>
  <c r="K1643" i="2" s="1"/>
  <c r="N1643" i="2" s="1"/>
  <c r="K1642" i="2"/>
  <c r="N1642" i="2" s="1"/>
  <c r="J1642" i="2"/>
  <c r="J1641" i="2"/>
  <c r="K1641" i="2" s="1"/>
  <c r="N1641" i="2" s="1"/>
  <c r="J1640" i="2"/>
  <c r="K1640" i="2" s="1"/>
  <c r="N1640" i="2" s="1"/>
  <c r="J1639" i="2"/>
  <c r="K1639" i="2" s="1"/>
  <c r="N1639" i="2" s="1"/>
  <c r="J1638" i="2"/>
  <c r="K1638" i="2" s="1"/>
  <c r="N1638" i="2" s="1"/>
  <c r="J1637" i="2"/>
  <c r="K1637" i="2" s="1"/>
  <c r="N1637" i="2" s="1"/>
  <c r="J1636" i="2"/>
  <c r="K1636" i="2" s="1"/>
  <c r="N1636" i="2" s="1"/>
  <c r="J1635" i="2"/>
  <c r="K1635" i="2" s="1"/>
  <c r="N1635" i="2" s="1"/>
  <c r="J1634" i="2"/>
  <c r="K1634" i="2" s="1"/>
  <c r="N1634" i="2" s="1"/>
  <c r="J250" i="2"/>
  <c r="K250" i="2" s="1"/>
  <c r="N250" i="2" s="1"/>
  <c r="J371" i="2"/>
  <c r="K371" i="2" s="1"/>
  <c r="N371" i="2" s="1"/>
  <c r="J1633" i="2"/>
  <c r="K1633" i="2" s="1"/>
  <c r="N1633" i="2" s="1"/>
  <c r="J1632" i="2"/>
  <c r="K1632" i="2" s="1"/>
  <c r="N1632" i="2" s="1"/>
  <c r="J1631" i="2"/>
  <c r="K1631" i="2" s="1"/>
  <c r="N1631" i="2" s="1"/>
  <c r="J1630" i="2"/>
  <c r="K1630" i="2" s="1"/>
  <c r="N1630" i="2" s="1"/>
  <c r="J1629" i="2"/>
  <c r="K1629" i="2" s="1"/>
  <c r="N1629" i="2" s="1"/>
  <c r="J1628" i="2"/>
  <c r="K1628" i="2" s="1"/>
  <c r="N1628" i="2" s="1"/>
  <c r="J1627" i="2"/>
  <c r="K1627" i="2" s="1"/>
  <c r="N1627" i="2" s="1"/>
  <c r="J1626" i="2"/>
  <c r="K1626" i="2" s="1"/>
  <c r="N1626" i="2" s="1"/>
  <c r="J1625" i="2"/>
  <c r="K1625" i="2" s="1"/>
  <c r="N1625" i="2" s="1"/>
  <c r="J1624" i="2"/>
  <c r="K1624" i="2" s="1"/>
  <c r="N1624" i="2" s="1"/>
  <c r="J1623" i="2"/>
  <c r="K1623" i="2" s="1"/>
  <c r="N1623" i="2" s="1"/>
  <c r="J1622" i="2"/>
  <c r="K1622" i="2" s="1"/>
  <c r="N1622" i="2" s="1"/>
  <c r="J1621" i="2"/>
  <c r="K1621" i="2" s="1"/>
  <c r="N1621" i="2" s="1"/>
  <c r="J1620" i="2"/>
  <c r="K1620" i="2" s="1"/>
  <c r="N1620" i="2" s="1"/>
  <c r="J1619" i="2"/>
  <c r="K1619" i="2" s="1"/>
  <c r="N1619" i="2" s="1"/>
  <c r="J1618" i="2"/>
  <c r="K1618" i="2" s="1"/>
  <c r="N1618" i="2" s="1"/>
  <c r="J1617" i="2"/>
  <c r="K1617" i="2" s="1"/>
  <c r="N1617" i="2" s="1"/>
  <c r="J1616" i="2"/>
  <c r="K1616" i="2" s="1"/>
  <c r="N1616" i="2" s="1"/>
  <c r="J370" i="2"/>
  <c r="K370" i="2" s="1"/>
  <c r="N370" i="2" s="1"/>
  <c r="J1615" i="2"/>
  <c r="K1615" i="2" s="1"/>
  <c r="N1615" i="2" s="1"/>
  <c r="J369" i="2"/>
  <c r="K369" i="2" s="1"/>
  <c r="N369" i="2" s="1"/>
  <c r="J1614" i="2"/>
  <c r="K1614" i="2" s="1"/>
  <c r="N1614" i="2" s="1"/>
  <c r="J1613" i="2"/>
  <c r="K1613" i="2" s="1"/>
  <c r="N1613" i="2" s="1"/>
  <c r="K1612" i="2"/>
  <c r="N1612" i="2" s="1"/>
  <c r="J1612" i="2"/>
  <c r="N509" i="2"/>
  <c r="J509" i="2"/>
  <c r="K509" i="2" s="1"/>
  <c r="J368" i="2"/>
  <c r="K368" i="2" s="1"/>
  <c r="N368" i="2" s="1"/>
  <c r="K508" i="2"/>
  <c r="N508" i="2" s="1"/>
  <c r="J508" i="2"/>
  <c r="J249" i="2"/>
  <c r="K249" i="2" s="1"/>
  <c r="N249" i="2" s="1"/>
  <c r="J367" i="2"/>
  <c r="K367" i="2" s="1"/>
  <c r="N367" i="2" s="1"/>
  <c r="J507" i="2"/>
  <c r="K507" i="2" s="1"/>
  <c r="N507" i="2" s="1"/>
  <c r="J100" i="2"/>
  <c r="K100" i="2" s="1"/>
  <c r="N100" i="2" s="1"/>
  <c r="K54" i="2"/>
  <c r="N54" i="2" s="1"/>
  <c r="J54" i="2"/>
  <c r="J12" i="2"/>
  <c r="K12" i="2" s="1"/>
  <c r="N12" i="2" s="1"/>
  <c r="J506" i="2"/>
  <c r="K506" i="2" s="1"/>
  <c r="N506" i="2" s="1"/>
  <c r="J571" i="2"/>
  <c r="K571" i="2" s="1"/>
  <c r="N571" i="2" s="1"/>
  <c r="J248" i="2"/>
  <c r="K248" i="2" s="1"/>
  <c r="N248" i="2" s="1"/>
  <c r="J247" i="2"/>
  <c r="K247" i="2" s="1"/>
  <c r="N247" i="2" s="1"/>
  <c r="J246" i="2"/>
  <c r="K246" i="2" s="1"/>
  <c r="N246" i="2" s="1"/>
  <c r="J366" i="2"/>
  <c r="K366" i="2" s="1"/>
  <c r="N366" i="2" s="1"/>
  <c r="J1611" i="2"/>
  <c r="K1611" i="2" s="1"/>
  <c r="N1611" i="2" s="1"/>
  <c r="J1610" i="2"/>
  <c r="K1610" i="2" s="1"/>
  <c r="N1610" i="2" s="1"/>
  <c r="J1609" i="2"/>
  <c r="K1609" i="2" s="1"/>
  <c r="N1609" i="2" s="1"/>
  <c r="J1608" i="2"/>
  <c r="K1608" i="2" s="1"/>
  <c r="N1608" i="2" s="1"/>
  <c r="J1607" i="2"/>
  <c r="K1607" i="2" s="1"/>
  <c r="N1607" i="2" s="1"/>
  <c r="J1606" i="2"/>
  <c r="K1606" i="2" s="1"/>
  <c r="N1606" i="2" s="1"/>
  <c r="J1605" i="2"/>
  <c r="K1605" i="2" s="1"/>
  <c r="N1605" i="2" s="1"/>
  <c r="J1604" i="2"/>
  <c r="K1604" i="2" s="1"/>
  <c r="N1604" i="2" s="1"/>
  <c r="J1603" i="2"/>
  <c r="K1603" i="2" s="1"/>
  <c r="N1603" i="2" s="1"/>
  <c r="N1602" i="2"/>
  <c r="J1602" i="2"/>
  <c r="K1602" i="2" s="1"/>
  <c r="J1601" i="2"/>
  <c r="K1601" i="2" s="1"/>
  <c r="N1601" i="2" s="1"/>
  <c r="K1600" i="2"/>
  <c r="N1600" i="2" s="1"/>
  <c r="J1600" i="2"/>
  <c r="J1599" i="2"/>
  <c r="K1599" i="2" s="1"/>
  <c r="N1599" i="2" s="1"/>
  <c r="J1598" i="2"/>
  <c r="K1598" i="2" s="1"/>
  <c r="N1598" i="2" s="1"/>
  <c r="J1597" i="2"/>
  <c r="K1597" i="2" s="1"/>
  <c r="N1597" i="2" s="1"/>
  <c r="J1596" i="2"/>
  <c r="K1596" i="2" s="1"/>
  <c r="N1596" i="2" s="1"/>
  <c r="J1595" i="2"/>
  <c r="K1595" i="2" s="1"/>
  <c r="N1595" i="2" s="1"/>
  <c r="N1594" i="2"/>
  <c r="J1594" i="2"/>
  <c r="K1594" i="2" s="1"/>
  <c r="N1593" i="2"/>
  <c r="K1593" i="2"/>
  <c r="J1593" i="2"/>
  <c r="K1592" i="2"/>
  <c r="N1592" i="2" s="1"/>
  <c r="J1592" i="2"/>
  <c r="J1591" i="2"/>
  <c r="K1591" i="2" s="1"/>
  <c r="N1591" i="2" s="1"/>
  <c r="J1590" i="2"/>
  <c r="K1590" i="2" s="1"/>
  <c r="N1590" i="2" s="1"/>
  <c r="J1589" i="2"/>
  <c r="K1589" i="2" s="1"/>
  <c r="N1589" i="2" s="1"/>
  <c r="K1588" i="2"/>
  <c r="N1588" i="2" s="1"/>
  <c r="J1588" i="2"/>
  <c r="N1587" i="2"/>
  <c r="K1587" i="2"/>
  <c r="J1587" i="2"/>
  <c r="J1586" i="2"/>
  <c r="K1586" i="2" s="1"/>
  <c r="N1586" i="2" s="1"/>
  <c r="J1585" i="2"/>
  <c r="K1585" i="2" s="1"/>
  <c r="N1585" i="2" s="1"/>
  <c r="N1584" i="2"/>
  <c r="J1584" i="2"/>
  <c r="K1584" i="2" s="1"/>
  <c r="J1583" i="2"/>
  <c r="K1583" i="2" s="1"/>
  <c r="N1583" i="2" s="1"/>
  <c r="J1582" i="2"/>
  <c r="K1582" i="2" s="1"/>
  <c r="N1582" i="2" s="1"/>
  <c r="J1581" i="2"/>
  <c r="K1581" i="2" s="1"/>
  <c r="N1581" i="2" s="1"/>
  <c r="J1580" i="2"/>
  <c r="K1580" i="2" s="1"/>
  <c r="N1580" i="2" s="1"/>
  <c r="K1579" i="2"/>
  <c r="N1579" i="2" s="1"/>
  <c r="J1579" i="2"/>
  <c r="J1578" i="2"/>
  <c r="K1578" i="2" s="1"/>
  <c r="N1578" i="2" s="1"/>
  <c r="J1577" i="2"/>
  <c r="K1577" i="2" s="1"/>
  <c r="N1577" i="2" s="1"/>
  <c r="J1576" i="2"/>
  <c r="K1576" i="2" s="1"/>
  <c r="N1576" i="2" s="1"/>
  <c r="J1575" i="2"/>
  <c r="K1575" i="2" s="1"/>
  <c r="N1575" i="2" s="1"/>
  <c r="J1574" i="2"/>
  <c r="K1574" i="2" s="1"/>
  <c r="N1574" i="2" s="1"/>
  <c r="J1573" i="2"/>
  <c r="K1573" i="2" s="1"/>
  <c r="N1573" i="2" s="1"/>
  <c r="J1572" i="2"/>
  <c r="K1572" i="2" s="1"/>
  <c r="N1572" i="2" s="1"/>
  <c r="J1571" i="2"/>
  <c r="K1571" i="2" s="1"/>
  <c r="N1571" i="2" s="1"/>
  <c r="J505" i="2"/>
  <c r="K505" i="2" s="1"/>
  <c r="N505" i="2" s="1"/>
  <c r="N1570" i="2"/>
  <c r="J1570" i="2"/>
  <c r="K1570" i="2" s="1"/>
  <c r="J1569" i="2"/>
  <c r="K1569" i="2" s="1"/>
  <c r="N1569" i="2" s="1"/>
  <c r="J1568" i="2"/>
  <c r="K1568" i="2" s="1"/>
  <c r="N1568" i="2" s="1"/>
  <c r="J1567" i="2"/>
  <c r="K1567" i="2" s="1"/>
  <c r="N1567" i="2" s="1"/>
  <c r="J1566" i="2"/>
  <c r="K1566" i="2" s="1"/>
  <c r="N1566" i="2" s="1"/>
  <c r="J1565" i="2"/>
  <c r="K1565" i="2" s="1"/>
  <c r="N1565" i="2" s="1"/>
  <c r="J1564" i="2"/>
  <c r="K1564" i="2" s="1"/>
  <c r="N1564" i="2" s="1"/>
  <c r="J1563" i="2"/>
  <c r="K1563" i="2" s="1"/>
  <c r="N1563" i="2" s="1"/>
  <c r="J1562" i="2"/>
  <c r="K1562" i="2" s="1"/>
  <c r="N1562" i="2" s="1"/>
  <c r="J1561" i="2"/>
  <c r="K1561" i="2" s="1"/>
  <c r="N1561" i="2" s="1"/>
  <c r="J1560" i="2"/>
  <c r="K1560" i="2" s="1"/>
  <c r="N1560" i="2" s="1"/>
  <c r="N1559" i="2"/>
  <c r="J1559" i="2"/>
  <c r="K1559" i="2" s="1"/>
  <c r="J1558" i="2"/>
  <c r="K1558" i="2" s="1"/>
  <c r="N1558" i="2" s="1"/>
  <c r="J1557" i="2"/>
  <c r="K1557" i="2" s="1"/>
  <c r="N1557" i="2" s="1"/>
  <c r="J1556" i="2"/>
  <c r="K1556" i="2" s="1"/>
  <c r="N1556" i="2" s="1"/>
  <c r="J1555" i="2"/>
  <c r="K1555" i="2" s="1"/>
  <c r="N1555" i="2" s="1"/>
  <c r="N1554" i="2"/>
  <c r="K1554" i="2"/>
  <c r="J1554" i="2"/>
  <c r="J1553" i="2"/>
  <c r="K1553" i="2" s="1"/>
  <c r="N1553" i="2" s="1"/>
  <c r="J1552" i="2"/>
  <c r="K1552" i="2" s="1"/>
  <c r="N1552" i="2" s="1"/>
  <c r="J1551" i="2"/>
  <c r="K1551" i="2" s="1"/>
  <c r="N1551" i="2" s="1"/>
  <c r="K1550" i="2"/>
  <c r="N1550" i="2" s="1"/>
  <c r="J1550" i="2"/>
  <c r="J1549" i="2"/>
  <c r="K1549" i="2" s="1"/>
  <c r="N1549" i="2" s="1"/>
  <c r="J1548" i="2"/>
  <c r="K1548" i="2" s="1"/>
  <c r="N1548" i="2" s="1"/>
  <c r="J1547" i="2"/>
  <c r="K1547" i="2" s="1"/>
  <c r="N1547" i="2" s="1"/>
  <c r="N1546" i="2"/>
  <c r="J1546" i="2"/>
  <c r="K1546" i="2" s="1"/>
  <c r="J1545" i="2"/>
  <c r="K1545" i="2" s="1"/>
  <c r="N1545" i="2" s="1"/>
  <c r="N1544" i="2"/>
  <c r="J1544" i="2"/>
  <c r="K1544" i="2" s="1"/>
  <c r="J1543" i="2"/>
  <c r="K1543" i="2" s="1"/>
  <c r="N1543" i="2" s="1"/>
  <c r="J1542" i="2"/>
  <c r="K1542" i="2" s="1"/>
  <c r="N1542" i="2" s="1"/>
  <c r="J1541" i="2"/>
  <c r="K1541" i="2" s="1"/>
  <c r="N1541" i="2" s="1"/>
  <c r="J1540" i="2"/>
  <c r="K1540" i="2" s="1"/>
  <c r="N1540" i="2" s="1"/>
  <c r="J1539" i="2"/>
  <c r="K1539" i="2" s="1"/>
  <c r="N1539" i="2" s="1"/>
  <c r="K1538" i="2"/>
  <c r="N1538" i="2" s="1"/>
  <c r="J1538" i="2"/>
  <c r="J1537" i="2"/>
  <c r="K1537" i="2" s="1"/>
  <c r="N1537" i="2" s="1"/>
  <c r="J1536" i="2"/>
  <c r="K1536" i="2" s="1"/>
  <c r="N1536" i="2" s="1"/>
  <c r="J1535" i="2"/>
  <c r="K1535" i="2" s="1"/>
  <c r="N1535" i="2" s="1"/>
  <c r="J1534" i="2"/>
  <c r="K1534" i="2" s="1"/>
  <c r="N1534" i="2" s="1"/>
  <c r="J1533" i="2"/>
  <c r="K1533" i="2" s="1"/>
  <c r="N1533" i="2" s="1"/>
  <c r="J1532" i="2"/>
  <c r="K1532" i="2" s="1"/>
  <c r="N1532" i="2" s="1"/>
  <c r="N1531" i="2"/>
  <c r="J1531" i="2"/>
  <c r="K1531" i="2" s="1"/>
  <c r="K1530" i="2"/>
  <c r="N1530" i="2" s="1"/>
  <c r="J1530" i="2"/>
  <c r="J1529" i="2"/>
  <c r="K1529" i="2" s="1"/>
  <c r="N1529" i="2" s="1"/>
  <c r="J1528" i="2"/>
  <c r="K1528" i="2" s="1"/>
  <c r="N1528" i="2" s="1"/>
  <c r="J1527" i="2"/>
  <c r="K1527" i="2" s="1"/>
  <c r="N1527" i="2" s="1"/>
  <c r="J1526" i="2"/>
  <c r="K1526" i="2" s="1"/>
  <c r="N1526" i="2" s="1"/>
  <c r="J1525" i="2"/>
  <c r="K1525" i="2" s="1"/>
  <c r="N1525" i="2" s="1"/>
  <c r="J1524" i="2"/>
  <c r="K1524" i="2" s="1"/>
  <c r="N1524" i="2" s="1"/>
  <c r="J365" i="2"/>
  <c r="K365" i="2" s="1"/>
  <c r="N365" i="2" s="1"/>
  <c r="J1523" i="2"/>
  <c r="K1523" i="2" s="1"/>
  <c r="N1523" i="2" s="1"/>
  <c r="J1522" i="2"/>
  <c r="K1522" i="2" s="1"/>
  <c r="N1522" i="2" s="1"/>
  <c r="N504" i="2"/>
  <c r="K504" i="2"/>
  <c r="J504" i="2"/>
  <c r="J1521" i="2"/>
  <c r="K1521" i="2" s="1"/>
  <c r="N1521" i="2" s="1"/>
  <c r="K1520" i="2"/>
  <c r="N1520" i="2" s="1"/>
  <c r="J1520" i="2"/>
  <c r="J1519" i="2"/>
  <c r="K1519" i="2" s="1"/>
  <c r="N1519" i="2" s="1"/>
  <c r="J1518" i="2"/>
  <c r="K1518" i="2" s="1"/>
  <c r="N1518" i="2" s="1"/>
  <c r="J1517" i="2"/>
  <c r="K1517" i="2" s="1"/>
  <c r="N1517" i="2" s="1"/>
  <c r="K1516" i="2"/>
  <c r="N1516" i="2" s="1"/>
  <c r="J1516" i="2"/>
  <c r="J1515" i="2"/>
  <c r="K1515" i="2" s="1"/>
  <c r="N1515" i="2" s="1"/>
  <c r="J1514" i="2"/>
  <c r="K1514" i="2" s="1"/>
  <c r="N1514" i="2" s="1"/>
  <c r="N1513" i="2"/>
  <c r="J1513" i="2"/>
  <c r="K1513" i="2" s="1"/>
  <c r="J1512" i="2"/>
  <c r="K1512" i="2" s="1"/>
  <c r="N1512" i="2" s="1"/>
  <c r="J1511" i="2"/>
  <c r="K1511" i="2" s="1"/>
  <c r="N1511" i="2" s="1"/>
  <c r="J1510" i="2"/>
  <c r="K1510" i="2" s="1"/>
  <c r="N1510" i="2" s="1"/>
  <c r="J1509" i="2"/>
  <c r="K1509" i="2" s="1"/>
  <c r="N1509" i="2" s="1"/>
  <c r="N1508" i="2"/>
  <c r="K1508" i="2"/>
  <c r="J1508" i="2"/>
  <c r="K1507" i="2"/>
  <c r="N1507" i="2" s="1"/>
  <c r="J1507" i="2"/>
  <c r="J1506" i="2"/>
  <c r="K1506" i="2" s="1"/>
  <c r="N1506" i="2" s="1"/>
  <c r="J1505" i="2"/>
  <c r="K1505" i="2" s="1"/>
  <c r="N1505" i="2" s="1"/>
  <c r="J1504" i="2"/>
  <c r="K1504" i="2" s="1"/>
  <c r="N1504" i="2" s="1"/>
  <c r="J1503" i="2"/>
  <c r="K1503" i="2" s="1"/>
  <c r="N1503" i="2" s="1"/>
  <c r="J1502" i="2"/>
  <c r="K1502" i="2" s="1"/>
  <c r="N1502" i="2" s="1"/>
  <c r="J1501" i="2"/>
  <c r="K1501" i="2" s="1"/>
  <c r="N1501" i="2" s="1"/>
  <c r="J1500" i="2"/>
  <c r="K1500" i="2" s="1"/>
  <c r="N1500" i="2" s="1"/>
  <c r="K1499" i="2"/>
  <c r="N1499" i="2" s="1"/>
  <c r="J1499" i="2"/>
  <c r="J1498" i="2"/>
  <c r="K1498" i="2" s="1"/>
  <c r="N1498" i="2" s="1"/>
  <c r="J1497" i="2"/>
  <c r="K1497" i="2" s="1"/>
  <c r="N1497" i="2" s="1"/>
  <c r="J1496" i="2"/>
  <c r="K1496" i="2" s="1"/>
  <c r="N1496" i="2" s="1"/>
  <c r="N1495" i="2"/>
  <c r="K1495" i="2"/>
  <c r="J1495" i="2"/>
  <c r="J1494" i="2"/>
  <c r="K1494" i="2" s="1"/>
  <c r="N1494" i="2" s="1"/>
  <c r="J1493" i="2"/>
  <c r="K1493" i="2" s="1"/>
  <c r="N1493" i="2" s="1"/>
  <c r="K503" i="2"/>
  <c r="N503" i="2" s="1"/>
  <c r="J503" i="2"/>
  <c r="J1492" i="2"/>
  <c r="K1492" i="2" s="1"/>
  <c r="N1492" i="2" s="1"/>
  <c r="J1491" i="2"/>
  <c r="K1491" i="2" s="1"/>
  <c r="N1491" i="2" s="1"/>
  <c r="J1490" i="2"/>
  <c r="K1490" i="2" s="1"/>
  <c r="N1490" i="2" s="1"/>
  <c r="J1489" i="2"/>
  <c r="K1489" i="2" s="1"/>
  <c r="N1489" i="2" s="1"/>
  <c r="J1488" i="2"/>
  <c r="K1488" i="2" s="1"/>
  <c r="N1488" i="2" s="1"/>
  <c r="J1487" i="2"/>
  <c r="K1487" i="2" s="1"/>
  <c r="N1487" i="2" s="1"/>
  <c r="J1486" i="2"/>
  <c r="K1486" i="2" s="1"/>
  <c r="N1486" i="2" s="1"/>
  <c r="J1485" i="2"/>
  <c r="K1485" i="2" s="1"/>
  <c r="N1485" i="2" s="1"/>
  <c r="J1484" i="2"/>
  <c r="K1484" i="2" s="1"/>
  <c r="N1484" i="2" s="1"/>
  <c r="J1483" i="2"/>
  <c r="K1483" i="2" s="1"/>
  <c r="N1483" i="2" s="1"/>
  <c r="J1482" i="2"/>
  <c r="K1482" i="2" s="1"/>
  <c r="N1482" i="2" s="1"/>
  <c r="K1481" i="2"/>
  <c r="N1481" i="2" s="1"/>
  <c r="J1481" i="2"/>
  <c r="J1480" i="2"/>
  <c r="K1480" i="2" s="1"/>
  <c r="N1480" i="2" s="1"/>
  <c r="J1479" i="2"/>
  <c r="K1479" i="2" s="1"/>
  <c r="N1479" i="2" s="1"/>
  <c r="J1478" i="2"/>
  <c r="K1478" i="2" s="1"/>
  <c r="N1478" i="2" s="1"/>
  <c r="J1477" i="2"/>
  <c r="K1477" i="2" s="1"/>
  <c r="N1477" i="2" s="1"/>
  <c r="J1476" i="2"/>
  <c r="K1476" i="2" s="1"/>
  <c r="N1476" i="2" s="1"/>
  <c r="J1475" i="2"/>
  <c r="K1475" i="2" s="1"/>
  <c r="N1475" i="2" s="1"/>
  <c r="J1474" i="2"/>
  <c r="K1474" i="2" s="1"/>
  <c r="N1474" i="2" s="1"/>
  <c r="J1473" i="2"/>
  <c r="K1473" i="2" s="1"/>
  <c r="N1473" i="2" s="1"/>
  <c r="J1472" i="2"/>
  <c r="K1472" i="2" s="1"/>
  <c r="N1472" i="2" s="1"/>
  <c r="J1471" i="2"/>
  <c r="K1471" i="2" s="1"/>
  <c r="N1471" i="2" s="1"/>
  <c r="J1470" i="2"/>
  <c r="K1470" i="2" s="1"/>
  <c r="N1470" i="2" s="1"/>
  <c r="J1469" i="2"/>
  <c r="K1469" i="2" s="1"/>
  <c r="N1469" i="2" s="1"/>
  <c r="J1468" i="2"/>
  <c r="K1468" i="2" s="1"/>
  <c r="N1468" i="2" s="1"/>
  <c r="J1467" i="2"/>
  <c r="K1467" i="2" s="1"/>
  <c r="N1467" i="2" s="1"/>
  <c r="J1466" i="2"/>
  <c r="K1466" i="2" s="1"/>
  <c r="N1466" i="2" s="1"/>
  <c r="J1465" i="2"/>
  <c r="K1465" i="2" s="1"/>
  <c r="N1465" i="2" s="1"/>
  <c r="K1464" i="2"/>
  <c r="N1464" i="2" s="1"/>
  <c r="J1464" i="2"/>
  <c r="J1463" i="2"/>
  <c r="K1463" i="2" s="1"/>
  <c r="N1463" i="2" s="1"/>
  <c r="J1462" i="2"/>
  <c r="K1462" i="2" s="1"/>
  <c r="N1462" i="2" s="1"/>
  <c r="J1461" i="2"/>
  <c r="K1461" i="2" s="1"/>
  <c r="N1461" i="2" s="1"/>
  <c r="J1460" i="2"/>
  <c r="K1460" i="2" s="1"/>
  <c r="N1460" i="2" s="1"/>
  <c r="J1459" i="2"/>
  <c r="K1459" i="2" s="1"/>
  <c r="N1459" i="2" s="1"/>
  <c r="K1458" i="2"/>
  <c r="N1458" i="2" s="1"/>
  <c r="J1458" i="2"/>
  <c r="J1457" i="2"/>
  <c r="K1457" i="2" s="1"/>
  <c r="N1457" i="2" s="1"/>
  <c r="J1456" i="2"/>
  <c r="K1456" i="2" s="1"/>
  <c r="N1456" i="2" s="1"/>
  <c r="J1455" i="2"/>
  <c r="K1455" i="2" s="1"/>
  <c r="N1455" i="2" s="1"/>
  <c r="J1454" i="2"/>
  <c r="K1454" i="2" s="1"/>
  <c r="N1454" i="2" s="1"/>
  <c r="J1453" i="2"/>
  <c r="K1453" i="2" s="1"/>
  <c r="N1453" i="2" s="1"/>
  <c r="K1452" i="2"/>
  <c r="N1452" i="2" s="1"/>
  <c r="J1452" i="2"/>
  <c r="J1451" i="2"/>
  <c r="K1451" i="2" s="1"/>
  <c r="N1451" i="2" s="1"/>
  <c r="J1450" i="2"/>
  <c r="K1450" i="2" s="1"/>
  <c r="N1450" i="2" s="1"/>
  <c r="J1449" i="2"/>
  <c r="K1449" i="2" s="1"/>
  <c r="N1449" i="2" s="1"/>
  <c r="J1448" i="2"/>
  <c r="K1448" i="2" s="1"/>
  <c r="N1448" i="2" s="1"/>
  <c r="J1447" i="2"/>
  <c r="K1447" i="2" s="1"/>
  <c r="N1447" i="2" s="1"/>
  <c r="J1446" i="2"/>
  <c r="K1446" i="2" s="1"/>
  <c r="N1446" i="2" s="1"/>
  <c r="J1445" i="2"/>
  <c r="K1445" i="2" s="1"/>
  <c r="N1445" i="2" s="1"/>
  <c r="J1444" i="2"/>
  <c r="K1444" i="2" s="1"/>
  <c r="N1444" i="2" s="1"/>
  <c r="N1443" i="2"/>
  <c r="J1443" i="2"/>
  <c r="K1443" i="2" s="1"/>
  <c r="N1442" i="2"/>
  <c r="K1442" i="2"/>
  <c r="J1442" i="2"/>
  <c r="J1441" i="2"/>
  <c r="K1441" i="2" s="1"/>
  <c r="N1441" i="2" s="1"/>
  <c r="J1440" i="2"/>
  <c r="K1440" i="2" s="1"/>
  <c r="N1440" i="2" s="1"/>
  <c r="J1439" i="2"/>
  <c r="K1439" i="2" s="1"/>
  <c r="N1439" i="2" s="1"/>
  <c r="J1438" i="2"/>
  <c r="K1438" i="2" s="1"/>
  <c r="N1438" i="2" s="1"/>
  <c r="J1437" i="2"/>
  <c r="K1437" i="2" s="1"/>
  <c r="N1437" i="2" s="1"/>
  <c r="J1436" i="2"/>
  <c r="K1436" i="2" s="1"/>
  <c r="N1436" i="2" s="1"/>
  <c r="J1435" i="2"/>
  <c r="K1435" i="2" s="1"/>
  <c r="N1435" i="2" s="1"/>
  <c r="N1434" i="2"/>
  <c r="K1434" i="2"/>
  <c r="J1434" i="2"/>
  <c r="J1433" i="2"/>
  <c r="K1433" i="2" s="1"/>
  <c r="N1433" i="2" s="1"/>
  <c r="J1432" i="2"/>
  <c r="K1432" i="2" s="1"/>
  <c r="N1432" i="2" s="1"/>
  <c r="J1431" i="2"/>
  <c r="K1431" i="2" s="1"/>
  <c r="N1431" i="2" s="1"/>
  <c r="J1430" i="2"/>
  <c r="K1430" i="2" s="1"/>
  <c r="N1430" i="2" s="1"/>
  <c r="J1429" i="2"/>
  <c r="K1429" i="2" s="1"/>
  <c r="N1429" i="2" s="1"/>
  <c r="J1428" i="2"/>
  <c r="K1428" i="2" s="1"/>
  <c r="N1428" i="2" s="1"/>
  <c r="J1427" i="2"/>
  <c r="K1427" i="2" s="1"/>
  <c r="N1427" i="2" s="1"/>
  <c r="J1426" i="2"/>
  <c r="K1426" i="2" s="1"/>
  <c r="N1426" i="2" s="1"/>
  <c r="J1425" i="2"/>
  <c r="K1425" i="2" s="1"/>
  <c r="N1425" i="2" s="1"/>
  <c r="J1424" i="2"/>
  <c r="K1424" i="2" s="1"/>
  <c r="N1424" i="2" s="1"/>
  <c r="J1423" i="2"/>
  <c r="K1423" i="2" s="1"/>
  <c r="N1423" i="2" s="1"/>
  <c r="J502" i="2"/>
  <c r="K502" i="2" s="1"/>
  <c r="N502" i="2" s="1"/>
  <c r="J1422" i="2"/>
  <c r="K1422" i="2" s="1"/>
  <c r="N1422" i="2" s="1"/>
  <c r="N1421" i="2"/>
  <c r="K1421" i="2"/>
  <c r="J1421" i="2"/>
  <c r="J1420" i="2"/>
  <c r="K1420" i="2" s="1"/>
  <c r="N1420" i="2" s="1"/>
  <c r="J1419" i="2"/>
  <c r="K1419" i="2" s="1"/>
  <c r="N1419" i="2" s="1"/>
  <c r="J1418" i="2"/>
  <c r="K1418" i="2" s="1"/>
  <c r="N1418" i="2" s="1"/>
  <c r="N1417" i="2"/>
  <c r="K1417" i="2"/>
  <c r="J1417" i="2"/>
  <c r="J1416" i="2"/>
  <c r="K1416" i="2" s="1"/>
  <c r="N1416" i="2" s="1"/>
  <c r="N1415" i="2"/>
  <c r="J1415" i="2"/>
  <c r="K1415" i="2" s="1"/>
  <c r="J1414" i="2"/>
  <c r="K1414" i="2" s="1"/>
  <c r="N1414" i="2" s="1"/>
  <c r="J1413" i="2"/>
  <c r="K1413" i="2" s="1"/>
  <c r="N1413" i="2" s="1"/>
  <c r="N1412" i="2"/>
  <c r="J1412" i="2"/>
  <c r="K1412" i="2" s="1"/>
  <c r="J1411" i="2"/>
  <c r="K1411" i="2" s="1"/>
  <c r="N1411" i="2" s="1"/>
  <c r="K1410" i="2"/>
  <c r="N1410" i="2" s="1"/>
  <c r="J1410" i="2"/>
  <c r="J1409" i="2"/>
  <c r="K1409" i="2" s="1"/>
  <c r="N1409" i="2" s="1"/>
  <c r="J1408" i="2"/>
  <c r="K1408" i="2" s="1"/>
  <c r="N1408" i="2" s="1"/>
  <c r="J1407" i="2"/>
  <c r="K1407" i="2" s="1"/>
  <c r="N1407" i="2" s="1"/>
  <c r="J1406" i="2"/>
  <c r="K1406" i="2" s="1"/>
  <c r="N1406" i="2" s="1"/>
  <c r="J1405" i="2"/>
  <c r="K1405" i="2" s="1"/>
  <c r="N1405" i="2" s="1"/>
  <c r="N1404" i="2"/>
  <c r="J1404" i="2"/>
  <c r="K1404" i="2" s="1"/>
  <c r="J1403" i="2"/>
  <c r="K1403" i="2" s="1"/>
  <c r="N1403" i="2" s="1"/>
  <c r="J1402" i="2"/>
  <c r="K1402" i="2" s="1"/>
  <c r="N1402" i="2" s="1"/>
  <c r="J1401" i="2"/>
  <c r="K1401" i="2" s="1"/>
  <c r="N1401" i="2" s="1"/>
  <c r="J501" i="2"/>
  <c r="K501" i="2" s="1"/>
  <c r="N501" i="2" s="1"/>
  <c r="J1400" i="2"/>
  <c r="K1400" i="2" s="1"/>
  <c r="N1400" i="2" s="1"/>
  <c r="K1399" i="2"/>
  <c r="N1399" i="2" s="1"/>
  <c r="J1399" i="2"/>
  <c r="J1398" i="2"/>
  <c r="K1398" i="2" s="1"/>
  <c r="N1398" i="2" s="1"/>
  <c r="K1397" i="2"/>
  <c r="N1397" i="2" s="1"/>
  <c r="J1397" i="2"/>
  <c r="K1396" i="2"/>
  <c r="N1396" i="2" s="1"/>
  <c r="J1396" i="2"/>
  <c r="J1395" i="2"/>
  <c r="K1395" i="2" s="1"/>
  <c r="N1395" i="2" s="1"/>
  <c r="J1394" i="2"/>
  <c r="K1394" i="2" s="1"/>
  <c r="N1394" i="2" s="1"/>
  <c r="K1393" i="2"/>
  <c r="N1393" i="2" s="1"/>
  <c r="J1393" i="2"/>
  <c r="J1392" i="2"/>
  <c r="K1392" i="2" s="1"/>
  <c r="N1392" i="2" s="1"/>
  <c r="J1391" i="2"/>
  <c r="K1391" i="2" s="1"/>
  <c r="N1391" i="2" s="1"/>
  <c r="J1390" i="2"/>
  <c r="K1390" i="2" s="1"/>
  <c r="N1390" i="2" s="1"/>
  <c r="J1389" i="2"/>
  <c r="K1389" i="2" s="1"/>
  <c r="N1389" i="2" s="1"/>
  <c r="N1388" i="2"/>
  <c r="K1388" i="2"/>
  <c r="J1388" i="2"/>
  <c r="K1387" i="2"/>
  <c r="N1387" i="2" s="1"/>
  <c r="J1387" i="2"/>
  <c r="J1386" i="2"/>
  <c r="K1386" i="2" s="1"/>
  <c r="N1386" i="2" s="1"/>
  <c r="J1385" i="2"/>
  <c r="K1385" i="2" s="1"/>
  <c r="N1385" i="2" s="1"/>
  <c r="K1384" i="2"/>
  <c r="N1384" i="2" s="1"/>
  <c r="J1384" i="2"/>
  <c r="J1383" i="2"/>
  <c r="K1383" i="2" s="1"/>
  <c r="N1383" i="2" s="1"/>
  <c r="K500" i="2"/>
  <c r="N500" i="2" s="1"/>
  <c r="J500" i="2"/>
  <c r="J1382" i="2"/>
  <c r="K1382" i="2" s="1"/>
  <c r="N1382" i="2" s="1"/>
  <c r="K1381" i="2"/>
  <c r="N1381" i="2" s="1"/>
  <c r="J1381" i="2"/>
  <c r="J1380" i="2"/>
  <c r="K1380" i="2" s="1"/>
  <c r="N1380" i="2" s="1"/>
  <c r="J1379" i="2"/>
  <c r="K1379" i="2" s="1"/>
  <c r="N1379" i="2" s="1"/>
  <c r="K1378" i="2"/>
  <c r="N1378" i="2" s="1"/>
  <c r="J1378" i="2"/>
  <c r="J1377" i="2"/>
  <c r="K1377" i="2" s="1"/>
  <c r="N1377" i="2" s="1"/>
  <c r="K1376" i="2"/>
  <c r="N1376" i="2" s="1"/>
  <c r="J1376" i="2"/>
  <c r="J1375" i="2"/>
  <c r="K1375" i="2" s="1"/>
  <c r="N1375" i="2" s="1"/>
  <c r="K1374" i="2"/>
  <c r="N1374" i="2" s="1"/>
  <c r="J1374" i="2"/>
  <c r="J1373" i="2"/>
  <c r="K1373" i="2" s="1"/>
  <c r="N1373" i="2" s="1"/>
  <c r="K1372" i="2"/>
  <c r="N1372" i="2" s="1"/>
  <c r="J1372" i="2"/>
  <c r="J1371" i="2"/>
  <c r="K1371" i="2" s="1"/>
  <c r="N1371" i="2" s="1"/>
  <c r="J1370" i="2"/>
  <c r="K1370" i="2" s="1"/>
  <c r="N1370" i="2" s="1"/>
  <c r="N1369" i="2"/>
  <c r="J1369" i="2"/>
  <c r="K1369" i="2" s="1"/>
  <c r="J1368" i="2"/>
  <c r="K1368" i="2" s="1"/>
  <c r="N1368" i="2" s="1"/>
  <c r="J1367" i="2"/>
  <c r="K1367" i="2" s="1"/>
  <c r="N1367" i="2" s="1"/>
  <c r="J1366" i="2"/>
  <c r="K1366" i="2" s="1"/>
  <c r="N1366" i="2" s="1"/>
  <c r="N1365" i="2"/>
  <c r="K1365" i="2"/>
  <c r="J1365" i="2"/>
  <c r="J1364" i="2"/>
  <c r="K1364" i="2" s="1"/>
  <c r="N1364" i="2" s="1"/>
  <c r="K1363" i="2"/>
  <c r="N1363" i="2" s="1"/>
  <c r="J1363" i="2"/>
  <c r="J1362" i="2"/>
  <c r="K1362" i="2" s="1"/>
  <c r="N1362" i="2" s="1"/>
  <c r="N1361" i="2"/>
  <c r="J1361" i="2"/>
  <c r="K1361" i="2" s="1"/>
  <c r="J499" i="2"/>
  <c r="K499" i="2" s="1"/>
  <c r="N499" i="2" s="1"/>
  <c r="J1360" i="2"/>
  <c r="K1360" i="2" s="1"/>
  <c r="N1360" i="2" s="1"/>
  <c r="J1359" i="2"/>
  <c r="K1359" i="2" s="1"/>
  <c r="N1359" i="2" s="1"/>
  <c r="K1358" i="2"/>
  <c r="N1358" i="2" s="1"/>
  <c r="J1358" i="2"/>
  <c r="J1357" i="2"/>
  <c r="K1357" i="2" s="1"/>
  <c r="N1357" i="2" s="1"/>
  <c r="J1356" i="2"/>
  <c r="K1356" i="2" s="1"/>
  <c r="N1356" i="2" s="1"/>
  <c r="K1355" i="2"/>
  <c r="N1355" i="2" s="1"/>
  <c r="J1355" i="2"/>
  <c r="N1354" i="2"/>
  <c r="K1354" i="2"/>
  <c r="J1354" i="2"/>
  <c r="J1353" i="2"/>
  <c r="K1353" i="2" s="1"/>
  <c r="N1353" i="2" s="1"/>
  <c r="J1352" i="2"/>
  <c r="K1352" i="2" s="1"/>
  <c r="N1352" i="2" s="1"/>
  <c r="K1351" i="2"/>
  <c r="N1351" i="2" s="1"/>
  <c r="J1351" i="2"/>
  <c r="J1350" i="2"/>
  <c r="K1350" i="2" s="1"/>
  <c r="N1350" i="2" s="1"/>
  <c r="K1349" i="2"/>
  <c r="N1349" i="2" s="1"/>
  <c r="J1349" i="2"/>
  <c r="J1348" i="2"/>
  <c r="K1348" i="2" s="1"/>
  <c r="N1348" i="2" s="1"/>
  <c r="J1347" i="2"/>
  <c r="K1347" i="2" s="1"/>
  <c r="N1347" i="2" s="1"/>
  <c r="J1346" i="2"/>
  <c r="K1346" i="2" s="1"/>
  <c r="N1346" i="2" s="1"/>
  <c r="J1345" i="2"/>
  <c r="K1345" i="2" s="1"/>
  <c r="N1345" i="2" s="1"/>
  <c r="J1344" i="2"/>
  <c r="K1344" i="2" s="1"/>
  <c r="N1344" i="2" s="1"/>
  <c r="J1343" i="2"/>
  <c r="K1343" i="2" s="1"/>
  <c r="N1343" i="2" s="1"/>
  <c r="J1342" i="2"/>
  <c r="K1342" i="2" s="1"/>
  <c r="N1342" i="2" s="1"/>
  <c r="K1341" i="2"/>
  <c r="N1341" i="2" s="1"/>
  <c r="J1341" i="2"/>
  <c r="J1340" i="2"/>
  <c r="K1340" i="2" s="1"/>
  <c r="N1340" i="2" s="1"/>
  <c r="J1339" i="2"/>
  <c r="K1339" i="2" s="1"/>
  <c r="N1339" i="2" s="1"/>
  <c r="N1338" i="2"/>
  <c r="J1338" i="2"/>
  <c r="K1338" i="2" s="1"/>
  <c r="J1337" i="2"/>
  <c r="K1337" i="2" s="1"/>
  <c r="N1337" i="2" s="1"/>
  <c r="J1336" i="2"/>
  <c r="K1336" i="2" s="1"/>
  <c r="N1336" i="2" s="1"/>
  <c r="J1335" i="2"/>
  <c r="K1335" i="2" s="1"/>
  <c r="N1335" i="2" s="1"/>
  <c r="N1334" i="2"/>
  <c r="J1334" i="2"/>
  <c r="K1334" i="2" s="1"/>
  <c r="K498" i="2"/>
  <c r="N498" i="2" s="1"/>
  <c r="J498" i="2"/>
  <c r="J245" i="2"/>
  <c r="K245" i="2" s="1"/>
  <c r="N245" i="2" s="1"/>
  <c r="J244" i="2"/>
  <c r="K244" i="2" s="1"/>
  <c r="N244" i="2" s="1"/>
  <c r="J1333" i="2"/>
  <c r="K1333" i="2" s="1"/>
  <c r="N1333" i="2" s="1"/>
  <c r="J1332" i="2"/>
  <c r="K1332" i="2" s="1"/>
  <c r="N1332" i="2" s="1"/>
  <c r="J1331" i="2"/>
  <c r="K1331" i="2" s="1"/>
  <c r="N1331" i="2" s="1"/>
  <c r="J1330" i="2"/>
  <c r="K1330" i="2" s="1"/>
  <c r="N1330" i="2" s="1"/>
  <c r="N1329" i="2"/>
  <c r="J1329" i="2"/>
  <c r="K1329" i="2" s="1"/>
  <c r="K1328" i="2"/>
  <c r="N1328" i="2" s="1"/>
  <c r="J1328" i="2"/>
  <c r="J1327" i="2"/>
  <c r="K1327" i="2" s="1"/>
  <c r="N1327" i="2" s="1"/>
  <c r="J1326" i="2"/>
  <c r="K1326" i="2" s="1"/>
  <c r="N1326" i="2" s="1"/>
  <c r="N1325" i="2"/>
  <c r="J1325" i="2"/>
  <c r="K1325" i="2" s="1"/>
  <c r="J497" i="2"/>
  <c r="K497" i="2" s="1"/>
  <c r="N497" i="2" s="1"/>
  <c r="J1324" i="2"/>
  <c r="K1324" i="2" s="1"/>
  <c r="N1324" i="2" s="1"/>
  <c r="J243" i="2"/>
  <c r="K243" i="2" s="1"/>
  <c r="N243" i="2" s="1"/>
  <c r="J242" i="2"/>
  <c r="K242" i="2" s="1"/>
  <c r="N242" i="2" s="1"/>
  <c r="K1323" i="2"/>
  <c r="N1323" i="2" s="1"/>
  <c r="J1323" i="2"/>
  <c r="J241" i="2"/>
  <c r="K241" i="2" s="1"/>
  <c r="N241" i="2" s="1"/>
  <c r="J1322" i="2"/>
  <c r="K1322" i="2" s="1"/>
  <c r="N1322" i="2" s="1"/>
  <c r="N1321" i="2"/>
  <c r="J1321" i="2"/>
  <c r="K1321" i="2" s="1"/>
  <c r="K1320" i="2"/>
  <c r="N1320" i="2" s="1"/>
  <c r="J1320" i="2"/>
  <c r="J496" i="2"/>
  <c r="K496" i="2" s="1"/>
  <c r="N496" i="2" s="1"/>
  <c r="J1319" i="2"/>
  <c r="K1319" i="2" s="1"/>
  <c r="N1319" i="2" s="1"/>
  <c r="J1318" i="2"/>
  <c r="K1318" i="2" s="1"/>
  <c r="N1318" i="2" s="1"/>
  <c r="K1317" i="2"/>
  <c r="N1317" i="2" s="1"/>
  <c r="J1317" i="2"/>
  <c r="J1316" i="2"/>
  <c r="K1316" i="2" s="1"/>
  <c r="N1316" i="2" s="1"/>
  <c r="J1315" i="2"/>
  <c r="K1315" i="2" s="1"/>
  <c r="N1315" i="2" s="1"/>
  <c r="J1314" i="2"/>
  <c r="K1314" i="2" s="1"/>
  <c r="N1314" i="2" s="1"/>
  <c r="K364" i="2"/>
  <c r="N364" i="2" s="1"/>
  <c r="J364" i="2"/>
  <c r="K570" i="2"/>
  <c r="N570" i="2" s="1"/>
  <c r="J570" i="2"/>
  <c r="J569" i="2"/>
  <c r="K569" i="2" s="1"/>
  <c r="N569" i="2" s="1"/>
  <c r="N495" i="2"/>
  <c r="J495" i="2"/>
  <c r="K495" i="2" s="1"/>
  <c r="J1313" i="2"/>
  <c r="K1313" i="2" s="1"/>
  <c r="N1313" i="2" s="1"/>
  <c r="J568" i="2"/>
  <c r="K568" i="2" s="1"/>
  <c r="N568" i="2" s="1"/>
  <c r="J363" i="2"/>
  <c r="K363" i="2" s="1"/>
  <c r="N363" i="2" s="1"/>
  <c r="J567" i="2"/>
  <c r="K567" i="2" s="1"/>
  <c r="N567" i="2" s="1"/>
  <c r="J494" i="2"/>
  <c r="K494" i="2" s="1"/>
  <c r="N494" i="2" s="1"/>
  <c r="J566" i="2"/>
  <c r="K566" i="2" s="1"/>
  <c r="N566" i="2" s="1"/>
  <c r="N1312" i="2"/>
  <c r="J1312" i="2"/>
  <c r="K1312" i="2" s="1"/>
  <c r="J493" i="2"/>
  <c r="K493" i="2" s="1"/>
  <c r="N493" i="2" s="1"/>
  <c r="J1311" i="2"/>
  <c r="K1311" i="2" s="1"/>
  <c r="N1311" i="2" s="1"/>
  <c r="J1310" i="2"/>
  <c r="K1310" i="2" s="1"/>
  <c r="N1310" i="2" s="1"/>
  <c r="J1309" i="2"/>
  <c r="K1309" i="2" s="1"/>
  <c r="N1309" i="2" s="1"/>
  <c r="N1308" i="2"/>
  <c r="J1308" i="2"/>
  <c r="K1308" i="2" s="1"/>
  <c r="J1307" i="2"/>
  <c r="K1307" i="2" s="1"/>
  <c r="N1307" i="2" s="1"/>
  <c r="J1306" i="2"/>
  <c r="K1306" i="2" s="1"/>
  <c r="N1306" i="2" s="1"/>
  <c r="K1305" i="2"/>
  <c r="N1305" i="2" s="1"/>
  <c r="J1305" i="2"/>
  <c r="J1304" i="2"/>
  <c r="K1304" i="2" s="1"/>
  <c r="N1304" i="2" s="1"/>
  <c r="J1303" i="2"/>
  <c r="K1303" i="2" s="1"/>
  <c r="N1303" i="2" s="1"/>
  <c r="J153" i="2"/>
  <c r="K153" i="2" s="1"/>
  <c r="N153" i="2" s="1"/>
  <c r="J240" i="2"/>
  <c r="K240" i="2" s="1"/>
  <c r="N240" i="2" s="1"/>
  <c r="J239" i="2"/>
  <c r="K239" i="2" s="1"/>
  <c r="N239" i="2" s="1"/>
  <c r="K152" i="2"/>
  <c r="N152" i="2" s="1"/>
  <c r="J152" i="2"/>
  <c r="J151" i="2"/>
  <c r="K151" i="2" s="1"/>
  <c r="N151" i="2" s="1"/>
  <c r="J99" i="2"/>
  <c r="K99" i="2" s="1"/>
  <c r="N99" i="2" s="1"/>
  <c r="J150" i="2"/>
  <c r="K150" i="2" s="1"/>
  <c r="N150" i="2" s="1"/>
  <c r="J362" i="2"/>
  <c r="K362" i="2" s="1"/>
  <c r="N362" i="2" s="1"/>
  <c r="J80" i="2"/>
  <c r="K80" i="2" s="1"/>
  <c r="N80" i="2" s="1"/>
  <c r="J238" i="2"/>
  <c r="K238" i="2" s="1"/>
  <c r="N238" i="2" s="1"/>
  <c r="N361" i="2"/>
  <c r="J361" i="2"/>
  <c r="K361" i="2" s="1"/>
  <c r="K53" i="2"/>
  <c r="N53" i="2" s="1"/>
  <c r="J53" i="2"/>
  <c r="K23" i="2"/>
  <c r="N23" i="2" s="1"/>
  <c r="J23" i="2"/>
  <c r="K360" i="2"/>
  <c r="N360" i="2" s="1"/>
  <c r="J360" i="2"/>
  <c r="J359" i="2"/>
  <c r="K359" i="2" s="1"/>
  <c r="N359" i="2" s="1"/>
  <c r="J358" i="2"/>
  <c r="K358" i="2" s="1"/>
  <c r="N358" i="2" s="1"/>
  <c r="J237" i="2"/>
  <c r="K237" i="2" s="1"/>
  <c r="N237" i="2" s="1"/>
  <c r="J357" i="2"/>
  <c r="K357" i="2" s="1"/>
  <c r="N357" i="2" s="1"/>
  <c r="J98" i="2"/>
  <c r="K98" i="2" s="1"/>
  <c r="N98" i="2" s="1"/>
  <c r="K149" i="2"/>
  <c r="N149" i="2" s="1"/>
  <c r="J149" i="2"/>
  <c r="J356" i="2"/>
  <c r="K356" i="2" s="1"/>
  <c r="N356" i="2" s="1"/>
  <c r="J355" i="2"/>
  <c r="K355" i="2" s="1"/>
  <c r="N355" i="2" s="1"/>
  <c r="N354" i="2"/>
  <c r="J354" i="2"/>
  <c r="K354" i="2" s="1"/>
  <c r="J1302" i="2"/>
  <c r="K1302" i="2" s="1"/>
  <c r="N1302" i="2" s="1"/>
  <c r="J1301" i="2"/>
  <c r="K1301" i="2" s="1"/>
  <c r="N1301" i="2" s="1"/>
  <c r="J1300" i="2"/>
  <c r="K1300" i="2" s="1"/>
  <c r="N1300" i="2" s="1"/>
  <c r="N1299" i="2"/>
  <c r="J1299" i="2"/>
  <c r="K1299" i="2" s="1"/>
  <c r="K353" i="2"/>
  <c r="N353" i="2" s="1"/>
  <c r="J353" i="2"/>
  <c r="J492" i="2"/>
  <c r="K492" i="2" s="1"/>
  <c r="N492" i="2" s="1"/>
  <c r="K1298" i="2"/>
  <c r="N1298" i="2" s="1"/>
  <c r="J1298" i="2"/>
  <c r="J352" i="2"/>
  <c r="K352" i="2" s="1"/>
  <c r="N352" i="2" s="1"/>
  <c r="J351" i="2"/>
  <c r="K351" i="2" s="1"/>
  <c r="N351" i="2" s="1"/>
  <c r="J236" i="2"/>
  <c r="K236" i="2" s="1"/>
  <c r="N236" i="2" s="1"/>
  <c r="J491" i="2"/>
  <c r="K491" i="2" s="1"/>
  <c r="N491" i="2" s="1"/>
  <c r="J235" i="2"/>
  <c r="K235" i="2" s="1"/>
  <c r="N235" i="2" s="1"/>
  <c r="J148" i="2"/>
  <c r="K148" i="2" s="1"/>
  <c r="N148" i="2" s="1"/>
  <c r="J147" i="2"/>
  <c r="K147" i="2" s="1"/>
  <c r="N147" i="2" s="1"/>
  <c r="J234" i="2"/>
  <c r="K234" i="2" s="1"/>
  <c r="N234" i="2" s="1"/>
  <c r="J146" i="2"/>
  <c r="K146" i="2" s="1"/>
  <c r="N146" i="2" s="1"/>
  <c r="K1297" i="2"/>
  <c r="N1297" i="2" s="1"/>
  <c r="J1297" i="2"/>
  <c r="J1296" i="2"/>
  <c r="K1296" i="2" s="1"/>
  <c r="N1296" i="2" s="1"/>
  <c r="J1295" i="2"/>
  <c r="K1295" i="2" s="1"/>
  <c r="N1295" i="2" s="1"/>
  <c r="J1294" i="2"/>
  <c r="K1294" i="2" s="1"/>
  <c r="N1294" i="2" s="1"/>
  <c r="J1293" i="2"/>
  <c r="K1293" i="2" s="1"/>
  <c r="N1293" i="2" s="1"/>
  <c r="J1292" i="2"/>
  <c r="K1292" i="2" s="1"/>
  <c r="N1292" i="2" s="1"/>
  <c r="J1291" i="2"/>
  <c r="K1291" i="2" s="1"/>
  <c r="N1291" i="2" s="1"/>
  <c r="N1290" i="2"/>
  <c r="J1290" i="2"/>
  <c r="K1290" i="2" s="1"/>
  <c r="J1289" i="2"/>
  <c r="K1289" i="2" s="1"/>
  <c r="N1289" i="2" s="1"/>
  <c r="J1288" i="2"/>
  <c r="K1288" i="2" s="1"/>
  <c r="N1288" i="2" s="1"/>
  <c r="J1287" i="2"/>
  <c r="K1287" i="2" s="1"/>
  <c r="N1287" i="2" s="1"/>
  <c r="J1286" i="2"/>
  <c r="K1286" i="2" s="1"/>
  <c r="N1286" i="2" s="1"/>
  <c r="J1285" i="2"/>
  <c r="K1285" i="2" s="1"/>
  <c r="N1285" i="2" s="1"/>
  <c r="J1284" i="2"/>
  <c r="K1284" i="2" s="1"/>
  <c r="N1284" i="2" s="1"/>
  <c r="J1283" i="2"/>
  <c r="K1283" i="2" s="1"/>
  <c r="N1283" i="2" s="1"/>
  <c r="J1282" i="2"/>
  <c r="K1282" i="2" s="1"/>
  <c r="N1282" i="2" s="1"/>
  <c r="J1281" i="2"/>
  <c r="K1281" i="2" s="1"/>
  <c r="N1281" i="2" s="1"/>
  <c r="J1280" i="2"/>
  <c r="K1280" i="2" s="1"/>
  <c r="N1280" i="2" s="1"/>
  <c r="J1279" i="2"/>
  <c r="K1279" i="2" s="1"/>
  <c r="N1279" i="2" s="1"/>
  <c r="J1278" i="2"/>
  <c r="K1278" i="2" s="1"/>
  <c r="N1278" i="2" s="1"/>
  <c r="J1277" i="2"/>
  <c r="K1277" i="2" s="1"/>
  <c r="N1277" i="2" s="1"/>
  <c r="J1276" i="2"/>
  <c r="K1276" i="2" s="1"/>
  <c r="N1276" i="2" s="1"/>
  <c r="J1275" i="2"/>
  <c r="K1275" i="2" s="1"/>
  <c r="N1275" i="2" s="1"/>
  <c r="N1274" i="2"/>
  <c r="J1274" i="2"/>
  <c r="K1274" i="2" s="1"/>
  <c r="J1273" i="2"/>
  <c r="K1273" i="2" s="1"/>
  <c r="N1273" i="2" s="1"/>
  <c r="J1272" i="2"/>
  <c r="K1272" i="2" s="1"/>
  <c r="N1272" i="2" s="1"/>
  <c r="J1271" i="2"/>
  <c r="K1271" i="2" s="1"/>
  <c r="N1271" i="2" s="1"/>
  <c r="J1270" i="2"/>
  <c r="K1270" i="2" s="1"/>
  <c r="N1270" i="2" s="1"/>
  <c r="J1269" i="2"/>
  <c r="K1269" i="2" s="1"/>
  <c r="N1269" i="2" s="1"/>
  <c r="J1268" i="2"/>
  <c r="K1268" i="2" s="1"/>
  <c r="N1268" i="2" s="1"/>
  <c r="J1267" i="2"/>
  <c r="K1267" i="2" s="1"/>
  <c r="N1267" i="2" s="1"/>
  <c r="J1266" i="2"/>
  <c r="K1266" i="2" s="1"/>
  <c r="N1266" i="2" s="1"/>
  <c r="J1265" i="2"/>
  <c r="K1265" i="2" s="1"/>
  <c r="N1265" i="2" s="1"/>
  <c r="J1264" i="2"/>
  <c r="K1264" i="2" s="1"/>
  <c r="N1264" i="2" s="1"/>
  <c r="J1263" i="2"/>
  <c r="K1263" i="2" s="1"/>
  <c r="N1263" i="2" s="1"/>
  <c r="N1262" i="2"/>
  <c r="J1262" i="2"/>
  <c r="K1262" i="2" s="1"/>
  <c r="J1261" i="2"/>
  <c r="K1261" i="2" s="1"/>
  <c r="N1261" i="2" s="1"/>
  <c r="J1260" i="2"/>
  <c r="K1260" i="2" s="1"/>
  <c r="N1260" i="2" s="1"/>
  <c r="J1259" i="2"/>
  <c r="K1259" i="2" s="1"/>
  <c r="N1259" i="2" s="1"/>
  <c r="J1258" i="2"/>
  <c r="K1258" i="2" s="1"/>
  <c r="N1258" i="2" s="1"/>
  <c r="K1257" i="2"/>
  <c r="N1257" i="2" s="1"/>
  <c r="J1257" i="2"/>
  <c r="J1256" i="2"/>
  <c r="K1256" i="2" s="1"/>
  <c r="N1256" i="2" s="1"/>
  <c r="J1255" i="2"/>
  <c r="K1255" i="2" s="1"/>
  <c r="N1255" i="2" s="1"/>
  <c r="N1254" i="2"/>
  <c r="J1254" i="2"/>
  <c r="K1254" i="2" s="1"/>
  <c r="K1253" i="2"/>
  <c r="N1253" i="2" s="1"/>
  <c r="J1253" i="2"/>
  <c r="J1252" i="2"/>
  <c r="K1252" i="2" s="1"/>
  <c r="N1252" i="2" s="1"/>
  <c r="N1251" i="2"/>
  <c r="J1251" i="2"/>
  <c r="K1251" i="2" s="1"/>
  <c r="J1250" i="2"/>
  <c r="K1250" i="2" s="1"/>
  <c r="N1250" i="2" s="1"/>
  <c r="J1249" i="2"/>
  <c r="K1249" i="2" s="1"/>
  <c r="N1249" i="2" s="1"/>
  <c r="J1248" i="2"/>
  <c r="K1248" i="2" s="1"/>
  <c r="N1248" i="2" s="1"/>
  <c r="J1247" i="2"/>
  <c r="K1247" i="2" s="1"/>
  <c r="N1247" i="2" s="1"/>
  <c r="J1246" i="2"/>
  <c r="K1246" i="2" s="1"/>
  <c r="N1246" i="2" s="1"/>
  <c r="J350" i="2"/>
  <c r="K350" i="2" s="1"/>
  <c r="N350" i="2" s="1"/>
  <c r="K1245" i="2"/>
  <c r="N1245" i="2" s="1"/>
  <c r="J1245" i="2"/>
  <c r="J1244" i="2"/>
  <c r="K1244" i="2" s="1"/>
  <c r="N1244" i="2" s="1"/>
  <c r="N1243" i="2"/>
  <c r="J1243" i="2"/>
  <c r="K1243" i="2" s="1"/>
  <c r="J1242" i="2"/>
  <c r="K1242" i="2" s="1"/>
  <c r="N1242" i="2" s="1"/>
  <c r="J1241" i="2"/>
  <c r="K1241" i="2" s="1"/>
  <c r="N1241" i="2" s="1"/>
  <c r="J1240" i="2"/>
  <c r="K1240" i="2" s="1"/>
  <c r="N1240" i="2" s="1"/>
  <c r="J1239" i="2"/>
  <c r="K1239" i="2" s="1"/>
  <c r="N1239" i="2" s="1"/>
  <c r="K1238" i="2"/>
  <c r="N1238" i="2" s="1"/>
  <c r="J1238" i="2"/>
  <c r="J233" i="2"/>
  <c r="K233" i="2" s="1"/>
  <c r="N233" i="2" s="1"/>
  <c r="J1237" i="2"/>
  <c r="K1237" i="2" s="1"/>
  <c r="N1237" i="2" s="1"/>
  <c r="J1236" i="2"/>
  <c r="K1236" i="2" s="1"/>
  <c r="N1236" i="2" s="1"/>
  <c r="K1235" i="2"/>
  <c r="N1235" i="2" s="1"/>
  <c r="J1235" i="2"/>
  <c r="J1234" i="2"/>
  <c r="K1234" i="2" s="1"/>
  <c r="N1234" i="2" s="1"/>
  <c r="J1233" i="2"/>
  <c r="K1233" i="2" s="1"/>
  <c r="N1233" i="2" s="1"/>
  <c r="J1232" i="2"/>
  <c r="K1232" i="2" s="1"/>
  <c r="N1232" i="2" s="1"/>
  <c r="K1231" i="2"/>
  <c r="N1231" i="2" s="1"/>
  <c r="J1231" i="2"/>
  <c r="K1230" i="2"/>
  <c r="N1230" i="2" s="1"/>
  <c r="J1230" i="2"/>
  <c r="J1229" i="2"/>
  <c r="K1229" i="2" s="1"/>
  <c r="N1229" i="2" s="1"/>
  <c r="J1228" i="2"/>
  <c r="K1228" i="2" s="1"/>
  <c r="N1228" i="2" s="1"/>
  <c r="K1227" i="2"/>
  <c r="N1227" i="2" s="1"/>
  <c r="J1227" i="2"/>
  <c r="J1226" i="2"/>
  <c r="K1226" i="2" s="1"/>
  <c r="N1226" i="2" s="1"/>
  <c r="J1225" i="2"/>
  <c r="K1225" i="2" s="1"/>
  <c r="N1225" i="2" s="1"/>
  <c r="J1224" i="2"/>
  <c r="K1224" i="2" s="1"/>
  <c r="N1224" i="2" s="1"/>
  <c r="K1223" i="2"/>
  <c r="N1223" i="2" s="1"/>
  <c r="J1223" i="2"/>
  <c r="J1222" i="2"/>
  <c r="K1222" i="2" s="1"/>
  <c r="N1222" i="2" s="1"/>
  <c r="J1221" i="2"/>
  <c r="K1221" i="2" s="1"/>
  <c r="N1221" i="2" s="1"/>
  <c r="J1220" i="2"/>
  <c r="K1220" i="2" s="1"/>
  <c r="N1220" i="2" s="1"/>
  <c r="J1219" i="2"/>
  <c r="K1219" i="2" s="1"/>
  <c r="N1219" i="2" s="1"/>
  <c r="J1218" i="2"/>
  <c r="K1218" i="2" s="1"/>
  <c r="N1218" i="2" s="1"/>
  <c r="J1217" i="2"/>
  <c r="K1217" i="2" s="1"/>
  <c r="N1217" i="2" s="1"/>
  <c r="N1216" i="2"/>
  <c r="J1216" i="2"/>
  <c r="K1216" i="2" s="1"/>
  <c r="K1215" i="2"/>
  <c r="N1215" i="2" s="1"/>
  <c r="J1215" i="2"/>
  <c r="K1214" i="2"/>
  <c r="N1214" i="2" s="1"/>
  <c r="J1214" i="2"/>
  <c r="J1213" i="2"/>
  <c r="K1213" i="2" s="1"/>
  <c r="N1213" i="2" s="1"/>
  <c r="J1212" i="2"/>
  <c r="K1212" i="2" s="1"/>
  <c r="N1212" i="2" s="1"/>
  <c r="J1211" i="2"/>
  <c r="K1211" i="2" s="1"/>
  <c r="N1211" i="2" s="1"/>
  <c r="J1210" i="2"/>
  <c r="K1210" i="2" s="1"/>
  <c r="N1210" i="2" s="1"/>
  <c r="J1209" i="2"/>
  <c r="K1209" i="2" s="1"/>
  <c r="N1209" i="2" s="1"/>
  <c r="J1208" i="2"/>
  <c r="K1208" i="2" s="1"/>
  <c r="N1208" i="2" s="1"/>
  <c r="K1207" i="2"/>
  <c r="N1207" i="2" s="1"/>
  <c r="J1207" i="2"/>
  <c r="J1206" i="2"/>
  <c r="K1206" i="2" s="1"/>
  <c r="N1206" i="2" s="1"/>
  <c r="J1205" i="2"/>
  <c r="K1205" i="2" s="1"/>
  <c r="N1205" i="2" s="1"/>
  <c r="J1204" i="2"/>
  <c r="K1204" i="2" s="1"/>
  <c r="N1204" i="2" s="1"/>
  <c r="J1203" i="2"/>
  <c r="K1203" i="2" s="1"/>
  <c r="N1203" i="2" s="1"/>
  <c r="J1202" i="2"/>
  <c r="K1202" i="2" s="1"/>
  <c r="N1202" i="2" s="1"/>
  <c r="J1201" i="2"/>
  <c r="K1201" i="2" s="1"/>
  <c r="N1201" i="2" s="1"/>
  <c r="N1200" i="2"/>
  <c r="J1200" i="2"/>
  <c r="K1200" i="2" s="1"/>
  <c r="K1199" i="2"/>
  <c r="N1199" i="2" s="1"/>
  <c r="J1199" i="2"/>
  <c r="J1198" i="2"/>
  <c r="K1198" i="2" s="1"/>
  <c r="N1198" i="2" s="1"/>
  <c r="J1197" i="2"/>
  <c r="K1197" i="2" s="1"/>
  <c r="N1197" i="2" s="1"/>
  <c r="J1196" i="2"/>
  <c r="K1196" i="2" s="1"/>
  <c r="N1196" i="2" s="1"/>
  <c r="J1195" i="2"/>
  <c r="K1195" i="2" s="1"/>
  <c r="N1195" i="2" s="1"/>
  <c r="J1194" i="2"/>
  <c r="K1194" i="2" s="1"/>
  <c r="N1194" i="2" s="1"/>
  <c r="J1193" i="2"/>
  <c r="K1193" i="2" s="1"/>
  <c r="N1193" i="2" s="1"/>
  <c r="J1192" i="2"/>
  <c r="K1192" i="2" s="1"/>
  <c r="N1192" i="2" s="1"/>
  <c r="J1191" i="2"/>
  <c r="K1191" i="2" s="1"/>
  <c r="N1191" i="2" s="1"/>
  <c r="J1190" i="2"/>
  <c r="K1190" i="2" s="1"/>
  <c r="N1190" i="2" s="1"/>
  <c r="J1189" i="2"/>
  <c r="K1189" i="2" s="1"/>
  <c r="N1189" i="2" s="1"/>
  <c r="J1188" i="2"/>
  <c r="K1188" i="2" s="1"/>
  <c r="N1188" i="2" s="1"/>
  <c r="K1187" i="2"/>
  <c r="N1187" i="2" s="1"/>
  <c r="J1187" i="2"/>
  <c r="J1186" i="2"/>
  <c r="K1186" i="2" s="1"/>
  <c r="N1186" i="2" s="1"/>
  <c r="J1185" i="2"/>
  <c r="K1185" i="2" s="1"/>
  <c r="N1185" i="2" s="1"/>
  <c r="J1184" i="2"/>
  <c r="K1184" i="2" s="1"/>
  <c r="N1184" i="2" s="1"/>
  <c r="J1183" i="2"/>
  <c r="K1183" i="2" s="1"/>
  <c r="N1183" i="2" s="1"/>
  <c r="J1182" i="2"/>
  <c r="K1182" i="2" s="1"/>
  <c r="N1182" i="2" s="1"/>
  <c r="J1181" i="2"/>
  <c r="K1181" i="2" s="1"/>
  <c r="N1181" i="2" s="1"/>
  <c r="J1180" i="2"/>
  <c r="K1180" i="2" s="1"/>
  <c r="N1180" i="2" s="1"/>
  <c r="J1179" i="2"/>
  <c r="K1179" i="2" s="1"/>
  <c r="N1179" i="2" s="1"/>
  <c r="J1178" i="2"/>
  <c r="K1178" i="2" s="1"/>
  <c r="N1178" i="2" s="1"/>
  <c r="J1177" i="2"/>
  <c r="K1177" i="2" s="1"/>
  <c r="N1177" i="2" s="1"/>
  <c r="J1176" i="2"/>
  <c r="K1176" i="2" s="1"/>
  <c r="N1176" i="2" s="1"/>
  <c r="K1175" i="2"/>
  <c r="N1175" i="2" s="1"/>
  <c r="J1175" i="2"/>
  <c r="J1174" i="2"/>
  <c r="K1174" i="2" s="1"/>
  <c r="N1174" i="2" s="1"/>
  <c r="J490" i="2"/>
  <c r="K490" i="2" s="1"/>
  <c r="N490" i="2" s="1"/>
  <c r="J489" i="2"/>
  <c r="K489" i="2" s="1"/>
  <c r="N489" i="2" s="1"/>
  <c r="J488" i="2"/>
  <c r="K488" i="2" s="1"/>
  <c r="N488" i="2" s="1"/>
  <c r="J1173" i="2"/>
  <c r="K1173" i="2" s="1"/>
  <c r="N1173" i="2" s="1"/>
  <c r="J1172" i="2"/>
  <c r="K1172" i="2" s="1"/>
  <c r="N1172" i="2" s="1"/>
  <c r="J1171" i="2"/>
  <c r="K1171" i="2" s="1"/>
  <c r="N1171" i="2" s="1"/>
  <c r="K232" i="2"/>
  <c r="N232" i="2" s="1"/>
  <c r="J232" i="2"/>
  <c r="J1170" i="2"/>
  <c r="K1170" i="2" s="1"/>
  <c r="N1170" i="2" s="1"/>
  <c r="J487" i="2"/>
  <c r="K487" i="2" s="1"/>
  <c r="N487" i="2" s="1"/>
  <c r="J349" i="2"/>
  <c r="K349" i="2" s="1"/>
  <c r="N349" i="2" s="1"/>
  <c r="J348" i="2"/>
  <c r="K348" i="2" s="1"/>
  <c r="N348" i="2" s="1"/>
  <c r="J231" i="2"/>
  <c r="K231" i="2" s="1"/>
  <c r="N231" i="2" s="1"/>
  <c r="J230" i="2"/>
  <c r="K230" i="2" s="1"/>
  <c r="N230" i="2" s="1"/>
  <c r="J486" i="2"/>
  <c r="K486" i="2" s="1"/>
  <c r="N486" i="2" s="1"/>
  <c r="K347" i="2"/>
  <c r="N347" i="2" s="1"/>
  <c r="J347" i="2"/>
  <c r="J346" i="2"/>
  <c r="K346" i="2" s="1"/>
  <c r="N346" i="2" s="1"/>
  <c r="J1169" i="2"/>
  <c r="K1169" i="2" s="1"/>
  <c r="N1169" i="2" s="1"/>
  <c r="J1168" i="2"/>
  <c r="K1168" i="2" s="1"/>
  <c r="N1168" i="2" s="1"/>
  <c r="K345" i="2"/>
  <c r="N345" i="2" s="1"/>
  <c r="J345" i="2"/>
  <c r="J344" i="2"/>
  <c r="K344" i="2" s="1"/>
  <c r="N344" i="2" s="1"/>
  <c r="J343" i="2"/>
  <c r="K343" i="2" s="1"/>
  <c r="N343" i="2" s="1"/>
  <c r="J229" i="2"/>
  <c r="K229" i="2" s="1"/>
  <c r="N229" i="2" s="1"/>
  <c r="J342" i="2"/>
  <c r="K342" i="2" s="1"/>
  <c r="N342" i="2" s="1"/>
  <c r="J228" i="2"/>
  <c r="K228" i="2" s="1"/>
  <c r="N228" i="2" s="1"/>
  <c r="N1167" i="2"/>
  <c r="J1167" i="2"/>
  <c r="K1167" i="2" s="1"/>
  <c r="J79" i="2"/>
  <c r="K79" i="2" s="1"/>
  <c r="N79" i="2" s="1"/>
  <c r="J1166" i="2"/>
  <c r="K1166" i="2" s="1"/>
  <c r="N1166" i="2" s="1"/>
  <c r="J1165" i="2"/>
  <c r="K1165" i="2" s="1"/>
  <c r="N1165" i="2" s="1"/>
  <c r="J341" i="2"/>
  <c r="K341" i="2" s="1"/>
  <c r="N341" i="2" s="1"/>
  <c r="J227" i="2"/>
  <c r="K227" i="2" s="1"/>
  <c r="N227" i="2" s="1"/>
  <c r="J485" i="2"/>
  <c r="K485" i="2" s="1"/>
  <c r="N485" i="2" s="1"/>
  <c r="J226" i="2"/>
  <c r="K226" i="2" s="1"/>
  <c r="N226" i="2" s="1"/>
  <c r="J1164" i="2"/>
  <c r="K1164" i="2" s="1"/>
  <c r="N1164" i="2" s="1"/>
  <c r="N1163" i="2"/>
  <c r="J1163" i="2"/>
  <c r="K1163" i="2" s="1"/>
  <c r="J1162" i="2"/>
  <c r="K1162" i="2" s="1"/>
  <c r="N1162" i="2" s="1"/>
  <c r="J1161" i="2"/>
  <c r="K1161" i="2" s="1"/>
  <c r="N1161" i="2" s="1"/>
  <c r="J1160" i="2"/>
  <c r="K1160" i="2" s="1"/>
  <c r="N1160" i="2" s="1"/>
  <c r="J1159" i="2"/>
  <c r="K1159" i="2" s="1"/>
  <c r="N1159" i="2" s="1"/>
  <c r="J1158" i="2"/>
  <c r="K1158" i="2" s="1"/>
  <c r="N1158" i="2" s="1"/>
  <c r="K1157" i="2"/>
  <c r="N1157" i="2" s="1"/>
  <c r="J1157" i="2"/>
  <c r="K1156" i="2"/>
  <c r="N1156" i="2" s="1"/>
  <c r="J1156" i="2"/>
  <c r="J1155" i="2"/>
  <c r="K1155" i="2" s="1"/>
  <c r="N1155" i="2" s="1"/>
  <c r="J1154" i="2"/>
  <c r="K1154" i="2" s="1"/>
  <c r="N1154" i="2" s="1"/>
  <c r="K1153" i="2"/>
  <c r="N1153" i="2" s="1"/>
  <c r="J1153" i="2"/>
  <c r="K1152" i="2"/>
  <c r="N1152" i="2" s="1"/>
  <c r="J1152" i="2"/>
  <c r="J1151" i="2"/>
  <c r="K1151" i="2" s="1"/>
  <c r="N1151" i="2" s="1"/>
  <c r="J1150" i="2"/>
  <c r="K1150" i="2" s="1"/>
  <c r="N1150" i="2" s="1"/>
  <c r="J1149" i="2"/>
  <c r="K1149" i="2" s="1"/>
  <c r="N1149" i="2" s="1"/>
  <c r="J1148" i="2"/>
  <c r="K1148" i="2" s="1"/>
  <c r="N1148" i="2" s="1"/>
  <c r="J1147" i="2"/>
  <c r="K1147" i="2" s="1"/>
  <c r="N1147" i="2" s="1"/>
  <c r="K1146" i="2"/>
  <c r="N1146" i="2" s="1"/>
  <c r="J1146" i="2"/>
  <c r="J340" i="2"/>
  <c r="K340" i="2" s="1"/>
  <c r="N340" i="2" s="1"/>
  <c r="J145" i="2"/>
  <c r="K145" i="2" s="1"/>
  <c r="N145" i="2" s="1"/>
  <c r="J339" i="2"/>
  <c r="K339" i="2" s="1"/>
  <c r="N339" i="2" s="1"/>
  <c r="K78" i="2"/>
  <c r="N78" i="2" s="1"/>
  <c r="J78" i="2"/>
  <c r="K97" i="2"/>
  <c r="N97" i="2" s="1"/>
  <c r="J97" i="2"/>
  <c r="J96" i="2"/>
  <c r="K96" i="2" s="1"/>
  <c r="N96" i="2" s="1"/>
  <c r="J144" i="2"/>
  <c r="K144" i="2" s="1"/>
  <c r="N144" i="2" s="1"/>
  <c r="J338" i="2"/>
  <c r="K338" i="2" s="1"/>
  <c r="N338" i="2" s="1"/>
  <c r="K1145" i="2"/>
  <c r="N1145" i="2" s="1"/>
  <c r="J1145" i="2"/>
  <c r="J1144" i="2"/>
  <c r="K1144" i="2" s="1"/>
  <c r="N1144" i="2" s="1"/>
  <c r="J1143" i="2"/>
  <c r="K1143" i="2" s="1"/>
  <c r="N1143" i="2" s="1"/>
  <c r="K484" i="2"/>
  <c r="N484" i="2" s="1"/>
  <c r="J484" i="2"/>
  <c r="N1142" i="2"/>
  <c r="J1142" i="2"/>
  <c r="K1142" i="2" s="1"/>
  <c r="J1141" i="2"/>
  <c r="K1141" i="2" s="1"/>
  <c r="N1141" i="2" s="1"/>
  <c r="J1140" i="2"/>
  <c r="K1140" i="2" s="1"/>
  <c r="N1140" i="2" s="1"/>
  <c r="K337" i="2"/>
  <c r="N337" i="2" s="1"/>
  <c r="J337" i="2"/>
  <c r="J1139" i="2"/>
  <c r="K1139" i="2" s="1"/>
  <c r="N1139" i="2" s="1"/>
  <c r="J1138" i="2"/>
  <c r="K1138" i="2" s="1"/>
  <c r="N1138" i="2" s="1"/>
  <c r="J1137" i="2"/>
  <c r="K1137" i="2" s="1"/>
  <c r="N1137" i="2" s="1"/>
  <c r="J1136" i="2"/>
  <c r="K1136" i="2" s="1"/>
  <c r="N1136" i="2" s="1"/>
  <c r="J1135" i="2"/>
  <c r="K1135" i="2" s="1"/>
  <c r="N1135" i="2" s="1"/>
  <c r="J1134" i="2"/>
  <c r="K1134" i="2" s="1"/>
  <c r="N1134" i="2" s="1"/>
  <c r="J1133" i="2"/>
  <c r="K1133" i="2" s="1"/>
  <c r="N1133" i="2" s="1"/>
  <c r="J1132" i="2"/>
  <c r="K1132" i="2" s="1"/>
  <c r="N1132" i="2" s="1"/>
  <c r="J1131" i="2"/>
  <c r="K1131" i="2" s="1"/>
  <c r="N1131" i="2" s="1"/>
  <c r="J1130" i="2"/>
  <c r="K1130" i="2" s="1"/>
  <c r="N1130" i="2" s="1"/>
  <c r="J1129" i="2"/>
  <c r="K1129" i="2" s="1"/>
  <c r="N1129" i="2" s="1"/>
  <c r="J1128" i="2"/>
  <c r="K1128" i="2" s="1"/>
  <c r="N1128" i="2" s="1"/>
  <c r="K336" i="2"/>
  <c r="N336" i="2" s="1"/>
  <c r="J336" i="2"/>
  <c r="K1127" i="2"/>
  <c r="N1127" i="2" s="1"/>
  <c r="J1127" i="2"/>
  <c r="J1126" i="2"/>
  <c r="K1126" i="2" s="1"/>
  <c r="N1126" i="2" s="1"/>
  <c r="J1125" i="2"/>
  <c r="K1125" i="2" s="1"/>
  <c r="N1125" i="2" s="1"/>
  <c r="J483" i="2"/>
  <c r="K483" i="2" s="1"/>
  <c r="N483" i="2" s="1"/>
  <c r="J225" i="2"/>
  <c r="K225" i="2" s="1"/>
  <c r="N225" i="2" s="1"/>
  <c r="J1124" i="2"/>
  <c r="K1124" i="2" s="1"/>
  <c r="N1124" i="2" s="1"/>
  <c r="J1123" i="2"/>
  <c r="K1123" i="2" s="1"/>
  <c r="N1123" i="2" s="1"/>
  <c r="J1122" i="2"/>
  <c r="K1122" i="2" s="1"/>
  <c r="N1122" i="2" s="1"/>
  <c r="J1121" i="2"/>
  <c r="K1121" i="2" s="1"/>
  <c r="N1121" i="2" s="1"/>
  <c r="J1120" i="2"/>
  <c r="K1120" i="2" s="1"/>
  <c r="N1120" i="2" s="1"/>
  <c r="K1119" i="2"/>
  <c r="N1119" i="2" s="1"/>
  <c r="J1119" i="2"/>
  <c r="K1118" i="2"/>
  <c r="N1118" i="2" s="1"/>
  <c r="J1118" i="2"/>
  <c r="J1117" i="2"/>
  <c r="K1117" i="2" s="1"/>
  <c r="N1117" i="2" s="1"/>
  <c r="J335" i="2"/>
  <c r="K335" i="2" s="1"/>
  <c r="N335" i="2" s="1"/>
  <c r="J1116" i="2"/>
  <c r="K1116" i="2" s="1"/>
  <c r="N1116" i="2" s="1"/>
  <c r="J1115" i="2"/>
  <c r="K1115" i="2" s="1"/>
  <c r="N1115" i="2" s="1"/>
  <c r="J1114" i="2"/>
  <c r="K1114" i="2" s="1"/>
  <c r="N1114" i="2" s="1"/>
  <c r="J1113" i="2"/>
  <c r="K1113" i="2" s="1"/>
  <c r="N1113" i="2" s="1"/>
  <c r="K1112" i="2"/>
  <c r="N1112" i="2" s="1"/>
  <c r="J1112" i="2"/>
  <c r="K1111" i="2"/>
  <c r="N1111" i="2" s="1"/>
  <c r="J1111" i="2"/>
  <c r="J1110" i="2"/>
  <c r="K1110" i="2" s="1"/>
  <c r="N1110" i="2" s="1"/>
  <c r="J1109" i="2"/>
  <c r="K1109" i="2" s="1"/>
  <c r="N1109" i="2" s="1"/>
  <c r="J1108" i="2"/>
  <c r="K1108" i="2" s="1"/>
  <c r="N1108" i="2" s="1"/>
  <c r="J1107" i="2"/>
  <c r="K1107" i="2" s="1"/>
  <c r="N1107" i="2" s="1"/>
  <c r="K1106" i="2"/>
  <c r="N1106" i="2" s="1"/>
  <c r="J1106" i="2"/>
  <c r="N1105" i="2"/>
  <c r="J1105" i="2"/>
  <c r="K1105" i="2" s="1"/>
  <c r="J1104" i="2"/>
  <c r="K1104" i="2" s="1"/>
  <c r="N1104" i="2" s="1"/>
  <c r="K1103" i="2"/>
  <c r="N1103" i="2" s="1"/>
  <c r="J1103" i="2"/>
  <c r="J1102" i="2"/>
  <c r="K1102" i="2" s="1"/>
  <c r="N1102" i="2" s="1"/>
  <c r="J1101" i="2"/>
  <c r="K1101" i="2" s="1"/>
  <c r="N1101" i="2" s="1"/>
  <c r="J1100" i="2"/>
  <c r="K1100" i="2" s="1"/>
  <c r="N1100" i="2" s="1"/>
  <c r="N1099" i="2"/>
  <c r="J1099" i="2"/>
  <c r="K1099" i="2" s="1"/>
  <c r="K1098" i="2"/>
  <c r="N1098" i="2" s="1"/>
  <c r="J1098" i="2"/>
  <c r="J1097" i="2"/>
  <c r="K1097" i="2" s="1"/>
  <c r="N1097" i="2" s="1"/>
  <c r="J1096" i="2"/>
  <c r="K1096" i="2" s="1"/>
  <c r="N1096" i="2" s="1"/>
  <c r="J1095" i="2"/>
  <c r="K1095" i="2" s="1"/>
  <c r="N1095" i="2" s="1"/>
  <c r="J1094" i="2"/>
  <c r="K1094" i="2" s="1"/>
  <c r="N1094" i="2" s="1"/>
  <c r="J1093" i="2"/>
  <c r="K1093" i="2" s="1"/>
  <c r="N1093" i="2" s="1"/>
  <c r="J1092" i="2"/>
  <c r="K1092" i="2" s="1"/>
  <c r="N1092" i="2" s="1"/>
  <c r="N1091" i="2"/>
  <c r="J1091" i="2"/>
  <c r="K1091" i="2" s="1"/>
  <c r="K1090" i="2"/>
  <c r="N1090" i="2" s="1"/>
  <c r="J1090" i="2"/>
  <c r="J1089" i="2"/>
  <c r="K1089" i="2" s="1"/>
  <c r="N1089" i="2" s="1"/>
  <c r="K1088" i="2"/>
  <c r="N1088" i="2" s="1"/>
  <c r="J1088" i="2"/>
  <c r="J1087" i="2"/>
  <c r="K1087" i="2" s="1"/>
  <c r="N1087" i="2" s="1"/>
  <c r="K1086" i="2"/>
  <c r="N1086" i="2" s="1"/>
  <c r="J1086" i="2"/>
  <c r="J1085" i="2"/>
  <c r="K1085" i="2" s="1"/>
  <c r="N1085" i="2" s="1"/>
  <c r="K1084" i="2"/>
  <c r="N1084" i="2" s="1"/>
  <c r="J1084" i="2"/>
  <c r="J1083" i="2"/>
  <c r="K1083" i="2" s="1"/>
  <c r="N1083" i="2" s="1"/>
  <c r="K1082" i="2"/>
  <c r="N1082" i="2" s="1"/>
  <c r="J1082" i="2"/>
  <c r="N1081" i="2"/>
  <c r="J1081" i="2"/>
  <c r="K1081" i="2" s="1"/>
  <c r="J1080" i="2"/>
  <c r="K1080" i="2" s="1"/>
  <c r="N1080" i="2" s="1"/>
  <c r="N1079" i="2"/>
  <c r="J1079" i="2"/>
  <c r="K1079" i="2" s="1"/>
  <c r="J1078" i="2"/>
  <c r="K1078" i="2" s="1"/>
  <c r="N1078" i="2" s="1"/>
  <c r="J1077" i="2"/>
  <c r="K1077" i="2" s="1"/>
  <c r="N1077" i="2" s="1"/>
  <c r="J1076" i="2"/>
  <c r="K1076" i="2" s="1"/>
  <c r="N1076" i="2" s="1"/>
  <c r="N1075" i="2"/>
  <c r="K1075" i="2"/>
  <c r="J1075" i="2"/>
  <c r="J1074" i="2"/>
  <c r="K1074" i="2" s="1"/>
  <c r="N1074" i="2" s="1"/>
  <c r="J1073" i="2"/>
  <c r="K1073" i="2" s="1"/>
  <c r="N1073" i="2" s="1"/>
  <c r="J1072" i="2"/>
  <c r="K1072" i="2" s="1"/>
  <c r="N1072" i="2" s="1"/>
  <c r="J1071" i="2"/>
  <c r="K1071" i="2" s="1"/>
  <c r="N1071" i="2" s="1"/>
  <c r="K1070" i="2"/>
  <c r="N1070" i="2" s="1"/>
  <c r="J1070" i="2"/>
  <c r="J1069" i="2"/>
  <c r="K1069" i="2" s="1"/>
  <c r="N1069" i="2" s="1"/>
  <c r="J1068" i="2"/>
  <c r="K1068" i="2" s="1"/>
  <c r="N1068" i="2" s="1"/>
  <c r="J1067" i="2"/>
  <c r="K1067" i="2" s="1"/>
  <c r="N1067" i="2" s="1"/>
  <c r="J1066" i="2"/>
  <c r="K1066" i="2" s="1"/>
  <c r="N1066" i="2" s="1"/>
  <c r="J1065" i="2"/>
  <c r="K1065" i="2" s="1"/>
  <c r="N1065" i="2" s="1"/>
  <c r="K1064" i="2"/>
  <c r="N1064" i="2" s="1"/>
  <c r="J1064" i="2"/>
  <c r="J1063" i="2"/>
  <c r="K1063" i="2" s="1"/>
  <c r="N1063" i="2" s="1"/>
  <c r="K1062" i="2"/>
  <c r="N1062" i="2" s="1"/>
  <c r="J1062" i="2"/>
  <c r="J1061" i="2"/>
  <c r="K1061" i="2" s="1"/>
  <c r="N1061" i="2" s="1"/>
  <c r="J1060" i="2"/>
  <c r="K1060" i="2" s="1"/>
  <c r="N1060" i="2" s="1"/>
  <c r="J1059" i="2"/>
  <c r="K1059" i="2" s="1"/>
  <c r="N1059" i="2" s="1"/>
  <c r="J1058" i="2"/>
  <c r="K1058" i="2" s="1"/>
  <c r="N1058" i="2" s="1"/>
  <c r="J1057" i="2"/>
  <c r="K1057" i="2" s="1"/>
  <c r="N1057" i="2" s="1"/>
  <c r="K1056" i="2"/>
  <c r="N1056" i="2" s="1"/>
  <c r="J1056" i="2"/>
  <c r="J1055" i="2"/>
  <c r="K1055" i="2" s="1"/>
  <c r="N1055" i="2" s="1"/>
  <c r="J1054" i="2"/>
  <c r="K1054" i="2" s="1"/>
  <c r="N1054" i="2" s="1"/>
  <c r="J1053" i="2"/>
  <c r="K1053" i="2" s="1"/>
  <c r="N1053" i="2" s="1"/>
  <c r="J1052" i="2"/>
  <c r="K1052" i="2" s="1"/>
  <c r="N1052" i="2" s="1"/>
  <c r="J1051" i="2"/>
  <c r="K1051" i="2" s="1"/>
  <c r="N1051" i="2" s="1"/>
  <c r="N1050" i="2"/>
  <c r="J1050" i="2"/>
  <c r="K1050" i="2" s="1"/>
  <c r="J1049" i="2"/>
  <c r="K1049" i="2" s="1"/>
  <c r="N1049" i="2" s="1"/>
  <c r="J1048" i="2"/>
  <c r="K1048" i="2" s="1"/>
  <c r="N1048" i="2" s="1"/>
  <c r="J1047" i="2"/>
  <c r="K1047" i="2" s="1"/>
  <c r="N1047" i="2" s="1"/>
  <c r="N1046" i="2"/>
  <c r="J1046" i="2"/>
  <c r="K1046" i="2" s="1"/>
  <c r="J565" i="2"/>
  <c r="K565" i="2" s="1"/>
  <c r="N565" i="2" s="1"/>
  <c r="J1045" i="2"/>
  <c r="K1045" i="2" s="1"/>
  <c r="N1045" i="2" s="1"/>
  <c r="J5" i="2"/>
  <c r="K5" i="2" s="1"/>
  <c r="N5" i="2" s="1"/>
  <c r="J22" i="2"/>
  <c r="K22" i="2" s="1"/>
  <c r="N22" i="2" s="1"/>
  <c r="J11" i="2"/>
  <c r="K11" i="2" s="1"/>
  <c r="N11" i="2" s="1"/>
  <c r="K1044" i="2"/>
  <c r="N1044" i="2" s="1"/>
  <c r="J1044" i="2"/>
  <c r="J95" i="2"/>
  <c r="K95" i="2" s="1"/>
  <c r="N95" i="2" s="1"/>
  <c r="J1043" i="2"/>
  <c r="K1043" i="2" s="1"/>
  <c r="N1043" i="2" s="1"/>
  <c r="K21" i="2"/>
  <c r="N21" i="2" s="1"/>
  <c r="J21" i="2"/>
  <c r="J1042" i="2"/>
  <c r="K1042" i="2" s="1"/>
  <c r="N1042" i="2" s="1"/>
  <c r="J224" i="2"/>
  <c r="K224" i="2" s="1"/>
  <c r="N224" i="2" s="1"/>
  <c r="J223" i="2"/>
  <c r="K223" i="2" s="1"/>
  <c r="N223" i="2" s="1"/>
  <c r="J222" i="2"/>
  <c r="K222" i="2" s="1"/>
  <c r="N222" i="2" s="1"/>
  <c r="K221" i="2"/>
  <c r="N221" i="2" s="1"/>
  <c r="J221" i="2"/>
  <c r="J52" i="2"/>
  <c r="K52" i="2" s="1"/>
  <c r="N52" i="2" s="1"/>
  <c r="J77" i="2"/>
  <c r="K77" i="2" s="1"/>
  <c r="N77" i="2" s="1"/>
  <c r="K143" i="2"/>
  <c r="N143" i="2" s="1"/>
  <c r="J143" i="2"/>
  <c r="J76" i="2"/>
  <c r="K76" i="2" s="1"/>
  <c r="N76" i="2" s="1"/>
  <c r="J51" i="2"/>
  <c r="K51" i="2" s="1"/>
  <c r="N51" i="2" s="1"/>
  <c r="J50" i="2"/>
  <c r="K50" i="2" s="1"/>
  <c r="N50" i="2" s="1"/>
  <c r="J49" i="2"/>
  <c r="K49" i="2" s="1"/>
  <c r="N49" i="2" s="1"/>
  <c r="J10" i="2"/>
  <c r="K10" i="2" s="1"/>
  <c r="N10" i="2" s="1"/>
  <c r="J20" i="2"/>
  <c r="K20" i="2" s="1"/>
  <c r="N20" i="2" s="1"/>
  <c r="J48" i="2"/>
  <c r="K48" i="2" s="1"/>
  <c r="N48" i="2" s="1"/>
  <c r="J47" i="2"/>
  <c r="K47" i="2" s="1"/>
  <c r="N47" i="2" s="1"/>
  <c r="J75" i="2"/>
  <c r="K75" i="2" s="1"/>
  <c r="N75" i="2" s="1"/>
  <c r="J19" i="2"/>
  <c r="K19" i="2" s="1"/>
  <c r="N19" i="2" s="1"/>
  <c r="J18" i="2"/>
  <c r="K18" i="2" s="1"/>
  <c r="N18" i="2" s="1"/>
  <c r="J46" i="2"/>
  <c r="K46" i="2" s="1"/>
  <c r="N46" i="2" s="1"/>
  <c r="J4" i="2"/>
  <c r="K4" i="2" s="1"/>
  <c r="N4" i="2" s="1"/>
  <c r="J94" i="2"/>
  <c r="K94" i="2" s="1"/>
  <c r="N94" i="2" s="1"/>
  <c r="J564" i="2"/>
  <c r="K564" i="2" s="1"/>
  <c r="N564" i="2" s="1"/>
  <c r="J563" i="2"/>
  <c r="K563" i="2" s="1"/>
  <c r="N563" i="2" s="1"/>
  <c r="J334" i="2"/>
  <c r="K334" i="2" s="1"/>
  <c r="N334" i="2" s="1"/>
  <c r="J93" i="2"/>
  <c r="K93" i="2" s="1"/>
  <c r="N93" i="2" s="1"/>
  <c r="N92" i="2"/>
  <c r="J92" i="2"/>
  <c r="K92" i="2" s="1"/>
  <c r="J91" i="2"/>
  <c r="K91" i="2" s="1"/>
  <c r="N91" i="2" s="1"/>
  <c r="J1041" i="2"/>
  <c r="K1041" i="2" s="1"/>
  <c r="N1041" i="2" s="1"/>
  <c r="J45" i="2"/>
  <c r="K45" i="2" s="1"/>
  <c r="N45" i="2" s="1"/>
  <c r="J90" i="2"/>
  <c r="K90" i="2" s="1"/>
  <c r="N90" i="2" s="1"/>
  <c r="J142" i="2"/>
  <c r="K142" i="2" s="1"/>
  <c r="N142" i="2" s="1"/>
  <c r="K74" i="2"/>
  <c r="N74" i="2" s="1"/>
  <c r="J74" i="2"/>
  <c r="J44" i="2"/>
  <c r="K44" i="2" s="1"/>
  <c r="N44" i="2" s="1"/>
  <c r="J482" i="2"/>
  <c r="K482" i="2" s="1"/>
  <c r="N482" i="2" s="1"/>
  <c r="J333" i="2"/>
  <c r="K333" i="2" s="1"/>
  <c r="N333" i="2" s="1"/>
  <c r="N481" i="2"/>
  <c r="K481" i="2"/>
  <c r="J481" i="2"/>
  <c r="J73" i="2"/>
  <c r="K73" i="2" s="1"/>
  <c r="N73" i="2" s="1"/>
  <c r="J43" i="2"/>
  <c r="K43" i="2" s="1"/>
  <c r="N43" i="2" s="1"/>
  <c r="K42" i="2"/>
  <c r="N42" i="2" s="1"/>
  <c r="J42" i="2"/>
  <c r="J141" i="2"/>
  <c r="K141" i="2" s="1"/>
  <c r="N141" i="2" s="1"/>
  <c r="J220" i="2"/>
  <c r="K220" i="2" s="1"/>
  <c r="N220" i="2" s="1"/>
  <c r="J332" i="2"/>
  <c r="K332" i="2" s="1"/>
  <c r="N332" i="2" s="1"/>
  <c r="K72" i="2"/>
  <c r="N72" i="2" s="1"/>
  <c r="J72" i="2"/>
  <c r="J562" i="2"/>
  <c r="K562" i="2" s="1"/>
  <c r="N562" i="2" s="1"/>
  <c r="J140" i="2"/>
  <c r="K140" i="2" s="1"/>
  <c r="N140" i="2" s="1"/>
  <c r="J139" i="2"/>
  <c r="K139" i="2" s="1"/>
  <c r="N139" i="2" s="1"/>
  <c r="K561" i="2"/>
  <c r="N561" i="2" s="1"/>
  <c r="J561" i="2"/>
  <c r="J138" i="2"/>
  <c r="K138" i="2" s="1"/>
  <c r="N138" i="2" s="1"/>
  <c r="J560" i="2"/>
  <c r="K560" i="2" s="1"/>
  <c r="N560" i="2" s="1"/>
  <c r="N219" i="2"/>
  <c r="J219" i="2"/>
  <c r="K219" i="2" s="1"/>
  <c r="N559" i="2"/>
  <c r="J559" i="2"/>
  <c r="K559" i="2" s="1"/>
  <c r="K558" i="2"/>
  <c r="N558" i="2" s="1"/>
  <c r="J558" i="2"/>
  <c r="J71" i="2"/>
  <c r="K71" i="2" s="1"/>
  <c r="N71" i="2" s="1"/>
  <c r="J218" i="2"/>
  <c r="K218" i="2" s="1"/>
  <c r="N218" i="2" s="1"/>
  <c r="J217" i="2"/>
  <c r="K217" i="2" s="1"/>
  <c r="N217" i="2" s="1"/>
  <c r="N41" i="2"/>
  <c r="J41" i="2"/>
  <c r="K41" i="2" s="1"/>
  <c r="J9" i="2"/>
  <c r="K9" i="2" s="1"/>
  <c r="N9" i="2" s="1"/>
  <c r="N40" i="2"/>
  <c r="J40" i="2"/>
  <c r="K40" i="2" s="1"/>
  <c r="J39" i="2"/>
  <c r="K39" i="2" s="1"/>
  <c r="N39" i="2" s="1"/>
  <c r="K38" i="2"/>
  <c r="N38" i="2" s="1"/>
  <c r="J38" i="2"/>
  <c r="J17" i="2"/>
  <c r="K17" i="2" s="1"/>
  <c r="N17" i="2" s="1"/>
  <c r="J16" i="2"/>
  <c r="K16" i="2" s="1"/>
  <c r="N16" i="2" s="1"/>
  <c r="J37" i="2"/>
  <c r="K37" i="2" s="1"/>
  <c r="N37" i="2" s="1"/>
  <c r="K70" i="2"/>
  <c r="N70" i="2" s="1"/>
  <c r="J70" i="2"/>
  <c r="J137" i="2"/>
  <c r="K137" i="2" s="1"/>
  <c r="N137" i="2" s="1"/>
  <c r="J136" i="2"/>
  <c r="K136" i="2" s="1"/>
  <c r="N136" i="2" s="1"/>
  <c r="J15" i="2"/>
  <c r="K15" i="2" s="1"/>
  <c r="N15" i="2" s="1"/>
  <c r="J69" i="2"/>
  <c r="K69" i="2" s="1"/>
  <c r="N69" i="2" s="1"/>
  <c r="J135" i="2"/>
  <c r="K135" i="2" s="1"/>
  <c r="N135" i="2" s="1"/>
  <c r="J36" i="2"/>
  <c r="K36" i="2" s="1"/>
  <c r="N36" i="2" s="1"/>
  <c r="K8" i="2"/>
  <c r="N8" i="2" s="1"/>
  <c r="J8" i="2"/>
  <c r="J14" i="2"/>
  <c r="K14" i="2" s="1"/>
  <c r="N14" i="2" s="1"/>
  <c r="J216" i="2"/>
  <c r="K216" i="2" s="1"/>
  <c r="N216" i="2" s="1"/>
  <c r="J215" i="2"/>
  <c r="K215" i="2" s="1"/>
  <c r="N215" i="2" s="1"/>
  <c r="J35" i="2"/>
  <c r="K35" i="2" s="1"/>
  <c r="N35" i="2" s="1"/>
  <c r="K134" i="2"/>
  <c r="N134" i="2" s="1"/>
  <c r="J134" i="2"/>
  <c r="J133" i="2"/>
  <c r="K133" i="2" s="1"/>
  <c r="N133" i="2" s="1"/>
  <c r="J132" i="2"/>
  <c r="K132" i="2" s="1"/>
  <c r="N132" i="2" s="1"/>
  <c r="N480" i="2"/>
  <c r="K480" i="2"/>
  <c r="J480" i="2"/>
  <c r="J131" i="2"/>
  <c r="K131" i="2" s="1"/>
  <c r="N131" i="2" s="1"/>
  <c r="J557" i="2"/>
  <c r="K557" i="2" s="1"/>
  <c r="N557" i="2" s="1"/>
  <c r="N556" i="2"/>
  <c r="J556" i="2"/>
  <c r="K556" i="2" s="1"/>
  <c r="N130" i="2"/>
  <c r="J130" i="2"/>
  <c r="K130" i="2" s="1"/>
  <c r="J129" i="2"/>
  <c r="K129" i="2" s="1"/>
  <c r="N129" i="2" s="1"/>
  <c r="J128" i="2"/>
  <c r="K128" i="2" s="1"/>
  <c r="N128" i="2" s="1"/>
  <c r="J555" i="2"/>
  <c r="K555" i="2" s="1"/>
  <c r="N555" i="2" s="1"/>
  <c r="K127" i="2"/>
  <c r="N127" i="2" s="1"/>
  <c r="J127" i="2"/>
  <c r="J126" i="2"/>
  <c r="K126" i="2" s="1"/>
  <c r="N126" i="2" s="1"/>
  <c r="J34" i="2"/>
  <c r="K34" i="2" s="1"/>
  <c r="N34" i="2" s="1"/>
  <c r="J1040" i="2"/>
  <c r="K1040" i="2" s="1"/>
  <c r="N1040" i="2" s="1"/>
  <c r="J479" i="2"/>
  <c r="K479" i="2" s="1"/>
  <c r="N479" i="2" s="1"/>
  <c r="J1039" i="2"/>
  <c r="K1039" i="2" s="1"/>
  <c r="N1039" i="2" s="1"/>
  <c r="J331" i="2"/>
  <c r="K331" i="2" s="1"/>
  <c r="N331" i="2" s="1"/>
  <c r="J1038" i="2"/>
  <c r="K1038" i="2" s="1"/>
  <c r="N1038" i="2" s="1"/>
  <c r="N1037" i="2"/>
  <c r="K1037" i="2"/>
  <c r="J1037" i="2"/>
  <c r="J1036" i="2"/>
  <c r="K1036" i="2" s="1"/>
  <c r="N1036" i="2" s="1"/>
  <c r="J1035" i="2"/>
  <c r="K1035" i="2" s="1"/>
  <c r="N1035" i="2" s="1"/>
  <c r="N1034" i="2"/>
  <c r="J1034" i="2"/>
  <c r="K1034" i="2" s="1"/>
  <c r="J1033" i="2"/>
  <c r="K1033" i="2" s="1"/>
  <c r="N1033" i="2" s="1"/>
  <c r="J330" i="2"/>
  <c r="K330" i="2" s="1"/>
  <c r="N330" i="2" s="1"/>
  <c r="J329" i="2"/>
  <c r="K329" i="2" s="1"/>
  <c r="N329" i="2" s="1"/>
  <c r="N1032" i="2"/>
  <c r="J1032" i="2"/>
  <c r="K1032" i="2" s="1"/>
  <c r="J1031" i="2"/>
  <c r="K1031" i="2" s="1"/>
  <c r="N1031" i="2" s="1"/>
  <c r="J1030" i="2"/>
  <c r="K1030" i="2" s="1"/>
  <c r="N1030" i="2" s="1"/>
  <c r="J1029" i="2"/>
  <c r="K1029" i="2" s="1"/>
  <c r="N1029" i="2" s="1"/>
  <c r="J1028" i="2"/>
  <c r="K1028" i="2" s="1"/>
  <c r="N1028" i="2" s="1"/>
  <c r="J478" i="2"/>
  <c r="K478" i="2" s="1"/>
  <c r="N478" i="2" s="1"/>
  <c r="J1027" i="2"/>
  <c r="K1027" i="2" s="1"/>
  <c r="N1027" i="2" s="1"/>
  <c r="J1026" i="2"/>
  <c r="K1026" i="2" s="1"/>
  <c r="N1026" i="2" s="1"/>
  <c r="J1025" i="2"/>
  <c r="K1025" i="2" s="1"/>
  <c r="N1025" i="2" s="1"/>
  <c r="J1024" i="2"/>
  <c r="K1024" i="2" s="1"/>
  <c r="N1024" i="2" s="1"/>
  <c r="K1023" i="2"/>
  <c r="N1023" i="2" s="1"/>
  <c r="J1023" i="2"/>
  <c r="J1022" i="2"/>
  <c r="K1022" i="2" s="1"/>
  <c r="N1022" i="2" s="1"/>
  <c r="J1021" i="2"/>
  <c r="K1021" i="2" s="1"/>
  <c r="N1021" i="2" s="1"/>
  <c r="J1020" i="2"/>
  <c r="K1020" i="2" s="1"/>
  <c r="N1020" i="2" s="1"/>
  <c r="N1019" i="2"/>
  <c r="K1019" i="2"/>
  <c r="J1019" i="2"/>
  <c r="J477" i="2"/>
  <c r="K477" i="2" s="1"/>
  <c r="N477" i="2" s="1"/>
  <c r="J1018" i="2"/>
  <c r="K1018" i="2" s="1"/>
  <c r="N1018" i="2" s="1"/>
  <c r="J1017" i="2"/>
  <c r="K1017" i="2" s="1"/>
  <c r="N1017" i="2" s="1"/>
  <c r="N1016" i="2"/>
  <c r="J1016" i="2"/>
  <c r="K1016" i="2" s="1"/>
  <c r="J33" i="2"/>
  <c r="K33" i="2" s="1"/>
  <c r="N33" i="2" s="1"/>
  <c r="J1015" i="2"/>
  <c r="K1015" i="2" s="1"/>
  <c r="N1015" i="2" s="1"/>
  <c r="K1014" i="2"/>
  <c r="N1014" i="2" s="1"/>
  <c r="J1014" i="2"/>
  <c r="J1013" i="2"/>
  <c r="K1013" i="2" s="1"/>
  <c r="N1013" i="2" s="1"/>
  <c r="J1012" i="2"/>
  <c r="K1012" i="2" s="1"/>
  <c r="N1012" i="2" s="1"/>
  <c r="J476" i="2"/>
  <c r="K476" i="2" s="1"/>
  <c r="N476" i="2" s="1"/>
  <c r="K1011" i="2"/>
  <c r="N1011" i="2" s="1"/>
  <c r="J1011" i="2"/>
  <c r="J1010" i="2"/>
  <c r="K1010" i="2" s="1"/>
  <c r="N1010" i="2" s="1"/>
  <c r="J1009" i="2"/>
  <c r="K1009" i="2" s="1"/>
  <c r="N1009" i="2" s="1"/>
  <c r="N1008" i="2"/>
  <c r="J1008" i="2"/>
  <c r="K1008" i="2" s="1"/>
  <c r="N1007" i="2"/>
  <c r="J1007" i="2"/>
  <c r="K1007" i="2" s="1"/>
  <c r="K1006" i="2"/>
  <c r="N1006" i="2" s="1"/>
  <c r="J1006" i="2"/>
  <c r="J1005" i="2"/>
  <c r="K1005" i="2" s="1"/>
  <c r="N1005" i="2" s="1"/>
  <c r="J1004" i="2"/>
  <c r="K1004" i="2" s="1"/>
  <c r="N1004" i="2" s="1"/>
  <c r="J1003" i="2"/>
  <c r="K1003" i="2" s="1"/>
  <c r="N1003" i="2" s="1"/>
  <c r="N475" i="2"/>
  <c r="J475" i="2"/>
  <c r="K475" i="2" s="1"/>
  <c r="J1002" i="2"/>
  <c r="K1002" i="2" s="1"/>
  <c r="N1002" i="2" s="1"/>
  <c r="N1001" i="2"/>
  <c r="J1001" i="2"/>
  <c r="K1001" i="2" s="1"/>
  <c r="J1000" i="2"/>
  <c r="K1000" i="2" s="1"/>
  <c r="N1000" i="2" s="1"/>
  <c r="J474" i="2"/>
  <c r="K474" i="2" s="1"/>
  <c r="N474" i="2" s="1"/>
  <c r="J32" i="2"/>
  <c r="K32" i="2" s="1"/>
  <c r="N32" i="2" s="1"/>
  <c r="J999" i="2"/>
  <c r="K999" i="2" s="1"/>
  <c r="N999" i="2" s="1"/>
  <c r="J998" i="2"/>
  <c r="K998" i="2" s="1"/>
  <c r="N998" i="2" s="1"/>
  <c r="J997" i="2"/>
  <c r="K997" i="2" s="1"/>
  <c r="N997" i="2" s="1"/>
  <c r="J996" i="2"/>
  <c r="K996" i="2" s="1"/>
  <c r="N996" i="2" s="1"/>
  <c r="J995" i="2"/>
  <c r="K995" i="2" s="1"/>
  <c r="N995" i="2" s="1"/>
  <c r="J994" i="2"/>
  <c r="K994" i="2" s="1"/>
  <c r="N994" i="2" s="1"/>
  <c r="K328" i="2"/>
  <c r="N328" i="2" s="1"/>
  <c r="J328" i="2"/>
  <c r="J993" i="2"/>
  <c r="K993" i="2" s="1"/>
  <c r="N993" i="2" s="1"/>
  <c r="J992" i="2"/>
  <c r="K992" i="2" s="1"/>
  <c r="N992" i="2" s="1"/>
  <c r="N991" i="2"/>
  <c r="K991" i="2"/>
  <c r="J991" i="2"/>
  <c r="J990" i="2"/>
  <c r="K990" i="2" s="1"/>
  <c r="N990" i="2" s="1"/>
  <c r="J125" i="2"/>
  <c r="K125" i="2" s="1"/>
  <c r="N125" i="2" s="1"/>
  <c r="J89" i="2"/>
  <c r="K89" i="2" s="1"/>
  <c r="N89" i="2" s="1"/>
  <c r="J989" i="2"/>
  <c r="K989" i="2" s="1"/>
  <c r="N989" i="2" s="1"/>
  <c r="N988" i="2"/>
  <c r="J988" i="2"/>
  <c r="K988" i="2" s="1"/>
  <c r="J987" i="2"/>
  <c r="K987" i="2" s="1"/>
  <c r="N987" i="2" s="1"/>
  <c r="J986" i="2"/>
  <c r="K986" i="2" s="1"/>
  <c r="N986" i="2" s="1"/>
  <c r="N985" i="2"/>
  <c r="K985" i="2"/>
  <c r="J985" i="2"/>
  <c r="J984" i="2"/>
  <c r="K984" i="2" s="1"/>
  <c r="N984" i="2" s="1"/>
  <c r="J983" i="2"/>
  <c r="K983" i="2" s="1"/>
  <c r="N983" i="2" s="1"/>
  <c r="J982" i="2"/>
  <c r="K982" i="2" s="1"/>
  <c r="N982" i="2" s="1"/>
  <c r="J981" i="2"/>
  <c r="K981" i="2" s="1"/>
  <c r="N981" i="2" s="1"/>
  <c r="J980" i="2"/>
  <c r="K980" i="2" s="1"/>
  <c r="N980" i="2" s="1"/>
  <c r="J979" i="2"/>
  <c r="K979" i="2" s="1"/>
  <c r="N979" i="2" s="1"/>
  <c r="J214" i="2"/>
  <c r="K214" i="2" s="1"/>
  <c r="N214" i="2" s="1"/>
  <c r="K327" i="2"/>
  <c r="N327" i="2" s="1"/>
  <c r="J327" i="2"/>
  <c r="J978" i="2"/>
  <c r="K978" i="2" s="1"/>
  <c r="N978" i="2" s="1"/>
  <c r="J977" i="2"/>
  <c r="K977" i="2" s="1"/>
  <c r="N977" i="2" s="1"/>
  <c r="J976" i="2"/>
  <c r="K976" i="2" s="1"/>
  <c r="N976" i="2" s="1"/>
  <c r="J213" i="2"/>
  <c r="K213" i="2" s="1"/>
  <c r="N213" i="2" s="1"/>
  <c r="J212" i="2"/>
  <c r="K212" i="2" s="1"/>
  <c r="N212" i="2" s="1"/>
  <c r="J975" i="2"/>
  <c r="K975" i="2" s="1"/>
  <c r="N975" i="2" s="1"/>
  <c r="J974" i="2"/>
  <c r="K974" i="2" s="1"/>
  <c r="N974" i="2" s="1"/>
  <c r="J973" i="2"/>
  <c r="K973" i="2" s="1"/>
  <c r="N973" i="2" s="1"/>
  <c r="K326" i="2"/>
  <c r="N326" i="2" s="1"/>
  <c r="J326" i="2"/>
  <c r="J972" i="2"/>
  <c r="K972" i="2" s="1"/>
  <c r="N972" i="2" s="1"/>
  <c r="J971" i="2"/>
  <c r="K971" i="2" s="1"/>
  <c r="N971" i="2" s="1"/>
  <c r="N970" i="2"/>
  <c r="J970" i="2"/>
  <c r="K970" i="2" s="1"/>
  <c r="J969" i="2"/>
  <c r="K969" i="2" s="1"/>
  <c r="N969" i="2" s="1"/>
  <c r="J968" i="2"/>
  <c r="K968" i="2" s="1"/>
  <c r="N968" i="2" s="1"/>
  <c r="J473" i="2"/>
  <c r="K473" i="2" s="1"/>
  <c r="N473" i="2" s="1"/>
  <c r="K211" i="2"/>
  <c r="N211" i="2" s="1"/>
  <c r="J211" i="2"/>
  <c r="N967" i="2"/>
  <c r="J967" i="2"/>
  <c r="K967" i="2" s="1"/>
  <c r="J966" i="2"/>
  <c r="K966" i="2" s="1"/>
  <c r="N966" i="2" s="1"/>
  <c r="J965" i="2"/>
  <c r="K965" i="2" s="1"/>
  <c r="N965" i="2" s="1"/>
  <c r="J964" i="2"/>
  <c r="K964" i="2" s="1"/>
  <c r="N964" i="2" s="1"/>
  <c r="K963" i="2"/>
  <c r="N963" i="2" s="1"/>
  <c r="J963" i="2"/>
  <c r="J962" i="2"/>
  <c r="K962" i="2" s="1"/>
  <c r="N962" i="2" s="1"/>
  <c r="J961" i="2"/>
  <c r="K961" i="2" s="1"/>
  <c r="N961" i="2" s="1"/>
  <c r="J960" i="2"/>
  <c r="K960" i="2" s="1"/>
  <c r="N960" i="2" s="1"/>
  <c r="K959" i="2"/>
  <c r="N959" i="2" s="1"/>
  <c r="J959" i="2"/>
  <c r="J958" i="2"/>
  <c r="K958" i="2" s="1"/>
  <c r="N958" i="2" s="1"/>
  <c r="N472" i="2"/>
  <c r="J472" i="2"/>
  <c r="K472" i="2" s="1"/>
  <c r="J210" i="2"/>
  <c r="K210" i="2" s="1"/>
  <c r="N210" i="2" s="1"/>
  <c r="J471" i="2"/>
  <c r="K471" i="2" s="1"/>
  <c r="N471" i="2" s="1"/>
  <c r="J325" i="2"/>
  <c r="K325" i="2" s="1"/>
  <c r="N325" i="2" s="1"/>
  <c r="J470" i="2"/>
  <c r="K470" i="2" s="1"/>
  <c r="N470" i="2" s="1"/>
  <c r="J957" i="2"/>
  <c r="K957" i="2" s="1"/>
  <c r="N957" i="2" s="1"/>
  <c r="J956" i="2"/>
  <c r="K956" i="2" s="1"/>
  <c r="N956" i="2" s="1"/>
  <c r="J469" i="2"/>
  <c r="K469" i="2" s="1"/>
  <c r="N469" i="2" s="1"/>
  <c r="J468" i="2"/>
  <c r="K468" i="2" s="1"/>
  <c r="N468" i="2" s="1"/>
  <c r="J467" i="2"/>
  <c r="K467" i="2" s="1"/>
  <c r="N467" i="2" s="1"/>
  <c r="J466" i="2"/>
  <c r="K466" i="2" s="1"/>
  <c r="N466" i="2" s="1"/>
  <c r="J955" i="2"/>
  <c r="K955" i="2" s="1"/>
  <c r="N955" i="2" s="1"/>
  <c r="J954" i="2"/>
  <c r="K954" i="2" s="1"/>
  <c r="N954" i="2" s="1"/>
  <c r="J953" i="2"/>
  <c r="K953" i="2" s="1"/>
  <c r="N953" i="2" s="1"/>
  <c r="J952" i="2"/>
  <c r="K952" i="2" s="1"/>
  <c r="N952" i="2" s="1"/>
  <c r="J209" i="2"/>
  <c r="K209" i="2" s="1"/>
  <c r="N209" i="2" s="1"/>
  <c r="N324" i="2"/>
  <c r="J324" i="2"/>
  <c r="K324" i="2" s="1"/>
  <c r="J465" i="2"/>
  <c r="K465" i="2" s="1"/>
  <c r="N465" i="2" s="1"/>
  <c r="J951" i="2"/>
  <c r="K951" i="2" s="1"/>
  <c r="N951" i="2" s="1"/>
  <c r="J950" i="2"/>
  <c r="K950" i="2" s="1"/>
  <c r="N950" i="2" s="1"/>
  <c r="J949" i="2"/>
  <c r="K949" i="2" s="1"/>
  <c r="N949" i="2" s="1"/>
  <c r="J948" i="2"/>
  <c r="K948" i="2" s="1"/>
  <c r="N948" i="2" s="1"/>
  <c r="J947" i="2"/>
  <c r="K947" i="2" s="1"/>
  <c r="N947" i="2" s="1"/>
  <c r="J946" i="2"/>
  <c r="K946" i="2" s="1"/>
  <c r="N946" i="2" s="1"/>
  <c r="J945" i="2"/>
  <c r="K945" i="2" s="1"/>
  <c r="N945" i="2" s="1"/>
  <c r="J944" i="2"/>
  <c r="K944" i="2" s="1"/>
  <c r="N944" i="2" s="1"/>
  <c r="K943" i="2"/>
  <c r="N943" i="2" s="1"/>
  <c r="J943" i="2"/>
  <c r="J942" i="2"/>
  <c r="K942" i="2" s="1"/>
  <c r="N942" i="2" s="1"/>
  <c r="J941" i="2"/>
  <c r="K941" i="2" s="1"/>
  <c r="N941" i="2" s="1"/>
  <c r="J940" i="2"/>
  <c r="K940" i="2" s="1"/>
  <c r="N940" i="2" s="1"/>
  <c r="J939" i="2"/>
  <c r="K939" i="2" s="1"/>
  <c r="N939" i="2" s="1"/>
  <c r="J938" i="2"/>
  <c r="K938" i="2" s="1"/>
  <c r="N938" i="2" s="1"/>
  <c r="N937" i="2"/>
  <c r="J937" i="2"/>
  <c r="K937" i="2" s="1"/>
  <c r="J936" i="2"/>
  <c r="K936" i="2" s="1"/>
  <c r="N936" i="2" s="1"/>
  <c r="J935" i="2"/>
  <c r="K935" i="2" s="1"/>
  <c r="N935" i="2" s="1"/>
  <c r="J323" i="2"/>
  <c r="K323" i="2" s="1"/>
  <c r="N323" i="2" s="1"/>
  <c r="J934" i="2"/>
  <c r="K934" i="2" s="1"/>
  <c r="N934" i="2" s="1"/>
  <c r="J933" i="2"/>
  <c r="K933" i="2" s="1"/>
  <c r="N933" i="2" s="1"/>
  <c r="J932" i="2"/>
  <c r="K932" i="2" s="1"/>
  <c r="N932" i="2" s="1"/>
  <c r="J931" i="2"/>
  <c r="K931" i="2" s="1"/>
  <c r="N931" i="2" s="1"/>
  <c r="J930" i="2"/>
  <c r="K930" i="2" s="1"/>
  <c r="N930" i="2" s="1"/>
  <c r="J929" i="2"/>
  <c r="K929" i="2" s="1"/>
  <c r="N929" i="2" s="1"/>
  <c r="J322" i="2"/>
  <c r="K322" i="2" s="1"/>
  <c r="N322" i="2" s="1"/>
  <c r="J928" i="2"/>
  <c r="K928" i="2" s="1"/>
  <c r="N928" i="2" s="1"/>
  <c r="J927" i="2"/>
  <c r="K927" i="2" s="1"/>
  <c r="N927" i="2" s="1"/>
  <c r="J926" i="2"/>
  <c r="K926" i="2" s="1"/>
  <c r="N926" i="2" s="1"/>
  <c r="J321" i="2"/>
  <c r="K321" i="2" s="1"/>
  <c r="N321" i="2" s="1"/>
  <c r="J320" i="2"/>
  <c r="K320" i="2" s="1"/>
  <c r="N320" i="2" s="1"/>
  <c r="J925" i="2"/>
  <c r="K925" i="2" s="1"/>
  <c r="N925" i="2" s="1"/>
  <c r="J319" i="2"/>
  <c r="K319" i="2" s="1"/>
  <c r="N319" i="2" s="1"/>
  <c r="J464" i="2"/>
  <c r="K464" i="2" s="1"/>
  <c r="N464" i="2" s="1"/>
  <c r="J318" i="2"/>
  <c r="K318" i="2" s="1"/>
  <c r="N318" i="2" s="1"/>
  <c r="J317" i="2"/>
  <c r="K317" i="2" s="1"/>
  <c r="N317" i="2" s="1"/>
  <c r="K463" i="2"/>
  <c r="N463" i="2" s="1"/>
  <c r="J463" i="2"/>
  <c r="J316" i="2"/>
  <c r="K316" i="2" s="1"/>
  <c r="N316" i="2" s="1"/>
  <c r="J315" i="2"/>
  <c r="K315" i="2" s="1"/>
  <c r="N315" i="2" s="1"/>
  <c r="J924" i="2"/>
  <c r="K924" i="2" s="1"/>
  <c r="N924" i="2" s="1"/>
  <c r="K923" i="2"/>
  <c r="N923" i="2" s="1"/>
  <c r="J923" i="2"/>
  <c r="J922" i="2"/>
  <c r="K922" i="2" s="1"/>
  <c r="N922" i="2" s="1"/>
  <c r="J921" i="2"/>
  <c r="K921" i="2" s="1"/>
  <c r="N921" i="2" s="1"/>
  <c r="J920" i="2"/>
  <c r="K920" i="2" s="1"/>
  <c r="N920" i="2" s="1"/>
  <c r="J919" i="2"/>
  <c r="K919" i="2" s="1"/>
  <c r="N919" i="2" s="1"/>
  <c r="J918" i="2"/>
  <c r="K918" i="2" s="1"/>
  <c r="N918" i="2" s="1"/>
  <c r="J917" i="2"/>
  <c r="K917" i="2" s="1"/>
  <c r="N917" i="2" s="1"/>
  <c r="J916" i="2"/>
  <c r="K916" i="2" s="1"/>
  <c r="N916" i="2" s="1"/>
  <c r="J915" i="2"/>
  <c r="K915" i="2" s="1"/>
  <c r="N915" i="2" s="1"/>
  <c r="J914" i="2"/>
  <c r="K914" i="2" s="1"/>
  <c r="N914" i="2" s="1"/>
  <c r="J913" i="2"/>
  <c r="K913" i="2" s="1"/>
  <c r="N913" i="2" s="1"/>
  <c r="J912" i="2"/>
  <c r="K912" i="2" s="1"/>
  <c r="N912" i="2" s="1"/>
  <c r="K911" i="2"/>
  <c r="N911" i="2" s="1"/>
  <c r="J911" i="2"/>
  <c r="N910" i="2"/>
  <c r="J910" i="2"/>
  <c r="K910" i="2" s="1"/>
  <c r="J909" i="2"/>
  <c r="K909" i="2" s="1"/>
  <c r="N909" i="2" s="1"/>
  <c r="J908" i="2"/>
  <c r="K908" i="2" s="1"/>
  <c r="N908" i="2" s="1"/>
  <c r="J907" i="2"/>
  <c r="K907" i="2" s="1"/>
  <c r="N907" i="2" s="1"/>
  <c r="K906" i="2"/>
  <c r="N906" i="2" s="1"/>
  <c r="J906" i="2"/>
  <c r="J905" i="2"/>
  <c r="K905" i="2" s="1"/>
  <c r="N905" i="2" s="1"/>
  <c r="J904" i="2"/>
  <c r="K904" i="2" s="1"/>
  <c r="N904" i="2" s="1"/>
  <c r="J903" i="2"/>
  <c r="K903" i="2" s="1"/>
  <c r="N903" i="2" s="1"/>
  <c r="J902" i="2"/>
  <c r="K902" i="2" s="1"/>
  <c r="N902" i="2" s="1"/>
  <c r="J314" i="2"/>
  <c r="K314" i="2" s="1"/>
  <c r="N314" i="2" s="1"/>
  <c r="J901" i="2"/>
  <c r="K901" i="2" s="1"/>
  <c r="N901" i="2" s="1"/>
  <c r="N900" i="2"/>
  <c r="J900" i="2"/>
  <c r="K900" i="2" s="1"/>
  <c r="J899" i="2"/>
  <c r="K899" i="2" s="1"/>
  <c r="N899" i="2" s="1"/>
  <c r="J898" i="2"/>
  <c r="K898" i="2" s="1"/>
  <c r="N898" i="2" s="1"/>
  <c r="J897" i="2"/>
  <c r="K897" i="2" s="1"/>
  <c r="N897" i="2" s="1"/>
  <c r="J896" i="2"/>
  <c r="K896" i="2" s="1"/>
  <c r="N896" i="2" s="1"/>
  <c r="N895" i="2"/>
  <c r="J895" i="2"/>
  <c r="K895" i="2" s="1"/>
  <c r="J894" i="2"/>
  <c r="K894" i="2" s="1"/>
  <c r="N894" i="2" s="1"/>
  <c r="J893" i="2"/>
  <c r="K893" i="2" s="1"/>
  <c r="N893" i="2" s="1"/>
  <c r="J892" i="2"/>
  <c r="K892" i="2" s="1"/>
  <c r="N892" i="2" s="1"/>
  <c r="J891" i="2"/>
  <c r="K891" i="2" s="1"/>
  <c r="N891" i="2" s="1"/>
  <c r="J890" i="2"/>
  <c r="K890" i="2" s="1"/>
  <c r="N890" i="2" s="1"/>
  <c r="J889" i="2"/>
  <c r="K889" i="2" s="1"/>
  <c r="N889" i="2" s="1"/>
  <c r="J888" i="2"/>
  <c r="K888" i="2" s="1"/>
  <c r="N888" i="2" s="1"/>
  <c r="J887" i="2"/>
  <c r="K887" i="2" s="1"/>
  <c r="N887" i="2" s="1"/>
  <c r="J886" i="2"/>
  <c r="K886" i="2" s="1"/>
  <c r="N886" i="2" s="1"/>
  <c r="N208" i="2"/>
  <c r="J208" i="2"/>
  <c r="K208" i="2" s="1"/>
  <c r="J885" i="2"/>
  <c r="K885" i="2" s="1"/>
  <c r="N885" i="2" s="1"/>
  <c r="J207" i="2"/>
  <c r="K207" i="2" s="1"/>
  <c r="N207" i="2" s="1"/>
  <c r="J206" i="2"/>
  <c r="K206" i="2" s="1"/>
  <c r="N206" i="2" s="1"/>
  <c r="J884" i="2"/>
  <c r="K884" i="2" s="1"/>
  <c r="N884" i="2" s="1"/>
  <c r="N883" i="2"/>
  <c r="K883" i="2"/>
  <c r="J883" i="2"/>
  <c r="J882" i="2"/>
  <c r="K882" i="2" s="1"/>
  <c r="N882" i="2" s="1"/>
  <c r="J881" i="2"/>
  <c r="K881" i="2" s="1"/>
  <c r="N881" i="2" s="1"/>
  <c r="J880" i="2"/>
  <c r="K880" i="2" s="1"/>
  <c r="N880" i="2" s="1"/>
  <c r="J313" i="2"/>
  <c r="K313" i="2" s="1"/>
  <c r="N313" i="2" s="1"/>
  <c r="J205" i="2"/>
  <c r="K205" i="2" s="1"/>
  <c r="N205" i="2" s="1"/>
  <c r="N312" i="2"/>
  <c r="J312" i="2"/>
  <c r="K312" i="2" s="1"/>
  <c r="J462" i="2"/>
  <c r="K462" i="2" s="1"/>
  <c r="N462" i="2" s="1"/>
  <c r="J879" i="2"/>
  <c r="K879" i="2" s="1"/>
  <c r="N879" i="2" s="1"/>
  <c r="J878" i="2"/>
  <c r="K878" i="2" s="1"/>
  <c r="N878" i="2" s="1"/>
  <c r="N877" i="2"/>
  <c r="J877" i="2"/>
  <c r="K877" i="2" s="1"/>
  <c r="N876" i="2"/>
  <c r="J876" i="2"/>
  <c r="K876" i="2" s="1"/>
  <c r="J311" i="2"/>
  <c r="K311" i="2" s="1"/>
  <c r="N311" i="2" s="1"/>
  <c r="J461" i="2"/>
  <c r="K461" i="2" s="1"/>
  <c r="N461" i="2" s="1"/>
  <c r="K310" i="2"/>
  <c r="N310" i="2" s="1"/>
  <c r="J310" i="2"/>
  <c r="J875" i="2"/>
  <c r="K875" i="2" s="1"/>
  <c r="N875" i="2" s="1"/>
  <c r="J874" i="2"/>
  <c r="K874" i="2" s="1"/>
  <c r="N874" i="2" s="1"/>
  <c r="K309" i="2"/>
  <c r="N309" i="2" s="1"/>
  <c r="J309" i="2"/>
  <c r="K873" i="2"/>
  <c r="N873" i="2" s="1"/>
  <c r="J873" i="2"/>
  <c r="J872" i="2"/>
  <c r="K872" i="2" s="1"/>
  <c r="N872" i="2" s="1"/>
  <c r="J204" i="2"/>
  <c r="K204" i="2" s="1"/>
  <c r="N204" i="2" s="1"/>
  <c r="J871" i="2"/>
  <c r="K871" i="2" s="1"/>
  <c r="N871" i="2" s="1"/>
  <c r="J870" i="2"/>
  <c r="K870" i="2" s="1"/>
  <c r="N870" i="2" s="1"/>
  <c r="J869" i="2"/>
  <c r="K869" i="2" s="1"/>
  <c r="N869" i="2" s="1"/>
  <c r="K203" i="2"/>
  <c r="N203" i="2" s="1"/>
  <c r="J203" i="2"/>
  <c r="K868" i="2"/>
  <c r="N868" i="2" s="1"/>
  <c r="J868" i="2"/>
  <c r="J460" i="2"/>
  <c r="K460" i="2" s="1"/>
  <c r="N460" i="2" s="1"/>
  <c r="J867" i="2"/>
  <c r="K867" i="2" s="1"/>
  <c r="N867" i="2" s="1"/>
  <c r="J866" i="2"/>
  <c r="K866" i="2" s="1"/>
  <c r="N866" i="2" s="1"/>
  <c r="J865" i="2"/>
  <c r="K865" i="2" s="1"/>
  <c r="N865" i="2" s="1"/>
  <c r="K202" i="2"/>
  <c r="N202" i="2" s="1"/>
  <c r="J202" i="2"/>
  <c r="J864" i="2"/>
  <c r="K864" i="2" s="1"/>
  <c r="N864" i="2" s="1"/>
  <c r="N863" i="2"/>
  <c r="K863" i="2"/>
  <c r="J863" i="2"/>
  <c r="J862" i="2"/>
  <c r="K862" i="2" s="1"/>
  <c r="N862" i="2" s="1"/>
  <c r="J861" i="2"/>
  <c r="K861" i="2" s="1"/>
  <c r="N861" i="2" s="1"/>
  <c r="J860" i="2"/>
  <c r="K860" i="2" s="1"/>
  <c r="N860" i="2" s="1"/>
  <c r="J859" i="2"/>
  <c r="K859" i="2" s="1"/>
  <c r="N859" i="2" s="1"/>
  <c r="K308" i="2"/>
  <c r="N308" i="2" s="1"/>
  <c r="J308" i="2"/>
  <c r="J307" i="2"/>
  <c r="K307" i="2" s="1"/>
  <c r="N307" i="2" s="1"/>
  <c r="N858" i="2"/>
  <c r="J858" i="2"/>
  <c r="K858" i="2" s="1"/>
  <c r="J857" i="2"/>
  <c r="K857" i="2" s="1"/>
  <c r="N857" i="2" s="1"/>
  <c r="J856" i="2"/>
  <c r="K856" i="2" s="1"/>
  <c r="N856" i="2" s="1"/>
  <c r="J855" i="2"/>
  <c r="K855" i="2" s="1"/>
  <c r="N855" i="2" s="1"/>
  <c r="J854" i="2"/>
  <c r="K854" i="2" s="1"/>
  <c r="N854" i="2" s="1"/>
  <c r="J124" i="2"/>
  <c r="K124" i="2" s="1"/>
  <c r="N124" i="2" s="1"/>
  <c r="K853" i="2"/>
  <c r="N853" i="2" s="1"/>
  <c r="J853" i="2"/>
  <c r="J852" i="2"/>
  <c r="K852" i="2" s="1"/>
  <c r="N852" i="2" s="1"/>
  <c r="N306" i="2"/>
  <c r="J306" i="2"/>
  <c r="K306" i="2" s="1"/>
  <c r="J851" i="2"/>
  <c r="K851" i="2" s="1"/>
  <c r="N851" i="2" s="1"/>
  <c r="J459" i="2"/>
  <c r="K459" i="2" s="1"/>
  <c r="N459" i="2" s="1"/>
  <c r="J850" i="2"/>
  <c r="K850" i="2" s="1"/>
  <c r="N850" i="2" s="1"/>
  <c r="J849" i="2"/>
  <c r="K849" i="2" s="1"/>
  <c r="N849" i="2" s="1"/>
  <c r="K848" i="2"/>
  <c r="N848" i="2" s="1"/>
  <c r="J848" i="2"/>
  <c r="J305" i="2"/>
  <c r="K305" i="2" s="1"/>
  <c r="N305" i="2" s="1"/>
  <c r="J847" i="2"/>
  <c r="K847" i="2" s="1"/>
  <c r="N847" i="2" s="1"/>
  <c r="J846" i="2"/>
  <c r="K846" i="2" s="1"/>
  <c r="N846" i="2" s="1"/>
  <c r="J458" i="2"/>
  <c r="K458" i="2" s="1"/>
  <c r="N458" i="2" s="1"/>
  <c r="K845" i="2"/>
  <c r="N845" i="2" s="1"/>
  <c r="J845" i="2"/>
  <c r="J844" i="2"/>
  <c r="K844" i="2" s="1"/>
  <c r="N844" i="2" s="1"/>
  <c r="J843" i="2"/>
  <c r="K843" i="2" s="1"/>
  <c r="N843" i="2" s="1"/>
  <c r="J457" i="2"/>
  <c r="K457" i="2" s="1"/>
  <c r="N457" i="2" s="1"/>
  <c r="J842" i="2"/>
  <c r="K842" i="2" s="1"/>
  <c r="N842" i="2" s="1"/>
  <c r="J841" i="2"/>
  <c r="K841" i="2" s="1"/>
  <c r="N841" i="2" s="1"/>
  <c r="J123" i="2"/>
  <c r="K123" i="2" s="1"/>
  <c r="N123" i="2" s="1"/>
  <c r="J840" i="2"/>
  <c r="K840" i="2" s="1"/>
  <c r="N840" i="2" s="1"/>
  <c r="K201" i="2"/>
  <c r="N201" i="2" s="1"/>
  <c r="J201" i="2"/>
  <c r="J839" i="2"/>
  <c r="K839" i="2" s="1"/>
  <c r="N839" i="2" s="1"/>
  <c r="N304" i="2"/>
  <c r="J304" i="2"/>
  <c r="K304" i="2" s="1"/>
  <c r="N838" i="2"/>
  <c r="J838" i="2"/>
  <c r="K838" i="2" s="1"/>
  <c r="J122" i="2"/>
  <c r="K122" i="2" s="1"/>
  <c r="N122" i="2" s="1"/>
  <c r="J837" i="2"/>
  <c r="K837" i="2" s="1"/>
  <c r="N837" i="2" s="1"/>
  <c r="N836" i="2"/>
  <c r="J836" i="2"/>
  <c r="K836" i="2" s="1"/>
  <c r="K88" i="2"/>
  <c r="N88" i="2" s="1"/>
  <c r="J88" i="2"/>
  <c r="J303" i="2"/>
  <c r="K303" i="2" s="1"/>
  <c r="N303" i="2" s="1"/>
  <c r="J121" i="2"/>
  <c r="K121" i="2" s="1"/>
  <c r="N121" i="2" s="1"/>
  <c r="K835" i="2"/>
  <c r="N835" i="2" s="1"/>
  <c r="J835" i="2"/>
  <c r="J834" i="2"/>
  <c r="K834" i="2" s="1"/>
  <c r="N834" i="2" s="1"/>
  <c r="J456" i="2"/>
  <c r="K456" i="2" s="1"/>
  <c r="N456" i="2" s="1"/>
  <c r="J455" i="2"/>
  <c r="K455" i="2" s="1"/>
  <c r="N455" i="2" s="1"/>
  <c r="J302" i="2"/>
  <c r="K302" i="2" s="1"/>
  <c r="N302" i="2" s="1"/>
  <c r="J833" i="2"/>
  <c r="K833" i="2" s="1"/>
  <c r="N833" i="2" s="1"/>
  <c r="J454" i="2"/>
  <c r="K454" i="2" s="1"/>
  <c r="N454" i="2" s="1"/>
  <c r="J301" i="2"/>
  <c r="K301" i="2" s="1"/>
  <c r="N301" i="2" s="1"/>
  <c r="K832" i="2"/>
  <c r="N832" i="2" s="1"/>
  <c r="J832" i="2"/>
  <c r="J120" i="2"/>
  <c r="K120" i="2" s="1"/>
  <c r="N120" i="2" s="1"/>
  <c r="K831" i="2"/>
  <c r="N831" i="2" s="1"/>
  <c r="J831" i="2"/>
  <c r="J119" i="2"/>
  <c r="K119" i="2" s="1"/>
  <c r="N119" i="2" s="1"/>
  <c r="J118" i="2"/>
  <c r="K118" i="2" s="1"/>
  <c r="N118" i="2" s="1"/>
  <c r="J830" i="2"/>
  <c r="K830" i="2" s="1"/>
  <c r="N830" i="2" s="1"/>
  <c r="J117" i="2"/>
  <c r="K117" i="2" s="1"/>
  <c r="N117" i="2" s="1"/>
  <c r="J453" i="2"/>
  <c r="K453" i="2" s="1"/>
  <c r="N453" i="2" s="1"/>
  <c r="J300" i="2"/>
  <c r="K300" i="2" s="1"/>
  <c r="N300" i="2" s="1"/>
  <c r="J299" i="2"/>
  <c r="K299" i="2" s="1"/>
  <c r="N299" i="2" s="1"/>
  <c r="K200" i="2"/>
  <c r="N200" i="2" s="1"/>
  <c r="J200" i="2"/>
  <c r="J829" i="2"/>
  <c r="K829" i="2" s="1"/>
  <c r="N829" i="2" s="1"/>
  <c r="J828" i="2"/>
  <c r="K828" i="2" s="1"/>
  <c r="N828" i="2" s="1"/>
  <c r="K452" i="2"/>
  <c r="N452" i="2" s="1"/>
  <c r="J452" i="2"/>
  <c r="J116" i="2"/>
  <c r="K116" i="2" s="1"/>
  <c r="N116" i="2" s="1"/>
  <c r="J115" i="2"/>
  <c r="K115" i="2" s="1"/>
  <c r="N115" i="2" s="1"/>
  <c r="J451" i="2"/>
  <c r="K451" i="2" s="1"/>
  <c r="N451" i="2" s="1"/>
  <c r="K827" i="2"/>
  <c r="N827" i="2" s="1"/>
  <c r="J827" i="2"/>
  <c r="J298" i="2"/>
  <c r="K298" i="2" s="1"/>
  <c r="N298" i="2" s="1"/>
  <c r="J450" i="2"/>
  <c r="K450" i="2" s="1"/>
  <c r="N450" i="2" s="1"/>
  <c r="J826" i="2"/>
  <c r="K826" i="2" s="1"/>
  <c r="N826" i="2" s="1"/>
  <c r="J825" i="2"/>
  <c r="K825" i="2" s="1"/>
  <c r="N825" i="2" s="1"/>
  <c r="K824" i="2"/>
  <c r="N824" i="2" s="1"/>
  <c r="J824" i="2"/>
  <c r="J823" i="2"/>
  <c r="K823" i="2" s="1"/>
  <c r="N823" i="2" s="1"/>
  <c r="J822" i="2"/>
  <c r="K822" i="2" s="1"/>
  <c r="N822" i="2" s="1"/>
  <c r="K821" i="2"/>
  <c r="N821" i="2" s="1"/>
  <c r="J821" i="2"/>
  <c r="K820" i="2"/>
  <c r="N820" i="2" s="1"/>
  <c r="J820" i="2"/>
  <c r="J819" i="2"/>
  <c r="K819" i="2" s="1"/>
  <c r="N819" i="2" s="1"/>
  <c r="J818" i="2"/>
  <c r="K818" i="2" s="1"/>
  <c r="N818" i="2" s="1"/>
  <c r="J817" i="2"/>
  <c r="K817" i="2" s="1"/>
  <c r="N817" i="2" s="1"/>
  <c r="K816" i="2"/>
  <c r="N816" i="2" s="1"/>
  <c r="J816" i="2"/>
  <c r="J815" i="2"/>
  <c r="K815" i="2" s="1"/>
  <c r="N815" i="2" s="1"/>
  <c r="J814" i="2"/>
  <c r="K814" i="2" s="1"/>
  <c r="N814" i="2" s="1"/>
  <c r="K813" i="2"/>
  <c r="N813" i="2" s="1"/>
  <c r="J813" i="2"/>
  <c r="K812" i="2"/>
  <c r="N812" i="2" s="1"/>
  <c r="J812" i="2"/>
  <c r="J811" i="2"/>
  <c r="K811" i="2" s="1"/>
  <c r="N811" i="2" s="1"/>
  <c r="K810" i="2"/>
  <c r="N810" i="2" s="1"/>
  <c r="J810" i="2"/>
  <c r="K809" i="2"/>
  <c r="N809" i="2" s="1"/>
  <c r="J809" i="2"/>
  <c r="J808" i="2"/>
  <c r="K808" i="2" s="1"/>
  <c r="N808" i="2" s="1"/>
  <c r="J807" i="2"/>
  <c r="K807" i="2" s="1"/>
  <c r="N807" i="2" s="1"/>
  <c r="J806" i="2"/>
  <c r="K806" i="2" s="1"/>
  <c r="N806" i="2" s="1"/>
  <c r="J805" i="2"/>
  <c r="K805" i="2" s="1"/>
  <c r="N805" i="2" s="1"/>
  <c r="J804" i="2"/>
  <c r="K804" i="2" s="1"/>
  <c r="N804" i="2" s="1"/>
  <c r="J297" i="2"/>
  <c r="K297" i="2" s="1"/>
  <c r="N297" i="2" s="1"/>
  <c r="J803" i="2"/>
  <c r="K803" i="2" s="1"/>
  <c r="N803" i="2" s="1"/>
  <c r="J802" i="2"/>
  <c r="K802" i="2" s="1"/>
  <c r="N802" i="2" s="1"/>
  <c r="K801" i="2"/>
  <c r="N801" i="2" s="1"/>
  <c r="J801" i="2"/>
  <c r="J800" i="2"/>
  <c r="K800" i="2" s="1"/>
  <c r="N800" i="2" s="1"/>
  <c r="K799" i="2"/>
  <c r="N799" i="2" s="1"/>
  <c r="J799" i="2"/>
  <c r="J296" i="2"/>
  <c r="K296" i="2" s="1"/>
  <c r="N296" i="2" s="1"/>
  <c r="K295" i="2"/>
  <c r="N295" i="2" s="1"/>
  <c r="J295" i="2"/>
  <c r="J798" i="2"/>
  <c r="K798" i="2" s="1"/>
  <c r="N798" i="2" s="1"/>
  <c r="J797" i="2"/>
  <c r="K797" i="2" s="1"/>
  <c r="N797" i="2" s="1"/>
  <c r="J796" i="2"/>
  <c r="K796" i="2" s="1"/>
  <c r="N796" i="2" s="1"/>
  <c r="K795" i="2"/>
  <c r="N795" i="2" s="1"/>
  <c r="J795" i="2"/>
  <c r="J794" i="2"/>
  <c r="K794" i="2" s="1"/>
  <c r="N794" i="2" s="1"/>
  <c r="J793" i="2"/>
  <c r="K793" i="2" s="1"/>
  <c r="N793" i="2" s="1"/>
  <c r="J792" i="2"/>
  <c r="K792" i="2" s="1"/>
  <c r="N792" i="2" s="1"/>
  <c r="J791" i="2"/>
  <c r="K791" i="2" s="1"/>
  <c r="N791" i="2" s="1"/>
  <c r="J790" i="2"/>
  <c r="K790" i="2" s="1"/>
  <c r="N790" i="2" s="1"/>
  <c r="J789" i="2"/>
  <c r="K789" i="2" s="1"/>
  <c r="N789" i="2" s="1"/>
  <c r="K788" i="2"/>
  <c r="N788" i="2" s="1"/>
  <c r="J788" i="2"/>
  <c r="J787" i="2"/>
  <c r="K787" i="2" s="1"/>
  <c r="N787" i="2" s="1"/>
  <c r="J786" i="2"/>
  <c r="K786" i="2" s="1"/>
  <c r="N786" i="2" s="1"/>
  <c r="J785" i="2"/>
  <c r="K785" i="2" s="1"/>
  <c r="N785" i="2" s="1"/>
  <c r="K784" i="2"/>
  <c r="N784" i="2" s="1"/>
  <c r="J784" i="2"/>
  <c r="J783" i="2"/>
  <c r="K783" i="2" s="1"/>
  <c r="N783" i="2" s="1"/>
  <c r="J782" i="2"/>
  <c r="K782" i="2" s="1"/>
  <c r="N782" i="2" s="1"/>
  <c r="J781" i="2"/>
  <c r="K781" i="2" s="1"/>
  <c r="N781" i="2" s="1"/>
  <c r="J780" i="2"/>
  <c r="K780" i="2" s="1"/>
  <c r="N780" i="2" s="1"/>
  <c r="J779" i="2"/>
  <c r="K779" i="2" s="1"/>
  <c r="N779" i="2" s="1"/>
  <c r="J778" i="2"/>
  <c r="K778" i="2" s="1"/>
  <c r="N778" i="2" s="1"/>
  <c r="J777" i="2"/>
  <c r="K777" i="2" s="1"/>
  <c r="N777" i="2" s="1"/>
  <c r="K776" i="2"/>
  <c r="N776" i="2" s="1"/>
  <c r="J776" i="2"/>
  <c r="K775" i="2"/>
  <c r="N775" i="2" s="1"/>
  <c r="J775" i="2"/>
  <c r="J774" i="2"/>
  <c r="K774" i="2" s="1"/>
  <c r="N774" i="2" s="1"/>
  <c r="J773" i="2"/>
  <c r="K773" i="2" s="1"/>
  <c r="N773" i="2" s="1"/>
  <c r="K772" i="2"/>
  <c r="N772" i="2" s="1"/>
  <c r="J772" i="2"/>
  <c r="K771" i="2"/>
  <c r="N771" i="2" s="1"/>
  <c r="J771" i="2"/>
  <c r="J770" i="2"/>
  <c r="K770" i="2" s="1"/>
  <c r="N770" i="2" s="1"/>
  <c r="J769" i="2"/>
  <c r="K769" i="2" s="1"/>
  <c r="N769" i="2" s="1"/>
  <c r="K768" i="2"/>
  <c r="N768" i="2" s="1"/>
  <c r="J768" i="2"/>
  <c r="K767" i="2"/>
  <c r="N767" i="2" s="1"/>
  <c r="J767" i="2"/>
  <c r="J766" i="2"/>
  <c r="K766" i="2" s="1"/>
  <c r="N766" i="2" s="1"/>
  <c r="J765" i="2"/>
  <c r="K765" i="2" s="1"/>
  <c r="N765" i="2" s="1"/>
  <c r="J764" i="2"/>
  <c r="K764" i="2" s="1"/>
  <c r="N764" i="2" s="1"/>
  <c r="J294" i="2"/>
  <c r="K294" i="2" s="1"/>
  <c r="N294" i="2" s="1"/>
  <c r="J763" i="2"/>
  <c r="K763" i="2" s="1"/>
  <c r="N763" i="2" s="1"/>
  <c r="J762" i="2"/>
  <c r="K762" i="2" s="1"/>
  <c r="N762" i="2" s="1"/>
  <c r="J761" i="2"/>
  <c r="K761" i="2" s="1"/>
  <c r="N761" i="2" s="1"/>
  <c r="J449" i="2"/>
  <c r="K449" i="2" s="1"/>
  <c r="N449" i="2" s="1"/>
  <c r="J760" i="2"/>
  <c r="K760" i="2" s="1"/>
  <c r="N760" i="2" s="1"/>
  <c r="J759" i="2"/>
  <c r="K759" i="2" s="1"/>
  <c r="N759" i="2" s="1"/>
  <c r="J758" i="2"/>
  <c r="K758" i="2" s="1"/>
  <c r="N758" i="2" s="1"/>
  <c r="J757" i="2"/>
  <c r="K757" i="2" s="1"/>
  <c r="N757" i="2" s="1"/>
  <c r="J756" i="2"/>
  <c r="K756" i="2" s="1"/>
  <c r="N756" i="2" s="1"/>
  <c r="K755" i="2"/>
  <c r="N755" i="2" s="1"/>
  <c r="J755" i="2"/>
  <c r="J754" i="2"/>
  <c r="K754" i="2" s="1"/>
  <c r="N754" i="2" s="1"/>
  <c r="K753" i="2"/>
  <c r="N753" i="2" s="1"/>
  <c r="J753" i="2"/>
  <c r="J752" i="2"/>
  <c r="K752" i="2" s="1"/>
  <c r="N752" i="2" s="1"/>
  <c r="J751" i="2"/>
  <c r="K751" i="2" s="1"/>
  <c r="N751" i="2" s="1"/>
  <c r="J750" i="2"/>
  <c r="K750" i="2" s="1"/>
  <c r="N750" i="2" s="1"/>
  <c r="K749" i="2"/>
  <c r="N749" i="2" s="1"/>
  <c r="J749" i="2"/>
  <c r="J748" i="2"/>
  <c r="K748" i="2" s="1"/>
  <c r="N748" i="2" s="1"/>
  <c r="J747" i="2"/>
  <c r="K747" i="2" s="1"/>
  <c r="N747" i="2" s="1"/>
  <c r="J746" i="2"/>
  <c r="K746" i="2" s="1"/>
  <c r="N746" i="2" s="1"/>
  <c r="K745" i="2"/>
  <c r="N745" i="2" s="1"/>
  <c r="J745" i="2"/>
  <c r="J744" i="2"/>
  <c r="K744" i="2" s="1"/>
  <c r="N744" i="2" s="1"/>
  <c r="K743" i="2"/>
  <c r="N743" i="2" s="1"/>
  <c r="J743" i="2"/>
  <c r="J742" i="2"/>
  <c r="K742" i="2" s="1"/>
  <c r="N742" i="2" s="1"/>
  <c r="K741" i="2"/>
  <c r="N741" i="2" s="1"/>
  <c r="J741" i="2"/>
  <c r="J448" i="2"/>
  <c r="K448" i="2" s="1"/>
  <c r="N448" i="2" s="1"/>
  <c r="J740" i="2"/>
  <c r="K740" i="2" s="1"/>
  <c r="N740" i="2" s="1"/>
  <c r="K739" i="2"/>
  <c r="N739" i="2" s="1"/>
  <c r="J739" i="2"/>
  <c r="J738" i="2"/>
  <c r="K738" i="2" s="1"/>
  <c r="N738" i="2" s="1"/>
  <c r="J737" i="2"/>
  <c r="K737" i="2" s="1"/>
  <c r="N737" i="2" s="1"/>
  <c r="J736" i="2"/>
  <c r="K736" i="2" s="1"/>
  <c r="N736" i="2" s="1"/>
  <c r="J735" i="2"/>
  <c r="K735" i="2" s="1"/>
  <c r="N735" i="2" s="1"/>
  <c r="J734" i="2"/>
  <c r="K734" i="2" s="1"/>
  <c r="N734" i="2" s="1"/>
  <c r="J733" i="2"/>
  <c r="K733" i="2" s="1"/>
  <c r="N733" i="2" s="1"/>
  <c r="J732" i="2"/>
  <c r="K732" i="2" s="1"/>
  <c r="N732" i="2" s="1"/>
  <c r="K731" i="2"/>
  <c r="N731" i="2" s="1"/>
  <c r="J731" i="2"/>
  <c r="K730" i="2"/>
  <c r="N730" i="2" s="1"/>
  <c r="J730" i="2"/>
  <c r="J729" i="2"/>
  <c r="K729" i="2" s="1"/>
  <c r="N729" i="2" s="1"/>
  <c r="J728" i="2"/>
  <c r="K728" i="2" s="1"/>
  <c r="N728" i="2" s="1"/>
  <c r="J727" i="2"/>
  <c r="K727" i="2" s="1"/>
  <c r="N727" i="2" s="1"/>
  <c r="K726" i="2"/>
  <c r="N726" i="2" s="1"/>
  <c r="J726" i="2"/>
  <c r="J725" i="2"/>
  <c r="K725" i="2" s="1"/>
  <c r="N725" i="2" s="1"/>
  <c r="J724" i="2"/>
  <c r="K724" i="2" s="1"/>
  <c r="N724" i="2" s="1"/>
  <c r="K447" i="2"/>
  <c r="N447" i="2" s="1"/>
  <c r="J447" i="2"/>
  <c r="K723" i="2"/>
  <c r="N723" i="2" s="1"/>
  <c r="J723" i="2"/>
  <c r="J722" i="2"/>
  <c r="K722" i="2" s="1"/>
  <c r="N722" i="2" s="1"/>
  <c r="J721" i="2"/>
  <c r="K721" i="2" s="1"/>
  <c r="N721" i="2" s="1"/>
  <c r="J720" i="2"/>
  <c r="K720" i="2" s="1"/>
  <c r="N720" i="2" s="1"/>
  <c r="J719" i="2"/>
  <c r="K719" i="2" s="1"/>
  <c r="N719" i="2" s="1"/>
  <c r="J718" i="2"/>
  <c r="K718" i="2" s="1"/>
  <c r="N718" i="2" s="1"/>
  <c r="N717" i="2"/>
  <c r="J717" i="2"/>
  <c r="K717" i="2" s="1"/>
  <c r="J716" i="2"/>
  <c r="K716" i="2" s="1"/>
  <c r="N716" i="2" s="1"/>
  <c r="J293" i="2"/>
  <c r="K293" i="2" s="1"/>
  <c r="N293" i="2" s="1"/>
  <c r="J715" i="2"/>
  <c r="K715" i="2" s="1"/>
  <c r="N715" i="2" s="1"/>
  <c r="J714" i="2"/>
  <c r="K714" i="2" s="1"/>
  <c r="N714" i="2" s="1"/>
  <c r="J292" i="2"/>
  <c r="K292" i="2" s="1"/>
  <c r="N292" i="2" s="1"/>
  <c r="K713" i="2"/>
  <c r="N713" i="2" s="1"/>
  <c r="J713" i="2"/>
  <c r="J712" i="2"/>
  <c r="K712" i="2" s="1"/>
  <c r="N712" i="2" s="1"/>
  <c r="J711" i="2"/>
  <c r="K711" i="2" s="1"/>
  <c r="N711" i="2" s="1"/>
  <c r="K710" i="2"/>
  <c r="N710" i="2" s="1"/>
  <c r="J710" i="2"/>
  <c r="K709" i="2"/>
  <c r="N709" i="2" s="1"/>
  <c r="J709" i="2"/>
  <c r="J708" i="2"/>
  <c r="K708" i="2" s="1"/>
  <c r="N708" i="2" s="1"/>
  <c r="J707" i="2"/>
  <c r="K707" i="2" s="1"/>
  <c r="N707" i="2" s="1"/>
  <c r="J706" i="2"/>
  <c r="K706" i="2" s="1"/>
  <c r="N706" i="2" s="1"/>
  <c r="J705" i="2"/>
  <c r="K705" i="2" s="1"/>
  <c r="N705" i="2" s="1"/>
  <c r="J704" i="2"/>
  <c r="K704" i="2" s="1"/>
  <c r="N704" i="2" s="1"/>
  <c r="J703" i="2"/>
  <c r="K703" i="2" s="1"/>
  <c r="N703" i="2" s="1"/>
  <c r="K702" i="2"/>
  <c r="N702" i="2" s="1"/>
  <c r="J702" i="2"/>
  <c r="J701" i="2"/>
  <c r="K701" i="2" s="1"/>
  <c r="N701" i="2" s="1"/>
  <c r="J700" i="2"/>
  <c r="K700" i="2" s="1"/>
  <c r="N700" i="2" s="1"/>
  <c r="J291" i="2"/>
  <c r="K291" i="2" s="1"/>
  <c r="N291" i="2" s="1"/>
  <c r="K699" i="2"/>
  <c r="N699" i="2" s="1"/>
  <c r="J699" i="2"/>
  <c r="J446" i="2"/>
  <c r="K446" i="2" s="1"/>
  <c r="N446" i="2" s="1"/>
  <c r="J698" i="2"/>
  <c r="K698" i="2" s="1"/>
  <c r="N698" i="2" s="1"/>
  <c r="K697" i="2"/>
  <c r="N697" i="2" s="1"/>
  <c r="J697" i="2"/>
  <c r="J696" i="2"/>
  <c r="K696" i="2" s="1"/>
  <c r="N696" i="2" s="1"/>
  <c r="K695" i="2"/>
  <c r="N695" i="2" s="1"/>
  <c r="J695" i="2"/>
  <c r="J445" i="2"/>
  <c r="K445" i="2" s="1"/>
  <c r="N445" i="2" s="1"/>
  <c r="J694" i="2"/>
  <c r="K694" i="2" s="1"/>
  <c r="N694" i="2" s="1"/>
  <c r="K444" i="2"/>
  <c r="N444" i="2" s="1"/>
  <c r="J444" i="2"/>
  <c r="J693" i="2"/>
  <c r="K693" i="2" s="1"/>
  <c r="N693" i="2" s="1"/>
  <c r="J692" i="2"/>
  <c r="K692" i="2" s="1"/>
  <c r="N692" i="2" s="1"/>
  <c r="J290" i="2"/>
  <c r="K290" i="2" s="1"/>
  <c r="N290" i="2" s="1"/>
  <c r="J691" i="2"/>
  <c r="K691" i="2" s="1"/>
  <c r="N691" i="2" s="1"/>
  <c r="K690" i="2"/>
  <c r="N690" i="2" s="1"/>
  <c r="J690" i="2"/>
  <c r="J689" i="2"/>
  <c r="K689" i="2" s="1"/>
  <c r="N689" i="2" s="1"/>
  <c r="J688" i="2"/>
  <c r="K688" i="2" s="1"/>
  <c r="N688" i="2" s="1"/>
  <c r="N687" i="2"/>
  <c r="K687" i="2"/>
  <c r="J687" i="2"/>
  <c r="J199" i="2"/>
  <c r="K199" i="2" s="1"/>
  <c r="N199" i="2" s="1"/>
  <c r="J686" i="2"/>
  <c r="K686" i="2" s="1"/>
  <c r="N686" i="2" s="1"/>
  <c r="K685" i="2"/>
  <c r="N685" i="2" s="1"/>
  <c r="J685" i="2"/>
  <c r="J684" i="2"/>
  <c r="K684" i="2" s="1"/>
  <c r="N684" i="2" s="1"/>
  <c r="J683" i="2"/>
  <c r="K683" i="2" s="1"/>
  <c r="N683" i="2" s="1"/>
  <c r="J443" i="2"/>
  <c r="K443" i="2" s="1"/>
  <c r="N443" i="2" s="1"/>
  <c r="J198" i="2"/>
  <c r="K198" i="2" s="1"/>
  <c r="N198" i="2" s="1"/>
  <c r="K682" i="2"/>
  <c r="N682" i="2" s="1"/>
  <c r="J682" i="2"/>
  <c r="J681" i="2"/>
  <c r="K681" i="2" s="1"/>
  <c r="N681" i="2" s="1"/>
  <c r="J680" i="2"/>
  <c r="K680" i="2" s="1"/>
  <c r="N680" i="2" s="1"/>
  <c r="J679" i="2"/>
  <c r="K679" i="2" s="1"/>
  <c r="N679" i="2" s="1"/>
  <c r="J678" i="2"/>
  <c r="K678" i="2" s="1"/>
  <c r="N678" i="2" s="1"/>
  <c r="K677" i="2"/>
  <c r="N677" i="2" s="1"/>
  <c r="J677" i="2"/>
  <c r="J676" i="2"/>
  <c r="K676" i="2" s="1"/>
  <c r="N676" i="2" s="1"/>
  <c r="J675" i="2"/>
  <c r="K675" i="2" s="1"/>
  <c r="N675" i="2" s="1"/>
  <c r="K674" i="2"/>
  <c r="N674" i="2" s="1"/>
  <c r="J674" i="2"/>
  <c r="K673" i="2"/>
  <c r="N673" i="2" s="1"/>
  <c r="J673" i="2"/>
  <c r="J672" i="2"/>
  <c r="K672" i="2" s="1"/>
  <c r="N672" i="2" s="1"/>
  <c r="J671" i="2"/>
  <c r="K671" i="2" s="1"/>
  <c r="N671" i="2" s="1"/>
  <c r="K670" i="2"/>
  <c r="N670" i="2" s="1"/>
  <c r="J670" i="2"/>
  <c r="J669" i="2"/>
  <c r="K669" i="2" s="1"/>
  <c r="N669" i="2" s="1"/>
  <c r="J668" i="2"/>
  <c r="K668" i="2" s="1"/>
  <c r="N668" i="2" s="1"/>
  <c r="J667" i="2"/>
  <c r="K667" i="2" s="1"/>
  <c r="N667" i="2" s="1"/>
  <c r="J666" i="2"/>
  <c r="K666" i="2" s="1"/>
  <c r="N666" i="2" s="1"/>
  <c r="J665" i="2"/>
  <c r="K665" i="2" s="1"/>
  <c r="N665" i="2" s="1"/>
  <c r="J664" i="2"/>
  <c r="K664" i="2" s="1"/>
  <c r="N664" i="2" s="1"/>
  <c r="J663" i="2"/>
  <c r="K663" i="2" s="1"/>
  <c r="N663" i="2" s="1"/>
  <c r="J662" i="2"/>
  <c r="K662" i="2" s="1"/>
  <c r="N662" i="2" s="1"/>
  <c r="K661" i="2"/>
  <c r="N661" i="2" s="1"/>
  <c r="J661" i="2"/>
  <c r="J660" i="2"/>
  <c r="K660" i="2" s="1"/>
  <c r="N660" i="2" s="1"/>
  <c r="J659" i="2"/>
  <c r="K659" i="2" s="1"/>
  <c r="N659" i="2" s="1"/>
  <c r="J658" i="2"/>
  <c r="K658" i="2" s="1"/>
  <c r="N658" i="2" s="1"/>
  <c r="K657" i="2"/>
  <c r="N657" i="2" s="1"/>
  <c r="J657" i="2"/>
  <c r="J656" i="2"/>
  <c r="K656" i="2" s="1"/>
  <c r="N656" i="2" s="1"/>
  <c r="J442" i="2"/>
  <c r="K442" i="2" s="1"/>
  <c r="N442" i="2" s="1"/>
  <c r="K441" i="2"/>
  <c r="N441" i="2" s="1"/>
  <c r="J441" i="2"/>
  <c r="K655" i="2"/>
  <c r="N655" i="2" s="1"/>
  <c r="J655" i="2"/>
  <c r="J654" i="2"/>
  <c r="K654" i="2" s="1"/>
  <c r="N654" i="2" s="1"/>
  <c r="J653" i="2"/>
  <c r="K653" i="2" s="1"/>
  <c r="N653" i="2" s="1"/>
  <c r="K652" i="2"/>
  <c r="N652" i="2" s="1"/>
  <c r="J652" i="2"/>
  <c r="J651" i="2"/>
  <c r="K651" i="2" s="1"/>
  <c r="N651" i="2" s="1"/>
  <c r="J650" i="2"/>
  <c r="K650" i="2" s="1"/>
  <c r="N650" i="2" s="1"/>
  <c r="J440" i="2"/>
  <c r="K440" i="2" s="1"/>
  <c r="N440" i="2" s="1"/>
  <c r="K649" i="2"/>
  <c r="N649" i="2" s="1"/>
  <c r="J649" i="2"/>
  <c r="J289" i="2"/>
  <c r="K289" i="2" s="1"/>
  <c r="N289" i="2" s="1"/>
  <c r="J439" i="2"/>
  <c r="K439" i="2" s="1"/>
  <c r="N439" i="2" s="1"/>
  <c r="J288" i="2"/>
  <c r="K288" i="2" s="1"/>
  <c r="N288" i="2" s="1"/>
  <c r="N287" i="2"/>
  <c r="J287" i="2"/>
  <c r="K287" i="2" s="1"/>
  <c r="K648" i="2"/>
  <c r="N648" i="2" s="1"/>
  <c r="J648" i="2"/>
  <c r="J647" i="2"/>
  <c r="K647" i="2" s="1"/>
  <c r="N647" i="2" s="1"/>
  <c r="N646" i="2"/>
  <c r="K646" i="2"/>
  <c r="J646" i="2"/>
  <c r="K645" i="2"/>
  <c r="N645" i="2" s="1"/>
  <c r="J645" i="2"/>
  <c r="K644" i="2"/>
  <c r="N644" i="2" s="1"/>
  <c r="J644" i="2"/>
  <c r="J643" i="2"/>
  <c r="K643" i="2" s="1"/>
  <c r="N643" i="2" s="1"/>
  <c r="J642" i="2"/>
  <c r="K642" i="2" s="1"/>
  <c r="N642" i="2" s="1"/>
  <c r="N641" i="2"/>
  <c r="K641" i="2"/>
  <c r="J641" i="2"/>
  <c r="K640" i="2"/>
  <c r="N640" i="2" s="1"/>
  <c r="J640" i="2"/>
  <c r="J639" i="2"/>
  <c r="K639" i="2" s="1"/>
  <c r="N639" i="2" s="1"/>
  <c r="J638" i="2"/>
  <c r="K638" i="2" s="1"/>
  <c r="N638" i="2" s="1"/>
  <c r="K637" i="2"/>
  <c r="N637" i="2" s="1"/>
  <c r="J637" i="2"/>
  <c r="J636" i="2"/>
  <c r="K636" i="2" s="1"/>
  <c r="N636" i="2" s="1"/>
  <c r="J635" i="2"/>
  <c r="K635" i="2" s="1"/>
  <c r="N635" i="2" s="1"/>
  <c r="J634" i="2"/>
  <c r="K634" i="2" s="1"/>
  <c r="N634" i="2" s="1"/>
  <c r="K633" i="2"/>
  <c r="N633" i="2" s="1"/>
  <c r="J633" i="2"/>
  <c r="J632" i="2"/>
  <c r="K632" i="2" s="1"/>
  <c r="N632" i="2" s="1"/>
  <c r="J631" i="2"/>
  <c r="K631" i="2" s="1"/>
  <c r="N631" i="2" s="1"/>
  <c r="K630" i="2"/>
  <c r="N630" i="2" s="1"/>
  <c r="J630" i="2"/>
  <c r="J629" i="2"/>
  <c r="K629" i="2" s="1"/>
  <c r="N629" i="2" s="1"/>
  <c r="J286" i="2"/>
  <c r="K286" i="2" s="1"/>
  <c r="N286" i="2" s="1"/>
  <c r="J628" i="2"/>
  <c r="K628" i="2" s="1"/>
  <c r="N628" i="2" s="1"/>
  <c r="J627" i="2"/>
  <c r="K627" i="2" s="1"/>
  <c r="N627" i="2" s="1"/>
  <c r="J626" i="2"/>
  <c r="K626" i="2" s="1"/>
  <c r="N626" i="2" s="1"/>
  <c r="J625" i="2"/>
  <c r="K625" i="2" s="1"/>
  <c r="N625" i="2" s="1"/>
  <c r="J438" i="2"/>
  <c r="K438" i="2" s="1"/>
  <c r="N438" i="2" s="1"/>
  <c r="J285" i="2"/>
  <c r="K285" i="2" s="1"/>
  <c r="N285" i="2" s="1"/>
  <c r="J624" i="2"/>
  <c r="K624" i="2" s="1"/>
  <c r="N624" i="2" s="1"/>
  <c r="J623" i="2"/>
  <c r="K623" i="2" s="1"/>
  <c r="N623" i="2" s="1"/>
  <c r="J622" i="2"/>
  <c r="K622" i="2" s="1"/>
  <c r="N622" i="2" s="1"/>
  <c r="J621" i="2"/>
  <c r="K621" i="2" s="1"/>
  <c r="N621" i="2" s="1"/>
  <c r="J620" i="2"/>
  <c r="K620" i="2" s="1"/>
  <c r="N620" i="2" s="1"/>
  <c r="J619" i="2"/>
  <c r="K619" i="2" s="1"/>
  <c r="N619" i="2" s="1"/>
  <c r="J618" i="2"/>
  <c r="K618" i="2" s="1"/>
  <c r="N618" i="2" s="1"/>
  <c r="K617" i="2"/>
  <c r="N617" i="2" s="1"/>
  <c r="J617" i="2"/>
  <c r="K616" i="2"/>
  <c r="N616" i="2" s="1"/>
  <c r="J616" i="2"/>
  <c r="J615" i="2"/>
  <c r="K615" i="2" s="1"/>
  <c r="N615" i="2" s="1"/>
  <c r="J614" i="2"/>
  <c r="K614" i="2" s="1"/>
  <c r="N614" i="2" s="1"/>
  <c r="J613" i="2"/>
  <c r="K613" i="2" s="1"/>
  <c r="N613" i="2" s="1"/>
  <c r="J437" i="2"/>
  <c r="K437" i="2" s="1"/>
  <c r="N437" i="2" s="1"/>
  <c r="K612" i="2"/>
  <c r="N612" i="2" s="1"/>
  <c r="J612" i="2"/>
  <c r="J611" i="2"/>
  <c r="K611" i="2" s="1"/>
  <c r="N611" i="2" s="1"/>
  <c r="K610" i="2"/>
  <c r="N610" i="2" s="1"/>
  <c r="J610" i="2"/>
  <c r="J609" i="2"/>
  <c r="K609" i="2" s="1"/>
  <c r="N609" i="2" s="1"/>
  <c r="K608" i="2"/>
  <c r="N608" i="2" s="1"/>
  <c r="J608" i="2"/>
  <c r="J2605" i="1"/>
  <c r="M2605" i="1" s="1"/>
  <c r="J2604" i="1"/>
  <c r="M2604" i="1" s="1"/>
  <c r="J2603" i="1"/>
  <c r="M2603" i="1" s="1"/>
  <c r="J2602" i="1"/>
  <c r="M2602" i="1" s="1"/>
  <c r="J2601" i="1"/>
  <c r="M2601" i="1" s="1"/>
  <c r="J2600" i="1"/>
  <c r="M2600" i="1" s="1"/>
  <c r="J2599" i="1"/>
  <c r="M2599" i="1" s="1"/>
  <c r="J2598" i="1"/>
  <c r="M2598" i="1" s="1"/>
  <c r="J2597" i="1"/>
  <c r="M2597" i="1" s="1"/>
  <c r="J2596" i="1"/>
  <c r="M2596" i="1" s="1"/>
  <c r="J2595" i="1"/>
  <c r="M2595" i="1" s="1"/>
  <c r="J2594" i="1"/>
  <c r="M2594" i="1" s="1"/>
  <c r="J2593" i="1"/>
  <c r="M2593" i="1" s="1"/>
  <c r="J2592" i="1"/>
  <c r="M2592" i="1" s="1"/>
  <c r="J2591" i="1"/>
  <c r="M2591" i="1" s="1"/>
  <c r="J2590" i="1"/>
  <c r="M2590" i="1" s="1"/>
  <c r="J2589" i="1"/>
  <c r="M2589" i="1" s="1"/>
  <c r="J2588" i="1"/>
  <c r="M2588" i="1" s="1"/>
  <c r="J2587" i="1"/>
  <c r="M2587" i="1" s="1"/>
  <c r="J2586" i="1"/>
  <c r="M2586" i="1" s="1"/>
  <c r="J2585" i="1"/>
  <c r="M2585" i="1" s="1"/>
  <c r="J2584" i="1"/>
  <c r="M2584" i="1" s="1"/>
  <c r="J2583" i="1"/>
  <c r="M2583" i="1" s="1"/>
  <c r="J2582" i="1"/>
  <c r="M2582" i="1" s="1"/>
  <c r="J2581" i="1"/>
  <c r="M2581" i="1" s="1"/>
  <c r="J2580" i="1"/>
  <c r="M2580" i="1" s="1"/>
  <c r="J2579" i="1"/>
  <c r="M2579" i="1" s="1"/>
  <c r="J2578" i="1"/>
  <c r="M2578" i="1" s="1"/>
  <c r="J2577" i="1"/>
  <c r="M2577" i="1" s="1"/>
  <c r="J2576" i="1"/>
  <c r="M2576" i="1" s="1"/>
  <c r="J2575" i="1"/>
  <c r="M2575" i="1" s="1"/>
  <c r="J2574" i="1"/>
  <c r="M2574" i="1" s="1"/>
  <c r="J2573" i="1"/>
  <c r="M2573" i="1" s="1"/>
  <c r="J2572" i="1"/>
  <c r="M2572" i="1" s="1"/>
  <c r="J2571" i="1"/>
  <c r="M2571" i="1" s="1"/>
  <c r="J2570" i="1"/>
  <c r="M2570" i="1" s="1"/>
  <c r="J2569" i="1"/>
  <c r="M2569" i="1" s="1"/>
  <c r="J2568" i="1"/>
  <c r="M2568" i="1" s="1"/>
  <c r="J2567" i="1"/>
  <c r="M2567" i="1" s="1"/>
  <c r="J2566" i="1"/>
  <c r="M2566" i="1" s="1"/>
  <c r="J2565" i="1"/>
  <c r="M2565" i="1" s="1"/>
  <c r="J2564" i="1"/>
  <c r="M2564" i="1" s="1"/>
  <c r="J2563" i="1"/>
  <c r="M2563" i="1" s="1"/>
  <c r="J2562" i="1"/>
  <c r="M2562" i="1" s="1"/>
  <c r="J2561" i="1"/>
  <c r="M2561" i="1" s="1"/>
  <c r="J2560" i="1"/>
  <c r="M2560" i="1" s="1"/>
  <c r="J2559" i="1"/>
  <c r="M2559" i="1" s="1"/>
  <c r="J2558" i="1"/>
  <c r="M2558" i="1" s="1"/>
  <c r="J2557" i="1"/>
  <c r="M2557" i="1" s="1"/>
  <c r="J2556" i="1"/>
  <c r="M2556" i="1" s="1"/>
  <c r="J2555" i="1"/>
  <c r="M2555" i="1" s="1"/>
  <c r="J2554" i="1"/>
  <c r="M2554" i="1" s="1"/>
  <c r="J2553" i="1"/>
  <c r="M2553" i="1" s="1"/>
  <c r="J2552" i="1"/>
  <c r="M2552" i="1" s="1"/>
  <c r="J2551" i="1"/>
  <c r="M2551" i="1" s="1"/>
  <c r="J2550" i="1"/>
  <c r="M2550" i="1" s="1"/>
  <c r="J2549" i="1"/>
  <c r="M2549" i="1" s="1"/>
  <c r="J2548" i="1"/>
  <c r="M2548" i="1" s="1"/>
  <c r="J2547" i="1"/>
  <c r="M2547" i="1" s="1"/>
  <c r="J2546" i="1"/>
  <c r="M2546" i="1" s="1"/>
  <c r="J2545" i="1"/>
  <c r="M2545" i="1" s="1"/>
  <c r="J2544" i="1"/>
  <c r="M2544" i="1" s="1"/>
  <c r="J2543" i="1"/>
  <c r="M2543" i="1" s="1"/>
  <c r="J2542" i="1"/>
  <c r="M2542" i="1" s="1"/>
  <c r="J2541" i="1"/>
  <c r="M2541" i="1" s="1"/>
  <c r="J2540" i="1"/>
  <c r="M2540" i="1" s="1"/>
  <c r="J2539" i="1"/>
  <c r="M2539" i="1" s="1"/>
  <c r="J2538" i="1"/>
  <c r="M2538" i="1" s="1"/>
  <c r="J2537" i="1"/>
  <c r="M2537" i="1" s="1"/>
  <c r="J2536" i="1"/>
  <c r="M2536" i="1" s="1"/>
  <c r="J2535" i="1"/>
  <c r="M2535" i="1" s="1"/>
  <c r="J2534" i="1"/>
  <c r="M2534" i="1" s="1"/>
  <c r="J2533" i="1"/>
  <c r="M2533" i="1" s="1"/>
  <c r="J2532" i="1"/>
  <c r="M2532" i="1" s="1"/>
  <c r="J2531" i="1"/>
  <c r="M2531" i="1" s="1"/>
  <c r="J2530" i="1"/>
  <c r="M2530" i="1" s="1"/>
  <c r="J2529" i="1"/>
  <c r="M2529" i="1" s="1"/>
  <c r="J2528" i="1"/>
  <c r="M2528" i="1" s="1"/>
  <c r="J2527" i="1"/>
  <c r="M2527" i="1" s="1"/>
  <c r="J2526" i="1"/>
  <c r="M2526" i="1" s="1"/>
  <c r="J2525" i="1"/>
  <c r="M2525" i="1" s="1"/>
  <c r="J2524" i="1"/>
  <c r="M2524" i="1" s="1"/>
  <c r="J2523" i="1"/>
  <c r="M2523" i="1" s="1"/>
  <c r="J2522" i="1"/>
  <c r="M2522" i="1" s="1"/>
  <c r="J2521" i="1"/>
  <c r="M2521" i="1" s="1"/>
  <c r="J2520" i="1"/>
  <c r="M2520" i="1" s="1"/>
  <c r="J2519" i="1"/>
  <c r="M2519" i="1" s="1"/>
  <c r="J2518" i="1"/>
  <c r="M2518" i="1" s="1"/>
  <c r="J2517" i="1"/>
  <c r="M2517" i="1" s="1"/>
  <c r="J2516" i="1"/>
  <c r="M2516" i="1" s="1"/>
  <c r="J2515" i="1"/>
  <c r="M2515" i="1" s="1"/>
  <c r="J2514" i="1"/>
  <c r="M2514" i="1" s="1"/>
  <c r="J2513" i="1"/>
  <c r="M2513" i="1" s="1"/>
  <c r="J2512" i="1"/>
  <c r="M2512" i="1" s="1"/>
  <c r="J2511" i="1"/>
  <c r="M2511" i="1" s="1"/>
  <c r="J2510" i="1"/>
  <c r="M2510" i="1" s="1"/>
  <c r="J2509" i="1"/>
  <c r="M2509" i="1" s="1"/>
  <c r="J2508" i="1"/>
  <c r="M2508" i="1" s="1"/>
  <c r="J2507" i="1"/>
  <c r="M2507" i="1" s="1"/>
  <c r="J2506" i="1"/>
  <c r="M2506" i="1" s="1"/>
  <c r="J2505" i="1"/>
  <c r="M2505" i="1" s="1"/>
  <c r="J2504" i="1"/>
  <c r="M2504" i="1" s="1"/>
  <c r="J2503" i="1"/>
  <c r="M2503" i="1" s="1"/>
  <c r="J2502" i="1"/>
  <c r="M2502" i="1" s="1"/>
  <c r="J2501" i="1"/>
  <c r="M2501" i="1" s="1"/>
  <c r="J2500" i="1"/>
  <c r="M2500" i="1" s="1"/>
  <c r="J2499" i="1"/>
  <c r="M2499" i="1" s="1"/>
  <c r="J2498" i="1"/>
  <c r="M2498" i="1" s="1"/>
  <c r="J2497" i="1"/>
  <c r="M2497" i="1" s="1"/>
  <c r="J2496" i="1"/>
  <c r="M2496" i="1" s="1"/>
  <c r="J2495" i="1"/>
  <c r="M2495" i="1" s="1"/>
  <c r="J2494" i="1"/>
  <c r="M2494" i="1" s="1"/>
  <c r="J2493" i="1"/>
  <c r="M2493" i="1" s="1"/>
  <c r="J2492" i="1"/>
  <c r="M2492" i="1" s="1"/>
  <c r="J2491" i="1"/>
  <c r="M2491" i="1" s="1"/>
  <c r="J2490" i="1"/>
  <c r="M2490" i="1" s="1"/>
  <c r="J2489" i="1"/>
  <c r="M2489" i="1" s="1"/>
  <c r="J2488" i="1"/>
  <c r="M2488" i="1" s="1"/>
  <c r="J2487" i="1"/>
  <c r="M2487" i="1" s="1"/>
  <c r="J2486" i="1"/>
  <c r="M2486" i="1" s="1"/>
  <c r="J2485" i="1"/>
  <c r="M2485" i="1" s="1"/>
  <c r="J2484" i="1"/>
  <c r="M2484" i="1" s="1"/>
  <c r="J2483" i="1"/>
  <c r="M2483" i="1" s="1"/>
  <c r="J2482" i="1"/>
  <c r="M2482" i="1" s="1"/>
  <c r="J2481" i="1"/>
  <c r="M2481" i="1" s="1"/>
  <c r="J2480" i="1"/>
  <c r="M2480" i="1" s="1"/>
  <c r="J2479" i="1"/>
  <c r="M2479" i="1" s="1"/>
  <c r="J2478" i="1"/>
  <c r="M2478" i="1" s="1"/>
  <c r="J2477" i="1"/>
  <c r="M2477" i="1" s="1"/>
  <c r="J2476" i="1"/>
  <c r="M2476" i="1" s="1"/>
  <c r="J2475" i="1"/>
  <c r="M2475" i="1" s="1"/>
  <c r="J2474" i="1"/>
  <c r="M2474" i="1" s="1"/>
  <c r="J2473" i="1"/>
  <c r="M2473" i="1" s="1"/>
  <c r="J2472" i="1"/>
  <c r="M2472" i="1" s="1"/>
  <c r="J2471" i="1"/>
  <c r="M2471" i="1" s="1"/>
  <c r="J2470" i="1"/>
  <c r="M2470" i="1" s="1"/>
  <c r="J2469" i="1"/>
  <c r="M2469" i="1" s="1"/>
  <c r="J2468" i="1"/>
  <c r="M2468" i="1" s="1"/>
  <c r="J2467" i="1"/>
  <c r="M2467" i="1" s="1"/>
  <c r="J2466" i="1"/>
  <c r="M2466" i="1" s="1"/>
  <c r="J2465" i="1"/>
  <c r="M2465" i="1" s="1"/>
  <c r="J2464" i="1"/>
  <c r="M2464" i="1" s="1"/>
  <c r="J2463" i="1"/>
  <c r="M2463" i="1" s="1"/>
  <c r="J2462" i="1"/>
  <c r="M2462" i="1" s="1"/>
  <c r="J2461" i="1"/>
  <c r="M2461" i="1" s="1"/>
  <c r="J2460" i="1"/>
  <c r="M2460" i="1" s="1"/>
  <c r="J2459" i="1"/>
  <c r="M2459" i="1" s="1"/>
  <c r="J2458" i="1"/>
  <c r="M2458" i="1" s="1"/>
  <c r="J2457" i="1"/>
  <c r="M2457" i="1" s="1"/>
  <c r="J2456" i="1"/>
  <c r="M2456" i="1" s="1"/>
  <c r="J2455" i="1"/>
  <c r="M2455" i="1" s="1"/>
  <c r="J2454" i="1"/>
  <c r="M2454" i="1" s="1"/>
  <c r="J2453" i="1"/>
  <c r="M2453" i="1" s="1"/>
  <c r="J2452" i="1"/>
  <c r="M2452" i="1" s="1"/>
  <c r="J2451" i="1"/>
  <c r="M2451" i="1" s="1"/>
  <c r="J2450" i="1"/>
  <c r="M2450" i="1" s="1"/>
  <c r="J2449" i="1"/>
  <c r="M2449" i="1" s="1"/>
  <c r="J2448" i="1"/>
  <c r="M2448" i="1" s="1"/>
  <c r="J2447" i="1"/>
  <c r="M2447" i="1" s="1"/>
  <c r="J2446" i="1"/>
  <c r="M2446" i="1" s="1"/>
  <c r="J2445" i="1"/>
  <c r="M2445" i="1" s="1"/>
  <c r="J2444" i="1"/>
  <c r="M2444" i="1" s="1"/>
  <c r="J2443" i="1"/>
  <c r="M2443" i="1" s="1"/>
  <c r="J2442" i="1"/>
  <c r="M2442" i="1" s="1"/>
  <c r="J2441" i="1"/>
  <c r="M2441" i="1" s="1"/>
  <c r="J2440" i="1"/>
  <c r="M2440" i="1" s="1"/>
  <c r="J2439" i="1"/>
  <c r="M2439" i="1" s="1"/>
  <c r="J2438" i="1"/>
  <c r="M2438" i="1" s="1"/>
  <c r="J2437" i="1"/>
  <c r="M2437" i="1" s="1"/>
  <c r="J2436" i="1"/>
  <c r="M2436" i="1" s="1"/>
  <c r="J2435" i="1"/>
  <c r="M2435" i="1" s="1"/>
  <c r="J2434" i="1"/>
  <c r="M2434" i="1" s="1"/>
  <c r="J2433" i="1"/>
  <c r="M2433" i="1" s="1"/>
  <c r="J2432" i="1"/>
  <c r="M2432" i="1" s="1"/>
  <c r="J2431" i="1"/>
  <c r="M2431" i="1" s="1"/>
  <c r="J2430" i="1"/>
  <c r="M2430" i="1" s="1"/>
  <c r="J2429" i="1"/>
  <c r="M2429" i="1" s="1"/>
  <c r="J2428" i="1"/>
  <c r="M2428" i="1" s="1"/>
  <c r="J2427" i="1"/>
  <c r="M2427" i="1" s="1"/>
  <c r="J2426" i="1"/>
  <c r="M2426" i="1" s="1"/>
  <c r="J2425" i="1"/>
  <c r="M2425" i="1" s="1"/>
  <c r="J2424" i="1"/>
  <c r="M2424" i="1" s="1"/>
  <c r="J2423" i="1"/>
  <c r="M2423" i="1" s="1"/>
  <c r="J2422" i="1"/>
  <c r="M2422" i="1" s="1"/>
  <c r="J2421" i="1"/>
  <c r="M2421" i="1" s="1"/>
  <c r="J2420" i="1"/>
  <c r="M2420" i="1" s="1"/>
  <c r="J2419" i="1"/>
  <c r="M2419" i="1" s="1"/>
  <c r="J2418" i="1"/>
  <c r="M2418" i="1" s="1"/>
  <c r="J2417" i="1"/>
  <c r="M2417" i="1" s="1"/>
  <c r="J2416" i="1"/>
  <c r="M2416" i="1" s="1"/>
  <c r="J2415" i="1"/>
  <c r="M2415" i="1" s="1"/>
  <c r="J2414" i="1"/>
  <c r="M2414" i="1" s="1"/>
  <c r="J2413" i="1"/>
  <c r="M2413" i="1" s="1"/>
  <c r="J2412" i="1"/>
  <c r="M2412" i="1" s="1"/>
  <c r="J2411" i="1"/>
  <c r="M2411" i="1" s="1"/>
  <c r="J2410" i="1"/>
  <c r="M2410" i="1" s="1"/>
  <c r="J2409" i="1"/>
  <c r="M2409" i="1" s="1"/>
  <c r="J2408" i="1"/>
  <c r="M2408" i="1" s="1"/>
  <c r="J2407" i="1"/>
  <c r="M2407" i="1" s="1"/>
  <c r="J2406" i="1"/>
  <c r="M2406" i="1" s="1"/>
  <c r="J2405" i="1"/>
  <c r="M2405" i="1" s="1"/>
  <c r="J2404" i="1"/>
  <c r="M2404" i="1" s="1"/>
  <c r="J2403" i="1"/>
  <c r="M2403" i="1" s="1"/>
  <c r="J2402" i="1"/>
  <c r="M2402" i="1" s="1"/>
  <c r="J2401" i="1"/>
  <c r="M2401" i="1" s="1"/>
  <c r="J2400" i="1"/>
  <c r="M2400" i="1" s="1"/>
  <c r="J2399" i="1"/>
  <c r="M2399" i="1" s="1"/>
  <c r="J2398" i="1"/>
  <c r="M2398" i="1" s="1"/>
  <c r="J2397" i="1"/>
  <c r="M2397" i="1" s="1"/>
  <c r="J2396" i="1"/>
  <c r="M2396" i="1" s="1"/>
  <c r="J2395" i="1"/>
  <c r="M2395" i="1" s="1"/>
  <c r="J2394" i="1"/>
  <c r="M2394" i="1" s="1"/>
  <c r="J2393" i="1"/>
  <c r="M2393" i="1" s="1"/>
  <c r="J2392" i="1"/>
  <c r="M2392" i="1" s="1"/>
  <c r="J2391" i="1"/>
  <c r="M2391" i="1" s="1"/>
  <c r="J2390" i="1"/>
  <c r="M2390" i="1" s="1"/>
  <c r="J2389" i="1"/>
  <c r="M2389" i="1" s="1"/>
  <c r="J2388" i="1"/>
  <c r="M2388" i="1" s="1"/>
  <c r="J2387" i="1"/>
  <c r="M2387" i="1" s="1"/>
  <c r="J2386" i="1"/>
  <c r="M2386" i="1" s="1"/>
  <c r="J2385" i="1"/>
  <c r="M2385" i="1" s="1"/>
  <c r="J2384" i="1"/>
  <c r="M2384" i="1" s="1"/>
  <c r="J2383" i="1"/>
  <c r="M2383" i="1" s="1"/>
  <c r="J2382" i="1"/>
  <c r="M2382" i="1" s="1"/>
  <c r="J2381" i="1"/>
  <c r="M2381" i="1" s="1"/>
  <c r="J2380" i="1"/>
  <c r="M2380" i="1" s="1"/>
  <c r="J2379" i="1"/>
  <c r="M2379" i="1" s="1"/>
  <c r="J2378" i="1"/>
  <c r="M2378" i="1" s="1"/>
  <c r="J2377" i="1"/>
  <c r="M2377" i="1" s="1"/>
  <c r="J2376" i="1"/>
  <c r="M2376" i="1" s="1"/>
  <c r="J2375" i="1"/>
  <c r="M2375" i="1" s="1"/>
  <c r="J2374" i="1"/>
  <c r="M2374" i="1" s="1"/>
  <c r="J2373" i="1"/>
  <c r="M2373" i="1" s="1"/>
  <c r="J2372" i="1"/>
  <c r="M2372" i="1" s="1"/>
  <c r="J2371" i="1"/>
  <c r="M2371" i="1" s="1"/>
  <c r="J2370" i="1"/>
  <c r="M2370" i="1" s="1"/>
  <c r="J2369" i="1"/>
  <c r="M2369" i="1" s="1"/>
  <c r="J2368" i="1"/>
  <c r="M2368" i="1" s="1"/>
  <c r="J2367" i="1"/>
  <c r="M2367" i="1" s="1"/>
  <c r="J2366" i="1"/>
  <c r="M2366" i="1" s="1"/>
  <c r="J2365" i="1"/>
  <c r="M2365" i="1" s="1"/>
  <c r="J2364" i="1"/>
  <c r="M2364" i="1" s="1"/>
  <c r="J2363" i="1"/>
  <c r="M2363" i="1" s="1"/>
  <c r="J2362" i="1"/>
  <c r="M2362" i="1" s="1"/>
  <c r="J2361" i="1"/>
  <c r="M2361" i="1" s="1"/>
  <c r="J2360" i="1"/>
  <c r="M2360" i="1" s="1"/>
  <c r="J2359" i="1"/>
  <c r="M2359" i="1" s="1"/>
  <c r="J2358" i="1"/>
  <c r="M2358" i="1" s="1"/>
  <c r="J2357" i="1"/>
  <c r="M2357" i="1" s="1"/>
  <c r="J2356" i="1"/>
  <c r="M2356" i="1" s="1"/>
  <c r="J2355" i="1"/>
  <c r="M2355" i="1" s="1"/>
  <c r="J2354" i="1"/>
  <c r="M2354" i="1" s="1"/>
  <c r="J2353" i="1"/>
  <c r="M2353" i="1" s="1"/>
  <c r="J2352" i="1"/>
  <c r="M2352" i="1" s="1"/>
  <c r="J2351" i="1"/>
  <c r="M2351" i="1" s="1"/>
  <c r="J2350" i="1"/>
  <c r="M2350" i="1" s="1"/>
  <c r="J2349" i="1"/>
  <c r="M2349" i="1" s="1"/>
  <c r="J2348" i="1"/>
  <c r="M2348" i="1" s="1"/>
  <c r="J2347" i="1"/>
  <c r="M2347" i="1" s="1"/>
  <c r="J2346" i="1"/>
  <c r="M2346" i="1" s="1"/>
  <c r="J2345" i="1"/>
  <c r="M2345" i="1" s="1"/>
  <c r="J2344" i="1"/>
  <c r="M2344" i="1" s="1"/>
  <c r="J2343" i="1"/>
  <c r="M2343" i="1" s="1"/>
  <c r="J2342" i="1"/>
  <c r="M2342" i="1" s="1"/>
  <c r="J2341" i="1"/>
  <c r="M2341" i="1" s="1"/>
  <c r="J2340" i="1"/>
  <c r="M2340" i="1" s="1"/>
  <c r="J2339" i="1"/>
  <c r="M2339" i="1" s="1"/>
  <c r="J2338" i="1"/>
  <c r="M2338" i="1" s="1"/>
  <c r="J2337" i="1"/>
  <c r="M2337" i="1" s="1"/>
  <c r="J2336" i="1"/>
  <c r="M2336" i="1" s="1"/>
  <c r="J2335" i="1"/>
  <c r="M2335" i="1" s="1"/>
  <c r="J2334" i="1"/>
  <c r="M2334" i="1" s="1"/>
  <c r="J2333" i="1"/>
  <c r="M2333" i="1" s="1"/>
  <c r="J2332" i="1"/>
  <c r="M2332" i="1" s="1"/>
  <c r="J2331" i="1"/>
  <c r="M2331" i="1" s="1"/>
  <c r="J2330" i="1"/>
  <c r="M2330" i="1" s="1"/>
  <c r="J2329" i="1"/>
  <c r="M2329" i="1" s="1"/>
  <c r="J2328" i="1"/>
  <c r="M2328" i="1" s="1"/>
  <c r="J2327" i="1"/>
  <c r="M2327" i="1" s="1"/>
  <c r="J2326" i="1"/>
  <c r="M2326" i="1" s="1"/>
  <c r="J2325" i="1"/>
  <c r="M2325" i="1" s="1"/>
  <c r="J2324" i="1"/>
  <c r="M2324" i="1" s="1"/>
  <c r="J2323" i="1"/>
  <c r="M2323" i="1" s="1"/>
  <c r="J2322" i="1"/>
  <c r="M2322" i="1" s="1"/>
  <c r="J2321" i="1"/>
  <c r="M2321" i="1" s="1"/>
  <c r="J2320" i="1"/>
  <c r="M2320" i="1" s="1"/>
  <c r="J2319" i="1"/>
  <c r="M2319" i="1" s="1"/>
  <c r="J2318" i="1"/>
  <c r="M2318" i="1" s="1"/>
  <c r="J2317" i="1"/>
  <c r="M2317" i="1" s="1"/>
  <c r="J2316" i="1"/>
  <c r="M2316" i="1" s="1"/>
  <c r="J2315" i="1"/>
  <c r="M2315" i="1" s="1"/>
  <c r="J2314" i="1"/>
  <c r="M2314" i="1" s="1"/>
  <c r="J2313" i="1"/>
  <c r="M2313" i="1" s="1"/>
  <c r="J2312" i="1"/>
  <c r="M2312" i="1" s="1"/>
  <c r="J2311" i="1"/>
  <c r="M2311" i="1" s="1"/>
  <c r="J2310" i="1"/>
  <c r="M2310" i="1" s="1"/>
  <c r="J2309" i="1"/>
  <c r="M2309" i="1" s="1"/>
  <c r="J2308" i="1"/>
  <c r="M2308" i="1" s="1"/>
  <c r="J2307" i="1"/>
  <c r="M2307" i="1" s="1"/>
  <c r="J2306" i="1"/>
  <c r="M2306" i="1" s="1"/>
  <c r="J2305" i="1"/>
  <c r="M2305" i="1" s="1"/>
  <c r="J2304" i="1"/>
  <c r="M2304" i="1" s="1"/>
  <c r="J2303" i="1"/>
  <c r="M2303" i="1" s="1"/>
  <c r="J2302" i="1"/>
  <c r="M2302" i="1" s="1"/>
  <c r="J2301" i="1"/>
  <c r="M2301" i="1" s="1"/>
  <c r="J2300" i="1"/>
  <c r="M2300" i="1" s="1"/>
  <c r="J2299" i="1"/>
  <c r="M2299" i="1" s="1"/>
  <c r="J2298" i="1"/>
  <c r="M2298" i="1" s="1"/>
  <c r="J2297" i="1"/>
  <c r="M2297" i="1" s="1"/>
  <c r="J2296" i="1"/>
  <c r="M2296" i="1" s="1"/>
  <c r="J2295" i="1"/>
  <c r="M2295" i="1" s="1"/>
  <c r="J2294" i="1"/>
  <c r="M2294" i="1" s="1"/>
  <c r="J2293" i="1"/>
  <c r="M2293" i="1" s="1"/>
  <c r="J2292" i="1"/>
  <c r="M2292" i="1" s="1"/>
  <c r="J2291" i="1"/>
  <c r="M2291" i="1" s="1"/>
  <c r="J2290" i="1"/>
  <c r="M2290" i="1" s="1"/>
  <c r="J2289" i="1"/>
  <c r="M2289" i="1" s="1"/>
  <c r="J2288" i="1"/>
  <c r="M2288" i="1" s="1"/>
  <c r="J2287" i="1"/>
  <c r="M2287" i="1" s="1"/>
  <c r="J2286" i="1"/>
  <c r="M2286" i="1" s="1"/>
  <c r="J2285" i="1"/>
  <c r="M2285" i="1" s="1"/>
  <c r="J2284" i="1"/>
  <c r="M2284" i="1" s="1"/>
  <c r="J2283" i="1"/>
  <c r="M2283" i="1" s="1"/>
  <c r="J2282" i="1"/>
  <c r="M2282" i="1" s="1"/>
  <c r="J2281" i="1"/>
  <c r="M2281" i="1" s="1"/>
  <c r="J2280" i="1"/>
  <c r="M2280" i="1" s="1"/>
  <c r="J2279" i="1"/>
  <c r="M2279" i="1" s="1"/>
  <c r="J2278" i="1"/>
  <c r="M2278" i="1" s="1"/>
  <c r="J2277" i="1"/>
  <c r="M2277" i="1" s="1"/>
  <c r="J2276" i="1"/>
  <c r="M2276" i="1" s="1"/>
  <c r="J2275" i="1"/>
  <c r="M2275" i="1" s="1"/>
  <c r="J2274" i="1"/>
  <c r="M2274" i="1" s="1"/>
  <c r="J2273" i="1"/>
  <c r="M2273" i="1" s="1"/>
  <c r="J2272" i="1"/>
  <c r="M2272" i="1" s="1"/>
  <c r="J2271" i="1"/>
  <c r="M2271" i="1" s="1"/>
  <c r="J2270" i="1"/>
  <c r="M2270" i="1" s="1"/>
  <c r="J2269" i="1"/>
  <c r="M2269" i="1" s="1"/>
  <c r="J2268" i="1"/>
  <c r="M2268" i="1" s="1"/>
  <c r="J2267" i="1"/>
  <c r="M2267" i="1" s="1"/>
  <c r="J2266" i="1"/>
  <c r="M2266" i="1" s="1"/>
  <c r="J2265" i="1"/>
  <c r="M2265" i="1" s="1"/>
  <c r="J2264" i="1"/>
  <c r="M2264" i="1" s="1"/>
  <c r="J2263" i="1"/>
  <c r="M2263" i="1" s="1"/>
  <c r="J2262" i="1"/>
  <c r="M2262" i="1" s="1"/>
  <c r="J2261" i="1"/>
  <c r="M2261" i="1" s="1"/>
  <c r="J2260" i="1"/>
  <c r="M2260" i="1" s="1"/>
  <c r="J2259" i="1"/>
  <c r="M2259" i="1" s="1"/>
  <c r="J2258" i="1"/>
  <c r="M2258" i="1" s="1"/>
  <c r="J2257" i="1"/>
  <c r="M2257" i="1" s="1"/>
  <c r="J2256" i="1"/>
  <c r="M2256" i="1" s="1"/>
  <c r="J2255" i="1"/>
  <c r="M2255" i="1" s="1"/>
  <c r="J2254" i="1"/>
  <c r="M2254" i="1" s="1"/>
  <c r="J2253" i="1"/>
  <c r="M2253" i="1" s="1"/>
  <c r="J2252" i="1"/>
  <c r="M2252" i="1" s="1"/>
  <c r="J2251" i="1"/>
  <c r="M2251" i="1" s="1"/>
  <c r="J2250" i="1"/>
  <c r="M2250" i="1" s="1"/>
  <c r="J2249" i="1"/>
  <c r="M2249" i="1" s="1"/>
  <c r="J2248" i="1"/>
  <c r="M2248" i="1" s="1"/>
  <c r="J2247" i="1"/>
  <c r="M2247" i="1" s="1"/>
  <c r="J2246" i="1"/>
  <c r="M2246" i="1" s="1"/>
  <c r="J2245" i="1"/>
  <c r="M2245" i="1" s="1"/>
  <c r="J2244" i="1"/>
  <c r="M2244" i="1" s="1"/>
  <c r="J2243" i="1"/>
  <c r="M2243" i="1" s="1"/>
  <c r="J2242" i="1"/>
  <c r="M2242" i="1" s="1"/>
  <c r="J2241" i="1"/>
  <c r="M2241" i="1" s="1"/>
  <c r="J2240" i="1"/>
  <c r="M2240" i="1" s="1"/>
  <c r="J2239" i="1"/>
  <c r="M2239" i="1" s="1"/>
  <c r="J2238" i="1"/>
  <c r="M2238" i="1" s="1"/>
  <c r="J2237" i="1"/>
  <c r="M2237" i="1" s="1"/>
  <c r="J2236" i="1"/>
  <c r="M2236" i="1" s="1"/>
  <c r="J2235" i="1"/>
  <c r="M2235" i="1" s="1"/>
  <c r="J2234" i="1"/>
  <c r="M2234" i="1" s="1"/>
  <c r="J2233" i="1"/>
  <c r="M2233" i="1" s="1"/>
  <c r="J2232" i="1"/>
  <c r="M2232" i="1" s="1"/>
  <c r="J2231" i="1"/>
  <c r="M2231" i="1" s="1"/>
  <c r="J2230" i="1"/>
  <c r="M2230" i="1" s="1"/>
  <c r="J2229" i="1"/>
  <c r="M2229" i="1" s="1"/>
  <c r="J2228" i="1"/>
  <c r="M2228" i="1" s="1"/>
  <c r="J2227" i="1"/>
  <c r="M2227" i="1" s="1"/>
  <c r="J2226" i="1"/>
  <c r="M2226" i="1" s="1"/>
  <c r="J2225" i="1"/>
  <c r="M2225" i="1" s="1"/>
  <c r="J2224" i="1"/>
  <c r="M2224" i="1" s="1"/>
  <c r="J2223" i="1"/>
  <c r="M2223" i="1" s="1"/>
  <c r="J2222" i="1"/>
  <c r="M2222" i="1" s="1"/>
  <c r="J2221" i="1"/>
  <c r="M2221" i="1" s="1"/>
  <c r="J2220" i="1"/>
  <c r="M2220" i="1" s="1"/>
  <c r="J2219" i="1"/>
  <c r="M2219" i="1" s="1"/>
  <c r="J2218" i="1"/>
  <c r="M2218" i="1" s="1"/>
  <c r="J2217" i="1"/>
  <c r="M2217" i="1" s="1"/>
  <c r="J2216" i="1"/>
  <c r="M2216" i="1" s="1"/>
  <c r="J2215" i="1"/>
  <c r="M2215" i="1" s="1"/>
  <c r="J2214" i="1"/>
  <c r="M2214" i="1" s="1"/>
  <c r="J2213" i="1"/>
  <c r="M2213" i="1" s="1"/>
  <c r="J2212" i="1"/>
  <c r="M2212" i="1" s="1"/>
  <c r="J2211" i="1"/>
  <c r="M2211" i="1" s="1"/>
  <c r="J2210" i="1"/>
  <c r="M2210" i="1" s="1"/>
  <c r="J2209" i="1"/>
  <c r="M2209" i="1" s="1"/>
  <c r="J2208" i="1"/>
  <c r="M2208" i="1" s="1"/>
  <c r="J2207" i="1"/>
  <c r="M2207" i="1" s="1"/>
  <c r="J2206" i="1"/>
  <c r="M2206" i="1" s="1"/>
  <c r="J2205" i="1"/>
  <c r="M2205" i="1" s="1"/>
  <c r="J2204" i="1"/>
  <c r="M2204" i="1" s="1"/>
  <c r="J2203" i="1"/>
  <c r="M2203" i="1" s="1"/>
  <c r="J2202" i="1"/>
  <c r="M2202" i="1" s="1"/>
  <c r="J2201" i="1"/>
  <c r="M2201" i="1" s="1"/>
  <c r="J2200" i="1"/>
  <c r="M2200" i="1" s="1"/>
  <c r="J2199" i="1"/>
  <c r="M2199" i="1" s="1"/>
  <c r="J2198" i="1"/>
  <c r="M2198" i="1" s="1"/>
  <c r="J2197" i="1"/>
  <c r="M2197" i="1" s="1"/>
  <c r="J2196" i="1"/>
  <c r="M2196" i="1" s="1"/>
  <c r="J2195" i="1"/>
  <c r="M2195" i="1" s="1"/>
  <c r="J2194" i="1"/>
  <c r="M2194" i="1" s="1"/>
  <c r="J2193" i="1"/>
  <c r="M2193" i="1" s="1"/>
  <c r="J2192" i="1"/>
  <c r="M2192" i="1" s="1"/>
  <c r="J2191" i="1"/>
  <c r="M2191" i="1" s="1"/>
  <c r="J2190" i="1"/>
  <c r="M2190" i="1" s="1"/>
  <c r="J2189" i="1"/>
  <c r="M2189" i="1" s="1"/>
  <c r="J2188" i="1"/>
  <c r="M2188" i="1" s="1"/>
  <c r="J2187" i="1"/>
  <c r="M2187" i="1" s="1"/>
  <c r="J2186" i="1"/>
  <c r="M2186" i="1" s="1"/>
  <c r="J2185" i="1"/>
  <c r="M2185" i="1" s="1"/>
  <c r="J2184" i="1"/>
  <c r="M2184" i="1" s="1"/>
  <c r="J2183" i="1"/>
  <c r="M2183" i="1" s="1"/>
  <c r="J2182" i="1"/>
  <c r="M2182" i="1" s="1"/>
  <c r="J2181" i="1"/>
  <c r="M2181" i="1" s="1"/>
  <c r="J2180" i="1"/>
  <c r="M2180" i="1" s="1"/>
  <c r="J2179" i="1"/>
  <c r="M2179" i="1" s="1"/>
  <c r="J2178" i="1"/>
  <c r="M2178" i="1" s="1"/>
  <c r="J2177" i="1"/>
  <c r="M2177" i="1" s="1"/>
  <c r="J2176" i="1"/>
  <c r="M2176" i="1" s="1"/>
  <c r="J2175" i="1"/>
  <c r="M2175" i="1" s="1"/>
  <c r="J2174" i="1"/>
  <c r="M2174" i="1" s="1"/>
  <c r="J2173" i="1"/>
  <c r="M2173" i="1" s="1"/>
  <c r="J2172" i="1"/>
  <c r="M2172" i="1" s="1"/>
  <c r="J2171" i="1"/>
  <c r="M2171" i="1" s="1"/>
  <c r="J2170" i="1"/>
  <c r="M2170" i="1" s="1"/>
  <c r="J2169" i="1"/>
  <c r="M2169" i="1" s="1"/>
  <c r="J2168" i="1"/>
  <c r="M2168" i="1" s="1"/>
  <c r="J2167" i="1"/>
  <c r="M2167" i="1" s="1"/>
  <c r="J2166" i="1"/>
  <c r="M2166" i="1" s="1"/>
  <c r="J2165" i="1"/>
  <c r="M2165" i="1" s="1"/>
  <c r="J2164" i="1"/>
  <c r="M2164" i="1" s="1"/>
  <c r="J2163" i="1"/>
  <c r="M2163" i="1" s="1"/>
  <c r="J2162" i="1"/>
  <c r="M2162" i="1" s="1"/>
  <c r="J2161" i="1"/>
  <c r="M2161" i="1" s="1"/>
  <c r="J2160" i="1"/>
  <c r="M2160" i="1" s="1"/>
  <c r="J2159" i="1"/>
  <c r="M2159" i="1" s="1"/>
  <c r="J2158" i="1"/>
  <c r="M2158" i="1" s="1"/>
  <c r="J2157" i="1"/>
  <c r="M2157" i="1" s="1"/>
  <c r="J2156" i="1"/>
  <c r="M2156" i="1" s="1"/>
  <c r="J2155" i="1"/>
  <c r="M2155" i="1" s="1"/>
  <c r="J2154" i="1"/>
  <c r="M2154" i="1" s="1"/>
  <c r="J2153" i="1"/>
  <c r="M2153" i="1" s="1"/>
  <c r="J2152" i="1"/>
  <c r="M2152" i="1" s="1"/>
  <c r="J2151" i="1"/>
  <c r="M2151" i="1" s="1"/>
  <c r="J2150" i="1"/>
  <c r="M2150" i="1" s="1"/>
  <c r="J2149" i="1"/>
  <c r="M2149" i="1" s="1"/>
  <c r="J2148" i="1"/>
  <c r="M2148" i="1" s="1"/>
  <c r="J2147" i="1"/>
  <c r="M2147" i="1" s="1"/>
  <c r="J2146" i="1"/>
  <c r="M2146" i="1" s="1"/>
  <c r="J2145" i="1"/>
  <c r="M2145" i="1" s="1"/>
  <c r="J2144" i="1"/>
  <c r="M2144" i="1" s="1"/>
  <c r="J2143" i="1"/>
  <c r="M2143" i="1" s="1"/>
  <c r="J2142" i="1"/>
  <c r="M2142" i="1" s="1"/>
  <c r="J2141" i="1"/>
  <c r="M2141" i="1" s="1"/>
  <c r="J2140" i="1"/>
  <c r="M2140" i="1" s="1"/>
  <c r="J2139" i="1"/>
  <c r="M2139" i="1" s="1"/>
  <c r="J2138" i="1"/>
  <c r="M2138" i="1" s="1"/>
  <c r="J2137" i="1"/>
  <c r="M2137" i="1" s="1"/>
  <c r="J2136" i="1"/>
  <c r="M2136" i="1" s="1"/>
  <c r="J2135" i="1"/>
  <c r="M2135" i="1" s="1"/>
  <c r="J2134" i="1"/>
  <c r="M2134" i="1" s="1"/>
  <c r="J2133" i="1"/>
  <c r="M2133" i="1" s="1"/>
  <c r="J2132" i="1"/>
  <c r="M2132" i="1" s="1"/>
  <c r="J2131" i="1"/>
  <c r="M2131" i="1" s="1"/>
  <c r="J2130" i="1"/>
  <c r="M2130" i="1" s="1"/>
  <c r="J2129" i="1"/>
  <c r="M2129" i="1" s="1"/>
  <c r="J2128" i="1"/>
  <c r="M2128" i="1" s="1"/>
  <c r="J2127" i="1"/>
  <c r="M2127" i="1" s="1"/>
  <c r="J2126" i="1"/>
  <c r="M2126" i="1" s="1"/>
  <c r="J2125" i="1"/>
  <c r="M2125" i="1" s="1"/>
  <c r="J2124" i="1"/>
  <c r="M2124" i="1" s="1"/>
  <c r="J2123" i="1"/>
  <c r="M2123" i="1" s="1"/>
  <c r="J2122" i="1"/>
  <c r="M2122" i="1" s="1"/>
  <c r="J2121" i="1"/>
  <c r="M2121" i="1" s="1"/>
  <c r="J2120" i="1"/>
  <c r="M2120" i="1" s="1"/>
  <c r="J2119" i="1"/>
  <c r="M2119" i="1" s="1"/>
  <c r="J2118" i="1"/>
  <c r="M2118" i="1" s="1"/>
  <c r="J2117" i="1"/>
  <c r="M2117" i="1" s="1"/>
  <c r="J2116" i="1"/>
  <c r="M2116" i="1" s="1"/>
  <c r="J2115" i="1"/>
  <c r="M2115" i="1" s="1"/>
  <c r="J2114" i="1"/>
  <c r="M2114" i="1" s="1"/>
  <c r="J2113" i="1"/>
  <c r="M2113" i="1" s="1"/>
  <c r="J2112" i="1"/>
  <c r="M2112" i="1" s="1"/>
  <c r="J2111" i="1"/>
  <c r="M2111" i="1" s="1"/>
  <c r="J2110" i="1"/>
  <c r="M2110" i="1" s="1"/>
  <c r="J2109" i="1"/>
  <c r="M2109" i="1" s="1"/>
  <c r="J2108" i="1"/>
  <c r="M2108" i="1" s="1"/>
  <c r="J2107" i="1"/>
  <c r="M2107" i="1" s="1"/>
  <c r="J2106" i="1"/>
  <c r="M2106" i="1" s="1"/>
  <c r="J2105" i="1"/>
  <c r="M2105" i="1" s="1"/>
  <c r="J2104" i="1"/>
  <c r="M2104" i="1" s="1"/>
  <c r="J2103" i="1"/>
  <c r="M2103" i="1" s="1"/>
  <c r="J2102" i="1"/>
  <c r="M2102" i="1" s="1"/>
  <c r="J2101" i="1"/>
  <c r="M2101" i="1" s="1"/>
  <c r="J2100" i="1"/>
  <c r="M2100" i="1" s="1"/>
  <c r="J2099" i="1"/>
  <c r="M2099" i="1" s="1"/>
  <c r="J2098" i="1"/>
  <c r="M2098" i="1" s="1"/>
  <c r="J2097" i="1"/>
  <c r="M2097" i="1" s="1"/>
  <c r="J2096" i="1"/>
  <c r="M2096" i="1" s="1"/>
  <c r="J2095" i="1"/>
  <c r="M2095" i="1" s="1"/>
  <c r="J2094" i="1"/>
  <c r="M2094" i="1" s="1"/>
  <c r="J2093" i="1"/>
  <c r="M2093" i="1" s="1"/>
  <c r="J2092" i="1"/>
  <c r="M2092" i="1" s="1"/>
  <c r="J2091" i="1"/>
  <c r="M2091" i="1" s="1"/>
  <c r="J2090" i="1"/>
  <c r="M2090" i="1" s="1"/>
  <c r="J2089" i="1"/>
  <c r="M2089" i="1" s="1"/>
  <c r="J2088" i="1"/>
  <c r="M2088" i="1" s="1"/>
  <c r="J2087" i="1"/>
  <c r="M2087" i="1" s="1"/>
  <c r="J2086" i="1"/>
  <c r="M2086" i="1" s="1"/>
  <c r="J2085" i="1"/>
  <c r="M2085" i="1" s="1"/>
  <c r="J2084" i="1"/>
  <c r="M2084" i="1" s="1"/>
  <c r="J2083" i="1"/>
  <c r="M2083" i="1" s="1"/>
  <c r="J2082" i="1"/>
  <c r="M2082" i="1" s="1"/>
  <c r="J2081" i="1"/>
  <c r="M2081" i="1" s="1"/>
  <c r="J2080" i="1"/>
  <c r="M2080" i="1" s="1"/>
  <c r="J2079" i="1"/>
  <c r="M2079" i="1" s="1"/>
  <c r="J2078" i="1"/>
  <c r="M2078" i="1" s="1"/>
  <c r="J2077" i="1"/>
  <c r="M2077" i="1" s="1"/>
  <c r="J2076" i="1"/>
  <c r="M2076" i="1" s="1"/>
  <c r="J2075" i="1"/>
  <c r="M2075" i="1" s="1"/>
  <c r="J2074" i="1"/>
  <c r="M2074" i="1" s="1"/>
  <c r="J2073" i="1"/>
  <c r="M2073" i="1" s="1"/>
  <c r="J2072" i="1"/>
  <c r="M2072" i="1" s="1"/>
  <c r="J2071" i="1"/>
  <c r="M2071" i="1" s="1"/>
  <c r="J2070" i="1"/>
  <c r="M2070" i="1" s="1"/>
  <c r="J2069" i="1"/>
  <c r="M2069" i="1" s="1"/>
  <c r="J2068" i="1"/>
  <c r="M2068" i="1" s="1"/>
  <c r="J2067" i="1"/>
  <c r="M2067" i="1" s="1"/>
  <c r="J2066" i="1"/>
  <c r="M2066" i="1" s="1"/>
  <c r="J2065" i="1"/>
  <c r="M2065" i="1" s="1"/>
  <c r="J2064" i="1"/>
  <c r="M2064" i="1" s="1"/>
  <c r="J2063" i="1"/>
  <c r="M2063" i="1" s="1"/>
  <c r="J2062" i="1"/>
  <c r="M2062" i="1" s="1"/>
  <c r="J2061" i="1"/>
  <c r="M2061" i="1" s="1"/>
  <c r="J2060" i="1"/>
  <c r="M2060" i="1" s="1"/>
  <c r="J2059" i="1"/>
  <c r="M2059" i="1" s="1"/>
  <c r="J2058" i="1"/>
  <c r="M2058" i="1" s="1"/>
  <c r="J2057" i="1"/>
  <c r="M2057" i="1" s="1"/>
  <c r="J2056" i="1"/>
  <c r="M2056" i="1" s="1"/>
  <c r="J2055" i="1"/>
  <c r="M2055" i="1" s="1"/>
  <c r="J2054" i="1"/>
  <c r="M2054" i="1" s="1"/>
  <c r="J2053" i="1"/>
  <c r="M2053" i="1" s="1"/>
  <c r="J2052" i="1"/>
  <c r="M2052" i="1" s="1"/>
  <c r="J2051" i="1"/>
  <c r="M2051" i="1" s="1"/>
  <c r="J2050" i="1"/>
  <c r="M2050" i="1" s="1"/>
  <c r="J2049" i="1"/>
  <c r="M2049" i="1" s="1"/>
  <c r="J2048" i="1"/>
  <c r="M2048" i="1" s="1"/>
  <c r="J2047" i="1"/>
  <c r="M2047" i="1" s="1"/>
  <c r="J2046" i="1"/>
  <c r="M2046" i="1" s="1"/>
  <c r="J2045" i="1"/>
  <c r="M2045" i="1" s="1"/>
  <c r="J2044" i="1"/>
  <c r="M2044" i="1" s="1"/>
  <c r="J2043" i="1"/>
  <c r="M2043" i="1" s="1"/>
  <c r="J2042" i="1"/>
  <c r="M2042" i="1" s="1"/>
  <c r="J2041" i="1"/>
  <c r="M2041" i="1" s="1"/>
  <c r="J2040" i="1"/>
  <c r="M2040" i="1" s="1"/>
  <c r="J2039" i="1"/>
  <c r="M2039" i="1" s="1"/>
  <c r="J2038" i="1"/>
  <c r="M2038" i="1" s="1"/>
  <c r="J2037" i="1"/>
  <c r="M2037" i="1" s="1"/>
  <c r="J2036" i="1"/>
  <c r="M2036" i="1" s="1"/>
  <c r="J2035" i="1"/>
  <c r="M2035" i="1" s="1"/>
  <c r="J2034" i="1"/>
  <c r="M2034" i="1" s="1"/>
  <c r="J2033" i="1"/>
  <c r="M2033" i="1" s="1"/>
  <c r="J2032" i="1"/>
  <c r="M2032" i="1" s="1"/>
  <c r="J2031" i="1"/>
  <c r="M2031" i="1" s="1"/>
  <c r="J2030" i="1"/>
  <c r="M2030" i="1" s="1"/>
  <c r="J2029" i="1"/>
  <c r="M2029" i="1" s="1"/>
  <c r="J2028" i="1"/>
  <c r="M2028" i="1" s="1"/>
  <c r="J2027" i="1"/>
  <c r="M2027" i="1" s="1"/>
  <c r="J2026" i="1"/>
  <c r="M2026" i="1" s="1"/>
  <c r="J2025" i="1"/>
  <c r="M2025" i="1" s="1"/>
  <c r="J2024" i="1"/>
  <c r="M2024" i="1" s="1"/>
  <c r="J2023" i="1"/>
  <c r="M2023" i="1" s="1"/>
  <c r="J2022" i="1"/>
  <c r="M2022" i="1" s="1"/>
  <c r="J2021" i="1"/>
  <c r="M2021" i="1" s="1"/>
  <c r="J2020" i="1"/>
  <c r="M2020" i="1" s="1"/>
  <c r="J2019" i="1"/>
  <c r="M2019" i="1" s="1"/>
  <c r="J2018" i="1"/>
  <c r="M2018" i="1" s="1"/>
  <c r="J2017" i="1"/>
  <c r="M2017" i="1" s="1"/>
  <c r="J2016" i="1"/>
  <c r="M2016" i="1" s="1"/>
  <c r="J2015" i="1"/>
  <c r="M2015" i="1" s="1"/>
  <c r="J2014" i="1"/>
  <c r="M2014" i="1" s="1"/>
  <c r="J2013" i="1"/>
  <c r="M2013" i="1" s="1"/>
  <c r="J2012" i="1"/>
  <c r="M2012" i="1" s="1"/>
  <c r="J2011" i="1"/>
  <c r="M2011" i="1" s="1"/>
  <c r="J2010" i="1"/>
  <c r="M2010" i="1" s="1"/>
  <c r="J2009" i="1"/>
  <c r="M2009" i="1" s="1"/>
  <c r="J2008" i="1"/>
  <c r="M2008" i="1" s="1"/>
  <c r="J2007" i="1"/>
  <c r="M2007" i="1" s="1"/>
  <c r="J2006" i="1"/>
  <c r="M2006" i="1" s="1"/>
  <c r="J2005" i="1"/>
  <c r="M2005" i="1" s="1"/>
  <c r="J2004" i="1"/>
  <c r="M2004" i="1" s="1"/>
  <c r="J2003" i="1"/>
  <c r="M2003" i="1" s="1"/>
  <c r="J2002" i="1"/>
  <c r="M2002" i="1" s="1"/>
  <c r="J2001" i="1"/>
  <c r="M2001" i="1" s="1"/>
  <c r="J2000" i="1"/>
  <c r="M2000" i="1" s="1"/>
  <c r="J1999" i="1"/>
  <c r="M1999" i="1" s="1"/>
  <c r="J1998" i="1"/>
  <c r="M1998" i="1" s="1"/>
  <c r="J1997" i="1"/>
  <c r="M1997" i="1" s="1"/>
  <c r="J1996" i="1"/>
  <c r="M1996" i="1" s="1"/>
  <c r="J1995" i="1"/>
  <c r="M1995" i="1" s="1"/>
  <c r="J1994" i="1"/>
  <c r="M1994" i="1" s="1"/>
  <c r="J1993" i="1"/>
  <c r="M1993" i="1" s="1"/>
  <c r="J1992" i="1"/>
  <c r="M1992" i="1" s="1"/>
  <c r="J1991" i="1"/>
  <c r="M1991" i="1" s="1"/>
  <c r="J1990" i="1"/>
  <c r="M1990" i="1" s="1"/>
  <c r="J1989" i="1"/>
  <c r="M1989" i="1" s="1"/>
  <c r="J1988" i="1"/>
  <c r="M1988" i="1" s="1"/>
  <c r="J1987" i="1"/>
  <c r="M1987" i="1" s="1"/>
  <c r="J1986" i="1"/>
  <c r="M1986" i="1" s="1"/>
  <c r="J1985" i="1"/>
  <c r="M1985" i="1" s="1"/>
  <c r="J1984" i="1"/>
  <c r="M1984" i="1" s="1"/>
  <c r="J1983" i="1"/>
  <c r="M1983" i="1" s="1"/>
  <c r="J1982" i="1"/>
  <c r="M1982" i="1" s="1"/>
  <c r="J1981" i="1"/>
  <c r="M1981" i="1" s="1"/>
  <c r="J1980" i="1"/>
  <c r="M1980" i="1" s="1"/>
  <c r="J1979" i="1"/>
  <c r="M1979" i="1" s="1"/>
  <c r="J1978" i="1"/>
  <c r="M1978" i="1" s="1"/>
  <c r="J1977" i="1"/>
  <c r="M1977" i="1" s="1"/>
  <c r="J1976" i="1"/>
  <c r="M1976" i="1" s="1"/>
  <c r="J1975" i="1"/>
  <c r="M1975" i="1" s="1"/>
  <c r="J1974" i="1"/>
  <c r="M1974" i="1" s="1"/>
  <c r="J1973" i="1"/>
  <c r="M1973" i="1" s="1"/>
  <c r="J1972" i="1"/>
  <c r="M1972" i="1" s="1"/>
  <c r="J1971" i="1"/>
  <c r="M1971" i="1" s="1"/>
  <c r="J1970" i="1"/>
  <c r="M1970" i="1" s="1"/>
  <c r="J1969" i="1"/>
  <c r="M1969" i="1" s="1"/>
  <c r="J1968" i="1"/>
  <c r="M1968" i="1" s="1"/>
  <c r="J1967" i="1"/>
  <c r="M1967" i="1" s="1"/>
  <c r="J1966" i="1"/>
  <c r="M1966" i="1" s="1"/>
  <c r="J1965" i="1"/>
  <c r="M1965" i="1" s="1"/>
  <c r="J1964" i="1"/>
  <c r="M1964" i="1" s="1"/>
  <c r="J1963" i="1"/>
  <c r="M1963" i="1" s="1"/>
  <c r="J1962" i="1"/>
  <c r="M1962" i="1" s="1"/>
  <c r="J1961" i="1"/>
  <c r="M1961" i="1" s="1"/>
  <c r="J1960" i="1"/>
  <c r="M1960" i="1" s="1"/>
  <c r="J1959" i="1"/>
  <c r="M1959" i="1" s="1"/>
  <c r="J1958" i="1"/>
  <c r="M1958" i="1" s="1"/>
  <c r="J1957" i="1"/>
  <c r="M1957" i="1" s="1"/>
  <c r="J1956" i="1"/>
  <c r="M1956" i="1" s="1"/>
  <c r="J1955" i="1"/>
  <c r="M1955" i="1" s="1"/>
  <c r="J1954" i="1"/>
  <c r="M1954" i="1" s="1"/>
  <c r="J1953" i="1"/>
  <c r="M1953" i="1" s="1"/>
  <c r="J1952" i="1"/>
  <c r="M1952" i="1" s="1"/>
  <c r="J1951" i="1"/>
  <c r="M1951" i="1" s="1"/>
  <c r="J1950" i="1"/>
  <c r="M1950" i="1" s="1"/>
  <c r="J1949" i="1"/>
  <c r="M1949" i="1" s="1"/>
  <c r="J1948" i="1"/>
  <c r="M1948" i="1" s="1"/>
  <c r="J1947" i="1"/>
  <c r="M1947" i="1" s="1"/>
  <c r="J1946" i="1"/>
  <c r="M1946" i="1" s="1"/>
  <c r="J1945" i="1"/>
  <c r="M1945" i="1" s="1"/>
  <c r="J1944" i="1"/>
  <c r="M1944" i="1" s="1"/>
  <c r="J1943" i="1"/>
  <c r="M1943" i="1" s="1"/>
  <c r="J1942" i="1"/>
  <c r="M1942" i="1" s="1"/>
  <c r="J1941" i="1"/>
  <c r="M1941" i="1" s="1"/>
  <c r="J1940" i="1"/>
  <c r="M1940" i="1" s="1"/>
  <c r="J1939" i="1"/>
  <c r="M1939" i="1" s="1"/>
  <c r="J1938" i="1"/>
  <c r="M1938" i="1" s="1"/>
  <c r="J1937" i="1"/>
  <c r="M1937" i="1" s="1"/>
  <c r="J1936" i="1"/>
  <c r="M1936" i="1" s="1"/>
  <c r="J1935" i="1"/>
  <c r="M1935" i="1" s="1"/>
  <c r="J1934" i="1"/>
  <c r="M1934" i="1" s="1"/>
  <c r="J1933" i="1"/>
  <c r="M1933" i="1" s="1"/>
  <c r="J1932" i="1"/>
  <c r="M1932" i="1" s="1"/>
  <c r="J1931" i="1"/>
  <c r="M1931" i="1" s="1"/>
  <c r="J1930" i="1"/>
  <c r="M1930" i="1" s="1"/>
  <c r="J1929" i="1"/>
  <c r="M1929" i="1" s="1"/>
  <c r="J1928" i="1"/>
  <c r="M1928" i="1" s="1"/>
  <c r="J1927" i="1"/>
  <c r="M1927" i="1" s="1"/>
  <c r="J1926" i="1"/>
  <c r="M1926" i="1" s="1"/>
  <c r="J1925" i="1"/>
  <c r="M1925" i="1" s="1"/>
  <c r="J1924" i="1"/>
  <c r="M1924" i="1" s="1"/>
  <c r="J1923" i="1"/>
  <c r="M1923" i="1" s="1"/>
  <c r="J1922" i="1"/>
  <c r="M1922" i="1" s="1"/>
  <c r="J1921" i="1"/>
  <c r="M1921" i="1" s="1"/>
  <c r="J1920" i="1"/>
  <c r="M1920" i="1" s="1"/>
  <c r="J1919" i="1"/>
  <c r="M1919" i="1" s="1"/>
  <c r="J1918" i="1"/>
  <c r="M1918" i="1" s="1"/>
  <c r="J1917" i="1"/>
  <c r="M1917" i="1" s="1"/>
  <c r="J1916" i="1"/>
  <c r="M1916" i="1" s="1"/>
  <c r="J1915" i="1"/>
  <c r="M1915" i="1" s="1"/>
  <c r="J1914" i="1"/>
  <c r="M1914" i="1" s="1"/>
  <c r="J1913" i="1"/>
  <c r="M1913" i="1" s="1"/>
  <c r="J1912" i="1"/>
  <c r="M1912" i="1" s="1"/>
  <c r="J1911" i="1"/>
  <c r="M1911" i="1" s="1"/>
  <c r="J1910" i="1"/>
  <c r="M1910" i="1" s="1"/>
  <c r="J1909" i="1"/>
  <c r="M1909" i="1" s="1"/>
  <c r="J1908" i="1"/>
  <c r="M1908" i="1" s="1"/>
  <c r="J1907" i="1"/>
  <c r="M1907" i="1" s="1"/>
  <c r="J1906" i="1"/>
  <c r="M1906" i="1" s="1"/>
  <c r="J1905" i="1"/>
  <c r="M1905" i="1" s="1"/>
  <c r="J1904" i="1"/>
  <c r="M1904" i="1" s="1"/>
  <c r="J1903" i="1"/>
  <c r="M1903" i="1" s="1"/>
  <c r="J1902" i="1"/>
  <c r="M1902" i="1" s="1"/>
  <c r="J1901" i="1"/>
  <c r="M1901" i="1" s="1"/>
  <c r="J1900" i="1"/>
  <c r="M1900" i="1" s="1"/>
  <c r="J1899" i="1"/>
  <c r="M1899" i="1" s="1"/>
  <c r="J1898" i="1"/>
  <c r="M1898" i="1" s="1"/>
  <c r="J1897" i="1"/>
  <c r="M1897" i="1" s="1"/>
  <c r="J1896" i="1"/>
  <c r="M1896" i="1" s="1"/>
  <c r="J1895" i="1"/>
  <c r="M1895" i="1" s="1"/>
  <c r="J1894" i="1"/>
  <c r="M1894" i="1" s="1"/>
  <c r="J1893" i="1"/>
  <c r="M1893" i="1" s="1"/>
  <c r="J1892" i="1"/>
  <c r="M1892" i="1" s="1"/>
  <c r="J1891" i="1"/>
  <c r="M1891" i="1" s="1"/>
  <c r="J1890" i="1"/>
  <c r="M1890" i="1" s="1"/>
  <c r="J1889" i="1"/>
  <c r="M1889" i="1" s="1"/>
  <c r="J1888" i="1"/>
  <c r="M1888" i="1" s="1"/>
  <c r="J1887" i="1"/>
  <c r="M1887" i="1" s="1"/>
  <c r="J1886" i="1"/>
  <c r="M1886" i="1" s="1"/>
  <c r="J1885" i="1"/>
  <c r="M1885" i="1" s="1"/>
  <c r="J1884" i="1"/>
  <c r="M1884" i="1" s="1"/>
  <c r="J1883" i="1"/>
  <c r="M1883" i="1" s="1"/>
  <c r="J1882" i="1"/>
  <c r="M1882" i="1" s="1"/>
  <c r="J1881" i="1"/>
  <c r="M1881" i="1" s="1"/>
  <c r="J1880" i="1"/>
  <c r="M1880" i="1" s="1"/>
  <c r="J1879" i="1"/>
  <c r="M1879" i="1" s="1"/>
  <c r="J1878" i="1"/>
  <c r="M1878" i="1" s="1"/>
  <c r="J1877" i="1"/>
  <c r="M1877" i="1" s="1"/>
  <c r="J1876" i="1"/>
  <c r="M1876" i="1" s="1"/>
  <c r="J1875" i="1"/>
  <c r="M1875" i="1" s="1"/>
  <c r="J1874" i="1"/>
  <c r="M1874" i="1" s="1"/>
  <c r="J1873" i="1"/>
  <c r="M1873" i="1" s="1"/>
  <c r="J1872" i="1"/>
  <c r="M1872" i="1" s="1"/>
  <c r="J1871" i="1"/>
  <c r="M1871" i="1" s="1"/>
  <c r="J1870" i="1"/>
  <c r="M1870" i="1" s="1"/>
  <c r="J1869" i="1"/>
  <c r="M1869" i="1" s="1"/>
  <c r="J1868" i="1"/>
  <c r="M1868" i="1" s="1"/>
  <c r="J1867" i="1"/>
  <c r="M1867" i="1" s="1"/>
  <c r="J1866" i="1"/>
  <c r="M1866" i="1" s="1"/>
  <c r="J1865" i="1"/>
  <c r="M1865" i="1" s="1"/>
  <c r="J1864" i="1"/>
  <c r="M1864" i="1" s="1"/>
  <c r="J1863" i="1"/>
  <c r="M1863" i="1" s="1"/>
  <c r="J1862" i="1"/>
  <c r="M1862" i="1" s="1"/>
  <c r="J1861" i="1"/>
  <c r="M1861" i="1" s="1"/>
  <c r="J1860" i="1"/>
  <c r="M1860" i="1" s="1"/>
  <c r="J1859" i="1"/>
  <c r="M1859" i="1" s="1"/>
  <c r="J1858" i="1"/>
  <c r="M1858" i="1" s="1"/>
  <c r="J1857" i="1"/>
  <c r="M1857" i="1" s="1"/>
  <c r="J1856" i="1"/>
  <c r="M1856" i="1" s="1"/>
  <c r="J1855" i="1"/>
  <c r="M1855" i="1" s="1"/>
  <c r="J1854" i="1"/>
  <c r="M1854" i="1" s="1"/>
  <c r="J1853" i="1"/>
  <c r="M1853" i="1" s="1"/>
  <c r="J1852" i="1"/>
  <c r="M1852" i="1" s="1"/>
  <c r="J1851" i="1"/>
  <c r="M1851" i="1" s="1"/>
  <c r="J1850" i="1"/>
  <c r="M1850" i="1" s="1"/>
  <c r="J1849" i="1"/>
  <c r="M1849" i="1" s="1"/>
  <c r="J1848" i="1"/>
  <c r="M1848" i="1" s="1"/>
  <c r="J1847" i="1"/>
  <c r="M1847" i="1" s="1"/>
  <c r="J1846" i="1"/>
  <c r="M1846" i="1" s="1"/>
  <c r="J1845" i="1"/>
  <c r="M1845" i="1" s="1"/>
  <c r="J1844" i="1"/>
  <c r="M1844" i="1" s="1"/>
  <c r="J1843" i="1"/>
  <c r="M1843" i="1" s="1"/>
  <c r="J1842" i="1"/>
  <c r="M1842" i="1" s="1"/>
  <c r="J1841" i="1"/>
  <c r="M1841" i="1" s="1"/>
  <c r="J1840" i="1"/>
  <c r="M1840" i="1" s="1"/>
  <c r="J1839" i="1"/>
  <c r="M1839" i="1" s="1"/>
  <c r="J1838" i="1"/>
  <c r="M1838" i="1" s="1"/>
  <c r="J1837" i="1"/>
  <c r="M1837" i="1" s="1"/>
  <c r="J1836" i="1"/>
  <c r="M1836" i="1" s="1"/>
  <c r="J1835" i="1"/>
  <c r="M1835" i="1" s="1"/>
  <c r="J1834" i="1"/>
  <c r="M1834" i="1" s="1"/>
  <c r="J1833" i="1"/>
  <c r="M1833" i="1" s="1"/>
  <c r="J1832" i="1"/>
  <c r="M1832" i="1" s="1"/>
  <c r="J1831" i="1"/>
  <c r="M1831" i="1" s="1"/>
  <c r="J1830" i="1"/>
  <c r="M1830" i="1" s="1"/>
  <c r="J1829" i="1"/>
  <c r="M1829" i="1" s="1"/>
  <c r="J1828" i="1"/>
  <c r="M1828" i="1" s="1"/>
  <c r="J1827" i="1"/>
  <c r="M1827" i="1" s="1"/>
  <c r="J1826" i="1"/>
  <c r="M1826" i="1" s="1"/>
  <c r="J1825" i="1"/>
  <c r="M1825" i="1" s="1"/>
  <c r="J1824" i="1"/>
  <c r="M1824" i="1" s="1"/>
  <c r="J1823" i="1"/>
  <c r="M1823" i="1" s="1"/>
  <c r="J1822" i="1"/>
  <c r="M1822" i="1" s="1"/>
  <c r="J1821" i="1"/>
  <c r="M1821" i="1" s="1"/>
  <c r="J1820" i="1"/>
  <c r="M1820" i="1" s="1"/>
  <c r="J1819" i="1"/>
  <c r="M1819" i="1" s="1"/>
  <c r="J1818" i="1"/>
  <c r="M1818" i="1" s="1"/>
  <c r="J1817" i="1"/>
  <c r="M1817" i="1" s="1"/>
  <c r="J1816" i="1"/>
  <c r="M1816" i="1" s="1"/>
  <c r="J1815" i="1"/>
  <c r="M1815" i="1" s="1"/>
  <c r="J1814" i="1"/>
  <c r="M1814" i="1" s="1"/>
  <c r="J1813" i="1"/>
  <c r="M1813" i="1" s="1"/>
  <c r="J1812" i="1"/>
  <c r="M1812" i="1" s="1"/>
  <c r="J1811" i="1"/>
  <c r="M1811" i="1" s="1"/>
  <c r="J1810" i="1"/>
  <c r="M1810" i="1" s="1"/>
  <c r="J1809" i="1"/>
  <c r="M1809" i="1" s="1"/>
  <c r="J1808" i="1"/>
  <c r="M1808" i="1" s="1"/>
  <c r="J1807" i="1"/>
  <c r="M1807" i="1" s="1"/>
  <c r="J1806" i="1"/>
  <c r="M1806" i="1" s="1"/>
  <c r="J1805" i="1"/>
  <c r="M1805" i="1" s="1"/>
  <c r="J1804" i="1"/>
  <c r="M1804" i="1" s="1"/>
  <c r="J1803" i="1"/>
  <c r="M1803" i="1" s="1"/>
  <c r="J1802" i="1"/>
  <c r="M1802" i="1" s="1"/>
  <c r="J1801" i="1"/>
  <c r="M1801" i="1" s="1"/>
  <c r="J1800" i="1"/>
  <c r="M1800" i="1" s="1"/>
  <c r="J1799" i="1"/>
  <c r="M1799" i="1" s="1"/>
  <c r="J1798" i="1"/>
  <c r="M1798" i="1" s="1"/>
  <c r="J1797" i="1"/>
  <c r="M1797" i="1" s="1"/>
  <c r="J1796" i="1"/>
  <c r="M1796" i="1" s="1"/>
  <c r="J1795" i="1"/>
  <c r="M1795" i="1" s="1"/>
  <c r="J1794" i="1"/>
  <c r="M1794" i="1" s="1"/>
  <c r="J1793" i="1"/>
  <c r="M1793" i="1" s="1"/>
  <c r="J1792" i="1"/>
  <c r="M1792" i="1" s="1"/>
  <c r="J1791" i="1"/>
  <c r="M1791" i="1" s="1"/>
  <c r="J1790" i="1"/>
  <c r="M1790" i="1" s="1"/>
  <c r="J1789" i="1"/>
  <c r="M1789" i="1" s="1"/>
  <c r="J1788" i="1"/>
  <c r="M1788" i="1" s="1"/>
  <c r="J1787" i="1"/>
  <c r="M1787" i="1" s="1"/>
  <c r="J1786" i="1"/>
  <c r="M1786" i="1" s="1"/>
  <c r="J1785" i="1"/>
  <c r="M1785" i="1" s="1"/>
  <c r="J1784" i="1"/>
  <c r="M1784" i="1" s="1"/>
  <c r="J1783" i="1"/>
  <c r="M1783" i="1" s="1"/>
  <c r="J1782" i="1"/>
  <c r="M1782" i="1" s="1"/>
  <c r="J1781" i="1"/>
  <c r="M1781" i="1" s="1"/>
  <c r="J1780" i="1"/>
  <c r="M1780" i="1" s="1"/>
  <c r="J1779" i="1"/>
  <c r="M1779" i="1" s="1"/>
  <c r="J1778" i="1"/>
  <c r="M1778" i="1" s="1"/>
  <c r="J1777" i="1"/>
  <c r="M1777" i="1" s="1"/>
  <c r="J1776" i="1"/>
  <c r="M1776" i="1" s="1"/>
  <c r="J1775" i="1"/>
  <c r="M1775" i="1" s="1"/>
  <c r="J1774" i="1"/>
  <c r="M1774" i="1" s="1"/>
  <c r="J1773" i="1"/>
  <c r="M1773" i="1" s="1"/>
  <c r="J1772" i="1"/>
  <c r="M1772" i="1" s="1"/>
  <c r="J1771" i="1"/>
  <c r="M1771" i="1" s="1"/>
  <c r="J1770" i="1"/>
  <c r="M1770" i="1" s="1"/>
  <c r="J1769" i="1"/>
  <c r="M1769" i="1" s="1"/>
  <c r="J1768" i="1"/>
  <c r="M1768" i="1" s="1"/>
  <c r="J1767" i="1"/>
  <c r="M1767" i="1" s="1"/>
  <c r="J1766" i="1"/>
  <c r="M1766" i="1" s="1"/>
  <c r="J1765" i="1"/>
  <c r="M1765" i="1" s="1"/>
  <c r="J1764" i="1"/>
  <c r="M1764" i="1" s="1"/>
  <c r="J1763" i="1"/>
  <c r="M1763" i="1" s="1"/>
  <c r="J1762" i="1"/>
  <c r="M1762" i="1" s="1"/>
  <c r="J1761" i="1"/>
  <c r="M1761" i="1" s="1"/>
  <c r="J1760" i="1"/>
  <c r="M1760" i="1" s="1"/>
  <c r="J1759" i="1"/>
  <c r="M1759" i="1" s="1"/>
  <c r="J1758" i="1"/>
  <c r="M1758" i="1" s="1"/>
  <c r="J1757" i="1"/>
  <c r="M1757" i="1" s="1"/>
  <c r="J1756" i="1"/>
  <c r="M1756" i="1" s="1"/>
  <c r="J1755" i="1"/>
  <c r="M1755" i="1" s="1"/>
  <c r="J1754" i="1"/>
  <c r="M1754" i="1" s="1"/>
  <c r="J1753" i="1"/>
  <c r="M1753" i="1" s="1"/>
  <c r="J1752" i="1"/>
  <c r="M1752" i="1" s="1"/>
  <c r="J1751" i="1"/>
  <c r="M1751" i="1" s="1"/>
  <c r="J1750" i="1"/>
  <c r="M1750" i="1" s="1"/>
  <c r="J1749" i="1"/>
  <c r="M1749" i="1" s="1"/>
  <c r="J1748" i="1"/>
  <c r="M1748" i="1" s="1"/>
  <c r="J1747" i="1"/>
  <c r="M1747" i="1" s="1"/>
  <c r="J1746" i="1"/>
  <c r="M1746" i="1" s="1"/>
  <c r="J1745" i="1"/>
  <c r="M1745" i="1" s="1"/>
  <c r="J1744" i="1"/>
  <c r="M1744" i="1" s="1"/>
  <c r="J1743" i="1"/>
  <c r="M1743" i="1" s="1"/>
  <c r="J1742" i="1"/>
  <c r="M1742" i="1" s="1"/>
  <c r="J1741" i="1"/>
  <c r="M1741" i="1" s="1"/>
  <c r="J1740" i="1"/>
  <c r="M1740" i="1" s="1"/>
  <c r="J1739" i="1"/>
  <c r="M1739" i="1" s="1"/>
  <c r="J1738" i="1"/>
  <c r="M1738" i="1" s="1"/>
  <c r="J1737" i="1"/>
  <c r="M1737" i="1" s="1"/>
  <c r="J1736" i="1"/>
  <c r="M1736" i="1" s="1"/>
  <c r="J1735" i="1"/>
  <c r="M1735" i="1" s="1"/>
  <c r="J1734" i="1"/>
  <c r="M1734" i="1" s="1"/>
  <c r="J1733" i="1"/>
  <c r="M1733" i="1" s="1"/>
  <c r="J1732" i="1"/>
  <c r="M1732" i="1" s="1"/>
  <c r="J1731" i="1"/>
  <c r="M1731" i="1" s="1"/>
  <c r="J1730" i="1"/>
  <c r="M1730" i="1" s="1"/>
  <c r="J1729" i="1"/>
  <c r="M1729" i="1" s="1"/>
  <c r="J1728" i="1"/>
  <c r="M1728" i="1" s="1"/>
  <c r="J1727" i="1"/>
  <c r="M1727" i="1" s="1"/>
  <c r="J1726" i="1"/>
  <c r="M1726" i="1" s="1"/>
  <c r="J1725" i="1"/>
  <c r="M1725" i="1" s="1"/>
  <c r="J1724" i="1"/>
  <c r="M1724" i="1" s="1"/>
  <c r="J1723" i="1"/>
  <c r="M1723" i="1" s="1"/>
  <c r="J1722" i="1"/>
  <c r="M1722" i="1" s="1"/>
  <c r="J1721" i="1"/>
  <c r="M1721" i="1" s="1"/>
  <c r="J1720" i="1"/>
  <c r="M1720" i="1" s="1"/>
  <c r="J1719" i="1"/>
  <c r="M1719" i="1" s="1"/>
  <c r="J1718" i="1"/>
  <c r="M1718" i="1" s="1"/>
  <c r="J1717" i="1"/>
  <c r="M1717" i="1" s="1"/>
  <c r="J1716" i="1"/>
  <c r="M1716" i="1" s="1"/>
  <c r="J1715" i="1"/>
  <c r="M1715" i="1" s="1"/>
  <c r="J1714" i="1"/>
  <c r="M1714" i="1" s="1"/>
  <c r="J1713" i="1"/>
  <c r="M1713" i="1" s="1"/>
  <c r="J1712" i="1"/>
  <c r="M1712" i="1" s="1"/>
  <c r="J1711" i="1"/>
  <c r="M1711" i="1" s="1"/>
  <c r="J1710" i="1"/>
  <c r="M1710" i="1" s="1"/>
  <c r="J1709" i="1"/>
  <c r="M1709" i="1" s="1"/>
  <c r="J1708" i="1"/>
  <c r="M1708" i="1" s="1"/>
  <c r="J1707" i="1"/>
  <c r="M1707" i="1" s="1"/>
  <c r="J1706" i="1"/>
  <c r="M1706" i="1" s="1"/>
  <c r="J1705" i="1"/>
  <c r="M1705" i="1" s="1"/>
  <c r="J1704" i="1"/>
  <c r="M1704" i="1" s="1"/>
  <c r="J1703" i="1"/>
  <c r="M1703" i="1" s="1"/>
  <c r="J1702" i="1"/>
  <c r="M1702" i="1" s="1"/>
  <c r="J1701" i="1"/>
  <c r="M1701" i="1" s="1"/>
  <c r="J1700" i="1"/>
  <c r="M1700" i="1" s="1"/>
  <c r="J1699" i="1"/>
  <c r="M1699" i="1" s="1"/>
  <c r="J1698" i="1"/>
  <c r="M1698" i="1" s="1"/>
  <c r="J1697" i="1"/>
  <c r="M1697" i="1" s="1"/>
  <c r="J1696" i="1"/>
  <c r="M1696" i="1" s="1"/>
  <c r="J1695" i="1"/>
  <c r="M1695" i="1" s="1"/>
  <c r="J1694" i="1"/>
  <c r="M1694" i="1" s="1"/>
  <c r="J1693" i="1"/>
  <c r="M1693" i="1" s="1"/>
  <c r="J1692" i="1"/>
  <c r="M1692" i="1" s="1"/>
  <c r="J1691" i="1"/>
  <c r="M1691" i="1" s="1"/>
  <c r="J1690" i="1"/>
  <c r="M1690" i="1" s="1"/>
  <c r="J1689" i="1"/>
  <c r="M1689" i="1" s="1"/>
  <c r="J1688" i="1"/>
  <c r="M1688" i="1" s="1"/>
  <c r="J1687" i="1"/>
  <c r="M1687" i="1" s="1"/>
  <c r="J1686" i="1"/>
  <c r="M1686" i="1" s="1"/>
  <c r="J1685" i="1"/>
  <c r="M1685" i="1" s="1"/>
  <c r="J1684" i="1"/>
  <c r="M1684" i="1" s="1"/>
  <c r="J1683" i="1"/>
  <c r="M1683" i="1" s="1"/>
  <c r="J1682" i="1"/>
  <c r="M1682" i="1" s="1"/>
  <c r="J1681" i="1"/>
  <c r="M1681" i="1" s="1"/>
  <c r="J1680" i="1"/>
  <c r="M1680" i="1" s="1"/>
  <c r="J1679" i="1"/>
  <c r="M1679" i="1" s="1"/>
  <c r="J1678" i="1"/>
  <c r="M1678" i="1" s="1"/>
  <c r="J1677" i="1"/>
  <c r="M1677" i="1" s="1"/>
  <c r="J1676" i="1"/>
  <c r="M1676" i="1" s="1"/>
  <c r="J1675" i="1"/>
  <c r="M1675" i="1" s="1"/>
  <c r="J1674" i="1"/>
  <c r="M1674" i="1" s="1"/>
  <c r="J1673" i="1"/>
  <c r="M1673" i="1" s="1"/>
  <c r="J1672" i="1"/>
  <c r="M1672" i="1" s="1"/>
  <c r="J1671" i="1"/>
  <c r="M1671" i="1" s="1"/>
  <c r="J1670" i="1"/>
  <c r="M1670" i="1" s="1"/>
  <c r="J1669" i="1"/>
  <c r="M1669" i="1" s="1"/>
  <c r="J1668" i="1"/>
  <c r="M1668" i="1" s="1"/>
  <c r="J1667" i="1"/>
  <c r="M1667" i="1" s="1"/>
  <c r="J1666" i="1"/>
  <c r="M1666" i="1" s="1"/>
  <c r="J1665" i="1"/>
  <c r="M1665" i="1" s="1"/>
  <c r="J1664" i="1"/>
  <c r="M1664" i="1" s="1"/>
  <c r="J1663" i="1"/>
  <c r="M1663" i="1" s="1"/>
  <c r="J1662" i="1"/>
  <c r="M1662" i="1" s="1"/>
  <c r="J1661" i="1"/>
  <c r="M1661" i="1" s="1"/>
  <c r="J1660" i="1"/>
  <c r="M1660" i="1" s="1"/>
  <c r="J1659" i="1"/>
  <c r="M1659" i="1" s="1"/>
  <c r="J1658" i="1"/>
  <c r="M1658" i="1" s="1"/>
  <c r="J1657" i="1"/>
  <c r="M1657" i="1" s="1"/>
  <c r="J1656" i="1"/>
  <c r="M1656" i="1" s="1"/>
  <c r="J1655" i="1"/>
  <c r="M1655" i="1" s="1"/>
  <c r="J1654" i="1"/>
  <c r="M1654" i="1" s="1"/>
  <c r="J1653" i="1"/>
  <c r="M1653" i="1" s="1"/>
  <c r="J1652" i="1"/>
  <c r="M1652" i="1" s="1"/>
  <c r="J1651" i="1"/>
  <c r="M1651" i="1" s="1"/>
  <c r="J1650" i="1"/>
  <c r="M1650" i="1" s="1"/>
  <c r="J1649" i="1"/>
  <c r="M1649" i="1" s="1"/>
  <c r="J1648" i="1"/>
  <c r="M1648" i="1" s="1"/>
  <c r="J1647" i="1"/>
  <c r="M1647" i="1" s="1"/>
  <c r="J1646" i="1"/>
  <c r="M1646" i="1" s="1"/>
  <c r="J1645" i="1"/>
  <c r="M1645" i="1" s="1"/>
  <c r="J1644" i="1"/>
  <c r="M1644" i="1" s="1"/>
  <c r="J1643" i="1"/>
  <c r="M1643" i="1" s="1"/>
  <c r="J1642" i="1"/>
  <c r="M1642" i="1" s="1"/>
  <c r="J1641" i="1"/>
  <c r="M1641" i="1" s="1"/>
  <c r="J1640" i="1"/>
  <c r="M1640" i="1" s="1"/>
  <c r="J1639" i="1"/>
  <c r="M1639" i="1" s="1"/>
  <c r="J1638" i="1"/>
  <c r="M1638" i="1" s="1"/>
  <c r="J1637" i="1"/>
  <c r="M1637" i="1" s="1"/>
  <c r="J1636" i="1"/>
  <c r="M1636" i="1" s="1"/>
  <c r="J1635" i="1"/>
  <c r="M1635" i="1" s="1"/>
  <c r="J1634" i="1"/>
  <c r="M1634" i="1" s="1"/>
  <c r="J1633" i="1"/>
  <c r="M1633" i="1" s="1"/>
  <c r="J1632" i="1"/>
  <c r="M1632" i="1" s="1"/>
  <c r="J1631" i="1"/>
  <c r="M1631" i="1" s="1"/>
  <c r="J1630" i="1"/>
  <c r="M1630" i="1" s="1"/>
  <c r="J1629" i="1"/>
  <c r="M1629" i="1" s="1"/>
  <c r="J1628" i="1"/>
  <c r="M1628" i="1" s="1"/>
  <c r="J1627" i="1"/>
  <c r="M1627" i="1" s="1"/>
  <c r="J1626" i="1"/>
  <c r="M1626" i="1" s="1"/>
  <c r="J1625" i="1"/>
  <c r="M1625" i="1" s="1"/>
  <c r="J1624" i="1"/>
  <c r="M1624" i="1" s="1"/>
  <c r="J1623" i="1"/>
  <c r="M1623" i="1" s="1"/>
  <c r="J1622" i="1"/>
  <c r="M1622" i="1" s="1"/>
  <c r="J1621" i="1"/>
  <c r="M1621" i="1" s="1"/>
  <c r="J1620" i="1"/>
  <c r="M1620" i="1" s="1"/>
  <c r="J1619" i="1"/>
  <c r="M1619" i="1" s="1"/>
  <c r="J1618" i="1"/>
  <c r="M1618" i="1" s="1"/>
  <c r="J1617" i="1"/>
  <c r="M1617" i="1" s="1"/>
  <c r="J1616" i="1"/>
  <c r="M1616" i="1" s="1"/>
  <c r="J1615" i="1"/>
  <c r="M1615" i="1" s="1"/>
  <c r="J1614" i="1"/>
  <c r="M1614" i="1" s="1"/>
  <c r="J1613" i="1"/>
  <c r="M1613" i="1" s="1"/>
  <c r="J1612" i="1"/>
  <c r="M1612" i="1" s="1"/>
  <c r="J1611" i="1"/>
  <c r="M1611" i="1" s="1"/>
  <c r="J1610" i="1"/>
  <c r="M1610" i="1" s="1"/>
  <c r="J1609" i="1"/>
  <c r="M1609" i="1" s="1"/>
  <c r="J1608" i="1"/>
  <c r="M1608" i="1" s="1"/>
  <c r="J1607" i="1"/>
  <c r="M1607" i="1" s="1"/>
  <c r="J1606" i="1"/>
  <c r="M1606" i="1" s="1"/>
  <c r="J1605" i="1"/>
  <c r="M1605" i="1" s="1"/>
  <c r="J1604" i="1"/>
  <c r="M1604" i="1" s="1"/>
  <c r="J1603" i="1"/>
  <c r="M1603" i="1" s="1"/>
  <c r="J1602" i="1"/>
  <c r="M1602" i="1" s="1"/>
  <c r="J1601" i="1"/>
  <c r="M1601" i="1" s="1"/>
  <c r="J1600" i="1"/>
  <c r="M1600" i="1" s="1"/>
  <c r="J1599" i="1"/>
  <c r="M1599" i="1" s="1"/>
  <c r="J1598" i="1"/>
  <c r="M1598" i="1" s="1"/>
  <c r="J1597" i="1"/>
  <c r="M1597" i="1" s="1"/>
  <c r="J1596" i="1"/>
  <c r="M1596" i="1" s="1"/>
  <c r="J1595" i="1"/>
  <c r="M1595" i="1" s="1"/>
  <c r="J1594" i="1"/>
  <c r="M1594" i="1" s="1"/>
  <c r="J1593" i="1"/>
  <c r="M1593" i="1" s="1"/>
  <c r="J1592" i="1"/>
  <c r="M1592" i="1" s="1"/>
  <c r="J1591" i="1"/>
  <c r="M1591" i="1" s="1"/>
  <c r="J1590" i="1"/>
  <c r="M1590" i="1" s="1"/>
  <c r="J1589" i="1"/>
  <c r="M1589" i="1" s="1"/>
  <c r="J1588" i="1"/>
  <c r="M1588" i="1" s="1"/>
  <c r="J1587" i="1"/>
  <c r="M1587" i="1" s="1"/>
  <c r="J1586" i="1"/>
  <c r="M1586" i="1" s="1"/>
  <c r="J1585" i="1"/>
  <c r="M1585" i="1" s="1"/>
  <c r="J1584" i="1"/>
  <c r="M1584" i="1" s="1"/>
  <c r="J1583" i="1"/>
  <c r="M1583" i="1" s="1"/>
  <c r="J1582" i="1"/>
  <c r="M1582" i="1" s="1"/>
  <c r="J1581" i="1"/>
  <c r="M1581" i="1" s="1"/>
  <c r="J1580" i="1"/>
  <c r="M1580" i="1" s="1"/>
  <c r="J1579" i="1"/>
  <c r="M1579" i="1" s="1"/>
  <c r="J1578" i="1"/>
  <c r="M1578" i="1" s="1"/>
  <c r="J1577" i="1"/>
  <c r="M1577" i="1" s="1"/>
  <c r="J1576" i="1"/>
  <c r="M1576" i="1" s="1"/>
  <c r="J1575" i="1"/>
  <c r="M1575" i="1" s="1"/>
  <c r="J1574" i="1"/>
  <c r="M1574" i="1" s="1"/>
  <c r="J1573" i="1"/>
  <c r="M1573" i="1" s="1"/>
  <c r="J1572" i="1"/>
  <c r="M1572" i="1" s="1"/>
  <c r="J1571" i="1"/>
  <c r="M1571" i="1" s="1"/>
  <c r="J1570" i="1"/>
  <c r="M1570" i="1" s="1"/>
  <c r="J1569" i="1"/>
  <c r="M1569" i="1" s="1"/>
  <c r="J1568" i="1"/>
  <c r="M1568" i="1" s="1"/>
  <c r="J1567" i="1"/>
  <c r="M1567" i="1" s="1"/>
  <c r="J1566" i="1"/>
  <c r="M1566" i="1" s="1"/>
  <c r="J1565" i="1"/>
  <c r="M1565" i="1" s="1"/>
  <c r="J1564" i="1"/>
  <c r="M1564" i="1" s="1"/>
  <c r="J1563" i="1"/>
  <c r="M1563" i="1" s="1"/>
  <c r="J1562" i="1"/>
  <c r="M1562" i="1" s="1"/>
  <c r="J1561" i="1"/>
  <c r="M1561" i="1" s="1"/>
  <c r="J1560" i="1"/>
  <c r="M1560" i="1" s="1"/>
  <c r="J1559" i="1"/>
  <c r="M1559" i="1" s="1"/>
  <c r="J1558" i="1"/>
  <c r="M1558" i="1" s="1"/>
  <c r="J1557" i="1"/>
  <c r="M1557" i="1" s="1"/>
  <c r="J1556" i="1"/>
  <c r="M1556" i="1" s="1"/>
  <c r="J1555" i="1"/>
  <c r="M1555" i="1" s="1"/>
  <c r="J1554" i="1"/>
  <c r="M1554" i="1" s="1"/>
  <c r="J1553" i="1"/>
  <c r="M1553" i="1" s="1"/>
  <c r="J1552" i="1"/>
  <c r="M1552" i="1" s="1"/>
  <c r="J1551" i="1"/>
  <c r="M1551" i="1" s="1"/>
  <c r="J1550" i="1"/>
  <c r="M1550" i="1" s="1"/>
  <c r="J1549" i="1"/>
  <c r="M1549" i="1" s="1"/>
  <c r="J1548" i="1"/>
  <c r="M1548" i="1" s="1"/>
  <c r="J1547" i="1"/>
  <c r="M1547" i="1" s="1"/>
  <c r="J1546" i="1"/>
  <c r="M1546" i="1" s="1"/>
  <c r="J1545" i="1"/>
  <c r="M1545" i="1" s="1"/>
  <c r="J1544" i="1"/>
  <c r="M1544" i="1" s="1"/>
  <c r="J1543" i="1"/>
  <c r="M1543" i="1" s="1"/>
  <c r="J1542" i="1"/>
  <c r="M1542" i="1" s="1"/>
  <c r="J1541" i="1"/>
  <c r="M1541" i="1" s="1"/>
  <c r="J1540" i="1"/>
  <c r="M1540" i="1" s="1"/>
  <c r="J1539" i="1"/>
  <c r="M1539" i="1" s="1"/>
  <c r="J1538" i="1"/>
  <c r="M1538" i="1" s="1"/>
  <c r="J1537" i="1"/>
  <c r="M1537" i="1" s="1"/>
  <c r="J1536" i="1"/>
  <c r="M1536" i="1" s="1"/>
  <c r="J1535" i="1"/>
  <c r="M1535" i="1" s="1"/>
  <c r="J1534" i="1"/>
  <c r="M1534" i="1" s="1"/>
  <c r="J1533" i="1"/>
  <c r="M1533" i="1" s="1"/>
  <c r="J1532" i="1"/>
  <c r="M1532" i="1" s="1"/>
  <c r="J1531" i="1"/>
  <c r="M1531" i="1" s="1"/>
  <c r="J1530" i="1"/>
  <c r="M1530" i="1" s="1"/>
  <c r="J1529" i="1"/>
  <c r="M1529" i="1" s="1"/>
  <c r="J1528" i="1"/>
  <c r="M1528" i="1" s="1"/>
  <c r="J1527" i="1"/>
  <c r="M1527" i="1" s="1"/>
  <c r="J1526" i="1"/>
  <c r="M1526" i="1" s="1"/>
  <c r="J1525" i="1"/>
  <c r="M1525" i="1" s="1"/>
  <c r="J1524" i="1"/>
  <c r="M1524" i="1" s="1"/>
  <c r="J1523" i="1"/>
  <c r="M1523" i="1" s="1"/>
  <c r="J1522" i="1"/>
  <c r="M1522" i="1" s="1"/>
  <c r="J1521" i="1"/>
  <c r="M1521" i="1" s="1"/>
  <c r="J1520" i="1"/>
  <c r="M1520" i="1" s="1"/>
  <c r="J1519" i="1"/>
  <c r="M1519" i="1" s="1"/>
  <c r="J1518" i="1"/>
  <c r="M1518" i="1" s="1"/>
  <c r="J1517" i="1"/>
  <c r="M1517" i="1" s="1"/>
  <c r="J1516" i="1"/>
  <c r="M1516" i="1" s="1"/>
  <c r="J1515" i="1"/>
  <c r="M1515" i="1" s="1"/>
  <c r="J1514" i="1"/>
  <c r="M1514" i="1" s="1"/>
  <c r="J1513" i="1"/>
  <c r="M1513" i="1" s="1"/>
  <c r="J1512" i="1"/>
  <c r="M1512" i="1" s="1"/>
  <c r="J1511" i="1"/>
  <c r="M1511" i="1" s="1"/>
  <c r="J1510" i="1"/>
  <c r="M1510" i="1" s="1"/>
  <c r="J1509" i="1"/>
  <c r="M1509" i="1" s="1"/>
  <c r="J1508" i="1"/>
  <c r="M1508" i="1" s="1"/>
  <c r="J1507" i="1"/>
  <c r="M1507" i="1" s="1"/>
  <c r="J1506" i="1"/>
  <c r="M1506" i="1" s="1"/>
  <c r="J1505" i="1"/>
  <c r="M1505" i="1" s="1"/>
  <c r="J1504" i="1"/>
  <c r="M1504" i="1" s="1"/>
  <c r="J1503" i="1"/>
  <c r="M1503" i="1" s="1"/>
  <c r="J1502" i="1"/>
  <c r="M1502" i="1" s="1"/>
  <c r="J1501" i="1"/>
  <c r="M1501" i="1" s="1"/>
  <c r="J1500" i="1"/>
  <c r="M1500" i="1" s="1"/>
  <c r="J1499" i="1"/>
  <c r="M1499" i="1" s="1"/>
  <c r="J1498" i="1"/>
  <c r="M1498" i="1" s="1"/>
  <c r="J1497" i="1"/>
  <c r="M1497" i="1" s="1"/>
  <c r="J1496" i="1"/>
  <c r="M1496" i="1" s="1"/>
  <c r="J1495" i="1"/>
  <c r="M1495" i="1" s="1"/>
  <c r="J1494" i="1"/>
  <c r="M1494" i="1" s="1"/>
  <c r="J1493" i="1"/>
  <c r="M1493" i="1" s="1"/>
  <c r="J1492" i="1"/>
  <c r="M1492" i="1" s="1"/>
  <c r="J1491" i="1"/>
  <c r="M1491" i="1" s="1"/>
  <c r="J1490" i="1"/>
  <c r="M1490" i="1" s="1"/>
  <c r="J1489" i="1"/>
  <c r="M1489" i="1" s="1"/>
  <c r="J1488" i="1"/>
  <c r="M1488" i="1" s="1"/>
  <c r="J1487" i="1"/>
  <c r="M1487" i="1" s="1"/>
  <c r="J1486" i="1"/>
  <c r="M1486" i="1" s="1"/>
  <c r="J1485" i="1"/>
  <c r="M1485" i="1" s="1"/>
  <c r="J1484" i="1"/>
  <c r="M1484" i="1" s="1"/>
  <c r="J1483" i="1"/>
  <c r="M1483" i="1" s="1"/>
  <c r="J1482" i="1"/>
  <c r="M1482" i="1" s="1"/>
  <c r="J1481" i="1"/>
  <c r="M1481" i="1" s="1"/>
  <c r="J1480" i="1"/>
  <c r="M1480" i="1" s="1"/>
  <c r="J1479" i="1"/>
  <c r="M1479" i="1" s="1"/>
  <c r="J1478" i="1"/>
  <c r="M1478" i="1" s="1"/>
  <c r="J1477" i="1"/>
  <c r="M1477" i="1" s="1"/>
  <c r="J1476" i="1"/>
  <c r="M1476" i="1" s="1"/>
  <c r="J1475" i="1"/>
  <c r="M1475" i="1" s="1"/>
  <c r="J1474" i="1"/>
  <c r="M1474" i="1" s="1"/>
  <c r="J1473" i="1"/>
  <c r="M1473" i="1" s="1"/>
  <c r="J1472" i="1"/>
  <c r="M1472" i="1" s="1"/>
  <c r="J1471" i="1"/>
  <c r="M1471" i="1" s="1"/>
  <c r="J1470" i="1"/>
  <c r="M1470" i="1" s="1"/>
  <c r="J1469" i="1"/>
  <c r="M1469" i="1" s="1"/>
  <c r="J1468" i="1"/>
  <c r="M1468" i="1" s="1"/>
  <c r="J1467" i="1"/>
  <c r="M1467" i="1" s="1"/>
  <c r="J1466" i="1"/>
  <c r="M1466" i="1" s="1"/>
  <c r="J1465" i="1"/>
  <c r="M1465" i="1" s="1"/>
  <c r="J1464" i="1"/>
  <c r="M1464" i="1" s="1"/>
  <c r="J1463" i="1"/>
  <c r="M1463" i="1" s="1"/>
  <c r="J1462" i="1"/>
  <c r="M1462" i="1" s="1"/>
  <c r="J1461" i="1"/>
  <c r="M1461" i="1" s="1"/>
  <c r="J1460" i="1"/>
  <c r="M1460" i="1" s="1"/>
  <c r="J1459" i="1"/>
  <c r="M1459" i="1" s="1"/>
  <c r="J1458" i="1"/>
  <c r="M1458" i="1" s="1"/>
  <c r="J1457" i="1"/>
  <c r="M1457" i="1" s="1"/>
  <c r="J1456" i="1"/>
  <c r="M1456" i="1" s="1"/>
  <c r="J1455" i="1"/>
  <c r="M1455" i="1" s="1"/>
  <c r="J1454" i="1"/>
  <c r="M1454" i="1" s="1"/>
  <c r="J1453" i="1"/>
  <c r="M1453" i="1" s="1"/>
  <c r="J1452" i="1"/>
  <c r="M1452" i="1" s="1"/>
  <c r="J1451" i="1"/>
  <c r="M1451" i="1" s="1"/>
  <c r="J1450" i="1"/>
  <c r="M1450" i="1" s="1"/>
  <c r="J1449" i="1"/>
  <c r="M1449" i="1" s="1"/>
  <c r="J1448" i="1"/>
  <c r="M1448" i="1" s="1"/>
  <c r="J1447" i="1"/>
  <c r="M1447" i="1" s="1"/>
  <c r="J1446" i="1"/>
  <c r="M1446" i="1" s="1"/>
  <c r="J1445" i="1"/>
  <c r="M1445" i="1" s="1"/>
  <c r="J1444" i="1"/>
  <c r="M1444" i="1" s="1"/>
  <c r="J1443" i="1"/>
  <c r="M1443" i="1" s="1"/>
  <c r="J1442" i="1"/>
  <c r="M1442" i="1" s="1"/>
  <c r="J1441" i="1"/>
  <c r="M1441" i="1" s="1"/>
  <c r="J1440" i="1"/>
  <c r="M1440" i="1" s="1"/>
  <c r="J1439" i="1"/>
  <c r="M1439" i="1" s="1"/>
  <c r="J1438" i="1"/>
  <c r="M1438" i="1" s="1"/>
  <c r="J1437" i="1"/>
  <c r="M1437" i="1" s="1"/>
  <c r="J1436" i="1"/>
  <c r="M1436" i="1" s="1"/>
  <c r="J1435" i="1"/>
  <c r="M1435" i="1" s="1"/>
  <c r="J1434" i="1"/>
  <c r="M1434" i="1" s="1"/>
  <c r="J1433" i="1"/>
  <c r="M1433" i="1" s="1"/>
  <c r="J1432" i="1"/>
  <c r="M1432" i="1" s="1"/>
  <c r="J1431" i="1"/>
  <c r="M1431" i="1" s="1"/>
  <c r="J1430" i="1"/>
  <c r="M1430" i="1" s="1"/>
  <c r="J1429" i="1"/>
  <c r="M1429" i="1" s="1"/>
  <c r="J1428" i="1"/>
  <c r="M1428" i="1" s="1"/>
  <c r="J1427" i="1"/>
  <c r="M1427" i="1" s="1"/>
  <c r="J1426" i="1"/>
  <c r="M1426" i="1" s="1"/>
  <c r="J1425" i="1"/>
  <c r="M1425" i="1" s="1"/>
  <c r="J1424" i="1"/>
  <c r="M1424" i="1" s="1"/>
  <c r="J1423" i="1"/>
  <c r="M1423" i="1" s="1"/>
  <c r="J1422" i="1"/>
  <c r="M1422" i="1" s="1"/>
  <c r="J1421" i="1"/>
  <c r="M1421" i="1" s="1"/>
  <c r="J1420" i="1"/>
  <c r="M1420" i="1" s="1"/>
  <c r="J1419" i="1"/>
  <c r="M1419" i="1" s="1"/>
  <c r="J1418" i="1"/>
  <c r="M1418" i="1" s="1"/>
  <c r="J1417" i="1"/>
  <c r="M1417" i="1" s="1"/>
  <c r="J1416" i="1"/>
  <c r="M1416" i="1" s="1"/>
  <c r="J1415" i="1"/>
  <c r="M1415" i="1" s="1"/>
  <c r="J1414" i="1"/>
  <c r="M1414" i="1" s="1"/>
  <c r="J1413" i="1"/>
  <c r="M1413" i="1" s="1"/>
  <c r="J1412" i="1"/>
  <c r="M1412" i="1" s="1"/>
  <c r="J1411" i="1"/>
  <c r="M1411" i="1" s="1"/>
  <c r="J1410" i="1"/>
  <c r="M1410" i="1" s="1"/>
  <c r="J1409" i="1"/>
  <c r="M1409" i="1" s="1"/>
  <c r="J1408" i="1"/>
  <c r="M1408" i="1" s="1"/>
  <c r="J1407" i="1"/>
  <c r="M1407" i="1" s="1"/>
  <c r="J1406" i="1"/>
  <c r="M1406" i="1" s="1"/>
  <c r="J1405" i="1"/>
  <c r="M1405" i="1" s="1"/>
  <c r="J1404" i="1"/>
  <c r="M1404" i="1" s="1"/>
  <c r="J1403" i="1"/>
  <c r="M1403" i="1" s="1"/>
  <c r="J1402" i="1"/>
  <c r="M1402" i="1" s="1"/>
  <c r="J1401" i="1"/>
  <c r="M1401" i="1" s="1"/>
  <c r="J1400" i="1"/>
  <c r="M1400" i="1" s="1"/>
  <c r="J1399" i="1"/>
  <c r="M1399" i="1" s="1"/>
  <c r="J1398" i="1"/>
  <c r="M1398" i="1" s="1"/>
  <c r="J1397" i="1"/>
  <c r="M1397" i="1" s="1"/>
  <c r="J1396" i="1"/>
  <c r="M1396" i="1" s="1"/>
  <c r="J1395" i="1"/>
  <c r="M1395" i="1" s="1"/>
  <c r="J1394" i="1"/>
  <c r="M1394" i="1" s="1"/>
  <c r="J1393" i="1"/>
  <c r="M1393" i="1" s="1"/>
  <c r="J1392" i="1"/>
  <c r="M1392" i="1" s="1"/>
  <c r="J1391" i="1"/>
  <c r="M1391" i="1" s="1"/>
  <c r="J1390" i="1"/>
  <c r="M1390" i="1" s="1"/>
  <c r="J1389" i="1"/>
  <c r="M1389" i="1" s="1"/>
  <c r="J1388" i="1"/>
  <c r="M1388" i="1" s="1"/>
  <c r="J1387" i="1"/>
  <c r="M1387" i="1" s="1"/>
  <c r="J1386" i="1"/>
  <c r="M1386" i="1" s="1"/>
  <c r="J1385" i="1"/>
  <c r="M1385" i="1" s="1"/>
  <c r="J1384" i="1"/>
  <c r="M1384" i="1" s="1"/>
  <c r="J1383" i="1"/>
  <c r="M1383" i="1" s="1"/>
  <c r="J1382" i="1"/>
  <c r="M1382" i="1" s="1"/>
  <c r="J1381" i="1"/>
  <c r="M1381" i="1" s="1"/>
  <c r="J1380" i="1"/>
  <c r="M1380" i="1" s="1"/>
  <c r="J1379" i="1"/>
  <c r="M1379" i="1" s="1"/>
  <c r="J1378" i="1"/>
  <c r="M1378" i="1" s="1"/>
  <c r="J1377" i="1"/>
  <c r="M1377" i="1" s="1"/>
  <c r="J1376" i="1"/>
  <c r="M1376" i="1" s="1"/>
  <c r="J1375" i="1"/>
  <c r="M1375" i="1" s="1"/>
  <c r="J1374" i="1"/>
  <c r="M1374" i="1" s="1"/>
  <c r="J1373" i="1"/>
  <c r="M1373" i="1" s="1"/>
  <c r="J1372" i="1"/>
  <c r="M1372" i="1" s="1"/>
  <c r="J1371" i="1"/>
  <c r="M1371" i="1" s="1"/>
  <c r="J1370" i="1"/>
  <c r="M1370" i="1" s="1"/>
  <c r="J1369" i="1"/>
  <c r="M1369" i="1" s="1"/>
  <c r="J1368" i="1"/>
  <c r="M1368" i="1" s="1"/>
  <c r="J1367" i="1"/>
  <c r="M1367" i="1" s="1"/>
  <c r="J1366" i="1"/>
  <c r="M1366" i="1" s="1"/>
  <c r="J1365" i="1"/>
  <c r="M1365" i="1" s="1"/>
  <c r="J1364" i="1"/>
  <c r="M1364" i="1" s="1"/>
  <c r="J1363" i="1"/>
  <c r="M1363" i="1" s="1"/>
  <c r="J1362" i="1"/>
  <c r="M1362" i="1" s="1"/>
  <c r="J1361" i="1"/>
  <c r="M1361" i="1" s="1"/>
  <c r="J1360" i="1"/>
  <c r="M1360" i="1" s="1"/>
  <c r="J1359" i="1"/>
  <c r="M1359" i="1" s="1"/>
  <c r="J1358" i="1"/>
  <c r="M1358" i="1" s="1"/>
  <c r="J1357" i="1"/>
  <c r="M1357" i="1" s="1"/>
  <c r="J1356" i="1"/>
  <c r="M1356" i="1" s="1"/>
  <c r="J1355" i="1"/>
  <c r="M1355" i="1" s="1"/>
  <c r="J1354" i="1"/>
  <c r="M1354" i="1" s="1"/>
  <c r="J1353" i="1"/>
  <c r="M1353" i="1" s="1"/>
  <c r="J1352" i="1"/>
  <c r="M1352" i="1" s="1"/>
  <c r="J1351" i="1"/>
  <c r="M1351" i="1" s="1"/>
  <c r="J1350" i="1"/>
  <c r="M1350" i="1" s="1"/>
  <c r="J1349" i="1"/>
  <c r="M1349" i="1" s="1"/>
  <c r="J1348" i="1"/>
  <c r="M1348" i="1" s="1"/>
  <c r="J1347" i="1"/>
  <c r="M1347" i="1" s="1"/>
  <c r="J1346" i="1"/>
  <c r="M1346" i="1" s="1"/>
  <c r="J1345" i="1"/>
  <c r="M1345" i="1" s="1"/>
  <c r="J1344" i="1"/>
  <c r="M1344" i="1" s="1"/>
  <c r="J1343" i="1"/>
  <c r="M1343" i="1" s="1"/>
  <c r="J1342" i="1"/>
  <c r="M1342" i="1" s="1"/>
  <c r="J1341" i="1"/>
  <c r="M1341" i="1" s="1"/>
  <c r="J1340" i="1"/>
  <c r="M1340" i="1" s="1"/>
  <c r="J1339" i="1"/>
  <c r="M1339" i="1" s="1"/>
  <c r="J1338" i="1"/>
  <c r="M1338" i="1" s="1"/>
  <c r="J1337" i="1"/>
  <c r="M1337" i="1" s="1"/>
  <c r="J1336" i="1"/>
  <c r="M1336" i="1" s="1"/>
  <c r="J1335" i="1"/>
  <c r="M1335" i="1" s="1"/>
  <c r="J1334" i="1"/>
  <c r="M1334" i="1" s="1"/>
  <c r="J1333" i="1"/>
  <c r="M1333" i="1" s="1"/>
  <c r="J1332" i="1"/>
  <c r="M1332" i="1" s="1"/>
  <c r="J1331" i="1"/>
  <c r="M1331" i="1" s="1"/>
  <c r="J1330" i="1"/>
  <c r="M1330" i="1" s="1"/>
  <c r="J1329" i="1"/>
  <c r="M1329" i="1" s="1"/>
  <c r="J1328" i="1"/>
  <c r="M1328" i="1" s="1"/>
  <c r="J1327" i="1"/>
  <c r="M1327" i="1" s="1"/>
  <c r="J1326" i="1"/>
  <c r="M1326" i="1" s="1"/>
  <c r="J1325" i="1"/>
  <c r="M1325" i="1" s="1"/>
  <c r="J1324" i="1"/>
  <c r="M1324" i="1" s="1"/>
  <c r="J1323" i="1"/>
  <c r="M1323" i="1" s="1"/>
  <c r="J1322" i="1"/>
  <c r="M1322" i="1" s="1"/>
  <c r="J1321" i="1"/>
  <c r="M1321" i="1" s="1"/>
  <c r="J1320" i="1"/>
  <c r="M1320" i="1" s="1"/>
  <c r="J1319" i="1"/>
  <c r="M1319" i="1" s="1"/>
  <c r="J1318" i="1"/>
  <c r="M1318" i="1" s="1"/>
  <c r="J1317" i="1"/>
  <c r="M1317" i="1" s="1"/>
  <c r="J1316" i="1"/>
  <c r="M1316" i="1" s="1"/>
  <c r="J1315" i="1"/>
  <c r="M1315" i="1" s="1"/>
  <c r="J1314" i="1"/>
  <c r="M1314" i="1" s="1"/>
  <c r="J1313" i="1"/>
  <c r="M1313" i="1" s="1"/>
  <c r="J1312" i="1"/>
  <c r="M1312" i="1" s="1"/>
  <c r="J1311" i="1"/>
  <c r="M1311" i="1" s="1"/>
  <c r="J1310" i="1"/>
  <c r="M1310" i="1" s="1"/>
  <c r="J1309" i="1"/>
  <c r="M1309" i="1" s="1"/>
  <c r="J1308" i="1"/>
  <c r="M1308" i="1" s="1"/>
  <c r="J1307" i="1"/>
  <c r="M1307" i="1" s="1"/>
  <c r="J1306" i="1"/>
  <c r="M1306" i="1" s="1"/>
  <c r="J1305" i="1"/>
  <c r="M1305" i="1" s="1"/>
  <c r="J1304" i="1"/>
  <c r="M1304" i="1" s="1"/>
  <c r="J1303" i="1"/>
  <c r="M1303" i="1" s="1"/>
  <c r="J1302" i="1"/>
  <c r="M1302" i="1" s="1"/>
  <c r="J1301" i="1"/>
  <c r="M1301" i="1" s="1"/>
  <c r="J1300" i="1"/>
  <c r="M1300" i="1" s="1"/>
  <c r="J1299" i="1"/>
  <c r="M1299" i="1" s="1"/>
  <c r="J1298" i="1"/>
  <c r="M1298" i="1" s="1"/>
  <c r="J1297" i="1"/>
  <c r="M1297" i="1" s="1"/>
  <c r="J1296" i="1"/>
  <c r="M1296" i="1" s="1"/>
  <c r="J1295" i="1"/>
  <c r="M1295" i="1" s="1"/>
  <c r="J1294" i="1"/>
  <c r="M1294" i="1" s="1"/>
  <c r="J1293" i="1"/>
  <c r="M1293" i="1" s="1"/>
  <c r="J1292" i="1"/>
  <c r="M1292" i="1" s="1"/>
  <c r="J1291" i="1"/>
  <c r="M1291" i="1" s="1"/>
  <c r="J1290" i="1"/>
  <c r="M1290" i="1" s="1"/>
  <c r="J1289" i="1"/>
  <c r="M1289" i="1" s="1"/>
  <c r="J1288" i="1"/>
  <c r="M1288" i="1" s="1"/>
  <c r="J1287" i="1"/>
  <c r="M1287" i="1" s="1"/>
  <c r="J1286" i="1"/>
  <c r="M1286" i="1" s="1"/>
  <c r="J1285" i="1"/>
  <c r="M1285" i="1" s="1"/>
  <c r="J1284" i="1"/>
  <c r="M1284" i="1" s="1"/>
  <c r="J1283" i="1"/>
  <c r="M1283" i="1" s="1"/>
  <c r="J1282" i="1"/>
  <c r="M1282" i="1" s="1"/>
  <c r="J1281" i="1"/>
  <c r="M1281" i="1" s="1"/>
  <c r="J1280" i="1"/>
  <c r="M1280" i="1" s="1"/>
  <c r="J1279" i="1"/>
  <c r="M1279" i="1" s="1"/>
  <c r="J1278" i="1"/>
  <c r="M1278" i="1" s="1"/>
  <c r="J1277" i="1"/>
  <c r="M1277" i="1" s="1"/>
  <c r="J1276" i="1"/>
  <c r="M1276" i="1" s="1"/>
  <c r="J1275" i="1"/>
  <c r="M1275" i="1" s="1"/>
  <c r="J1274" i="1"/>
  <c r="M1274" i="1" s="1"/>
  <c r="J1273" i="1"/>
  <c r="M1273" i="1" s="1"/>
  <c r="J1272" i="1"/>
  <c r="M1272" i="1" s="1"/>
  <c r="J1271" i="1"/>
  <c r="M1271" i="1" s="1"/>
  <c r="J1270" i="1"/>
  <c r="M1270" i="1" s="1"/>
  <c r="J1269" i="1"/>
  <c r="M1269" i="1" s="1"/>
  <c r="J1268" i="1"/>
  <c r="M1268" i="1" s="1"/>
  <c r="J1267" i="1"/>
  <c r="M1267" i="1" s="1"/>
  <c r="J1266" i="1"/>
  <c r="M1266" i="1" s="1"/>
  <c r="J1265" i="1"/>
  <c r="M1265" i="1" s="1"/>
  <c r="J1264" i="1"/>
  <c r="M1264" i="1" s="1"/>
  <c r="J1263" i="1"/>
  <c r="M1263" i="1" s="1"/>
  <c r="J1262" i="1"/>
  <c r="M1262" i="1" s="1"/>
  <c r="J1261" i="1"/>
  <c r="M1261" i="1" s="1"/>
  <c r="J1260" i="1"/>
  <c r="M1260" i="1" s="1"/>
  <c r="J1259" i="1"/>
  <c r="M1259" i="1" s="1"/>
  <c r="J1258" i="1"/>
  <c r="M1258" i="1" s="1"/>
  <c r="J1257" i="1"/>
  <c r="M1257" i="1" s="1"/>
  <c r="J1256" i="1"/>
  <c r="M1256" i="1" s="1"/>
  <c r="J1255" i="1"/>
  <c r="M1255" i="1" s="1"/>
  <c r="J1254" i="1"/>
  <c r="M1254" i="1" s="1"/>
  <c r="J1253" i="1"/>
  <c r="M1253" i="1" s="1"/>
  <c r="J1252" i="1"/>
  <c r="M1252" i="1" s="1"/>
  <c r="J1251" i="1"/>
  <c r="M1251" i="1" s="1"/>
  <c r="J1250" i="1"/>
  <c r="M1250" i="1" s="1"/>
  <c r="J1249" i="1"/>
  <c r="M1249" i="1" s="1"/>
  <c r="J1248" i="1"/>
  <c r="M1248" i="1" s="1"/>
  <c r="J1247" i="1"/>
  <c r="M1247" i="1" s="1"/>
  <c r="J1246" i="1"/>
  <c r="M1246" i="1" s="1"/>
  <c r="J1245" i="1"/>
  <c r="M1245" i="1" s="1"/>
  <c r="J1244" i="1"/>
  <c r="M1244" i="1" s="1"/>
  <c r="J1243" i="1"/>
  <c r="M1243" i="1" s="1"/>
  <c r="J1242" i="1"/>
  <c r="M1242" i="1" s="1"/>
  <c r="J1241" i="1"/>
  <c r="M1241" i="1" s="1"/>
  <c r="J1240" i="1"/>
  <c r="M1240" i="1" s="1"/>
  <c r="J1239" i="1"/>
  <c r="M1239" i="1" s="1"/>
  <c r="J1238" i="1"/>
  <c r="M1238" i="1" s="1"/>
  <c r="J1237" i="1"/>
  <c r="M1237" i="1" s="1"/>
  <c r="J1236" i="1"/>
  <c r="M1236" i="1" s="1"/>
  <c r="J1235" i="1"/>
  <c r="M1235" i="1" s="1"/>
  <c r="J1234" i="1"/>
  <c r="M1234" i="1" s="1"/>
  <c r="J1233" i="1"/>
  <c r="M1233" i="1" s="1"/>
  <c r="J1232" i="1"/>
  <c r="M1232" i="1" s="1"/>
  <c r="J1231" i="1"/>
  <c r="M1231" i="1" s="1"/>
  <c r="J1230" i="1"/>
  <c r="M1230" i="1" s="1"/>
  <c r="J1229" i="1"/>
  <c r="M1229" i="1" s="1"/>
  <c r="J1228" i="1"/>
  <c r="M1228" i="1" s="1"/>
  <c r="J1227" i="1"/>
  <c r="M1227" i="1" s="1"/>
  <c r="J1226" i="1"/>
  <c r="M1226" i="1" s="1"/>
  <c r="J1225" i="1"/>
  <c r="M1225" i="1" s="1"/>
  <c r="J1224" i="1"/>
  <c r="M1224" i="1" s="1"/>
  <c r="J1223" i="1"/>
  <c r="M1223" i="1" s="1"/>
  <c r="J1222" i="1"/>
  <c r="M1222" i="1" s="1"/>
  <c r="J1221" i="1"/>
  <c r="M1221" i="1" s="1"/>
  <c r="J1220" i="1"/>
  <c r="M1220" i="1" s="1"/>
  <c r="J1219" i="1"/>
  <c r="M1219" i="1" s="1"/>
  <c r="J1218" i="1"/>
  <c r="M1218" i="1" s="1"/>
  <c r="J1217" i="1"/>
  <c r="M1217" i="1" s="1"/>
  <c r="J1216" i="1"/>
  <c r="M1216" i="1" s="1"/>
  <c r="J1215" i="1"/>
  <c r="M1215" i="1" s="1"/>
  <c r="J1214" i="1"/>
  <c r="M1214" i="1" s="1"/>
  <c r="J1213" i="1"/>
  <c r="M1213" i="1" s="1"/>
  <c r="J1212" i="1"/>
  <c r="M1212" i="1" s="1"/>
  <c r="J1211" i="1"/>
  <c r="M1211" i="1" s="1"/>
  <c r="J1210" i="1"/>
  <c r="M1210" i="1" s="1"/>
  <c r="J1209" i="1"/>
  <c r="M1209" i="1" s="1"/>
  <c r="J1208" i="1"/>
  <c r="M1208" i="1" s="1"/>
  <c r="J1207" i="1"/>
  <c r="M1207" i="1" s="1"/>
  <c r="J1206" i="1"/>
  <c r="M1206" i="1" s="1"/>
  <c r="J1205" i="1"/>
  <c r="M1205" i="1" s="1"/>
  <c r="J1204" i="1"/>
  <c r="M1204" i="1" s="1"/>
  <c r="J1203" i="1"/>
  <c r="M1203" i="1" s="1"/>
  <c r="J1202" i="1"/>
  <c r="M1202" i="1" s="1"/>
  <c r="J1201" i="1"/>
  <c r="M1201" i="1" s="1"/>
  <c r="J1200" i="1"/>
  <c r="M1200" i="1" s="1"/>
  <c r="J1199" i="1"/>
  <c r="M1199" i="1" s="1"/>
  <c r="J1198" i="1"/>
  <c r="M1198" i="1" s="1"/>
  <c r="J1197" i="1"/>
  <c r="M1197" i="1" s="1"/>
  <c r="J1196" i="1"/>
  <c r="M1196" i="1" s="1"/>
  <c r="J1195" i="1"/>
  <c r="M1195" i="1" s="1"/>
  <c r="J1194" i="1"/>
  <c r="M1194" i="1" s="1"/>
  <c r="J1193" i="1"/>
  <c r="M1193" i="1" s="1"/>
  <c r="J1192" i="1"/>
  <c r="M1192" i="1" s="1"/>
  <c r="J1191" i="1"/>
  <c r="M1191" i="1" s="1"/>
  <c r="J1190" i="1"/>
  <c r="M1190" i="1" s="1"/>
  <c r="J1189" i="1"/>
  <c r="M1189" i="1" s="1"/>
  <c r="J1188" i="1"/>
  <c r="M1188" i="1" s="1"/>
  <c r="J1187" i="1"/>
  <c r="M1187" i="1" s="1"/>
  <c r="J1186" i="1"/>
  <c r="M1186" i="1" s="1"/>
  <c r="J1185" i="1"/>
  <c r="M1185" i="1" s="1"/>
  <c r="J1184" i="1"/>
  <c r="M1184" i="1" s="1"/>
  <c r="J1183" i="1"/>
  <c r="M1183" i="1" s="1"/>
  <c r="J1182" i="1"/>
  <c r="M1182" i="1" s="1"/>
  <c r="J1181" i="1"/>
  <c r="M1181" i="1" s="1"/>
  <c r="J1180" i="1"/>
  <c r="M1180" i="1" s="1"/>
  <c r="J1179" i="1"/>
  <c r="M1179" i="1" s="1"/>
  <c r="J1178" i="1"/>
  <c r="M1178" i="1" s="1"/>
  <c r="J1177" i="1"/>
  <c r="M1177" i="1" s="1"/>
  <c r="J1176" i="1"/>
  <c r="M1176" i="1" s="1"/>
  <c r="J1175" i="1"/>
  <c r="M1175" i="1" s="1"/>
  <c r="J1174" i="1"/>
  <c r="M1174" i="1" s="1"/>
  <c r="J1173" i="1"/>
  <c r="M1173" i="1" s="1"/>
  <c r="J1172" i="1"/>
  <c r="M1172" i="1" s="1"/>
  <c r="J1171" i="1"/>
  <c r="M1171" i="1" s="1"/>
  <c r="J1170" i="1"/>
  <c r="M1170" i="1" s="1"/>
  <c r="J1169" i="1"/>
  <c r="M1169" i="1" s="1"/>
  <c r="J1168" i="1"/>
  <c r="M1168" i="1" s="1"/>
  <c r="J1167" i="1"/>
  <c r="M1167" i="1" s="1"/>
  <c r="J1166" i="1"/>
  <c r="M1166" i="1" s="1"/>
  <c r="J1165" i="1"/>
  <c r="M1165" i="1" s="1"/>
  <c r="J1164" i="1"/>
  <c r="M1164" i="1" s="1"/>
  <c r="J1163" i="1"/>
  <c r="M1163" i="1" s="1"/>
  <c r="J1162" i="1"/>
  <c r="M1162" i="1" s="1"/>
  <c r="J1161" i="1"/>
  <c r="M1161" i="1" s="1"/>
  <c r="J1160" i="1"/>
  <c r="M1160" i="1" s="1"/>
  <c r="J1159" i="1"/>
  <c r="M1159" i="1" s="1"/>
  <c r="J1158" i="1"/>
  <c r="M1158" i="1" s="1"/>
  <c r="J1157" i="1"/>
  <c r="M1157" i="1" s="1"/>
  <c r="J1156" i="1"/>
  <c r="M1156" i="1" s="1"/>
  <c r="J1155" i="1"/>
  <c r="M1155" i="1" s="1"/>
  <c r="J1154" i="1"/>
  <c r="M1154" i="1" s="1"/>
  <c r="J1153" i="1"/>
  <c r="M1153" i="1" s="1"/>
  <c r="J1152" i="1"/>
  <c r="M1152" i="1" s="1"/>
  <c r="J1151" i="1"/>
  <c r="M1151" i="1" s="1"/>
  <c r="J1150" i="1"/>
  <c r="M1150" i="1" s="1"/>
  <c r="J1149" i="1"/>
  <c r="M1149" i="1" s="1"/>
  <c r="J1148" i="1"/>
  <c r="M1148" i="1" s="1"/>
  <c r="J1147" i="1"/>
  <c r="M1147" i="1" s="1"/>
  <c r="J1146" i="1"/>
  <c r="M1146" i="1" s="1"/>
  <c r="J1145" i="1"/>
  <c r="M1145" i="1" s="1"/>
  <c r="J1144" i="1"/>
  <c r="M1144" i="1" s="1"/>
  <c r="J1143" i="1"/>
  <c r="M1143" i="1" s="1"/>
  <c r="J1142" i="1"/>
  <c r="M1142" i="1" s="1"/>
  <c r="J1141" i="1"/>
  <c r="M1141" i="1" s="1"/>
  <c r="J1140" i="1"/>
  <c r="M1140" i="1" s="1"/>
  <c r="J1139" i="1"/>
  <c r="M1139" i="1" s="1"/>
  <c r="J1138" i="1"/>
  <c r="M1138" i="1" s="1"/>
  <c r="J1137" i="1"/>
  <c r="M1137" i="1" s="1"/>
  <c r="J1136" i="1"/>
  <c r="M1136" i="1" s="1"/>
  <c r="J1135" i="1"/>
  <c r="M1135" i="1" s="1"/>
  <c r="J1134" i="1"/>
  <c r="M1134" i="1" s="1"/>
  <c r="J1133" i="1"/>
  <c r="M1133" i="1" s="1"/>
  <c r="J1132" i="1"/>
  <c r="M1132" i="1" s="1"/>
  <c r="J1131" i="1"/>
  <c r="M1131" i="1" s="1"/>
  <c r="J1130" i="1"/>
  <c r="M1130" i="1" s="1"/>
  <c r="J1129" i="1"/>
  <c r="M1129" i="1" s="1"/>
  <c r="J1128" i="1"/>
  <c r="M1128" i="1" s="1"/>
  <c r="J1127" i="1"/>
  <c r="M1127" i="1" s="1"/>
  <c r="J1126" i="1"/>
  <c r="M1126" i="1" s="1"/>
  <c r="J1125" i="1"/>
  <c r="M1125" i="1" s="1"/>
  <c r="J1124" i="1"/>
  <c r="M1124" i="1" s="1"/>
  <c r="J1123" i="1"/>
  <c r="M1123" i="1" s="1"/>
  <c r="J1122" i="1"/>
  <c r="M1122" i="1" s="1"/>
  <c r="J1121" i="1"/>
  <c r="M1121" i="1" s="1"/>
  <c r="J1120" i="1"/>
  <c r="M1120" i="1" s="1"/>
  <c r="J1119" i="1"/>
  <c r="M1119" i="1" s="1"/>
  <c r="J1118" i="1"/>
  <c r="M1118" i="1" s="1"/>
  <c r="J1117" i="1"/>
  <c r="M1117" i="1" s="1"/>
  <c r="J1116" i="1"/>
  <c r="M1116" i="1" s="1"/>
  <c r="J1115" i="1"/>
  <c r="M1115" i="1" s="1"/>
  <c r="J1114" i="1"/>
  <c r="M1114" i="1" s="1"/>
  <c r="J1113" i="1"/>
  <c r="M1113" i="1" s="1"/>
  <c r="J1112" i="1"/>
  <c r="M1112" i="1" s="1"/>
  <c r="J1111" i="1"/>
  <c r="M1111" i="1" s="1"/>
  <c r="J1110" i="1"/>
  <c r="M1110" i="1" s="1"/>
  <c r="J1109" i="1"/>
  <c r="M1109" i="1" s="1"/>
  <c r="J1108" i="1"/>
  <c r="M1108" i="1" s="1"/>
  <c r="J1107" i="1"/>
  <c r="M1107" i="1" s="1"/>
  <c r="J1106" i="1"/>
  <c r="M1106" i="1" s="1"/>
  <c r="J1105" i="1"/>
  <c r="M1105" i="1" s="1"/>
  <c r="J1104" i="1"/>
  <c r="M1104" i="1" s="1"/>
  <c r="J1103" i="1"/>
  <c r="M1103" i="1" s="1"/>
  <c r="J1102" i="1"/>
  <c r="M1102" i="1" s="1"/>
  <c r="J1101" i="1"/>
  <c r="M1101" i="1" s="1"/>
  <c r="J1100" i="1"/>
  <c r="M1100" i="1" s="1"/>
  <c r="J1099" i="1"/>
  <c r="M1099" i="1" s="1"/>
  <c r="J1098" i="1"/>
  <c r="M1098" i="1" s="1"/>
  <c r="J1097" i="1"/>
  <c r="M1097" i="1" s="1"/>
  <c r="J1096" i="1"/>
  <c r="M1096" i="1" s="1"/>
  <c r="J1095" i="1"/>
  <c r="M1095" i="1" s="1"/>
  <c r="J1094" i="1"/>
  <c r="M1094" i="1" s="1"/>
  <c r="J1093" i="1"/>
  <c r="M1093" i="1" s="1"/>
  <c r="J1092" i="1"/>
  <c r="M1092" i="1" s="1"/>
  <c r="J1091" i="1"/>
  <c r="M1091" i="1" s="1"/>
  <c r="J1090" i="1"/>
  <c r="M1090" i="1" s="1"/>
  <c r="J1089" i="1"/>
  <c r="M1089" i="1" s="1"/>
  <c r="J1088" i="1"/>
  <c r="M1088" i="1" s="1"/>
  <c r="J1087" i="1"/>
  <c r="M1087" i="1" s="1"/>
  <c r="J1086" i="1"/>
  <c r="M1086" i="1" s="1"/>
  <c r="J1085" i="1"/>
  <c r="M1085" i="1" s="1"/>
  <c r="J1084" i="1"/>
  <c r="M1084" i="1" s="1"/>
  <c r="J1083" i="1"/>
  <c r="M1083" i="1" s="1"/>
  <c r="J1082" i="1"/>
  <c r="M1082" i="1" s="1"/>
  <c r="J1081" i="1"/>
  <c r="M1081" i="1" s="1"/>
  <c r="J1080" i="1"/>
  <c r="M1080" i="1" s="1"/>
  <c r="J1079" i="1"/>
  <c r="M1079" i="1" s="1"/>
  <c r="J1078" i="1"/>
  <c r="M1078" i="1" s="1"/>
  <c r="J1077" i="1"/>
  <c r="M1077" i="1" s="1"/>
  <c r="J1076" i="1"/>
  <c r="M1076" i="1" s="1"/>
  <c r="J1075" i="1"/>
  <c r="M1075" i="1" s="1"/>
  <c r="J1074" i="1"/>
  <c r="M1074" i="1" s="1"/>
  <c r="J1073" i="1"/>
  <c r="M1073" i="1" s="1"/>
  <c r="J1072" i="1"/>
  <c r="M1072" i="1" s="1"/>
  <c r="J1071" i="1"/>
  <c r="M1071" i="1" s="1"/>
  <c r="J1070" i="1"/>
  <c r="M1070" i="1" s="1"/>
  <c r="J1069" i="1"/>
  <c r="M1069" i="1" s="1"/>
  <c r="J1068" i="1"/>
  <c r="M1068" i="1" s="1"/>
  <c r="J1067" i="1"/>
  <c r="M1067" i="1" s="1"/>
  <c r="J1066" i="1"/>
  <c r="M1066" i="1" s="1"/>
  <c r="J1065" i="1"/>
  <c r="M1065" i="1" s="1"/>
  <c r="J1064" i="1"/>
  <c r="M1064" i="1" s="1"/>
  <c r="J1063" i="1"/>
  <c r="M1063" i="1" s="1"/>
  <c r="J1062" i="1"/>
  <c r="M1062" i="1" s="1"/>
  <c r="J1061" i="1"/>
  <c r="M1061" i="1" s="1"/>
  <c r="J1060" i="1"/>
  <c r="M1060" i="1" s="1"/>
  <c r="J1059" i="1"/>
  <c r="M1059" i="1" s="1"/>
  <c r="J1058" i="1"/>
  <c r="M1058" i="1" s="1"/>
  <c r="J1057" i="1"/>
  <c r="M1057" i="1" s="1"/>
  <c r="J1056" i="1"/>
  <c r="M1056" i="1" s="1"/>
  <c r="J1055" i="1"/>
  <c r="M1055" i="1" s="1"/>
  <c r="J1054" i="1"/>
  <c r="M1054" i="1" s="1"/>
  <c r="J1053" i="1"/>
  <c r="M1053" i="1" s="1"/>
  <c r="J1052" i="1"/>
  <c r="M1052" i="1" s="1"/>
  <c r="J1051" i="1"/>
  <c r="M1051" i="1" s="1"/>
  <c r="J1050" i="1"/>
  <c r="M1050" i="1" s="1"/>
  <c r="J1049" i="1"/>
  <c r="M1049" i="1" s="1"/>
  <c r="J1048" i="1"/>
  <c r="M1048" i="1" s="1"/>
  <c r="J1047" i="1"/>
  <c r="M1047" i="1" s="1"/>
  <c r="J1046" i="1"/>
  <c r="M1046" i="1" s="1"/>
  <c r="J1045" i="1"/>
  <c r="M1045" i="1" s="1"/>
  <c r="J1044" i="1"/>
  <c r="M1044" i="1" s="1"/>
  <c r="J1043" i="1"/>
  <c r="M1043" i="1" s="1"/>
  <c r="J1042" i="1"/>
  <c r="M1042" i="1" s="1"/>
  <c r="J1041" i="1"/>
  <c r="M1041" i="1" s="1"/>
  <c r="J1040" i="1"/>
  <c r="M1040" i="1" s="1"/>
  <c r="J1039" i="1"/>
  <c r="M1039" i="1" s="1"/>
  <c r="J1038" i="1"/>
  <c r="M1038" i="1" s="1"/>
  <c r="J1037" i="1"/>
  <c r="M1037" i="1" s="1"/>
  <c r="J1036" i="1"/>
  <c r="M1036" i="1" s="1"/>
  <c r="J1035" i="1"/>
  <c r="M1035" i="1" s="1"/>
  <c r="J1034" i="1"/>
  <c r="M1034" i="1" s="1"/>
  <c r="J1033" i="1"/>
  <c r="M1033" i="1" s="1"/>
  <c r="J1032" i="1"/>
  <c r="M1032" i="1" s="1"/>
  <c r="J1031" i="1"/>
  <c r="M1031" i="1" s="1"/>
  <c r="J1030" i="1"/>
  <c r="M1030" i="1" s="1"/>
  <c r="J1029" i="1"/>
  <c r="M1029" i="1" s="1"/>
  <c r="J1028" i="1"/>
  <c r="M1028" i="1" s="1"/>
  <c r="J1027" i="1"/>
  <c r="M1027" i="1" s="1"/>
  <c r="J1026" i="1"/>
  <c r="M1026" i="1" s="1"/>
  <c r="J1025" i="1"/>
  <c r="M1025" i="1" s="1"/>
  <c r="J1024" i="1"/>
  <c r="M1024" i="1" s="1"/>
  <c r="J1023" i="1"/>
  <c r="M1023" i="1" s="1"/>
  <c r="J1022" i="1"/>
  <c r="M1022" i="1" s="1"/>
  <c r="J1021" i="1"/>
  <c r="M1021" i="1" s="1"/>
  <c r="J1020" i="1"/>
  <c r="M1020" i="1" s="1"/>
  <c r="J1019" i="1"/>
  <c r="M1019" i="1" s="1"/>
  <c r="J1018" i="1"/>
  <c r="M1018" i="1" s="1"/>
  <c r="J1017" i="1"/>
  <c r="M1017" i="1" s="1"/>
  <c r="J1016" i="1"/>
  <c r="M1016" i="1" s="1"/>
  <c r="J1015" i="1"/>
  <c r="M1015" i="1" s="1"/>
  <c r="J1014" i="1"/>
  <c r="M1014" i="1" s="1"/>
  <c r="J1013" i="1"/>
  <c r="M1013" i="1" s="1"/>
  <c r="J1012" i="1"/>
  <c r="M1012" i="1" s="1"/>
  <c r="J1011" i="1"/>
  <c r="M1011" i="1" s="1"/>
  <c r="J1010" i="1"/>
  <c r="M1010" i="1" s="1"/>
  <c r="J1009" i="1"/>
  <c r="M1009" i="1" s="1"/>
  <c r="J1008" i="1"/>
  <c r="M1008" i="1" s="1"/>
  <c r="J1007" i="1"/>
  <c r="M1007" i="1" s="1"/>
  <c r="J1006" i="1"/>
  <c r="M1006" i="1" s="1"/>
  <c r="J1005" i="1"/>
  <c r="M1005" i="1" s="1"/>
  <c r="J1004" i="1"/>
  <c r="M1004" i="1" s="1"/>
  <c r="J1003" i="1"/>
  <c r="M1003" i="1" s="1"/>
  <c r="J1002" i="1"/>
  <c r="M1002" i="1" s="1"/>
  <c r="J1001" i="1"/>
  <c r="M1001" i="1" s="1"/>
  <c r="J1000" i="1"/>
  <c r="M1000" i="1" s="1"/>
  <c r="J999" i="1"/>
  <c r="M999" i="1" s="1"/>
  <c r="J998" i="1"/>
  <c r="M998" i="1" s="1"/>
  <c r="J997" i="1"/>
  <c r="M997" i="1" s="1"/>
  <c r="J996" i="1"/>
  <c r="M996" i="1" s="1"/>
  <c r="J995" i="1"/>
  <c r="M995" i="1" s="1"/>
  <c r="J994" i="1"/>
  <c r="M994" i="1" s="1"/>
  <c r="J993" i="1"/>
  <c r="M993" i="1" s="1"/>
  <c r="J992" i="1"/>
  <c r="M992" i="1" s="1"/>
  <c r="J991" i="1"/>
  <c r="M991" i="1" s="1"/>
  <c r="J990" i="1"/>
  <c r="M990" i="1" s="1"/>
  <c r="J989" i="1"/>
  <c r="M989" i="1" s="1"/>
  <c r="J988" i="1"/>
  <c r="M988" i="1" s="1"/>
  <c r="J987" i="1"/>
  <c r="M987" i="1" s="1"/>
  <c r="J986" i="1"/>
  <c r="M986" i="1" s="1"/>
  <c r="J985" i="1"/>
  <c r="M985" i="1" s="1"/>
  <c r="J984" i="1"/>
  <c r="M984" i="1" s="1"/>
  <c r="J983" i="1"/>
  <c r="M983" i="1" s="1"/>
  <c r="J982" i="1"/>
  <c r="M982" i="1" s="1"/>
  <c r="J981" i="1"/>
  <c r="M981" i="1" s="1"/>
  <c r="J980" i="1"/>
  <c r="M980" i="1" s="1"/>
  <c r="J979" i="1"/>
  <c r="M979" i="1" s="1"/>
  <c r="J978" i="1"/>
  <c r="M978" i="1" s="1"/>
  <c r="J977" i="1"/>
  <c r="M977" i="1" s="1"/>
  <c r="J976" i="1"/>
  <c r="M976" i="1" s="1"/>
  <c r="J975" i="1"/>
  <c r="M975" i="1" s="1"/>
  <c r="J974" i="1"/>
  <c r="M974" i="1" s="1"/>
  <c r="J973" i="1"/>
  <c r="M973" i="1" s="1"/>
  <c r="J972" i="1"/>
  <c r="M972" i="1" s="1"/>
  <c r="J971" i="1"/>
  <c r="M971" i="1" s="1"/>
  <c r="J970" i="1"/>
  <c r="M970" i="1" s="1"/>
  <c r="J969" i="1"/>
  <c r="M969" i="1" s="1"/>
  <c r="J968" i="1"/>
  <c r="M968" i="1" s="1"/>
  <c r="J967" i="1"/>
  <c r="M967" i="1" s="1"/>
  <c r="J966" i="1"/>
  <c r="M966" i="1" s="1"/>
  <c r="J965" i="1"/>
  <c r="M965" i="1" s="1"/>
  <c r="J964" i="1"/>
  <c r="M964" i="1" s="1"/>
  <c r="J963" i="1"/>
  <c r="M963" i="1" s="1"/>
  <c r="J962" i="1"/>
  <c r="M962" i="1" s="1"/>
  <c r="J961" i="1"/>
  <c r="M961" i="1" s="1"/>
  <c r="J960" i="1"/>
  <c r="M960" i="1" s="1"/>
  <c r="J959" i="1"/>
  <c r="M959" i="1" s="1"/>
  <c r="J958" i="1"/>
  <c r="M958" i="1" s="1"/>
  <c r="J957" i="1"/>
  <c r="M957" i="1" s="1"/>
  <c r="J956" i="1"/>
  <c r="M956" i="1" s="1"/>
  <c r="J955" i="1"/>
  <c r="M955" i="1" s="1"/>
  <c r="J954" i="1"/>
  <c r="M954" i="1" s="1"/>
  <c r="J953" i="1"/>
  <c r="M953" i="1" s="1"/>
  <c r="J952" i="1"/>
  <c r="M952" i="1" s="1"/>
  <c r="J951" i="1"/>
  <c r="M951" i="1" s="1"/>
  <c r="J950" i="1"/>
  <c r="M950" i="1" s="1"/>
  <c r="J949" i="1"/>
  <c r="M949" i="1" s="1"/>
  <c r="J948" i="1"/>
  <c r="M948" i="1" s="1"/>
  <c r="J947" i="1"/>
  <c r="M947" i="1" s="1"/>
  <c r="J946" i="1"/>
  <c r="M946" i="1" s="1"/>
  <c r="J945" i="1"/>
  <c r="M945" i="1" s="1"/>
  <c r="J944" i="1"/>
  <c r="M944" i="1" s="1"/>
  <c r="J943" i="1"/>
  <c r="M943" i="1" s="1"/>
  <c r="J942" i="1"/>
  <c r="M942" i="1" s="1"/>
  <c r="J941" i="1"/>
  <c r="M941" i="1" s="1"/>
  <c r="J940" i="1"/>
  <c r="M940" i="1" s="1"/>
  <c r="J939" i="1"/>
  <c r="M939" i="1" s="1"/>
  <c r="J938" i="1"/>
  <c r="M938" i="1" s="1"/>
  <c r="J937" i="1"/>
  <c r="M937" i="1" s="1"/>
  <c r="J936" i="1"/>
  <c r="M936" i="1" s="1"/>
  <c r="J935" i="1"/>
  <c r="M935" i="1" s="1"/>
  <c r="J934" i="1"/>
  <c r="M934" i="1" s="1"/>
  <c r="J933" i="1"/>
  <c r="M933" i="1" s="1"/>
  <c r="J932" i="1"/>
  <c r="M932" i="1" s="1"/>
  <c r="J931" i="1"/>
  <c r="M931" i="1" s="1"/>
  <c r="J930" i="1"/>
  <c r="M930" i="1" s="1"/>
  <c r="J929" i="1"/>
  <c r="M929" i="1" s="1"/>
  <c r="J928" i="1"/>
  <c r="M928" i="1" s="1"/>
  <c r="J927" i="1"/>
  <c r="M927" i="1" s="1"/>
  <c r="J926" i="1"/>
  <c r="M926" i="1" s="1"/>
  <c r="J925" i="1"/>
  <c r="M925" i="1" s="1"/>
  <c r="J924" i="1"/>
  <c r="M924" i="1" s="1"/>
  <c r="J923" i="1"/>
  <c r="M923" i="1" s="1"/>
  <c r="J922" i="1"/>
  <c r="M922" i="1" s="1"/>
  <c r="J921" i="1"/>
  <c r="M921" i="1" s="1"/>
  <c r="J920" i="1"/>
  <c r="M920" i="1" s="1"/>
  <c r="J919" i="1"/>
  <c r="M919" i="1" s="1"/>
  <c r="J918" i="1"/>
  <c r="M918" i="1" s="1"/>
  <c r="J917" i="1"/>
  <c r="M917" i="1" s="1"/>
  <c r="J916" i="1"/>
  <c r="M916" i="1" s="1"/>
  <c r="J915" i="1"/>
  <c r="M915" i="1" s="1"/>
  <c r="J914" i="1"/>
  <c r="M914" i="1" s="1"/>
  <c r="J913" i="1"/>
  <c r="M913" i="1" s="1"/>
  <c r="J912" i="1"/>
  <c r="M912" i="1" s="1"/>
  <c r="J911" i="1"/>
  <c r="M911" i="1" s="1"/>
  <c r="J910" i="1"/>
  <c r="M910" i="1" s="1"/>
  <c r="J909" i="1"/>
  <c r="M909" i="1" s="1"/>
  <c r="J908" i="1"/>
  <c r="M908" i="1" s="1"/>
  <c r="J907" i="1"/>
  <c r="M907" i="1" s="1"/>
  <c r="J906" i="1"/>
  <c r="M906" i="1" s="1"/>
  <c r="J905" i="1"/>
  <c r="M905" i="1" s="1"/>
  <c r="J904" i="1"/>
  <c r="M904" i="1" s="1"/>
  <c r="J903" i="1"/>
  <c r="M903" i="1" s="1"/>
  <c r="J902" i="1"/>
  <c r="M902" i="1" s="1"/>
  <c r="J901" i="1"/>
  <c r="M901" i="1" s="1"/>
  <c r="J900" i="1"/>
  <c r="M900" i="1" s="1"/>
  <c r="J899" i="1"/>
  <c r="M899" i="1" s="1"/>
  <c r="J898" i="1"/>
  <c r="M898" i="1" s="1"/>
  <c r="J897" i="1"/>
  <c r="M897" i="1" s="1"/>
  <c r="J896" i="1"/>
  <c r="M896" i="1" s="1"/>
  <c r="J895" i="1"/>
  <c r="M895" i="1" s="1"/>
  <c r="J894" i="1"/>
  <c r="M894" i="1" s="1"/>
  <c r="J893" i="1"/>
  <c r="M893" i="1" s="1"/>
  <c r="J892" i="1"/>
  <c r="M892" i="1" s="1"/>
  <c r="J891" i="1"/>
  <c r="M891" i="1" s="1"/>
  <c r="J890" i="1"/>
  <c r="M890" i="1" s="1"/>
  <c r="J889" i="1"/>
  <c r="M889" i="1" s="1"/>
  <c r="J888" i="1"/>
  <c r="M888" i="1" s="1"/>
  <c r="J887" i="1"/>
  <c r="M887" i="1" s="1"/>
  <c r="J886" i="1"/>
  <c r="M886" i="1" s="1"/>
  <c r="J885" i="1"/>
  <c r="M885" i="1" s="1"/>
  <c r="J884" i="1"/>
  <c r="M884" i="1" s="1"/>
  <c r="J883" i="1"/>
  <c r="M883" i="1" s="1"/>
  <c r="J882" i="1"/>
  <c r="M882" i="1" s="1"/>
  <c r="J881" i="1"/>
  <c r="M881" i="1" s="1"/>
  <c r="J880" i="1"/>
  <c r="M880" i="1" s="1"/>
  <c r="J879" i="1"/>
  <c r="M879" i="1" s="1"/>
  <c r="J878" i="1"/>
  <c r="M878" i="1" s="1"/>
  <c r="J877" i="1"/>
  <c r="M877" i="1" s="1"/>
  <c r="J876" i="1"/>
  <c r="M876" i="1" s="1"/>
  <c r="J875" i="1"/>
  <c r="M875" i="1" s="1"/>
  <c r="J874" i="1"/>
  <c r="M874" i="1" s="1"/>
  <c r="J873" i="1"/>
  <c r="M873" i="1" s="1"/>
  <c r="J872" i="1"/>
  <c r="M872" i="1" s="1"/>
  <c r="J871" i="1"/>
  <c r="M871" i="1" s="1"/>
  <c r="J870" i="1"/>
  <c r="M870" i="1" s="1"/>
  <c r="J869" i="1"/>
  <c r="M869" i="1" s="1"/>
  <c r="J868" i="1"/>
  <c r="M868" i="1" s="1"/>
  <c r="J867" i="1"/>
  <c r="M867" i="1" s="1"/>
  <c r="J866" i="1"/>
  <c r="M866" i="1" s="1"/>
  <c r="J865" i="1"/>
  <c r="M865" i="1" s="1"/>
  <c r="J864" i="1"/>
  <c r="M864" i="1" s="1"/>
  <c r="J863" i="1"/>
  <c r="M863" i="1" s="1"/>
  <c r="J862" i="1"/>
  <c r="M862" i="1" s="1"/>
  <c r="J861" i="1"/>
  <c r="M861" i="1" s="1"/>
  <c r="J860" i="1"/>
  <c r="M860" i="1" s="1"/>
  <c r="J859" i="1"/>
  <c r="M859" i="1" s="1"/>
  <c r="J858" i="1"/>
  <c r="M858" i="1" s="1"/>
  <c r="J857" i="1"/>
  <c r="M857" i="1" s="1"/>
  <c r="J856" i="1"/>
  <c r="M856" i="1" s="1"/>
  <c r="J855" i="1"/>
  <c r="M855" i="1" s="1"/>
  <c r="J854" i="1"/>
  <c r="M854" i="1" s="1"/>
  <c r="J853" i="1"/>
  <c r="M853" i="1" s="1"/>
  <c r="J852" i="1"/>
  <c r="M852" i="1" s="1"/>
  <c r="J851" i="1"/>
  <c r="M851" i="1" s="1"/>
  <c r="J850" i="1"/>
  <c r="M850" i="1" s="1"/>
  <c r="J849" i="1"/>
  <c r="M849" i="1" s="1"/>
  <c r="J848" i="1"/>
  <c r="M848" i="1" s="1"/>
  <c r="J847" i="1"/>
  <c r="M847" i="1" s="1"/>
  <c r="J846" i="1"/>
  <c r="M846" i="1" s="1"/>
  <c r="J845" i="1"/>
  <c r="M845" i="1" s="1"/>
  <c r="J844" i="1"/>
  <c r="M844" i="1" s="1"/>
  <c r="J843" i="1"/>
  <c r="M843" i="1" s="1"/>
  <c r="J842" i="1"/>
  <c r="M842" i="1" s="1"/>
  <c r="J841" i="1"/>
  <c r="M841" i="1" s="1"/>
  <c r="J840" i="1"/>
  <c r="M840" i="1" s="1"/>
  <c r="J839" i="1"/>
  <c r="M839" i="1" s="1"/>
  <c r="J838" i="1"/>
  <c r="M838" i="1" s="1"/>
  <c r="J837" i="1"/>
  <c r="M837" i="1" s="1"/>
  <c r="J836" i="1"/>
  <c r="M836" i="1" s="1"/>
  <c r="J835" i="1"/>
  <c r="M835" i="1" s="1"/>
  <c r="J834" i="1"/>
  <c r="M834" i="1" s="1"/>
  <c r="J833" i="1"/>
  <c r="M833" i="1" s="1"/>
  <c r="J832" i="1"/>
  <c r="M832" i="1" s="1"/>
  <c r="J831" i="1"/>
  <c r="M831" i="1" s="1"/>
  <c r="J830" i="1"/>
  <c r="M830" i="1" s="1"/>
  <c r="J829" i="1"/>
  <c r="M829" i="1" s="1"/>
  <c r="J828" i="1"/>
  <c r="M828" i="1" s="1"/>
  <c r="J827" i="1"/>
  <c r="M827" i="1" s="1"/>
  <c r="J826" i="1"/>
  <c r="M826" i="1" s="1"/>
  <c r="J825" i="1"/>
  <c r="M825" i="1" s="1"/>
  <c r="J824" i="1"/>
  <c r="M824" i="1" s="1"/>
  <c r="J823" i="1"/>
  <c r="M823" i="1" s="1"/>
  <c r="J822" i="1"/>
  <c r="M822" i="1" s="1"/>
  <c r="J821" i="1"/>
  <c r="M821" i="1" s="1"/>
  <c r="J820" i="1"/>
  <c r="M820" i="1" s="1"/>
  <c r="J819" i="1"/>
  <c r="M819" i="1" s="1"/>
  <c r="J818" i="1"/>
  <c r="M818" i="1" s="1"/>
  <c r="J817" i="1"/>
  <c r="M817" i="1" s="1"/>
  <c r="J816" i="1"/>
  <c r="M816" i="1" s="1"/>
  <c r="J815" i="1"/>
  <c r="M815" i="1" s="1"/>
  <c r="J814" i="1"/>
  <c r="M814" i="1" s="1"/>
  <c r="J813" i="1"/>
  <c r="M813" i="1" s="1"/>
  <c r="J812" i="1"/>
  <c r="M812" i="1" s="1"/>
  <c r="J811" i="1"/>
  <c r="M811" i="1" s="1"/>
  <c r="J810" i="1"/>
  <c r="M810" i="1" s="1"/>
  <c r="J809" i="1"/>
  <c r="M809" i="1" s="1"/>
  <c r="J808" i="1"/>
  <c r="M808" i="1" s="1"/>
  <c r="J807" i="1"/>
  <c r="M807" i="1" s="1"/>
  <c r="J806" i="1"/>
  <c r="M806" i="1" s="1"/>
  <c r="J805" i="1"/>
  <c r="M805" i="1" s="1"/>
  <c r="J804" i="1"/>
  <c r="M804" i="1" s="1"/>
  <c r="J803" i="1"/>
  <c r="M803" i="1" s="1"/>
  <c r="J802" i="1"/>
  <c r="M802" i="1" s="1"/>
  <c r="J801" i="1"/>
  <c r="M801" i="1" s="1"/>
  <c r="J800" i="1"/>
  <c r="M800" i="1" s="1"/>
  <c r="J799" i="1"/>
  <c r="M799" i="1" s="1"/>
  <c r="J798" i="1"/>
  <c r="M798" i="1" s="1"/>
  <c r="J797" i="1"/>
  <c r="M797" i="1" s="1"/>
  <c r="J796" i="1"/>
  <c r="M796" i="1" s="1"/>
  <c r="J795" i="1"/>
  <c r="M795" i="1" s="1"/>
  <c r="J794" i="1"/>
  <c r="M794" i="1" s="1"/>
  <c r="J793" i="1"/>
  <c r="M793" i="1" s="1"/>
  <c r="J792" i="1"/>
  <c r="M792" i="1" s="1"/>
  <c r="J791" i="1"/>
  <c r="M791" i="1" s="1"/>
  <c r="J790" i="1"/>
  <c r="M790" i="1" s="1"/>
  <c r="J789" i="1"/>
  <c r="M789" i="1" s="1"/>
  <c r="J788" i="1"/>
  <c r="M788" i="1" s="1"/>
  <c r="J787" i="1"/>
  <c r="M787" i="1" s="1"/>
  <c r="J786" i="1"/>
  <c r="M786" i="1" s="1"/>
  <c r="J785" i="1"/>
  <c r="M785" i="1" s="1"/>
  <c r="J784" i="1"/>
  <c r="M784" i="1" s="1"/>
  <c r="J783" i="1"/>
  <c r="M783" i="1" s="1"/>
  <c r="J782" i="1"/>
  <c r="M782" i="1" s="1"/>
  <c r="J781" i="1"/>
  <c r="M781" i="1" s="1"/>
  <c r="J780" i="1"/>
  <c r="M780" i="1" s="1"/>
  <c r="J779" i="1"/>
  <c r="M779" i="1" s="1"/>
  <c r="J778" i="1"/>
  <c r="M778" i="1" s="1"/>
  <c r="J777" i="1"/>
  <c r="M777" i="1" s="1"/>
  <c r="J776" i="1"/>
  <c r="M776" i="1" s="1"/>
  <c r="J775" i="1"/>
  <c r="M775" i="1" s="1"/>
  <c r="J774" i="1"/>
  <c r="M774" i="1" s="1"/>
  <c r="J773" i="1"/>
  <c r="M773" i="1" s="1"/>
  <c r="J772" i="1"/>
  <c r="M772" i="1" s="1"/>
  <c r="J771" i="1"/>
  <c r="M771" i="1" s="1"/>
  <c r="J770" i="1"/>
  <c r="M770" i="1" s="1"/>
  <c r="J769" i="1"/>
  <c r="M769" i="1" s="1"/>
  <c r="J768" i="1"/>
  <c r="M768" i="1" s="1"/>
  <c r="J767" i="1"/>
  <c r="M767" i="1" s="1"/>
  <c r="J766" i="1"/>
  <c r="M766" i="1" s="1"/>
  <c r="J765" i="1"/>
  <c r="M765" i="1" s="1"/>
  <c r="J764" i="1"/>
  <c r="M764" i="1" s="1"/>
  <c r="J763" i="1"/>
  <c r="M763" i="1" s="1"/>
  <c r="J762" i="1"/>
  <c r="M762" i="1" s="1"/>
  <c r="J761" i="1"/>
  <c r="M761" i="1" s="1"/>
  <c r="J760" i="1"/>
  <c r="M760" i="1" s="1"/>
  <c r="J759" i="1"/>
  <c r="M759" i="1" s="1"/>
  <c r="J758" i="1"/>
  <c r="M758" i="1" s="1"/>
  <c r="J757" i="1"/>
  <c r="M757" i="1" s="1"/>
  <c r="J756" i="1"/>
  <c r="M756" i="1" s="1"/>
  <c r="J755" i="1"/>
  <c r="M755" i="1" s="1"/>
  <c r="J754" i="1"/>
  <c r="M754" i="1" s="1"/>
  <c r="J753" i="1"/>
  <c r="M753" i="1" s="1"/>
  <c r="J752" i="1"/>
  <c r="M752" i="1" s="1"/>
  <c r="J751" i="1"/>
  <c r="M751" i="1" s="1"/>
  <c r="J750" i="1"/>
  <c r="M750" i="1" s="1"/>
  <c r="J749" i="1"/>
  <c r="M749" i="1" s="1"/>
  <c r="J748" i="1"/>
  <c r="M748" i="1" s="1"/>
  <c r="J747" i="1"/>
  <c r="M747" i="1" s="1"/>
  <c r="J746" i="1"/>
  <c r="M746" i="1" s="1"/>
  <c r="J745" i="1"/>
  <c r="M745" i="1" s="1"/>
  <c r="J744" i="1"/>
  <c r="M744" i="1" s="1"/>
  <c r="J743" i="1"/>
  <c r="M743" i="1" s="1"/>
  <c r="J742" i="1"/>
  <c r="M742" i="1" s="1"/>
  <c r="J741" i="1"/>
  <c r="M741" i="1" s="1"/>
  <c r="J740" i="1"/>
  <c r="M740" i="1" s="1"/>
  <c r="J739" i="1"/>
  <c r="M739" i="1" s="1"/>
  <c r="J738" i="1"/>
  <c r="M738" i="1" s="1"/>
  <c r="J737" i="1"/>
  <c r="M737" i="1" s="1"/>
  <c r="J736" i="1"/>
  <c r="M736" i="1" s="1"/>
  <c r="J735" i="1"/>
  <c r="M735" i="1" s="1"/>
  <c r="J734" i="1"/>
  <c r="M734" i="1" s="1"/>
  <c r="J733" i="1"/>
  <c r="M733" i="1" s="1"/>
  <c r="J732" i="1"/>
  <c r="M732" i="1" s="1"/>
  <c r="J731" i="1"/>
  <c r="M731" i="1" s="1"/>
  <c r="J730" i="1"/>
  <c r="M730" i="1" s="1"/>
  <c r="J729" i="1"/>
  <c r="M729" i="1" s="1"/>
  <c r="J728" i="1"/>
  <c r="M728" i="1" s="1"/>
  <c r="J727" i="1"/>
  <c r="M727" i="1" s="1"/>
  <c r="J726" i="1"/>
  <c r="M726" i="1" s="1"/>
  <c r="J725" i="1"/>
  <c r="M725" i="1" s="1"/>
  <c r="J724" i="1"/>
  <c r="M724" i="1" s="1"/>
  <c r="J723" i="1"/>
  <c r="M723" i="1" s="1"/>
  <c r="J722" i="1"/>
  <c r="M722" i="1" s="1"/>
  <c r="J721" i="1"/>
  <c r="M721" i="1" s="1"/>
  <c r="J720" i="1"/>
  <c r="M720" i="1" s="1"/>
  <c r="J719" i="1"/>
  <c r="M719" i="1" s="1"/>
  <c r="J718" i="1"/>
  <c r="M718" i="1" s="1"/>
  <c r="J717" i="1"/>
  <c r="M717" i="1" s="1"/>
  <c r="J716" i="1"/>
  <c r="M716" i="1" s="1"/>
  <c r="J715" i="1"/>
  <c r="M715" i="1" s="1"/>
  <c r="J714" i="1"/>
  <c r="M714" i="1" s="1"/>
  <c r="J713" i="1"/>
  <c r="M713" i="1" s="1"/>
  <c r="J712" i="1"/>
  <c r="M712" i="1" s="1"/>
  <c r="J711" i="1"/>
  <c r="M711" i="1" s="1"/>
  <c r="J710" i="1"/>
  <c r="M710" i="1" s="1"/>
  <c r="J709" i="1"/>
  <c r="M709" i="1" s="1"/>
  <c r="J708" i="1"/>
  <c r="M708" i="1" s="1"/>
  <c r="J707" i="1"/>
  <c r="M707" i="1" s="1"/>
  <c r="J706" i="1"/>
  <c r="M706" i="1" s="1"/>
  <c r="J705" i="1"/>
  <c r="M705" i="1" s="1"/>
  <c r="J704" i="1"/>
  <c r="M704" i="1" s="1"/>
  <c r="J703" i="1"/>
  <c r="M703" i="1" s="1"/>
  <c r="J702" i="1"/>
  <c r="M702" i="1" s="1"/>
  <c r="J701" i="1"/>
  <c r="M701" i="1" s="1"/>
  <c r="J700" i="1"/>
  <c r="M700" i="1" s="1"/>
  <c r="J699" i="1"/>
  <c r="M699" i="1" s="1"/>
  <c r="J698" i="1"/>
  <c r="M698" i="1" s="1"/>
  <c r="J697" i="1"/>
  <c r="M697" i="1" s="1"/>
  <c r="J696" i="1"/>
  <c r="M696" i="1" s="1"/>
  <c r="J695" i="1"/>
  <c r="M695" i="1" s="1"/>
  <c r="J694" i="1"/>
  <c r="M694" i="1" s="1"/>
  <c r="J693" i="1"/>
  <c r="M693" i="1" s="1"/>
  <c r="J692" i="1"/>
  <c r="M692" i="1" s="1"/>
  <c r="J691" i="1"/>
  <c r="M691" i="1" s="1"/>
  <c r="J690" i="1"/>
  <c r="M690" i="1" s="1"/>
  <c r="J689" i="1"/>
  <c r="M689" i="1" s="1"/>
  <c r="J688" i="1"/>
  <c r="M688" i="1" s="1"/>
  <c r="J687" i="1"/>
  <c r="M687" i="1" s="1"/>
  <c r="J686" i="1"/>
  <c r="M686" i="1" s="1"/>
  <c r="J685" i="1"/>
  <c r="M685" i="1" s="1"/>
  <c r="J684" i="1"/>
  <c r="M684" i="1" s="1"/>
  <c r="J683" i="1"/>
  <c r="M683" i="1" s="1"/>
  <c r="J682" i="1"/>
  <c r="M682" i="1" s="1"/>
  <c r="J681" i="1"/>
  <c r="M681" i="1" s="1"/>
  <c r="J680" i="1"/>
  <c r="M680" i="1" s="1"/>
  <c r="J679" i="1"/>
  <c r="M679" i="1" s="1"/>
  <c r="J678" i="1"/>
  <c r="M678" i="1" s="1"/>
  <c r="J677" i="1"/>
  <c r="M677" i="1" s="1"/>
  <c r="J676" i="1"/>
  <c r="M676" i="1" s="1"/>
  <c r="J675" i="1"/>
  <c r="M675" i="1" s="1"/>
  <c r="J674" i="1"/>
  <c r="M674" i="1" s="1"/>
  <c r="J673" i="1"/>
  <c r="M673" i="1" s="1"/>
  <c r="J672" i="1"/>
  <c r="M672" i="1" s="1"/>
  <c r="J671" i="1"/>
  <c r="M671" i="1" s="1"/>
  <c r="J670" i="1"/>
  <c r="M670" i="1" s="1"/>
  <c r="J669" i="1"/>
  <c r="M669" i="1" s="1"/>
  <c r="J668" i="1"/>
  <c r="M668" i="1" s="1"/>
  <c r="J667" i="1"/>
  <c r="M667" i="1" s="1"/>
  <c r="J666" i="1"/>
  <c r="M666" i="1" s="1"/>
  <c r="J665" i="1"/>
  <c r="M665" i="1" s="1"/>
  <c r="J664" i="1"/>
  <c r="M664" i="1" s="1"/>
  <c r="J663" i="1"/>
  <c r="M663" i="1" s="1"/>
  <c r="J662" i="1"/>
  <c r="M662" i="1" s="1"/>
  <c r="J661" i="1"/>
  <c r="M661" i="1" s="1"/>
  <c r="J660" i="1"/>
  <c r="M660" i="1" s="1"/>
  <c r="J659" i="1"/>
  <c r="M659" i="1" s="1"/>
  <c r="J658" i="1"/>
  <c r="M658" i="1" s="1"/>
  <c r="J657" i="1"/>
  <c r="M657" i="1" s="1"/>
  <c r="J656" i="1"/>
  <c r="M656" i="1" s="1"/>
  <c r="J655" i="1"/>
  <c r="M655" i="1" s="1"/>
  <c r="J654" i="1"/>
  <c r="M654" i="1" s="1"/>
  <c r="J653" i="1"/>
  <c r="M653" i="1" s="1"/>
  <c r="J652" i="1"/>
  <c r="M652" i="1" s="1"/>
  <c r="J651" i="1"/>
  <c r="M651" i="1" s="1"/>
  <c r="J650" i="1"/>
  <c r="M650" i="1" s="1"/>
  <c r="J649" i="1"/>
  <c r="M649" i="1" s="1"/>
  <c r="J648" i="1"/>
  <c r="M648" i="1" s="1"/>
  <c r="J647" i="1"/>
  <c r="M647" i="1" s="1"/>
  <c r="J646" i="1"/>
  <c r="M646" i="1" s="1"/>
  <c r="J645" i="1"/>
  <c r="M645" i="1" s="1"/>
  <c r="J644" i="1"/>
  <c r="M644" i="1" s="1"/>
  <c r="J643" i="1"/>
  <c r="M643" i="1" s="1"/>
  <c r="J642" i="1"/>
  <c r="M642" i="1" s="1"/>
  <c r="J641" i="1"/>
  <c r="M641" i="1" s="1"/>
  <c r="J640" i="1"/>
  <c r="M640" i="1" s="1"/>
  <c r="J639" i="1"/>
  <c r="M639" i="1" s="1"/>
  <c r="J638" i="1"/>
  <c r="M638" i="1" s="1"/>
  <c r="J637" i="1"/>
  <c r="M637" i="1" s="1"/>
  <c r="J636" i="1"/>
  <c r="M636" i="1" s="1"/>
  <c r="J635" i="1"/>
  <c r="M635" i="1" s="1"/>
  <c r="J634" i="1"/>
  <c r="M634" i="1" s="1"/>
  <c r="J633" i="1"/>
  <c r="M633" i="1" s="1"/>
  <c r="J632" i="1"/>
  <c r="M632" i="1" s="1"/>
  <c r="J631" i="1"/>
  <c r="M631" i="1" s="1"/>
  <c r="J630" i="1"/>
  <c r="M630" i="1" s="1"/>
  <c r="J629" i="1"/>
  <c r="M629" i="1" s="1"/>
  <c r="J628" i="1"/>
  <c r="M628" i="1" s="1"/>
  <c r="J627" i="1"/>
  <c r="M627" i="1" s="1"/>
  <c r="J626" i="1"/>
  <c r="M626" i="1" s="1"/>
  <c r="J625" i="1"/>
  <c r="M625" i="1" s="1"/>
  <c r="J624" i="1"/>
  <c r="M624" i="1" s="1"/>
  <c r="J623" i="1"/>
  <c r="M623" i="1" s="1"/>
  <c r="J622" i="1"/>
  <c r="M622" i="1" s="1"/>
  <c r="J621" i="1"/>
  <c r="M621" i="1" s="1"/>
  <c r="J620" i="1"/>
  <c r="M620" i="1" s="1"/>
  <c r="J619" i="1"/>
  <c r="M619" i="1" s="1"/>
  <c r="J618" i="1"/>
  <c r="M618" i="1" s="1"/>
  <c r="J617" i="1"/>
  <c r="M617" i="1" s="1"/>
  <c r="J616" i="1"/>
  <c r="M616" i="1" s="1"/>
  <c r="J615" i="1"/>
  <c r="M615" i="1" s="1"/>
  <c r="J614" i="1"/>
  <c r="M614" i="1" s="1"/>
  <c r="J613" i="1"/>
  <c r="M613" i="1" s="1"/>
  <c r="J612" i="1"/>
  <c r="M612" i="1" s="1"/>
  <c r="J611" i="1"/>
  <c r="M611" i="1" s="1"/>
  <c r="J610" i="1"/>
  <c r="M610" i="1" s="1"/>
  <c r="J609" i="1"/>
  <c r="M609" i="1" s="1"/>
  <c r="J608" i="1"/>
  <c r="M608" i="1" s="1"/>
  <c r="J607" i="1"/>
  <c r="M607" i="1" s="1"/>
  <c r="J606" i="1"/>
  <c r="M606" i="1" s="1"/>
  <c r="J605" i="1"/>
  <c r="M605" i="1" s="1"/>
  <c r="J604" i="1"/>
  <c r="M604" i="1" s="1"/>
  <c r="J603" i="1"/>
  <c r="M603" i="1" s="1"/>
  <c r="J602" i="1"/>
  <c r="M602" i="1" s="1"/>
  <c r="J601" i="1"/>
  <c r="M601" i="1" s="1"/>
  <c r="J600" i="1"/>
  <c r="M600" i="1" s="1"/>
  <c r="J599" i="1"/>
  <c r="M599" i="1" s="1"/>
  <c r="J598" i="1"/>
  <c r="M598" i="1" s="1"/>
  <c r="J597" i="1"/>
  <c r="M597" i="1" s="1"/>
  <c r="J596" i="1"/>
  <c r="M596" i="1" s="1"/>
  <c r="J595" i="1"/>
  <c r="M595" i="1" s="1"/>
  <c r="J594" i="1"/>
  <c r="M594" i="1" s="1"/>
  <c r="J593" i="1"/>
  <c r="M593" i="1" s="1"/>
  <c r="J592" i="1"/>
  <c r="M592" i="1" s="1"/>
  <c r="J591" i="1"/>
  <c r="M591" i="1" s="1"/>
  <c r="J590" i="1"/>
  <c r="M590" i="1" s="1"/>
  <c r="J589" i="1"/>
  <c r="M589" i="1" s="1"/>
  <c r="J588" i="1"/>
  <c r="M588" i="1" s="1"/>
  <c r="J587" i="1"/>
  <c r="M587" i="1" s="1"/>
  <c r="J586" i="1"/>
  <c r="M586" i="1" s="1"/>
  <c r="J585" i="1"/>
  <c r="M585" i="1" s="1"/>
  <c r="J584" i="1"/>
  <c r="M584" i="1" s="1"/>
  <c r="J583" i="1"/>
  <c r="M583" i="1" s="1"/>
  <c r="J582" i="1"/>
  <c r="M582" i="1" s="1"/>
  <c r="J581" i="1"/>
  <c r="M581" i="1" s="1"/>
  <c r="J580" i="1"/>
  <c r="M580" i="1" s="1"/>
  <c r="J579" i="1"/>
  <c r="M579" i="1" s="1"/>
  <c r="J578" i="1"/>
  <c r="M578" i="1" s="1"/>
  <c r="J577" i="1"/>
  <c r="M577" i="1" s="1"/>
  <c r="J576" i="1"/>
  <c r="M576" i="1" s="1"/>
  <c r="J575" i="1"/>
  <c r="M575" i="1" s="1"/>
  <c r="J574" i="1"/>
  <c r="M574" i="1" s="1"/>
  <c r="J573" i="1"/>
  <c r="M573" i="1" s="1"/>
  <c r="J572" i="1"/>
  <c r="M572" i="1" s="1"/>
  <c r="J571" i="1"/>
  <c r="M571" i="1" s="1"/>
  <c r="J570" i="1"/>
  <c r="M570" i="1" s="1"/>
  <c r="J569" i="1"/>
  <c r="M569" i="1" s="1"/>
  <c r="J568" i="1"/>
  <c r="M568" i="1" s="1"/>
  <c r="J567" i="1"/>
  <c r="M567" i="1" s="1"/>
  <c r="J566" i="1"/>
  <c r="M566" i="1" s="1"/>
  <c r="J565" i="1"/>
  <c r="M565" i="1" s="1"/>
  <c r="J564" i="1"/>
  <c r="M564" i="1" s="1"/>
  <c r="J563" i="1"/>
  <c r="M563" i="1" s="1"/>
  <c r="J562" i="1"/>
  <c r="M562" i="1" s="1"/>
  <c r="J561" i="1"/>
  <c r="M561" i="1" s="1"/>
  <c r="J560" i="1"/>
  <c r="M560" i="1" s="1"/>
  <c r="J559" i="1"/>
  <c r="M559" i="1" s="1"/>
  <c r="J558" i="1"/>
  <c r="M558" i="1" s="1"/>
  <c r="J557" i="1"/>
  <c r="M557" i="1" s="1"/>
  <c r="J556" i="1"/>
  <c r="M556" i="1" s="1"/>
  <c r="J555" i="1"/>
  <c r="M555" i="1" s="1"/>
  <c r="J554" i="1"/>
  <c r="M554" i="1" s="1"/>
  <c r="J553" i="1"/>
  <c r="M553" i="1" s="1"/>
  <c r="J552" i="1"/>
  <c r="M552" i="1" s="1"/>
  <c r="J551" i="1"/>
  <c r="M551" i="1" s="1"/>
  <c r="J550" i="1"/>
  <c r="M550" i="1" s="1"/>
  <c r="J549" i="1"/>
  <c r="M549" i="1" s="1"/>
  <c r="J548" i="1"/>
  <c r="M548" i="1" s="1"/>
  <c r="J547" i="1"/>
  <c r="M547" i="1" s="1"/>
  <c r="J546" i="1"/>
  <c r="M546" i="1" s="1"/>
  <c r="J545" i="1"/>
  <c r="M545" i="1" s="1"/>
  <c r="J544" i="1"/>
  <c r="M544" i="1" s="1"/>
  <c r="J543" i="1"/>
  <c r="M543" i="1" s="1"/>
  <c r="J542" i="1"/>
  <c r="M542" i="1" s="1"/>
  <c r="J541" i="1"/>
  <c r="M541" i="1" s="1"/>
  <c r="J540" i="1"/>
  <c r="M540" i="1" s="1"/>
  <c r="J539" i="1"/>
  <c r="M539" i="1" s="1"/>
  <c r="J538" i="1"/>
  <c r="M538" i="1" s="1"/>
  <c r="J537" i="1"/>
  <c r="M537" i="1" s="1"/>
  <c r="J536" i="1"/>
  <c r="M536" i="1" s="1"/>
  <c r="J535" i="1"/>
  <c r="M535" i="1" s="1"/>
  <c r="J534" i="1"/>
  <c r="M534" i="1" s="1"/>
  <c r="J533" i="1"/>
  <c r="M533" i="1" s="1"/>
  <c r="J532" i="1"/>
  <c r="M532" i="1" s="1"/>
  <c r="J531" i="1"/>
  <c r="M531" i="1" s="1"/>
  <c r="J530" i="1"/>
  <c r="M530" i="1" s="1"/>
  <c r="J529" i="1"/>
  <c r="M529" i="1" s="1"/>
  <c r="J528" i="1"/>
  <c r="M528" i="1" s="1"/>
  <c r="J527" i="1"/>
  <c r="M527" i="1" s="1"/>
  <c r="J526" i="1"/>
  <c r="M526" i="1" s="1"/>
  <c r="J525" i="1"/>
  <c r="M525" i="1" s="1"/>
  <c r="J524" i="1"/>
  <c r="M524" i="1" s="1"/>
  <c r="J523" i="1"/>
  <c r="M523" i="1" s="1"/>
  <c r="J522" i="1"/>
  <c r="M522" i="1" s="1"/>
  <c r="J521" i="1"/>
  <c r="M521" i="1" s="1"/>
  <c r="J520" i="1"/>
  <c r="M520" i="1" s="1"/>
  <c r="J519" i="1"/>
  <c r="M519" i="1" s="1"/>
  <c r="J518" i="1"/>
  <c r="M518" i="1" s="1"/>
  <c r="J517" i="1"/>
  <c r="M517" i="1" s="1"/>
  <c r="J516" i="1"/>
  <c r="M516" i="1" s="1"/>
  <c r="J515" i="1"/>
  <c r="M515" i="1" s="1"/>
  <c r="J514" i="1"/>
  <c r="M514" i="1" s="1"/>
  <c r="J513" i="1"/>
  <c r="M513" i="1" s="1"/>
  <c r="J512" i="1"/>
  <c r="M512" i="1" s="1"/>
  <c r="J511" i="1"/>
  <c r="M511" i="1" s="1"/>
  <c r="J510" i="1"/>
  <c r="M510" i="1" s="1"/>
  <c r="J509" i="1"/>
  <c r="M509" i="1" s="1"/>
  <c r="J508" i="1"/>
  <c r="M508" i="1" s="1"/>
  <c r="J507" i="1"/>
  <c r="M507" i="1" s="1"/>
  <c r="J506" i="1"/>
  <c r="M506" i="1" s="1"/>
  <c r="J505" i="1"/>
  <c r="M505" i="1" s="1"/>
  <c r="J504" i="1"/>
  <c r="M504" i="1" s="1"/>
  <c r="J503" i="1"/>
  <c r="M503" i="1" s="1"/>
  <c r="J502" i="1"/>
  <c r="M502" i="1" s="1"/>
  <c r="J501" i="1"/>
  <c r="M501" i="1" s="1"/>
  <c r="J500" i="1"/>
  <c r="M500" i="1" s="1"/>
  <c r="J499" i="1"/>
  <c r="M499" i="1" s="1"/>
  <c r="J498" i="1"/>
  <c r="M498" i="1" s="1"/>
  <c r="J497" i="1"/>
  <c r="M497" i="1" s="1"/>
  <c r="J496" i="1"/>
  <c r="M496" i="1" s="1"/>
  <c r="J495" i="1"/>
  <c r="M495" i="1" s="1"/>
  <c r="J494" i="1"/>
  <c r="M494" i="1" s="1"/>
  <c r="J493" i="1"/>
  <c r="M493" i="1" s="1"/>
  <c r="J492" i="1"/>
  <c r="M492" i="1" s="1"/>
  <c r="J491" i="1"/>
  <c r="M491" i="1" s="1"/>
  <c r="J490" i="1"/>
  <c r="M490" i="1" s="1"/>
  <c r="J489" i="1"/>
  <c r="M489" i="1" s="1"/>
  <c r="J488" i="1"/>
  <c r="M488" i="1" s="1"/>
  <c r="J487" i="1"/>
  <c r="M487" i="1" s="1"/>
  <c r="J486" i="1"/>
  <c r="M486" i="1" s="1"/>
  <c r="J485" i="1"/>
  <c r="M485" i="1" s="1"/>
  <c r="J484" i="1"/>
  <c r="M484" i="1" s="1"/>
  <c r="J483" i="1"/>
  <c r="M483" i="1" s="1"/>
  <c r="J482" i="1"/>
  <c r="M482" i="1" s="1"/>
  <c r="J481" i="1"/>
  <c r="M481" i="1" s="1"/>
  <c r="J480" i="1"/>
  <c r="M480" i="1" s="1"/>
  <c r="J479" i="1"/>
  <c r="M479" i="1" s="1"/>
  <c r="J478" i="1"/>
  <c r="M478" i="1" s="1"/>
  <c r="J477" i="1"/>
  <c r="M477" i="1" s="1"/>
  <c r="J476" i="1"/>
  <c r="M476" i="1" s="1"/>
  <c r="J475" i="1"/>
  <c r="M475" i="1" s="1"/>
  <c r="J474" i="1"/>
  <c r="M474" i="1" s="1"/>
  <c r="J473" i="1"/>
  <c r="M473" i="1" s="1"/>
  <c r="J472" i="1"/>
  <c r="M472" i="1" s="1"/>
  <c r="J471" i="1"/>
  <c r="M471" i="1" s="1"/>
  <c r="J470" i="1"/>
  <c r="M470" i="1" s="1"/>
  <c r="J469" i="1"/>
  <c r="M469" i="1" s="1"/>
  <c r="J468" i="1"/>
  <c r="M468" i="1" s="1"/>
  <c r="J467" i="1"/>
  <c r="M467" i="1" s="1"/>
  <c r="J466" i="1"/>
  <c r="M466" i="1" s="1"/>
  <c r="J465" i="1"/>
  <c r="M465" i="1" s="1"/>
  <c r="J464" i="1"/>
  <c r="M464" i="1" s="1"/>
  <c r="J463" i="1"/>
  <c r="M463" i="1" s="1"/>
  <c r="J462" i="1"/>
  <c r="M462" i="1" s="1"/>
  <c r="J461" i="1"/>
  <c r="M461" i="1" s="1"/>
  <c r="J460" i="1"/>
  <c r="M460" i="1" s="1"/>
  <c r="J459" i="1"/>
  <c r="M459" i="1" s="1"/>
  <c r="J458" i="1"/>
  <c r="M458" i="1" s="1"/>
  <c r="J457" i="1"/>
  <c r="M457" i="1" s="1"/>
  <c r="J456" i="1"/>
  <c r="M456" i="1" s="1"/>
  <c r="J455" i="1"/>
  <c r="M455" i="1" s="1"/>
  <c r="J454" i="1"/>
  <c r="M454" i="1" s="1"/>
  <c r="J453" i="1"/>
  <c r="M453" i="1" s="1"/>
  <c r="J452" i="1"/>
  <c r="M452" i="1" s="1"/>
  <c r="J451" i="1"/>
  <c r="M451" i="1" s="1"/>
  <c r="J450" i="1"/>
  <c r="M450" i="1" s="1"/>
  <c r="J449" i="1"/>
  <c r="M449" i="1" s="1"/>
  <c r="J448" i="1"/>
  <c r="M448" i="1" s="1"/>
  <c r="J447" i="1"/>
  <c r="M447" i="1" s="1"/>
  <c r="J446" i="1"/>
  <c r="M446" i="1" s="1"/>
  <c r="J445" i="1"/>
  <c r="M445" i="1" s="1"/>
  <c r="J444" i="1"/>
  <c r="M444" i="1" s="1"/>
  <c r="J443" i="1"/>
  <c r="M443" i="1" s="1"/>
  <c r="J442" i="1"/>
  <c r="M442" i="1" s="1"/>
  <c r="J441" i="1"/>
  <c r="M441" i="1" s="1"/>
  <c r="J440" i="1"/>
  <c r="M440" i="1" s="1"/>
  <c r="J439" i="1"/>
  <c r="M439" i="1" s="1"/>
  <c r="J438" i="1"/>
  <c r="M438" i="1" s="1"/>
  <c r="J437" i="1"/>
  <c r="M437" i="1" s="1"/>
  <c r="J436" i="1"/>
  <c r="M436" i="1" s="1"/>
  <c r="J435" i="1"/>
  <c r="M435" i="1" s="1"/>
  <c r="J434" i="1"/>
  <c r="M434" i="1" s="1"/>
  <c r="J433" i="1"/>
  <c r="M433" i="1" s="1"/>
  <c r="J432" i="1"/>
  <c r="M432" i="1" s="1"/>
  <c r="J431" i="1"/>
  <c r="M431" i="1" s="1"/>
  <c r="J430" i="1"/>
  <c r="M430" i="1" s="1"/>
  <c r="J429" i="1"/>
  <c r="M429" i="1" s="1"/>
  <c r="J428" i="1"/>
  <c r="M428" i="1" s="1"/>
  <c r="J427" i="1"/>
  <c r="M427" i="1" s="1"/>
  <c r="J426" i="1"/>
  <c r="M426" i="1" s="1"/>
  <c r="J425" i="1"/>
  <c r="M425" i="1" s="1"/>
  <c r="J424" i="1"/>
  <c r="M424" i="1" s="1"/>
  <c r="J423" i="1"/>
  <c r="M423" i="1" s="1"/>
  <c r="J422" i="1"/>
  <c r="M422" i="1" s="1"/>
  <c r="J421" i="1"/>
  <c r="M421" i="1" s="1"/>
  <c r="J420" i="1"/>
  <c r="M420" i="1" s="1"/>
  <c r="J419" i="1"/>
  <c r="M419" i="1" s="1"/>
  <c r="J418" i="1"/>
  <c r="M418" i="1" s="1"/>
  <c r="J417" i="1"/>
  <c r="M417" i="1" s="1"/>
  <c r="J416" i="1"/>
  <c r="M416" i="1" s="1"/>
  <c r="J415" i="1"/>
  <c r="M415" i="1" s="1"/>
  <c r="J414" i="1"/>
  <c r="M414" i="1" s="1"/>
  <c r="J413" i="1"/>
  <c r="M413" i="1" s="1"/>
  <c r="J412" i="1"/>
  <c r="M412" i="1" s="1"/>
  <c r="J411" i="1"/>
  <c r="M411" i="1" s="1"/>
  <c r="J410" i="1"/>
  <c r="M410" i="1" s="1"/>
  <c r="J409" i="1"/>
  <c r="M409" i="1" s="1"/>
  <c r="J408" i="1"/>
  <c r="M408" i="1" s="1"/>
  <c r="J407" i="1"/>
  <c r="M407" i="1" s="1"/>
  <c r="J406" i="1"/>
  <c r="M406" i="1" s="1"/>
  <c r="J405" i="1"/>
  <c r="M405" i="1" s="1"/>
  <c r="J404" i="1"/>
  <c r="M404" i="1" s="1"/>
  <c r="J403" i="1"/>
  <c r="M403" i="1" s="1"/>
  <c r="J402" i="1"/>
  <c r="M402" i="1" s="1"/>
  <c r="J401" i="1"/>
  <c r="M401" i="1" s="1"/>
  <c r="J400" i="1"/>
  <c r="M400" i="1" s="1"/>
  <c r="J399" i="1"/>
  <c r="M399" i="1" s="1"/>
  <c r="J398" i="1"/>
  <c r="M398" i="1" s="1"/>
  <c r="J397" i="1"/>
  <c r="M397" i="1" s="1"/>
  <c r="J396" i="1"/>
  <c r="M396" i="1" s="1"/>
  <c r="J395" i="1"/>
  <c r="M395" i="1" s="1"/>
  <c r="J394" i="1"/>
  <c r="M394" i="1" s="1"/>
  <c r="J393" i="1"/>
  <c r="M393" i="1" s="1"/>
  <c r="J392" i="1"/>
  <c r="M392" i="1" s="1"/>
  <c r="J391" i="1"/>
  <c r="M391" i="1" s="1"/>
  <c r="J390" i="1"/>
  <c r="M390" i="1" s="1"/>
  <c r="J389" i="1"/>
  <c r="M389" i="1" s="1"/>
  <c r="J388" i="1"/>
  <c r="M388" i="1" s="1"/>
  <c r="J387" i="1"/>
  <c r="M387" i="1" s="1"/>
  <c r="J386" i="1"/>
  <c r="M386" i="1" s="1"/>
  <c r="J385" i="1"/>
  <c r="M385" i="1" s="1"/>
  <c r="J384" i="1"/>
  <c r="M384" i="1" s="1"/>
  <c r="J383" i="1"/>
  <c r="M383" i="1" s="1"/>
  <c r="J382" i="1"/>
  <c r="M382" i="1" s="1"/>
  <c r="J381" i="1"/>
  <c r="M381" i="1" s="1"/>
  <c r="J380" i="1"/>
  <c r="M380" i="1" s="1"/>
  <c r="J379" i="1"/>
  <c r="M379" i="1" s="1"/>
  <c r="J378" i="1"/>
  <c r="M378" i="1" s="1"/>
  <c r="J377" i="1"/>
  <c r="M377" i="1" s="1"/>
  <c r="J376" i="1"/>
  <c r="M376" i="1" s="1"/>
  <c r="J375" i="1"/>
  <c r="M375" i="1" s="1"/>
  <c r="J374" i="1"/>
  <c r="M374" i="1" s="1"/>
  <c r="J373" i="1"/>
  <c r="M373" i="1" s="1"/>
  <c r="J372" i="1"/>
  <c r="M372" i="1" s="1"/>
  <c r="J371" i="1"/>
  <c r="M371" i="1" s="1"/>
  <c r="J370" i="1"/>
  <c r="M370" i="1" s="1"/>
  <c r="J369" i="1"/>
  <c r="M369" i="1" s="1"/>
  <c r="J368" i="1"/>
  <c r="M368" i="1" s="1"/>
  <c r="J367" i="1"/>
  <c r="M367" i="1" s="1"/>
  <c r="J366" i="1"/>
  <c r="M366" i="1" s="1"/>
  <c r="J365" i="1"/>
  <c r="M365" i="1" s="1"/>
  <c r="J364" i="1"/>
  <c r="M364" i="1" s="1"/>
  <c r="J363" i="1"/>
  <c r="M363" i="1" s="1"/>
  <c r="J362" i="1"/>
  <c r="M362" i="1" s="1"/>
  <c r="J361" i="1"/>
  <c r="M361" i="1" s="1"/>
  <c r="J360" i="1"/>
  <c r="M360" i="1" s="1"/>
  <c r="J359" i="1"/>
  <c r="M359" i="1" s="1"/>
  <c r="J358" i="1"/>
  <c r="M358" i="1" s="1"/>
  <c r="J357" i="1"/>
  <c r="M357" i="1" s="1"/>
  <c r="J356" i="1"/>
  <c r="M356" i="1" s="1"/>
  <c r="J355" i="1"/>
  <c r="M355" i="1" s="1"/>
  <c r="J354" i="1"/>
  <c r="M354" i="1" s="1"/>
  <c r="J353" i="1"/>
  <c r="M353" i="1" s="1"/>
  <c r="J352" i="1"/>
  <c r="M352" i="1" s="1"/>
  <c r="J351" i="1"/>
  <c r="M351" i="1" s="1"/>
  <c r="J350" i="1"/>
  <c r="M350" i="1" s="1"/>
  <c r="J349" i="1"/>
  <c r="M349" i="1" s="1"/>
  <c r="J348" i="1"/>
  <c r="M348" i="1" s="1"/>
  <c r="J347" i="1"/>
  <c r="M347" i="1" s="1"/>
  <c r="J346" i="1"/>
  <c r="M346" i="1" s="1"/>
  <c r="J345" i="1"/>
  <c r="M345" i="1" s="1"/>
  <c r="J344" i="1"/>
  <c r="M344" i="1" s="1"/>
  <c r="J343" i="1"/>
  <c r="M343" i="1" s="1"/>
  <c r="J342" i="1"/>
  <c r="M342" i="1" s="1"/>
  <c r="J341" i="1"/>
  <c r="M341" i="1" s="1"/>
  <c r="J340" i="1"/>
  <c r="M340" i="1" s="1"/>
  <c r="J339" i="1"/>
  <c r="M339" i="1" s="1"/>
  <c r="J338" i="1"/>
  <c r="M338" i="1" s="1"/>
  <c r="J337" i="1"/>
  <c r="M337" i="1" s="1"/>
  <c r="J336" i="1"/>
  <c r="M336" i="1" s="1"/>
  <c r="J335" i="1"/>
  <c r="M335" i="1" s="1"/>
  <c r="J334" i="1"/>
  <c r="M334" i="1" s="1"/>
  <c r="J333" i="1"/>
  <c r="M333" i="1" s="1"/>
  <c r="J332" i="1"/>
  <c r="M332" i="1" s="1"/>
  <c r="J331" i="1"/>
  <c r="M331" i="1" s="1"/>
  <c r="J330" i="1"/>
  <c r="M330" i="1" s="1"/>
  <c r="J329" i="1"/>
  <c r="M329" i="1" s="1"/>
  <c r="J328" i="1"/>
  <c r="M328" i="1" s="1"/>
  <c r="J327" i="1"/>
  <c r="M327" i="1" s="1"/>
  <c r="J326" i="1"/>
  <c r="M326" i="1" s="1"/>
  <c r="J325" i="1"/>
  <c r="M325" i="1" s="1"/>
  <c r="J324" i="1"/>
  <c r="M324" i="1" s="1"/>
  <c r="J323" i="1"/>
  <c r="M323" i="1" s="1"/>
  <c r="J322" i="1"/>
  <c r="M322" i="1" s="1"/>
  <c r="J321" i="1"/>
  <c r="M321" i="1" s="1"/>
  <c r="J320" i="1"/>
  <c r="M320" i="1" s="1"/>
  <c r="J319" i="1"/>
  <c r="M319" i="1" s="1"/>
  <c r="J318" i="1"/>
  <c r="M318" i="1" s="1"/>
  <c r="J317" i="1"/>
  <c r="M317" i="1" s="1"/>
  <c r="J316" i="1"/>
  <c r="M316" i="1" s="1"/>
  <c r="J315" i="1"/>
  <c r="M315" i="1" s="1"/>
  <c r="J314" i="1"/>
  <c r="M314" i="1" s="1"/>
  <c r="J313" i="1"/>
  <c r="M313" i="1" s="1"/>
  <c r="J312" i="1"/>
  <c r="M312" i="1" s="1"/>
  <c r="J311" i="1"/>
  <c r="M311" i="1" s="1"/>
  <c r="J310" i="1"/>
  <c r="M310" i="1" s="1"/>
  <c r="J309" i="1"/>
  <c r="M309" i="1" s="1"/>
  <c r="J308" i="1"/>
  <c r="M308" i="1" s="1"/>
  <c r="J307" i="1"/>
  <c r="M307" i="1" s="1"/>
  <c r="J306" i="1"/>
  <c r="M306" i="1" s="1"/>
  <c r="J305" i="1"/>
  <c r="M305" i="1" s="1"/>
  <c r="J304" i="1"/>
  <c r="M304" i="1" s="1"/>
  <c r="J303" i="1"/>
  <c r="M303" i="1" s="1"/>
  <c r="J302" i="1"/>
  <c r="M302" i="1" s="1"/>
  <c r="J301" i="1"/>
  <c r="M301" i="1" s="1"/>
  <c r="J300" i="1"/>
  <c r="M300" i="1" s="1"/>
  <c r="J299" i="1"/>
  <c r="M299" i="1" s="1"/>
  <c r="J298" i="1"/>
  <c r="M298" i="1" s="1"/>
  <c r="J297" i="1"/>
  <c r="M297" i="1" s="1"/>
  <c r="J296" i="1"/>
  <c r="M296" i="1" s="1"/>
  <c r="J295" i="1"/>
  <c r="M295" i="1" s="1"/>
  <c r="J294" i="1"/>
  <c r="M294" i="1" s="1"/>
  <c r="J293" i="1"/>
  <c r="M293" i="1" s="1"/>
  <c r="J292" i="1"/>
  <c r="M292" i="1" s="1"/>
  <c r="J291" i="1"/>
  <c r="M291" i="1" s="1"/>
  <c r="J290" i="1"/>
  <c r="M290" i="1" s="1"/>
  <c r="J289" i="1"/>
  <c r="M289" i="1" s="1"/>
  <c r="J288" i="1"/>
  <c r="M288" i="1" s="1"/>
  <c r="J287" i="1"/>
  <c r="M287" i="1" s="1"/>
  <c r="J286" i="1"/>
  <c r="M286" i="1" s="1"/>
  <c r="J285" i="1"/>
  <c r="M285" i="1" s="1"/>
  <c r="J284" i="1"/>
  <c r="M284" i="1" s="1"/>
  <c r="J283" i="1"/>
  <c r="M283" i="1" s="1"/>
  <c r="J282" i="1"/>
  <c r="M282" i="1" s="1"/>
  <c r="J281" i="1"/>
  <c r="M281" i="1" s="1"/>
  <c r="J280" i="1"/>
  <c r="M280" i="1" s="1"/>
  <c r="J279" i="1"/>
  <c r="M279" i="1" s="1"/>
  <c r="J278" i="1"/>
  <c r="M278" i="1" s="1"/>
  <c r="J277" i="1"/>
  <c r="M277" i="1" s="1"/>
  <c r="J276" i="1"/>
  <c r="M276" i="1" s="1"/>
  <c r="J275" i="1"/>
  <c r="M275" i="1" s="1"/>
  <c r="J274" i="1"/>
  <c r="M274" i="1" s="1"/>
  <c r="J273" i="1"/>
  <c r="M273" i="1" s="1"/>
  <c r="J272" i="1"/>
  <c r="M272" i="1" s="1"/>
  <c r="J271" i="1"/>
  <c r="M271" i="1" s="1"/>
  <c r="J270" i="1"/>
  <c r="M270" i="1" s="1"/>
  <c r="J269" i="1"/>
  <c r="M269" i="1" s="1"/>
  <c r="J268" i="1"/>
  <c r="M268" i="1" s="1"/>
  <c r="J267" i="1"/>
  <c r="M267" i="1" s="1"/>
  <c r="J266" i="1"/>
  <c r="M266" i="1" s="1"/>
  <c r="J265" i="1"/>
  <c r="M265" i="1" s="1"/>
  <c r="J264" i="1"/>
  <c r="M264" i="1" s="1"/>
  <c r="J263" i="1"/>
  <c r="M263" i="1" s="1"/>
  <c r="J262" i="1"/>
  <c r="M262" i="1" s="1"/>
  <c r="J261" i="1"/>
  <c r="M261" i="1" s="1"/>
  <c r="J260" i="1"/>
  <c r="M260" i="1" s="1"/>
  <c r="J259" i="1"/>
  <c r="M259" i="1" s="1"/>
  <c r="J258" i="1"/>
  <c r="M258" i="1" s="1"/>
  <c r="J257" i="1"/>
  <c r="M257" i="1" s="1"/>
  <c r="J256" i="1"/>
  <c r="M256" i="1" s="1"/>
  <c r="J255" i="1"/>
  <c r="M255" i="1" s="1"/>
  <c r="J254" i="1"/>
  <c r="M254" i="1" s="1"/>
  <c r="J253" i="1"/>
  <c r="M253" i="1" s="1"/>
  <c r="J252" i="1"/>
  <c r="M252" i="1" s="1"/>
  <c r="J251" i="1"/>
  <c r="M251" i="1" s="1"/>
  <c r="J250" i="1"/>
  <c r="M250" i="1" s="1"/>
  <c r="J249" i="1"/>
  <c r="M249" i="1" s="1"/>
  <c r="J248" i="1"/>
  <c r="M248" i="1" s="1"/>
  <c r="J247" i="1"/>
  <c r="M247" i="1" s="1"/>
  <c r="J246" i="1"/>
  <c r="M246" i="1" s="1"/>
  <c r="J245" i="1"/>
  <c r="M245" i="1" s="1"/>
  <c r="J244" i="1"/>
  <c r="M244" i="1" s="1"/>
  <c r="J243" i="1"/>
  <c r="M243" i="1" s="1"/>
  <c r="J242" i="1"/>
  <c r="M242" i="1" s="1"/>
  <c r="J241" i="1"/>
  <c r="M241" i="1" s="1"/>
  <c r="J240" i="1"/>
  <c r="M240" i="1" s="1"/>
  <c r="J239" i="1"/>
  <c r="M239" i="1" s="1"/>
  <c r="J238" i="1"/>
  <c r="M238" i="1" s="1"/>
  <c r="J237" i="1"/>
  <c r="M237" i="1" s="1"/>
  <c r="J236" i="1"/>
  <c r="M236" i="1" s="1"/>
  <c r="J235" i="1"/>
  <c r="M235" i="1" s="1"/>
  <c r="J234" i="1"/>
  <c r="M234" i="1" s="1"/>
  <c r="J233" i="1"/>
  <c r="M233" i="1" s="1"/>
  <c r="J232" i="1"/>
  <c r="M232" i="1" s="1"/>
  <c r="J231" i="1"/>
  <c r="M231" i="1" s="1"/>
  <c r="J230" i="1"/>
  <c r="M230" i="1" s="1"/>
  <c r="J229" i="1"/>
  <c r="M229" i="1" s="1"/>
  <c r="J228" i="1"/>
  <c r="M228" i="1" s="1"/>
  <c r="J227" i="1"/>
  <c r="M227" i="1" s="1"/>
  <c r="J226" i="1"/>
  <c r="M226" i="1" s="1"/>
  <c r="J225" i="1"/>
  <c r="M225" i="1" s="1"/>
  <c r="J224" i="1"/>
  <c r="M224" i="1" s="1"/>
  <c r="J223" i="1"/>
  <c r="M223" i="1" s="1"/>
  <c r="J222" i="1"/>
  <c r="M222" i="1" s="1"/>
  <c r="J221" i="1"/>
  <c r="M221" i="1" s="1"/>
  <c r="J220" i="1"/>
  <c r="M220" i="1" s="1"/>
  <c r="J219" i="1"/>
  <c r="M219" i="1" s="1"/>
  <c r="J218" i="1"/>
  <c r="M218" i="1" s="1"/>
  <c r="J217" i="1"/>
  <c r="M217" i="1" s="1"/>
  <c r="J216" i="1"/>
  <c r="M216" i="1" s="1"/>
  <c r="J215" i="1"/>
  <c r="M215" i="1" s="1"/>
  <c r="J214" i="1"/>
  <c r="M214" i="1" s="1"/>
  <c r="J213" i="1"/>
  <c r="M213" i="1" s="1"/>
  <c r="J212" i="1"/>
  <c r="M212" i="1" s="1"/>
  <c r="J211" i="1"/>
  <c r="M211" i="1" s="1"/>
  <c r="J210" i="1"/>
  <c r="M210" i="1" s="1"/>
  <c r="J209" i="1"/>
  <c r="M209" i="1" s="1"/>
  <c r="J208" i="1"/>
  <c r="M208" i="1" s="1"/>
  <c r="J207" i="1"/>
  <c r="M207" i="1" s="1"/>
  <c r="J206" i="1"/>
  <c r="M206" i="1" s="1"/>
  <c r="J205" i="1"/>
  <c r="M205" i="1" s="1"/>
  <c r="J204" i="1"/>
  <c r="M204" i="1" s="1"/>
  <c r="J203" i="1"/>
  <c r="M203" i="1" s="1"/>
  <c r="J202" i="1"/>
  <c r="M202" i="1" s="1"/>
  <c r="J201" i="1"/>
  <c r="M201" i="1" s="1"/>
  <c r="J200" i="1"/>
  <c r="M200" i="1" s="1"/>
  <c r="J199" i="1"/>
  <c r="M199" i="1" s="1"/>
  <c r="J198" i="1"/>
  <c r="M198" i="1" s="1"/>
  <c r="J197" i="1"/>
  <c r="M197" i="1" s="1"/>
  <c r="J196" i="1"/>
  <c r="M196" i="1" s="1"/>
  <c r="J195" i="1"/>
  <c r="M195" i="1" s="1"/>
  <c r="J194" i="1"/>
  <c r="M194" i="1" s="1"/>
  <c r="J193" i="1"/>
  <c r="M193" i="1" s="1"/>
  <c r="J192" i="1"/>
  <c r="M192" i="1" s="1"/>
  <c r="J191" i="1"/>
  <c r="M191" i="1" s="1"/>
  <c r="J190" i="1"/>
  <c r="M190" i="1" s="1"/>
  <c r="J189" i="1"/>
  <c r="M189" i="1" s="1"/>
  <c r="J188" i="1"/>
  <c r="M188" i="1" s="1"/>
  <c r="J187" i="1"/>
  <c r="M187" i="1" s="1"/>
  <c r="J186" i="1"/>
  <c r="M186" i="1" s="1"/>
  <c r="J185" i="1"/>
  <c r="M185" i="1" s="1"/>
  <c r="J184" i="1"/>
  <c r="M184" i="1" s="1"/>
  <c r="J183" i="1"/>
  <c r="M183" i="1" s="1"/>
  <c r="J182" i="1"/>
  <c r="M182" i="1" s="1"/>
  <c r="J181" i="1"/>
  <c r="M181" i="1" s="1"/>
  <c r="J180" i="1"/>
  <c r="M180" i="1" s="1"/>
  <c r="J179" i="1"/>
  <c r="M179" i="1" s="1"/>
  <c r="J178" i="1"/>
  <c r="M178" i="1" s="1"/>
  <c r="J177" i="1"/>
  <c r="M177" i="1" s="1"/>
  <c r="J176" i="1"/>
  <c r="M176" i="1" s="1"/>
  <c r="J175" i="1"/>
  <c r="M175" i="1" s="1"/>
  <c r="J174" i="1"/>
  <c r="M174" i="1" s="1"/>
  <c r="J173" i="1"/>
  <c r="M173" i="1" s="1"/>
  <c r="J172" i="1"/>
  <c r="M172" i="1" s="1"/>
  <c r="J171" i="1"/>
  <c r="M171" i="1" s="1"/>
  <c r="J170" i="1"/>
  <c r="M170" i="1" s="1"/>
  <c r="J169" i="1"/>
  <c r="M169" i="1" s="1"/>
  <c r="J168" i="1"/>
  <c r="M168" i="1" s="1"/>
  <c r="J167" i="1"/>
  <c r="M167" i="1" s="1"/>
  <c r="J166" i="1"/>
  <c r="M166" i="1" s="1"/>
  <c r="J165" i="1"/>
  <c r="M165" i="1" s="1"/>
  <c r="J164" i="1"/>
  <c r="M164" i="1" s="1"/>
  <c r="J163" i="1"/>
  <c r="M163" i="1" s="1"/>
  <c r="J162" i="1"/>
  <c r="M162" i="1" s="1"/>
  <c r="J161" i="1"/>
  <c r="M161" i="1" s="1"/>
  <c r="J160" i="1"/>
  <c r="M160" i="1" s="1"/>
  <c r="J159" i="1"/>
  <c r="M159" i="1" s="1"/>
  <c r="J158" i="1"/>
  <c r="M158" i="1" s="1"/>
  <c r="J157" i="1"/>
  <c r="M157" i="1" s="1"/>
  <c r="J156" i="1"/>
  <c r="M156" i="1" s="1"/>
  <c r="J155" i="1"/>
  <c r="M155" i="1" s="1"/>
  <c r="J154" i="1"/>
  <c r="M154" i="1" s="1"/>
  <c r="J153" i="1"/>
  <c r="M153" i="1" s="1"/>
  <c r="J152" i="1"/>
  <c r="M152" i="1" s="1"/>
  <c r="J151" i="1"/>
  <c r="M151" i="1" s="1"/>
  <c r="J150" i="1"/>
  <c r="M150" i="1" s="1"/>
  <c r="J149" i="1"/>
  <c r="M149" i="1" s="1"/>
  <c r="J148" i="1"/>
  <c r="M148" i="1" s="1"/>
  <c r="J147" i="1"/>
  <c r="M147" i="1" s="1"/>
  <c r="J146" i="1"/>
  <c r="M146" i="1" s="1"/>
  <c r="J145" i="1"/>
  <c r="M145" i="1" s="1"/>
  <c r="J144" i="1"/>
  <c r="M144" i="1" s="1"/>
  <c r="J143" i="1"/>
  <c r="M143" i="1" s="1"/>
  <c r="J142" i="1"/>
  <c r="M142" i="1" s="1"/>
  <c r="J141" i="1"/>
  <c r="M141" i="1" s="1"/>
  <c r="J140" i="1"/>
  <c r="M140" i="1" s="1"/>
  <c r="J139" i="1"/>
  <c r="M139" i="1" s="1"/>
  <c r="J138" i="1"/>
  <c r="M138" i="1" s="1"/>
  <c r="J137" i="1"/>
  <c r="M137" i="1" s="1"/>
  <c r="J136" i="1"/>
  <c r="M136" i="1" s="1"/>
  <c r="J135" i="1"/>
  <c r="M135" i="1" s="1"/>
  <c r="J134" i="1"/>
  <c r="M134" i="1" s="1"/>
  <c r="J133" i="1"/>
  <c r="M133" i="1" s="1"/>
  <c r="J132" i="1"/>
  <c r="M132" i="1" s="1"/>
  <c r="J131" i="1"/>
  <c r="M131" i="1" s="1"/>
  <c r="J130" i="1"/>
  <c r="M130" i="1" s="1"/>
  <c r="J129" i="1"/>
  <c r="M129" i="1" s="1"/>
  <c r="J128" i="1"/>
  <c r="M128" i="1" s="1"/>
  <c r="J127" i="1"/>
  <c r="M127" i="1" s="1"/>
  <c r="J126" i="1"/>
  <c r="M126" i="1" s="1"/>
  <c r="J125" i="1"/>
  <c r="M125" i="1" s="1"/>
  <c r="J124" i="1"/>
  <c r="M124" i="1" s="1"/>
  <c r="J123" i="1"/>
  <c r="M123" i="1" s="1"/>
  <c r="J122" i="1"/>
  <c r="M122" i="1" s="1"/>
  <c r="J121" i="1"/>
  <c r="M121" i="1" s="1"/>
  <c r="J120" i="1"/>
  <c r="M120" i="1" s="1"/>
  <c r="J119" i="1"/>
  <c r="M119" i="1" s="1"/>
  <c r="J118" i="1"/>
  <c r="M118" i="1" s="1"/>
  <c r="J117" i="1"/>
  <c r="M117" i="1" s="1"/>
  <c r="J116" i="1"/>
  <c r="M116" i="1" s="1"/>
  <c r="J115" i="1"/>
  <c r="M115" i="1" s="1"/>
  <c r="J114" i="1"/>
  <c r="M114" i="1" s="1"/>
  <c r="J113" i="1"/>
  <c r="M113" i="1" s="1"/>
  <c r="J112" i="1"/>
  <c r="M112" i="1" s="1"/>
  <c r="J111" i="1"/>
  <c r="M111" i="1" s="1"/>
  <c r="J110" i="1"/>
  <c r="M110" i="1" s="1"/>
  <c r="J109" i="1"/>
  <c r="M109" i="1" s="1"/>
  <c r="J108" i="1"/>
  <c r="M108" i="1" s="1"/>
  <c r="J107" i="1"/>
  <c r="M107" i="1" s="1"/>
  <c r="J106" i="1"/>
  <c r="M106" i="1" s="1"/>
  <c r="J105" i="1"/>
  <c r="M105" i="1" s="1"/>
  <c r="J104" i="1"/>
  <c r="M104" i="1" s="1"/>
  <c r="J103" i="1"/>
  <c r="M103" i="1" s="1"/>
  <c r="J102" i="1"/>
  <c r="M102" i="1" s="1"/>
  <c r="J101" i="1"/>
  <c r="M101" i="1" s="1"/>
  <c r="J100" i="1"/>
  <c r="M100" i="1" s="1"/>
  <c r="J99" i="1"/>
  <c r="M99" i="1" s="1"/>
  <c r="J98" i="1"/>
  <c r="M98" i="1" s="1"/>
  <c r="J97" i="1"/>
  <c r="M97" i="1" s="1"/>
  <c r="J96" i="1"/>
  <c r="M96" i="1" s="1"/>
  <c r="J95" i="1"/>
  <c r="M95" i="1" s="1"/>
  <c r="J94" i="1"/>
  <c r="M94" i="1" s="1"/>
  <c r="J93" i="1"/>
  <c r="M93" i="1" s="1"/>
  <c r="J92" i="1"/>
  <c r="M92" i="1" s="1"/>
  <c r="J91" i="1"/>
  <c r="M91" i="1" s="1"/>
  <c r="J90" i="1"/>
  <c r="M90" i="1" s="1"/>
  <c r="J89" i="1"/>
  <c r="M89" i="1" s="1"/>
  <c r="J88" i="1"/>
  <c r="M88" i="1" s="1"/>
  <c r="J87" i="1"/>
  <c r="M87" i="1" s="1"/>
  <c r="J86" i="1"/>
  <c r="M86" i="1" s="1"/>
  <c r="J85" i="1"/>
  <c r="M85" i="1" s="1"/>
  <c r="J84" i="1"/>
  <c r="M84" i="1" s="1"/>
  <c r="J83" i="1"/>
  <c r="M83" i="1" s="1"/>
  <c r="J82" i="1"/>
  <c r="M82" i="1" s="1"/>
  <c r="J81" i="1"/>
  <c r="M81" i="1" s="1"/>
  <c r="J80" i="1"/>
  <c r="M80" i="1" s="1"/>
  <c r="J79" i="1"/>
  <c r="M79" i="1" s="1"/>
  <c r="J78" i="1"/>
  <c r="M78" i="1" s="1"/>
  <c r="J77" i="1"/>
  <c r="M77" i="1" s="1"/>
  <c r="J76" i="1"/>
  <c r="M76" i="1" s="1"/>
  <c r="J75" i="1"/>
  <c r="M75" i="1" s="1"/>
  <c r="J74" i="1"/>
  <c r="M74" i="1" s="1"/>
  <c r="J73" i="1"/>
  <c r="M73" i="1" s="1"/>
  <c r="J72" i="1"/>
  <c r="M72" i="1" s="1"/>
  <c r="J71" i="1"/>
  <c r="M71" i="1" s="1"/>
  <c r="J70" i="1"/>
  <c r="M70" i="1" s="1"/>
  <c r="J69" i="1"/>
  <c r="M69" i="1" s="1"/>
  <c r="J68" i="1"/>
  <c r="M68" i="1" s="1"/>
  <c r="J67" i="1"/>
  <c r="M67" i="1" s="1"/>
  <c r="J66" i="1"/>
  <c r="M66" i="1" s="1"/>
  <c r="J65" i="1"/>
  <c r="M65" i="1" s="1"/>
  <c r="J64" i="1"/>
  <c r="M64" i="1" s="1"/>
  <c r="J63" i="1"/>
  <c r="M63" i="1" s="1"/>
  <c r="J62" i="1"/>
  <c r="M62" i="1" s="1"/>
  <c r="J61" i="1"/>
  <c r="M61" i="1" s="1"/>
  <c r="J60" i="1"/>
  <c r="M60" i="1" s="1"/>
  <c r="J59" i="1"/>
  <c r="M59" i="1" s="1"/>
  <c r="J58" i="1"/>
  <c r="M58" i="1" s="1"/>
  <c r="J57" i="1"/>
  <c r="M57" i="1" s="1"/>
  <c r="J56" i="1"/>
  <c r="M56" i="1" s="1"/>
  <c r="J55" i="1"/>
  <c r="M55" i="1" s="1"/>
  <c r="J54" i="1"/>
  <c r="M54" i="1" s="1"/>
  <c r="J53" i="1"/>
  <c r="M53" i="1" s="1"/>
  <c r="J52" i="1"/>
  <c r="M52" i="1" s="1"/>
  <c r="J51" i="1"/>
  <c r="M51" i="1" s="1"/>
  <c r="J50" i="1"/>
  <c r="M50" i="1" s="1"/>
  <c r="J49" i="1"/>
  <c r="M49" i="1" s="1"/>
  <c r="J48" i="1"/>
  <c r="M4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8" i="1"/>
  <c r="M38" i="1" s="1"/>
  <c r="J37" i="1"/>
  <c r="M37" i="1" s="1"/>
  <c r="J36" i="1"/>
  <c r="M36" i="1" s="1"/>
  <c r="J35" i="1"/>
  <c r="M35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M22" i="1" s="1"/>
  <c r="J21" i="1"/>
  <c r="M21" i="1" s="1"/>
  <c r="J20" i="1"/>
  <c r="M20" i="1" s="1"/>
  <c r="J19" i="1"/>
  <c r="M19" i="1" s="1"/>
  <c r="J18" i="1"/>
  <c r="M18" i="1" s="1"/>
  <c r="J17" i="1"/>
  <c r="M17" i="1" s="1"/>
  <c r="J16" i="1"/>
  <c r="M16" i="1" s="1"/>
  <c r="J15" i="1"/>
  <c r="M15" i="1" s="1"/>
  <c r="J14" i="1"/>
  <c r="M14" i="1" s="1"/>
  <c r="J13" i="1"/>
  <c r="M13" i="1" s="1"/>
  <c r="J12" i="1"/>
  <c r="M12" i="1" s="1"/>
  <c r="J11" i="1"/>
  <c r="M11" i="1" s="1"/>
  <c r="J10" i="1"/>
  <c r="M10" i="1" s="1"/>
  <c r="J9" i="1"/>
  <c r="M9" i="1" s="1"/>
  <c r="J8" i="1"/>
  <c r="M8" i="1" s="1"/>
  <c r="J7" i="1"/>
  <c r="M7" i="1" s="1"/>
  <c r="J6" i="1"/>
  <c r="M6" i="1" s="1"/>
  <c r="J5" i="1"/>
  <c r="M5" i="1" s="1"/>
  <c r="J4" i="1"/>
  <c r="M4" i="1" s="1"/>
  <c r="J3" i="1"/>
  <c r="M3" i="1" s="1"/>
  <c r="M225" i="5" l="1"/>
  <c r="N225" i="5" s="1"/>
  <c r="M288" i="5"/>
  <c r="N288" i="5" s="1"/>
  <c r="M137" i="5"/>
  <c r="N137" i="5" s="1"/>
  <c r="M85" i="5"/>
  <c r="N85" i="5" s="1"/>
  <c r="M106" i="5"/>
  <c r="N106" i="5" s="1"/>
  <c r="M30" i="5"/>
  <c r="N30" i="5" s="1"/>
  <c r="M210" i="5"/>
  <c r="N210" i="5" s="1"/>
  <c r="M169" i="5"/>
  <c r="N169" i="5" s="1"/>
  <c r="M300" i="5"/>
  <c r="N300" i="5" s="1"/>
  <c r="M20" i="5"/>
  <c r="N20" i="5" s="1"/>
  <c r="M202" i="5"/>
  <c r="N202" i="5" s="1"/>
  <c r="M51" i="5"/>
  <c r="N51" i="5" s="1"/>
  <c r="N167" i="5"/>
  <c r="M174" i="5"/>
  <c r="N174" i="5" s="1"/>
  <c r="N284" i="5"/>
  <c r="M96" i="5"/>
  <c r="N96" i="5" s="1"/>
  <c r="M131" i="5"/>
  <c r="N131" i="5" s="1"/>
  <c r="M246" i="5"/>
  <c r="N246" i="5" s="1"/>
  <c r="M63" i="5"/>
  <c r="N63" i="5" s="1"/>
  <c r="N184" i="5"/>
  <c r="M67" i="5"/>
  <c r="N67" i="5" s="1"/>
  <c r="M39" i="5"/>
  <c r="N39" i="5" s="1"/>
  <c r="N281" i="5"/>
  <c r="N185" i="5"/>
  <c r="N13" i="5"/>
  <c r="M117" i="5"/>
  <c r="N117" i="5" s="1"/>
  <c r="M272" i="5"/>
  <c r="N272" i="5" s="1"/>
  <c r="M33" i="5"/>
  <c r="N33" i="5" s="1"/>
  <c r="M108" i="5"/>
  <c r="N108" i="5" s="1"/>
  <c r="M192" i="5"/>
  <c r="N192" i="5" s="1"/>
  <c r="M352" i="5"/>
  <c r="N352" i="5" s="1"/>
  <c r="M112" i="5"/>
  <c r="N112" i="5" s="1"/>
  <c r="N144" i="5"/>
  <c r="N211" i="5"/>
  <c r="N305" i="5"/>
  <c r="M329" i="5"/>
  <c r="N329" i="5" s="1"/>
  <c r="N147" i="5"/>
  <c r="M69" i="5"/>
  <c r="N69" i="5" s="1"/>
  <c r="N77" i="5"/>
  <c r="M155" i="5"/>
  <c r="N155" i="5" s="1"/>
  <c r="M250" i="5"/>
  <c r="N250" i="5" s="1"/>
  <c r="M262" i="5"/>
  <c r="N262" i="5" s="1"/>
  <c r="M206" i="5"/>
  <c r="N206" i="5" s="1"/>
  <c r="M150" i="5"/>
  <c r="N150" i="5" s="1"/>
  <c r="N194" i="5"/>
  <c r="N60" i="5"/>
  <c r="M345" i="5"/>
  <c r="N345" i="5" s="1"/>
  <c r="M331" i="5"/>
  <c r="N331" i="5" s="1"/>
  <c r="M135" i="5"/>
  <c r="N135" i="5" s="1"/>
  <c r="M126" i="5"/>
  <c r="N126" i="5" s="1"/>
  <c r="M146" i="5"/>
  <c r="N146" i="5" s="1"/>
  <c r="M289" i="5"/>
  <c r="N289" i="5" s="1"/>
  <c r="M102" i="5"/>
  <c r="N102" i="5" s="1"/>
  <c r="M237" i="5"/>
  <c r="N237" i="5" s="1"/>
  <c r="M308" i="5"/>
  <c r="N308" i="5" s="1"/>
  <c r="M197" i="5"/>
  <c r="N197" i="5" s="1"/>
  <c r="M23" i="5"/>
  <c r="N23" i="5" s="1"/>
  <c r="M91" i="5"/>
  <c r="N91" i="5" s="1"/>
  <c r="N49" i="5"/>
  <c r="M59" i="5"/>
  <c r="N59" i="5" s="1"/>
  <c r="M27" i="5"/>
  <c r="N27" i="5" s="1"/>
  <c r="N43" i="5"/>
  <c r="M139" i="5"/>
  <c r="N139" i="5" s="1"/>
  <c r="N224" i="5"/>
  <c r="M218" i="5"/>
  <c r="N218" i="5" s="1"/>
  <c r="N298" i="5"/>
  <c r="N311" i="5"/>
  <c r="N9" i="5"/>
  <c r="N82" i="5"/>
  <c r="N164" i="5"/>
  <c r="N220" i="5"/>
  <c r="N295" i="5"/>
  <c r="N17" i="5"/>
  <c r="N374" i="5"/>
  <c r="M121" i="5"/>
  <c r="N121" i="5" s="1"/>
  <c r="M93" i="5"/>
  <c r="N93" i="5" s="1"/>
  <c r="M160" i="5"/>
  <c r="N160" i="5" s="1"/>
  <c r="M81" i="5"/>
  <c r="N81" i="5" s="1"/>
  <c r="M103" i="5"/>
  <c r="N103" i="5" s="1"/>
  <c r="M316" i="5"/>
  <c r="N316" i="5" s="1"/>
  <c r="M356" i="5"/>
  <c r="N356" i="5" s="1"/>
  <c r="M253" i="5"/>
  <c r="N253" i="5" s="1"/>
  <c r="M40" i="5"/>
  <c r="N40" i="5" s="1"/>
  <c r="M148" i="5"/>
  <c r="N148" i="5" s="1"/>
  <c r="N56" i="5"/>
  <c r="M166" i="5"/>
  <c r="N166" i="5" s="1"/>
  <c r="M125" i="5"/>
  <c r="N125" i="5" s="1"/>
  <c r="M37" i="5"/>
  <c r="N37" i="5" s="1"/>
  <c r="N70" i="5"/>
  <c r="M28" i="5"/>
  <c r="N28" i="5" s="1"/>
  <c r="M196" i="5"/>
  <c r="N196" i="5" s="1"/>
  <c r="M136" i="5"/>
  <c r="N136" i="5" s="1"/>
  <c r="M209" i="5"/>
  <c r="N209" i="5" s="1"/>
  <c r="M76" i="5"/>
  <c r="N76" i="5" s="1"/>
  <c r="N177" i="5"/>
  <c r="M340" i="5"/>
  <c r="N340" i="5" s="1"/>
  <c r="M327" i="5"/>
  <c r="N327" i="5" s="1"/>
  <c r="M269" i="5"/>
  <c r="N269" i="5" s="1"/>
  <c r="N203" i="5"/>
  <c r="N34" i="5"/>
  <c r="N204" i="5"/>
  <c r="N291" i="5"/>
  <c r="N313" i="5"/>
  <c r="N62" i="5"/>
  <c r="N158" i="5"/>
  <c r="N244" i="5"/>
  <c r="N230" i="5"/>
  <c r="N375" i="5"/>
  <c r="N181" i="5"/>
  <c r="M307" i="5"/>
  <c r="N307" i="5" s="1"/>
  <c r="M314" i="5"/>
  <c r="N314" i="5" s="1"/>
  <c r="N239" i="5"/>
  <c r="N339" i="5"/>
  <c r="M279" i="5"/>
  <c r="N279" i="5" s="1"/>
  <c r="M324" i="5"/>
  <c r="N324" i="5" s="1"/>
  <c r="M322" i="5"/>
  <c r="N322" i="5" s="1"/>
  <c r="M238" i="5"/>
  <c r="N238" i="5" s="1"/>
  <c r="M306" i="5"/>
  <c r="N306" i="5" s="1"/>
  <c r="M342" i="5"/>
  <c r="N342" i="5" s="1"/>
  <c r="M310" i="5"/>
  <c r="N310" i="5" s="1"/>
  <c r="M353" i="5"/>
  <c r="N353" i="5" s="1"/>
  <c r="M328" i="5"/>
  <c r="N328" i="5" s="1"/>
  <c r="M338" i="5"/>
  <c r="N338" i="5" s="1"/>
  <c r="M251" i="5"/>
  <c r="N251" i="5" s="1"/>
  <c r="M270" i="5"/>
  <c r="N270" i="5" s="1"/>
  <c r="M228" i="5"/>
  <c r="N228" i="5" s="1"/>
  <c r="M24" i="5"/>
  <c r="N24" i="5" s="1"/>
  <c r="M259" i="5"/>
  <c r="N259" i="5" s="1"/>
  <c r="M73" i="5"/>
  <c r="N73" i="5" s="1"/>
  <c r="N179" i="5"/>
  <c r="N370" i="5"/>
  <c r="M264" i="5"/>
  <c r="N264" i="5" s="1"/>
  <c r="M317" i="5"/>
  <c r="N317" i="5" s="1"/>
  <c r="M41" i="5"/>
  <c r="N41" i="5" s="1"/>
  <c r="M92" i="5"/>
  <c r="N92" i="5" s="1"/>
  <c r="M107" i="5"/>
  <c r="N107" i="5" s="1"/>
  <c r="M123" i="5"/>
  <c r="N123" i="5" s="1"/>
  <c r="M145" i="5"/>
  <c r="N145" i="5" s="1"/>
  <c r="M215" i="5"/>
  <c r="N215" i="5" s="1"/>
  <c r="M50" i="5"/>
  <c r="N50" i="5" s="1"/>
  <c r="M54" i="5"/>
  <c r="N54" i="5" s="1"/>
  <c r="M90" i="5"/>
  <c r="N90" i="5" s="1"/>
  <c r="M122" i="5"/>
  <c r="N122" i="5" s="1"/>
  <c r="M280" i="5"/>
  <c r="N280" i="5" s="1"/>
  <c r="M42" i="5"/>
  <c r="N42" i="5" s="1"/>
  <c r="M68" i="5"/>
  <c r="N68" i="5" s="1"/>
  <c r="M78" i="5"/>
  <c r="N78" i="5" s="1"/>
  <c r="M88" i="5"/>
  <c r="N88" i="5" s="1"/>
  <c r="M95" i="5"/>
  <c r="N95" i="5" s="1"/>
  <c r="M99" i="5"/>
  <c r="N99" i="5" s="1"/>
  <c r="M198" i="5"/>
  <c r="N198" i="5" s="1"/>
  <c r="M134" i="5"/>
  <c r="N134" i="5" s="1"/>
  <c r="M141" i="5"/>
  <c r="N141" i="5" s="1"/>
  <c r="M22" i="5"/>
  <c r="N22" i="5" s="1"/>
  <c r="M48" i="5"/>
  <c r="N48" i="5" s="1"/>
  <c r="M170" i="5"/>
  <c r="N170" i="5" s="1"/>
  <c r="M64" i="5"/>
  <c r="N64" i="5" s="1"/>
  <c r="M319" i="5"/>
  <c r="N319" i="5" s="1"/>
  <c r="M29" i="5"/>
  <c r="N29" i="5" s="1"/>
  <c r="M32" i="5"/>
  <c r="N32" i="5" s="1"/>
  <c r="M36" i="5"/>
  <c r="N36" i="5" s="1"/>
  <c r="M47" i="5"/>
  <c r="N47" i="5" s="1"/>
  <c r="M114" i="5"/>
  <c r="N114" i="5" s="1"/>
  <c r="M159" i="5"/>
  <c r="N159" i="5" s="1"/>
  <c r="M173" i="5"/>
  <c r="N173" i="5" s="1"/>
  <c r="M178" i="5"/>
  <c r="N178" i="5" s="1"/>
  <c r="M195" i="5"/>
  <c r="N195" i="5" s="1"/>
  <c r="M119" i="5"/>
  <c r="N119" i="5" s="1"/>
  <c r="M129" i="5"/>
  <c r="N129" i="5" s="1"/>
  <c r="M133" i="5"/>
  <c r="N133" i="5" s="1"/>
  <c r="M138" i="5"/>
  <c r="N138" i="5" s="1"/>
  <c r="M143" i="5"/>
  <c r="N143" i="5" s="1"/>
  <c r="M201" i="5"/>
  <c r="N201" i="5" s="1"/>
  <c r="M213" i="5"/>
  <c r="N213" i="5" s="1"/>
  <c r="M282" i="5"/>
  <c r="N282" i="5" s="1"/>
  <c r="M61" i="5"/>
  <c r="N61" i="5" s="1"/>
  <c r="M80" i="5"/>
  <c r="N80" i="5" s="1"/>
  <c r="M105" i="5"/>
  <c r="N105" i="5" s="1"/>
  <c r="M116" i="5"/>
  <c r="N116" i="5" s="1"/>
  <c r="M207" i="5"/>
  <c r="N207" i="5" s="1"/>
  <c r="M217" i="5"/>
  <c r="N217" i="5" s="1"/>
  <c r="M221" i="5"/>
  <c r="N221" i="5" s="1"/>
  <c r="M290" i="5"/>
  <c r="N290" i="5" s="1"/>
  <c r="M296" i="5"/>
  <c r="N296" i="5" s="1"/>
  <c r="M38" i="5"/>
  <c r="N38" i="5" s="1"/>
  <c r="M58" i="5"/>
  <c r="N58" i="5" s="1"/>
  <c r="M66" i="5"/>
  <c r="N66" i="5" s="1"/>
  <c r="M101" i="5"/>
  <c r="N101" i="5" s="1"/>
  <c r="M111" i="5"/>
  <c r="N111" i="5" s="1"/>
  <c r="M176" i="5"/>
  <c r="N176" i="5" s="1"/>
  <c r="M216" i="5"/>
  <c r="N216" i="5" s="1"/>
  <c r="M320" i="5"/>
  <c r="N320" i="5" s="1"/>
  <c r="M312" i="5"/>
  <c r="N312" i="5" s="1"/>
  <c r="M8" i="5"/>
  <c r="N8" i="5" s="1"/>
  <c r="M11" i="5"/>
  <c r="N11" i="5" s="1"/>
  <c r="M21" i="5"/>
  <c r="N21" i="5" s="1"/>
  <c r="M72" i="5"/>
  <c r="N72" i="5" s="1"/>
  <c r="M115" i="5"/>
  <c r="N115" i="5" s="1"/>
  <c r="M157" i="5"/>
  <c r="N157" i="5" s="1"/>
  <c r="M163" i="5"/>
  <c r="N163" i="5" s="1"/>
  <c r="M168" i="5"/>
  <c r="N168" i="5" s="1"/>
  <c r="M120" i="5"/>
  <c r="N120" i="5" s="1"/>
  <c r="M278" i="5"/>
  <c r="N278" i="5" s="1"/>
  <c r="M223" i="5"/>
  <c r="N223" i="5" s="1"/>
  <c r="M236" i="5"/>
  <c r="N236" i="5" s="1"/>
  <c r="M283" i="5"/>
  <c r="N283" i="5" s="1"/>
  <c r="M303" i="5"/>
  <c r="N303" i="5" s="1"/>
  <c r="M349" i="5"/>
  <c r="N349" i="5" s="1"/>
  <c r="M193" i="5"/>
  <c r="N193" i="5" s="1"/>
  <c r="M367" i="5"/>
  <c r="N367" i="5" s="1"/>
  <c r="M380" i="5"/>
  <c r="N380" i="5" s="1"/>
  <c r="M5" i="5"/>
  <c r="N5" i="5" s="1"/>
  <c r="M351" i="5"/>
  <c r="N351" i="5" s="1"/>
  <c r="M359" i="5"/>
  <c r="N359" i="5" s="1"/>
  <c r="M326" i="5"/>
  <c r="N326" i="5" s="1"/>
  <c r="M335" i="5"/>
  <c r="N335" i="5" s="1"/>
  <c r="M191" i="5"/>
  <c r="N191" i="5" s="1"/>
  <c r="M364" i="5"/>
  <c r="N364" i="5" s="1"/>
  <c r="M249" i="5"/>
  <c r="N249" i="5" s="1"/>
  <c r="M256" i="5"/>
  <c r="N256" i="5" s="1"/>
  <c r="M268" i="5"/>
  <c r="N268" i="5" s="1"/>
  <c r="M189" i="5"/>
  <c r="N189" i="5" s="1"/>
  <c r="M248" i="5"/>
  <c r="N248" i="5" s="1"/>
  <c r="M267" i="5"/>
  <c r="N267" i="5" s="1"/>
  <c r="M15" i="5"/>
  <c r="N15" i="5" s="1"/>
  <c r="M330" i="5"/>
  <c r="N330" i="5" s="1"/>
  <c r="M271" i="5"/>
  <c r="N271" i="5" s="1"/>
  <c r="M229" i="5"/>
  <c r="N229" i="5" s="1"/>
  <c r="M293" i="5"/>
  <c r="N293" i="5" s="1"/>
  <c r="M325" i="5"/>
  <c r="N325" i="5" s="1"/>
  <c r="M373" i="5"/>
  <c r="N373" i="5" s="1"/>
  <c r="M16" i="5"/>
  <c r="N16" i="5" s="1"/>
  <c r="M25" i="5"/>
  <c r="N25" i="5" s="1"/>
  <c r="M180" i="5"/>
  <c r="N180" i="5" s="1"/>
  <c r="M372" i="5"/>
  <c r="N372" i="5" s="1"/>
  <c r="M261" i="5"/>
  <c r="N261" i="5" s="1"/>
  <c r="M190" i="5"/>
  <c r="N190" i="5" s="1"/>
  <c r="M350" i="5"/>
  <c r="N350" i="5" s="1"/>
  <c r="M344" i="5"/>
  <c r="N344" i="5" s="1"/>
  <c r="M252" i="5"/>
  <c r="N252" i="5" s="1"/>
  <c r="M232" i="5"/>
  <c r="N232" i="5" s="1"/>
  <c r="N287" i="5"/>
  <c r="N371" i="5"/>
  <c r="N355" i="5"/>
  <c r="M186" i="5"/>
  <c r="N186" i="5" s="1"/>
  <c r="M235" i="5"/>
  <c r="N235" i="5" s="1"/>
  <c r="M153" i="5"/>
  <c r="N153" i="5" s="1"/>
  <c r="M19" i="5"/>
  <c r="N19" i="5" s="1"/>
  <c r="M245" i="5"/>
  <c r="N245" i="5" s="1"/>
  <c r="M226" i="5"/>
  <c r="N226" i="5" s="1"/>
  <c r="M285" i="5"/>
  <c r="N285" i="5" s="1"/>
  <c r="M354" i="5"/>
  <c r="N354" i="5" s="1"/>
  <c r="M368" i="5"/>
  <c r="N368" i="5" s="1"/>
  <c r="M6" i="5"/>
  <c r="N6" i="5" s="1"/>
  <c r="M360" i="5"/>
  <c r="N360" i="5" s="1"/>
  <c r="M336" i="5"/>
  <c r="N336" i="5" s="1"/>
  <c r="M365" i="5"/>
  <c r="N365" i="5" s="1"/>
  <c r="M257" i="5"/>
  <c r="N257" i="5" s="1"/>
  <c r="M275" i="5"/>
  <c r="N275" i="5" s="1"/>
  <c r="M84" i="5"/>
  <c r="N84" i="5" s="1"/>
  <c r="M318" i="5"/>
  <c r="N318" i="5" s="1"/>
  <c r="M55" i="5"/>
  <c r="N55" i="5" s="1"/>
  <c r="M104" i="5"/>
  <c r="N104" i="5" s="1"/>
  <c r="M183" i="5"/>
  <c r="N183" i="5" s="1"/>
  <c r="M124" i="5"/>
  <c r="N124" i="5" s="1"/>
  <c r="M302" i="5"/>
  <c r="N302" i="5" s="1"/>
  <c r="M299" i="5"/>
  <c r="N299" i="5" s="1"/>
  <c r="M241" i="5"/>
  <c r="N241" i="5" s="1"/>
  <c r="M4" i="5"/>
  <c r="N4" i="5" s="1"/>
  <c r="M346" i="5"/>
  <c r="N346" i="5" s="1"/>
  <c r="M378" i="5"/>
  <c r="N378" i="5" s="1"/>
  <c r="M357" i="5"/>
  <c r="N357" i="5" s="1"/>
  <c r="M332" i="5"/>
  <c r="N332" i="5" s="1"/>
  <c r="M343" i="5"/>
  <c r="N343" i="5" s="1"/>
  <c r="M254" i="5"/>
  <c r="N254" i="5" s="1"/>
  <c r="M273" i="5"/>
  <c r="N273" i="5" s="1"/>
  <c r="M1050" i="4"/>
  <c r="N1050" i="4"/>
  <c r="M622" i="4"/>
  <c r="N622" i="4"/>
  <c r="M651" i="4"/>
  <c r="N651" i="4"/>
  <c r="M683" i="4"/>
  <c r="N683" i="4"/>
  <c r="N713" i="4"/>
  <c r="M747" i="4"/>
  <c r="N747" i="4" s="1"/>
  <c r="M781" i="4"/>
  <c r="N781" i="4" s="1"/>
  <c r="M814" i="4"/>
  <c r="N814" i="4"/>
  <c r="M191" i="4"/>
  <c r="N191" i="4" s="1"/>
  <c r="M871" i="4"/>
  <c r="N871" i="4"/>
  <c r="M877" i="4"/>
  <c r="N877" i="4" s="1"/>
  <c r="M888" i="4"/>
  <c r="N888" i="4"/>
  <c r="M899" i="4"/>
  <c r="N899" i="4"/>
  <c r="M911" i="4"/>
  <c r="N911" i="4" s="1"/>
  <c r="M432" i="4"/>
  <c r="N432" i="4" s="1"/>
  <c r="M925" i="4"/>
  <c r="N925" i="4"/>
  <c r="M936" i="4"/>
  <c r="N936" i="4" s="1"/>
  <c r="M945" i="4"/>
  <c r="N945" i="4" s="1"/>
  <c r="M305" i="4"/>
  <c r="N305" i="4"/>
  <c r="M306" i="4"/>
  <c r="N306" i="4" s="1"/>
  <c r="M308" i="4"/>
  <c r="N308" i="4" s="1"/>
  <c r="M977" i="4"/>
  <c r="N977" i="4"/>
  <c r="M987" i="4"/>
  <c r="N987" i="4" s="1"/>
  <c r="M996" i="4"/>
  <c r="N996" i="4"/>
  <c r="M1007" i="4"/>
  <c r="N1007" i="4"/>
  <c r="M1017" i="4"/>
  <c r="N1017" i="4" s="1"/>
  <c r="M1026" i="4"/>
  <c r="N1026" i="4" s="1"/>
  <c r="M83" i="4"/>
  <c r="N83" i="4"/>
  <c r="M162" i="4"/>
  <c r="N162" i="4" s="1"/>
  <c r="M27" i="4"/>
  <c r="N27" i="4"/>
  <c r="M532" i="4"/>
  <c r="N532" i="4"/>
  <c r="M78" i="4"/>
  <c r="N78" i="4" s="1"/>
  <c r="M198" i="4"/>
  <c r="N198" i="4" s="1"/>
  <c r="M11" i="4"/>
  <c r="N11" i="4"/>
  <c r="M1032" i="4"/>
  <c r="N1032" i="4" s="1"/>
  <c r="M1062" i="4"/>
  <c r="N1062" i="4"/>
  <c r="M1074" i="4"/>
  <c r="N1074" i="4"/>
  <c r="M1086" i="4"/>
  <c r="N1086" i="4" s="1"/>
  <c r="M1098" i="4"/>
  <c r="N1098" i="4" s="1"/>
  <c r="M1109" i="4"/>
  <c r="N1109" i="4"/>
  <c r="M1118" i="4"/>
  <c r="N1118" i="4" s="1"/>
  <c r="M1129" i="4"/>
  <c r="N1129" i="4" s="1"/>
  <c r="M201" i="4"/>
  <c r="N201" i="4"/>
  <c r="M1144" i="4"/>
  <c r="N1144" i="4" s="1"/>
  <c r="M1152" i="4"/>
  <c r="N1152" i="4" s="1"/>
  <c r="M449" i="4"/>
  <c r="N449" i="4"/>
  <c r="M541" i="4"/>
  <c r="N541" i="4" s="1"/>
  <c r="M1170" i="4"/>
  <c r="N1170" i="4"/>
  <c r="M1182" i="4"/>
  <c r="N1182" i="4"/>
  <c r="M1194" i="4"/>
  <c r="N1194" i="4" s="1"/>
  <c r="M1206" i="4"/>
  <c r="N1206" i="4" s="1"/>
  <c r="M1218" i="4"/>
  <c r="N1218" i="4"/>
  <c r="M1229" i="4"/>
  <c r="N1229" i="4" s="1"/>
  <c r="M1240" i="4"/>
  <c r="N1240" i="4"/>
  <c r="M1252" i="4"/>
  <c r="N1252" i="4"/>
  <c r="M1264" i="4"/>
  <c r="N1264" i="4" s="1"/>
  <c r="M1276" i="4"/>
  <c r="N1276" i="4" s="1"/>
  <c r="M211" i="4"/>
  <c r="N211" i="4"/>
  <c r="M1290" i="4"/>
  <c r="N1290" i="4" s="1"/>
  <c r="M549" i="4"/>
  <c r="N549" i="4"/>
  <c r="M263" i="4"/>
  <c r="N263" i="4"/>
  <c r="M1311" i="4"/>
  <c r="N1311" i="4"/>
  <c r="M1320" i="4"/>
  <c r="N1320" i="4" s="1"/>
  <c r="M1332" i="4"/>
  <c r="N1332" i="4"/>
  <c r="M1343" i="4"/>
  <c r="N1343" i="4" s="1"/>
  <c r="M1355" i="4"/>
  <c r="N1355" i="4"/>
  <c r="M1366" i="4"/>
  <c r="N1366" i="4"/>
  <c r="M1378" i="4"/>
  <c r="N1378" i="4"/>
  <c r="M1389" i="4"/>
  <c r="N1389" i="4" s="1"/>
  <c r="M1401" i="4"/>
  <c r="N1401" i="4"/>
  <c r="M1412" i="4"/>
  <c r="N1412" i="4" s="1"/>
  <c r="M1424" i="4"/>
  <c r="N1424" i="4"/>
  <c r="M1436" i="4"/>
  <c r="N1436" i="4"/>
  <c r="M1448" i="4"/>
  <c r="N1448" i="4"/>
  <c r="M1460" i="4"/>
  <c r="N1460" i="4" s="1"/>
  <c r="M552" i="4"/>
  <c r="N552" i="4"/>
  <c r="M1483" i="4"/>
  <c r="N1483" i="4" s="1"/>
  <c r="M1495" i="4"/>
  <c r="N1495" i="4"/>
  <c r="M1505" i="4"/>
  <c r="N1505" i="4"/>
  <c r="M1517" i="4"/>
  <c r="N1517" i="4"/>
  <c r="M1529" i="4"/>
  <c r="N1529" i="4" s="1"/>
  <c r="M1541" i="4"/>
  <c r="N1541" i="4"/>
  <c r="M1552" i="4"/>
  <c r="N1552" i="4" s="1"/>
  <c r="M1564" i="4"/>
  <c r="N1564" i="4" s="1"/>
  <c r="M1576" i="4"/>
  <c r="N1576" i="4"/>
  <c r="M1588" i="4"/>
  <c r="N1588" i="4"/>
  <c r="M471" i="4"/>
  <c r="N471" i="4" s="1"/>
  <c r="M1595" i="4"/>
  <c r="N1595" i="4"/>
  <c r="M1607" i="4"/>
  <c r="N1607" i="4"/>
  <c r="M1617" i="4"/>
  <c r="N1617" i="4"/>
  <c r="M105" i="4"/>
  <c r="N105" i="4"/>
  <c r="M564" i="4"/>
  <c r="N564" i="4"/>
  <c r="M475" i="4"/>
  <c r="N475" i="4" s="1"/>
  <c r="M1630" i="4"/>
  <c r="N1630" i="4"/>
  <c r="M1636" i="4"/>
  <c r="N1636" i="4"/>
  <c r="M1642" i="4"/>
  <c r="N1642" i="4"/>
  <c r="M1651" i="4"/>
  <c r="N1651" i="4" s="1"/>
  <c r="M1661" i="4"/>
  <c r="N1661" i="4"/>
  <c r="M1673" i="4"/>
  <c r="N1673" i="4" s="1"/>
  <c r="M1685" i="4"/>
  <c r="N1685" i="4"/>
  <c r="M1696" i="4"/>
  <c r="N1696" i="4"/>
  <c r="M1707" i="4"/>
  <c r="N1707" i="4"/>
  <c r="M1719" i="4"/>
  <c r="N1719" i="4"/>
  <c r="M1730" i="4"/>
  <c r="N1730" i="4"/>
  <c r="M1736" i="4"/>
  <c r="N1736" i="4" s="1"/>
  <c r="M114" i="4"/>
  <c r="N114" i="4"/>
  <c r="M64" i="4"/>
  <c r="N64" i="4" s="1"/>
  <c r="M1753" i="4"/>
  <c r="N1753" i="4"/>
  <c r="M271" i="4"/>
  <c r="N271" i="4"/>
  <c r="M1766" i="4"/>
  <c r="N1766" i="4"/>
  <c r="M1778" i="4"/>
  <c r="N1778" i="4" s="1"/>
  <c r="M1790" i="4"/>
  <c r="N1790" i="4"/>
  <c r="M1802" i="4"/>
  <c r="N1802" i="4"/>
  <c r="M1814" i="4"/>
  <c r="N1814" i="4"/>
  <c r="M1826" i="4"/>
  <c r="N1826" i="4"/>
  <c r="M1837" i="4"/>
  <c r="N1837" i="4"/>
  <c r="M1849" i="4"/>
  <c r="N1849" i="4" s="1"/>
  <c r="M1861" i="4"/>
  <c r="N1861" i="4"/>
  <c r="M1872" i="4"/>
  <c r="N1872" i="4"/>
  <c r="M1883" i="4"/>
  <c r="N1883" i="4" s="1"/>
  <c r="M1895" i="4"/>
  <c r="N1895" i="4"/>
  <c r="M1907" i="4"/>
  <c r="N1907" i="4"/>
  <c r="M346" i="4"/>
  <c r="N346" i="4" s="1"/>
  <c r="M276" i="4"/>
  <c r="N276" i="4"/>
  <c r="M350" i="4"/>
  <c r="N350" i="4"/>
  <c r="M361" i="4"/>
  <c r="N361" i="4"/>
  <c r="M372" i="4"/>
  <c r="N372" i="4"/>
  <c r="M215" i="4"/>
  <c r="N215" i="4"/>
  <c r="M1939" i="4"/>
  <c r="N1939" i="4" s="1"/>
  <c r="N652" i="4"/>
  <c r="N684" i="4"/>
  <c r="M714" i="4"/>
  <c r="N714" i="4" s="1"/>
  <c r="M725" i="4"/>
  <c r="N725" i="4"/>
  <c r="M736" i="4"/>
  <c r="N736" i="4"/>
  <c r="M748" i="4"/>
  <c r="N748" i="4"/>
  <c r="M758" i="4"/>
  <c r="N758" i="4"/>
  <c r="M770" i="4"/>
  <c r="N770" i="4"/>
  <c r="M782" i="4"/>
  <c r="N782" i="4" s="1"/>
  <c r="M792" i="4"/>
  <c r="N792" i="4"/>
  <c r="M803" i="4"/>
  <c r="N803" i="4"/>
  <c r="M815" i="4"/>
  <c r="N815" i="4"/>
  <c r="M291" i="4"/>
  <c r="N291" i="4"/>
  <c r="M824" i="4"/>
  <c r="N824" i="4"/>
  <c r="M831" i="4"/>
  <c r="N831" i="4" s="1"/>
  <c r="M418" i="4"/>
  <c r="N418" i="4"/>
  <c r="M193" i="4"/>
  <c r="N193" i="4" s="1"/>
  <c r="M296" i="4"/>
  <c r="N296" i="4" s="1"/>
  <c r="M872" i="4"/>
  <c r="N872" i="4"/>
  <c r="M254" i="4"/>
  <c r="N254" i="4"/>
  <c r="M889" i="4"/>
  <c r="N889" i="4" s="1"/>
  <c r="M900" i="4"/>
  <c r="N900" i="4"/>
  <c r="M912" i="4"/>
  <c r="N912" i="4"/>
  <c r="M926" i="4"/>
  <c r="N926" i="4"/>
  <c r="M946" i="4"/>
  <c r="N946" i="4"/>
  <c r="M521" i="4"/>
  <c r="N521" i="4"/>
  <c r="M522" i="4"/>
  <c r="N522" i="4" s="1"/>
  <c r="M968" i="4"/>
  <c r="N968" i="4"/>
  <c r="M978" i="4"/>
  <c r="N978" i="4"/>
  <c r="M988" i="4"/>
  <c r="N988" i="4" s="1"/>
  <c r="M997" i="4"/>
  <c r="N997" i="4" s="1"/>
  <c r="M24" i="4"/>
  <c r="N24" i="4"/>
  <c r="M1018" i="4"/>
  <c r="N1018" i="4" s="1"/>
  <c r="M1027" i="4"/>
  <c r="N1027" i="4"/>
  <c r="M84" i="4"/>
  <c r="N84" i="4"/>
  <c r="M7" i="4"/>
  <c r="N7" i="4"/>
  <c r="M43" i="4"/>
  <c r="N43" i="4"/>
  <c r="M134" i="4"/>
  <c r="N134" i="4"/>
  <c r="M535" i="4"/>
  <c r="N535" i="4" s="1"/>
  <c r="M51" i="4"/>
  <c r="N51" i="4"/>
  <c r="M12" i="4"/>
  <c r="N12" i="4" s="1"/>
  <c r="M1039" i="4"/>
  <c r="N1039" i="4" s="1"/>
  <c r="M1051" i="4"/>
  <c r="N1051" i="4"/>
  <c r="M1063" i="4"/>
  <c r="N1063" i="4"/>
  <c r="M1075" i="4"/>
  <c r="N1075" i="4" s="1"/>
  <c r="M1087" i="4"/>
  <c r="N1087" i="4"/>
  <c r="M1099" i="4"/>
  <c r="N1099" i="4"/>
  <c r="M1110" i="4"/>
  <c r="N1110" i="4"/>
  <c r="M99" i="4"/>
  <c r="N99" i="4"/>
  <c r="M1291" i="4"/>
  <c r="N1291" i="4"/>
  <c r="M1993" i="4"/>
  <c r="N1993" i="4" s="1"/>
  <c r="M589" i="4"/>
  <c r="N589" i="4"/>
  <c r="N855" i="4"/>
  <c r="M98" i="4"/>
  <c r="N98" i="4" s="1"/>
  <c r="N893" i="4"/>
  <c r="N856" i="4"/>
  <c r="M1038" i="4"/>
  <c r="N1038" i="4"/>
  <c r="M174" i="4"/>
  <c r="N174" i="4" s="1"/>
  <c r="N917" i="4"/>
  <c r="N937" i="4"/>
  <c r="M617" i="4"/>
  <c r="N617" i="4" s="1"/>
  <c r="M628" i="4"/>
  <c r="N628" i="4"/>
  <c r="M504" i="4"/>
  <c r="N504" i="4"/>
  <c r="N657" i="4"/>
  <c r="M669" i="4"/>
  <c r="N669" i="4" s="1"/>
  <c r="M687" i="4"/>
  <c r="N687" i="4"/>
  <c r="M707" i="4"/>
  <c r="N707" i="4" s="1"/>
  <c r="M718" i="4"/>
  <c r="N718" i="4" s="1"/>
  <c r="M741" i="4"/>
  <c r="N741" i="4"/>
  <c r="N752" i="4"/>
  <c r="M763" i="4"/>
  <c r="N763" i="4" s="1"/>
  <c r="M775" i="4"/>
  <c r="N775" i="4"/>
  <c r="M787" i="4"/>
  <c r="N787" i="4" s="1"/>
  <c r="M796" i="4"/>
  <c r="N796" i="4"/>
  <c r="M808" i="4"/>
  <c r="N808" i="4"/>
  <c r="M409" i="4"/>
  <c r="N409" i="4"/>
  <c r="N188" i="4"/>
  <c r="N192" i="4"/>
  <c r="M842" i="4"/>
  <c r="N842" i="4"/>
  <c r="N860" i="4"/>
  <c r="M860" i="4"/>
  <c r="M905" i="4"/>
  <c r="N905" i="4"/>
  <c r="M1002" i="4"/>
  <c r="N1002" i="4"/>
  <c r="M1022" i="4"/>
  <c r="N1022" i="4"/>
  <c r="N25" i="4"/>
  <c r="M163" i="4"/>
  <c r="N163" i="4"/>
  <c r="M168" i="4"/>
  <c r="N168" i="4"/>
  <c r="M49" i="4"/>
  <c r="N49" i="4" s="1"/>
  <c r="M55" i="4"/>
  <c r="N55" i="4"/>
  <c r="N14" i="4"/>
  <c r="M1044" i="4"/>
  <c r="N1044" i="4"/>
  <c r="M1068" i="4"/>
  <c r="N1068" i="4"/>
  <c r="M173" i="4"/>
  <c r="N173" i="4" s="1"/>
  <c r="M1138" i="4"/>
  <c r="N1138" i="4"/>
  <c r="N448" i="4"/>
  <c r="M540" i="4"/>
  <c r="N540" i="4" s="1"/>
  <c r="M1176" i="4"/>
  <c r="N1176" i="4" s="1"/>
  <c r="M1223" i="4"/>
  <c r="N1223" i="4"/>
  <c r="M1466" i="4"/>
  <c r="N1466" i="4"/>
  <c r="N1477" i="4"/>
  <c r="M467" i="4"/>
  <c r="N467" i="4"/>
  <c r="M1523" i="4"/>
  <c r="N1523" i="4" s="1"/>
  <c r="N554" i="4"/>
  <c r="N1591" i="4"/>
  <c r="N1656" i="4"/>
  <c r="N1667" i="4"/>
  <c r="N1690" i="4"/>
  <c r="N1796" i="4"/>
  <c r="N1831" i="4"/>
  <c r="M1924" i="4"/>
  <c r="N1924" i="4" s="1"/>
  <c r="N1975" i="4"/>
  <c r="M1997" i="4"/>
  <c r="N1997" i="4" s="1"/>
  <c r="M75" i="4"/>
  <c r="N75" i="4" s="1"/>
  <c r="N2063" i="4"/>
  <c r="N2075" i="4"/>
  <c r="N2215" i="4"/>
  <c r="N2455" i="4"/>
  <c r="N2465" i="4"/>
  <c r="M1119" i="4"/>
  <c r="N1119" i="4"/>
  <c r="M1133" i="4"/>
  <c r="N1133" i="4" s="1"/>
  <c r="M1145" i="4"/>
  <c r="N1145" i="4" s="1"/>
  <c r="M1153" i="4"/>
  <c r="N1153" i="4"/>
  <c r="M539" i="4"/>
  <c r="N539" i="4" s="1"/>
  <c r="M542" i="4"/>
  <c r="N542" i="4" s="1"/>
  <c r="M1171" i="4"/>
  <c r="N1171" i="4"/>
  <c r="M1183" i="4"/>
  <c r="N1183" i="4" s="1"/>
  <c r="M1195" i="4"/>
  <c r="N1195" i="4" s="1"/>
  <c r="M1207" i="4"/>
  <c r="N1207" i="4"/>
  <c r="M1219" i="4"/>
  <c r="N1219" i="4"/>
  <c r="M1230" i="4"/>
  <c r="N1230" i="4" s="1"/>
  <c r="M1253" i="4"/>
  <c r="N1253" i="4"/>
  <c r="M1265" i="4"/>
  <c r="N1265" i="4" s="1"/>
  <c r="M1277" i="4"/>
  <c r="N1277" i="4" s="1"/>
  <c r="M453" i="4"/>
  <c r="N453" i="4"/>
  <c r="M100" i="4"/>
  <c r="N100" i="4"/>
  <c r="M550" i="4"/>
  <c r="N550" i="4" s="1"/>
  <c r="M1303" i="4"/>
  <c r="N1303" i="4"/>
  <c r="M1312" i="4"/>
  <c r="N1312" i="4" s="1"/>
  <c r="M1321" i="4"/>
  <c r="N1321" i="4" s="1"/>
  <c r="M1333" i="4"/>
  <c r="N1333" i="4"/>
  <c r="M1344" i="4"/>
  <c r="N1344" i="4"/>
  <c r="M1356" i="4"/>
  <c r="N1356" i="4" s="1"/>
  <c r="M1367" i="4"/>
  <c r="N1367" i="4"/>
  <c r="M1379" i="4"/>
  <c r="N1379" i="4" s="1"/>
  <c r="M1390" i="4"/>
  <c r="N1390" i="4" s="1"/>
  <c r="M551" i="4"/>
  <c r="N551" i="4"/>
  <c r="M1413" i="4"/>
  <c r="N1413" i="4" s="1"/>
  <c r="M1425" i="4"/>
  <c r="N1425" i="4" s="1"/>
  <c r="M1449" i="4"/>
  <c r="N1449" i="4"/>
  <c r="M1461" i="4"/>
  <c r="N1461" i="4" s="1"/>
  <c r="M1472" i="4"/>
  <c r="N1472" i="4" s="1"/>
  <c r="M1484" i="4"/>
  <c r="N1484" i="4"/>
  <c r="M1496" i="4"/>
  <c r="N1496" i="4"/>
  <c r="M1506" i="4"/>
  <c r="N1506" i="4" s="1"/>
  <c r="M1518" i="4"/>
  <c r="N1518" i="4"/>
  <c r="M1530" i="4"/>
  <c r="N1530" i="4" s="1"/>
  <c r="M1542" i="4"/>
  <c r="N1542" i="4" s="1"/>
  <c r="M1553" i="4"/>
  <c r="N1553" i="4"/>
  <c r="M1565" i="4"/>
  <c r="N1565" i="4"/>
  <c r="M1577" i="4"/>
  <c r="N1577" i="4" s="1"/>
  <c r="M1589" i="4"/>
  <c r="N1589" i="4"/>
  <c r="M333" i="4"/>
  <c r="N333" i="4" s="1"/>
  <c r="M1596" i="4"/>
  <c r="N1596" i="4" s="1"/>
  <c r="M1608" i="4"/>
  <c r="N1608" i="4"/>
  <c r="M1618" i="4"/>
  <c r="N1618" i="4"/>
  <c r="M557" i="4"/>
  <c r="N557" i="4" s="1"/>
  <c r="M565" i="4"/>
  <c r="N565" i="4"/>
  <c r="M574" i="4"/>
  <c r="N574" i="4" s="1"/>
  <c r="M339" i="4"/>
  <c r="N339" i="4" s="1"/>
  <c r="M1637" i="4"/>
  <c r="N1637" i="4"/>
  <c r="M1643" i="4"/>
  <c r="N1643" i="4" s="1"/>
  <c r="M576" i="4"/>
  <c r="N576" i="4" s="1"/>
  <c r="M1662" i="4"/>
  <c r="N1662" i="4"/>
  <c r="M1674" i="4"/>
  <c r="N1674" i="4" s="1"/>
  <c r="M1686" i="4"/>
  <c r="N1686" i="4" s="1"/>
  <c r="M1697" i="4"/>
  <c r="N1697" i="4"/>
  <c r="M1708" i="4"/>
  <c r="N1708" i="4"/>
  <c r="M1720" i="4"/>
  <c r="N1720" i="4" s="1"/>
  <c r="M35" i="4"/>
  <c r="N35" i="4"/>
  <c r="M1737" i="4"/>
  <c r="N1737" i="4" s="1"/>
  <c r="M115" i="4"/>
  <c r="N115" i="4" s="1"/>
  <c r="M65" i="4"/>
  <c r="N65" i="4"/>
  <c r="M36" i="4"/>
  <c r="N36" i="4"/>
  <c r="M1755" i="4"/>
  <c r="N1755" i="4" s="1"/>
  <c r="M1767" i="4"/>
  <c r="N1767" i="4"/>
  <c r="M1779" i="4"/>
  <c r="N1779" i="4" s="1"/>
  <c r="M1791" i="4"/>
  <c r="N1791" i="4" s="1"/>
  <c r="M1803" i="4"/>
  <c r="N1803" i="4"/>
  <c r="M1815" i="4"/>
  <c r="N1815" i="4"/>
  <c r="M1827" i="4"/>
  <c r="N1827" i="4" s="1"/>
  <c r="M1838" i="4"/>
  <c r="N1838" i="4"/>
  <c r="M1850" i="4"/>
  <c r="N1850" i="4" s="1"/>
  <c r="M1862" i="4"/>
  <c r="N1862" i="4" s="1"/>
  <c r="M1873" i="4"/>
  <c r="N1873" i="4"/>
  <c r="M1884" i="4"/>
  <c r="N1884" i="4" s="1"/>
  <c r="M1896" i="4"/>
  <c r="N1896" i="4" s="1"/>
  <c r="M1908" i="4"/>
  <c r="N1908" i="4"/>
  <c r="M272" i="4"/>
  <c r="N272" i="4" s="1"/>
  <c r="M488" i="4"/>
  <c r="N488" i="4" s="1"/>
  <c r="M213" i="4"/>
  <c r="N213" i="4"/>
  <c r="M362" i="4"/>
  <c r="N362" i="4"/>
  <c r="M373" i="4"/>
  <c r="N373" i="4" s="1"/>
  <c r="M282" i="4"/>
  <c r="N282" i="4"/>
  <c r="M1940" i="4"/>
  <c r="N1940" i="4" s="1"/>
  <c r="M1951" i="4"/>
  <c r="N1951" i="4" s="1"/>
  <c r="M1962" i="4"/>
  <c r="N1962" i="4"/>
  <c r="M1970" i="4"/>
  <c r="N1970" i="4"/>
  <c r="M1982" i="4"/>
  <c r="N1982" i="4" s="1"/>
  <c r="M2012" i="4"/>
  <c r="N2012" i="4"/>
  <c r="M2022" i="4"/>
  <c r="N2022" i="4" s="1"/>
  <c r="M2034" i="4"/>
  <c r="N2034" i="4" s="1"/>
  <c r="M2046" i="4"/>
  <c r="N2046" i="4"/>
  <c r="M496" i="4"/>
  <c r="N496" i="4"/>
  <c r="M147" i="4"/>
  <c r="N147" i="4" s="1"/>
  <c r="M2058" i="4"/>
  <c r="N2058" i="4"/>
  <c r="M2070" i="4"/>
  <c r="N2070" i="4" s="1"/>
  <c r="M2082" i="4"/>
  <c r="N2082" i="4" s="1"/>
  <c r="M2094" i="4"/>
  <c r="N2094" i="4"/>
  <c r="M2106" i="4"/>
  <c r="N2106" i="4" s="1"/>
  <c r="M2118" i="4"/>
  <c r="N2118" i="4" s="1"/>
  <c r="M2130" i="4"/>
  <c r="N2130" i="4"/>
  <c r="M2138" i="4"/>
  <c r="N2138" i="4" s="1"/>
  <c r="M2150" i="4"/>
  <c r="N2150" i="4" s="1"/>
  <c r="M2162" i="4"/>
  <c r="N2162" i="4"/>
  <c r="M2174" i="4"/>
  <c r="N2174" i="4"/>
  <c r="M2186" i="4"/>
  <c r="N2186" i="4" s="1"/>
  <c r="M2198" i="4"/>
  <c r="N2198" i="4"/>
  <c r="M2210" i="4"/>
  <c r="N2210" i="4" s="1"/>
  <c r="M2234" i="4"/>
  <c r="N2234" i="4" s="1"/>
  <c r="M2246" i="4"/>
  <c r="N2246" i="4"/>
  <c r="M2258" i="4"/>
  <c r="N2258" i="4"/>
  <c r="M2270" i="4"/>
  <c r="N2270" i="4" s="1"/>
  <c r="M2282" i="4"/>
  <c r="N2282" i="4"/>
  <c r="M2294" i="4"/>
  <c r="N2294" i="4" s="1"/>
  <c r="M2306" i="4"/>
  <c r="N2306" i="4" s="1"/>
  <c r="M2318" i="4"/>
  <c r="N2318" i="4"/>
  <c r="M2330" i="4"/>
  <c r="N2330" i="4"/>
  <c r="M130" i="4"/>
  <c r="N130" i="4" s="1"/>
  <c r="M230" i="4"/>
  <c r="N230" i="4"/>
  <c r="M2339" i="4"/>
  <c r="N2339" i="4" s="1"/>
  <c r="M2351" i="4"/>
  <c r="N2351" i="4" s="1"/>
  <c r="M2363" i="4"/>
  <c r="N2363" i="4"/>
  <c r="M2375" i="4"/>
  <c r="N2375" i="4" s="1"/>
  <c r="M2397" i="4"/>
  <c r="N2397" i="4" s="1"/>
  <c r="M2409" i="4"/>
  <c r="N2409" i="4"/>
  <c r="M2421" i="4"/>
  <c r="N2421" i="4"/>
  <c r="M2432" i="4"/>
  <c r="N2432" i="4" s="1"/>
  <c r="M2440" i="4"/>
  <c r="N2440" i="4"/>
  <c r="M2450" i="4"/>
  <c r="N2450" i="4" s="1"/>
  <c r="M2460" i="4"/>
  <c r="N2460" i="4" s="1"/>
  <c r="M2469" i="4"/>
  <c r="N2469" i="4"/>
  <c r="M2480" i="4"/>
  <c r="N2480" i="4"/>
  <c r="M155" i="4"/>
  <c r="N155" i="4" s="1"/>
  <c r="M157" i="4"/>
  <c r="N157" i="4"/>
  <c r="M249" i="4"/>
  <c r="N249" i="4"/>
  <c r="M2503" i="4"/>
  <c r="N2503" i="4" s="1"/>
  <c r="M2515" i="4"/>
  <c r="N2515" i="4"/>
  <c r="M2527" i="4"/>
  <c r="N2527" i="4" s="1"/>
  <c r="M2539" i="4"/>
  <c r="N2539" i="4" s="1"/>
  <c r="M2551" i="4"/>
  <c r="N2551" i="4"/>
  <c r="M2563" i="4"/>
  <c r="N2563" i="4"/>
  <c r="M2575" i="4"/>
  <c r="N2575" i="4" s="1"/>
  <c r="M2587" i="4"/>
  <c r="N2587" i="4"/>
  <c r="M2599" i="4"/>
  <c r="N2599" i="4"/>
  <c r="M251" i="4"/>
  <c r="N251" i="4" s="1"/>
  <c r="M615" i="4"/>
  <c r="N615" i="4"/>
  <c r="N771" i="4"/>
  <c r="N804" i="4"/>
  <c r="N413" i="4"/>
  <c r="M839" i="4"/>
  <c r="N839" i="4" s="1"/>
  <c r="M514" i="4"/>
  <c r="N514" i="4" s="1"/>
  <c r="M969" i="4"/>
  <c r="N969" i="4"/>
  <c r="M979" i="4"/>
  <c r="N979" i="4" s="1"/>
  <c r="M1019" i="4"/>
  <c r="N1019" i="4" s="1"/>
  <c r="M85" i="4"/>
  <c r="N85" i="4" s="1"/>
  <c r="N1033" i="4"/>
  <c r="M604" i="4"/>
  <c r="N604" i="4"/>
  <c r="M390" i="4"/>
  <c r="N390" i="4" s="1"/>
  <c r="M637" i="4"/>
  <c r="N637" i="4" s="1"/>
  <c r="M644" i="4"/>
  <c r="N644" i="4"/>
  <c r="M654" i="4"/>
  <c r="N654" i="4" s="1"/>
  <c r="M676" i="4"/>
  <c r="N676" i="4"/>
  <c r="M685" i="4"/>
  <c r="N685" i="4"/>
  <c r="M694" i="4"/>
  <c r="N694" i="4"/>
  <c r="M715" i="4"/>
  <c r="N715" i="4" s="1"/>
  <c r="M727" i="4"/>
  <c r="N727" i="4"/>
  <c r="M750" i="4"/>
  <c r="N750" i="4" s="1"/>
  <c r="M760" i="4"/>
  <c r="N760" i="4" s="1"/>
  <c r="M772" i="4"/>
  <c r="N772" i="4"/>
  <c r="M784" i="4"/>
  <c r="N784" i="4"/>
  <c r="M805" i="4"/>
  <c r="N805" i="4" s="1"/>
  <c r="M407" i="4"/>
  <c r="N407" i="4"/>
  <c r="M510" i="4"/>
  <c r="N510" i="4" s="1"/>
  <c r="M414" i="4"/>
  <c r="N414" i="4"/>
  <c r="M832" i="4"/>
  <c r="N832" i="4" s="1"/>
  <c r="M840" i="4"/>
  <c r="N840" i="4"/>
  <c r="M848" i="4"/>
  <c r="N848" i="4" s="1"/>
  <c r="M294" i="4"/>
  <c r="N294" i="4"/>
  <c r="M866" i="4"/>
  <c r="N866" i="4" s="1"/>
  <c r="M879" i="4"/>
  <c r="N879" i="4"/>
  <c r="N303" i="4"/>
  <c r="M927" i="4"/>
  <c r="N927" i="4" s="1"/>
  <c r="M951" i="4"/>
  <c r="N951" i="4" s="1"/>
  <c r="N738" i="4"/>
  <c r="M605" i="4"/>
  <c r="N605" i="4" s="1"/>
  <c r="M502" i="4"/>
  <c r="N502" i="4"/>
  <c r="M626" i="4"/>
  <c r="N626" i="4" s="1"/>
  <c r="M638" i="4"/>
  <c r="N638" i="4" s="1"/>
  <c r="M645" i="4"/>
  <c r="N645" i="4"/>
  <c r="M655" i="4"/>
  <c r="N655" i="4"/>
  <c r="M667" i="4"/>
  <c r="N667" i="4" s="1"/>
  <c r="M677" i="4"/>
  <c r="N677" i="4"/>
  <c r="M397" i="4"/>
  <c r="N397" i="4" s="1"/>
  <c r="M706" i="4"/>
  <c r="N706" i="4" s="1"/>
  <c r="M716" i="4"/>
  <c r="N716" i="4"/>
  <c r="M739" i="4"/>
  <c r="N739" i="4"/>
  <c r="M751" i="4"/>
  <c r="N751" i="4" s="1"/>
  <c r="M761" i="4"/>
  <c r="N761" i="4"/>
  <c r="M773" i="4"/>
  <c r="N773" i="4"/>
  <c r="M785" i="4"/>
  <c r="N785" i="4" s="1"/>
  <c r="M806" i="4"/>
  <c r="N806" i="4"/>
  <c r="M408" i="4"/>
  <c r="N408" i="4" s="1"/>
  <c r="M187" i="4"/>
  <c r="N187" i="4" s="1"/>
  <c r="M415" i="4"/>
  <c r="N415" i="4"/>
  <c r="M292" i="4"/>
  <c r="N292" i="4"/>
  <c r="M419" i="4"/>
  <c r="N419" i="4" s="1"/>
  <c r="M849" i="4"/>
  <c r="N849" i="4"/>
  <c r="M858" i="4"/>
  <c r="N858" i="4" s="1"/>
  <c r="M297" i="4"/>
  <c r="N297" i="4" s="1"/>
  <c r="M880" i="4"/>
  <c r="N880" i="4"/>
  <c r="M892" i="4"/>
  <c r="N892" i="4"/>
  <c r="M903" i="4"/>
  <c r="N903" i="4" s="1"/>
  <c r="M915" i="4"/>
  <c r="N915" i="4"/>
  <c r="M918" i="4"/>
  <c r="N918" i="4"/>
  <c r="N426" i="4"/>
  <c r="N515" i="4"/>
  <c r="N2385" i="4"/>
  <c r="N606" i="4"/>
  <c r="M686" i="4"/>
  <c r="N686" i="4"/>
  <c r="M729" i="4"/>
  <c r="N729" i="4"/>
  <c r="N508" i="4"/>
  <c r="N762" i="4"/>
  <c r="M859" i="4"/>
  <c r="N859" i="4"/>
  <c r="M298" i="4"/>
  <c r="N298" i="4"/>
  <c r="M881" i="4"/>
  <c r="N881" i="4" s="1"/>
  <c r="N916" i="4"/>
  <c r="M941" i="4"/>
  <c r="N941" i="4" s="1"/>
  <c r="N891" i="4"/>
  <c r="N964" i="4"/>
  <c r="N1437" i="4"/>
  <c r="M914" i="4"/>
  <c r="N914" i="4"/>
  <c r="N695" i="4"/>
  <c r="N902" i="4"/>
  <c r="M303" i="4"/>
  <c r="N625" i="4"/>
  <c r="N904" i="4"/>
  <c r="N1130" i="4"/>
  <c r="N1241" i="4"/>
  <c r="M942" i="4"/>
  <c r="N942" i="4" s="1"/>
  <c r="M939" i="4"/>
  <c r="N939" i="4" s="1"/>
  <c r="N931" i="4"/>
  <c r="N1077" i="4"/>
  <c r="N1161" i="4"/>
  <c r="N1721" i="4"/>
  <c r="N2223" i="4"/>
  <c r="M1052" i="4"/>
  <c r="N1052" i="4" s="1"/>
  <c r="M1100" i="4"/>
  <c r="N1100" i="4"/>
  <c r="M1172" i="4"/>
  <c r="N1172" i="4" s="1"/>
  <c r="N1220" i="4"/>
  <c r="M452" i="4"/>
  <c r="N452" i="4" s="1"/>
  <c r="M1278" i="4"/>
  <c r="N1278" i="4"/>
  <c r="N205" i="4"/>
  <c r="M101" i="4"/>
  <c r="N101" i="4" s="1"/>
  <c r="M1292" i="4"/>
  <c r="N1292" i="4" s="1"/>
  <c r="M460" i="4"/>
  <c r="N460" i="4"/>
  <c r="M325" i="4"/>
  <c r="N325" i="4" s="1"/>
  <c r="M1313" i="4"/>
  <c r="N1313" i="4"/>
  <c r="M1322" i="4"/>
  <c r="N1322" i="4"/>
  <c r="M1334" i="4"/>
  <c r="N1334" i="4" s="1"/>
  <c r="M1357" i="4"/>
  <c r="N1357" i="4" s="1"/>
  <c r="M1391" i="4"/>
  <c r="N1391" i="4"/>
  <c r="M1402" i="4"/>
  <c r="N1402" i="4" s="1"/>
  <c r="M1414" i="4"/>
  <c r="N1414" i="4"/>
  <c r="M1426" i="4"/>
  <c r="N1426" i="4"/>
  <c r="M1450" i="4"/>
  <c r="N1450" i="4" s="1"/>
  <c r="M1462" i="4"/>
  <c r="N1462" i="4" s="1"/>
  <c r="M1473" i="4"/>
  <c r="N1473" i="4"/>
  <c r="M1485" i="4"/>
  <c r="N1485" i="4" s="1"/>
  <c r="M1497" i="4"/>
  <c r="N1497" i="4" s="1"/>
  <c r="M1507" i="4"/>
  <c r="N1507" i="4"/>
  <c r="M1519" i="4"/>
  <c r="N1519" i="4"/>
  <c r="M1531" i="4"/>
  <c r="N1531" i="4" s="1"/>
  <c r="M1554" i="4"/>
  <c r="N1554" i="4"/>
  <c r="M1566" i="4"/>
  <c r="N1566" i="4" s="1"/>
  <c r="M1578" i="4"/>
  <c r="N1578" i="4" s="1"/>
  <c r="M469" i="4"/>
  <c r="N469" i="4" s="1"/>
  <c r="M555" i="4"/>
  <c r="N555" i="4" s="1"/>
  <c r="M1597" i="4"/>
  <c r="N1597" i="4" s="1"/>
  <c r="M1609" i="4"/>
  <c r="N1609" i="4"/>
  <c r="M265" i="4"/>
  <c r="N265" i="4" s="1"/>
  <c r="M566" i="4"/>
  <c r="N566" i="4" s="1"/>
  <c r="M476" i="4"/>
  <c r="N476" i="4"/>
  <c r="M340" i="4"/>
  <c r="N340" i="4" s="1"/>
  <c r="M1638" i="4"/>
  <c r="N1638" i="4" s="1"/>
  <c r="M269" i="4"/>
  <c r="N269" i="4"/>
  <c r="M1652" i="4"/>
  <c r="N1652" i="4" s="1"/>
  <c r="M1663" i="4"/>
  <c r="N1663" i="4"/>
  <c r="M110" i="4"/>
  <c r="N110" i="4"/>
  <c r="M1698" i="4"/>
  <c r="N1698" i="4"/>
  <c r="N1709" i="4"/>
  <c r="M1731" i="4"/>
  <c r="N1731" i="4" s="1"/>
  <c r="M1738" i="4"/>
  <c r="N1738" i="4" s="1"/>
  <c r="M1745" i="4"/>
  <c r="N1745" i="4"/>
  <c r="M21" i="4"/>
  <c r="N21" i="4"/>
  <c r="M1756" i="4"/>
  <c r="N1756" i="4"/>
  <c r="M1768" i="4"/>
  <c r="N1768" i="4" s="1"/>
  <c r="M1792" i="4"/>
  <c r="N1792" i="4"/>
  <c r="M1804" i="4"/>
  <c r="N1804" i="4" s="1"/>
  <c r="M1816" i="4"/>
  <c r="N1816" i="4" s="1"/>
  <c r="M1828" i="4"/>
  <c r="N1828" i="4"/>
  <c r="M1839" i="4"/>
  <c r="N1839" i="4"/>
  <c r="M1851" i="4"/>
  <c r="N1851" i="4" s="1"/>
  <c r="M344" i="4"/>
  <c r="N344" i="4"/>
  <c r="M1874" i="4"/>
  <c r="N1874" i="4" s="1"/>
  <c r="M1885" i="4"/>
  <c r="N1885" i="4" s="1"/>
  <c r="M1897" i="4"/>
  <c r="N1897" i="4" s="1"/>
  <c r="M1909" i="4"/>
  <c r="N1909" i="4"/>
  <c r="M273" i="4"/>
  <c r="N273" i="4" s="1"/>
  <c r="M349" i="4"/>
  <c r="N349" i="4"/>
  <c r="M351" i="4"/>
  <c r="N351" i="4" s="1"/>
  <c r="M363" i="4"/>
  <c r="N363" i="4"/>
  <c r="M374" i="4"/>
  <c r="N374" i="4" s="1"/>
  <c r="M489" i="4"/>
  <c r="N489" i="4"/>
  <c r="M1941" i="4"/>
  <c r="N1941" i="4" s="1"/>
  <c r="M1952" i="4"/>
  <c r="N1952" i="4"/>
  <c r="M1963" i="4"/>
  <c r="N1963" i="4" s="1"/>
  <c r="M1971" i="4"/>
  <c r="N1971" i="4"/>
  <c r="M1983" i="4"/>
  <c r="N1983" i="4"/>
  <c r="M1994" i="4"/>
  <c r="N1994" i="4"/>
  <c r="M2004" i="4"/>
  <c r="N2004" i="4" s="1"/>
  <c r="M592" i="4"/>
  <c r="N592" i="4"/>
  <c r="M2023" i="4"/>
  <c r="N2023" i="4" s="1"/>
  <c r="M2035" i="4"/>
  <c r="N2035" i="4"/>
  <c r="M2047" i="4"/>
  <c r="N2047" i="4"/>
  <c r="M79" i="4"/>
  <c r="N79" i="4"/>
  <c r="M148" i="4"/>
  <c r="N148" i="4" s="1"/>
  <c r="M2059" i="4"/>
  <c r="N2059" i="4"/>
  <c r="M2071" i="4"/>
  <c r="N2071" i="4"/>
  <c r="M2083" i="4"/>
  <c r="N2083" i="4"/>
  <c r="M2095" i="4"/>
  <c r="N2095" i="4"/>
  <c r="M2107" i="4"/>
  <c r="N2107" i="4"/>
  <c r="M2119" i="4"/>
  <c r="N2119" i="4" s="1"/>
  <c r="M2139" i="4"/>
  <c r="N2139" i="4"/>
  <c r="M2151" i="4"/>
  <c r="N2151" i="4"/>
  <c r="M2163" i="4"/>
  <c r="N2163" i="4"/>
  <c r="M2175" i="4"/>
  <c r="N2175" i="4"/>
  <c r="M2187" i="4"/>
  <c r="N2187" i="4"/>
  <c r="M2199" i="4"/>
  <c r="N2199" i="4" s="1"/>
  <c r="M2211" i="4"/>
  <c r="N2211" i="4"/>
  <c r="M2235" i="4"/>
  <c r="N2235" i="4"/>
  <c r="M2247" i="4"/>
  <c r="N2247" i="4"/>
  <c r="M2259" i="4"/>
  <c r="N2259" i="4"/>
  <c r="M2271" i="4"/>
  <c r="N2271" i="4"/>
  <c r="M2283" i="4"/>
  <c r="N2283" i="4" s="1"/>
  <c r="M2295" i="4"/>
  <c r="N2295" i="4"/>
  <c r="M2307" i="4"/>
  <c r="N2307" i="4"/>
  <c r="M2319" i="4"/>
  <c r="N2319" i="4" s="1"/>
  <c r="M2331" i="4"/>
  <c r="N2331" i="4"/>
  <c r="M219" i="4"/>
  <c r="N219" i="4"/>
  <c r="M231" i="4"/>
  <c r="N231" i="4" s="1"/>
  <c r="M2340" i="4"/>
  <c r="N2340" i="4"/>
  <c r="M2352" i="4"/>
  <c r="N2352" i="4"/>
  <c r="M2364" i="4"/>
  <c r="N2364" i="4"/>
  <c r="M2376" i="4"/>
  <c r="N2376" i="4"/>
  <c r="M2386" i="4"/>
  <c r="N2386" i="4"/>
  <c r="M2398" i="4"/>
  <c r="N2398" i="4" s="1"/>
  <c r="M2410" i="4"/>
  <c r="N2410" i="4"/>
  <c r="M2422" i="4"/>
  <c r="N2422" i="4"/>
  <c r="M2433" i="4"/>
  <c r="N2433" i="4" s="1"/>
  <c r="M2441" i="4"/>
  <c r="N2441" i="4" s="1"/>
  <c r="M2451" i="4"/>
  <c r="N2451" i="4"/>
  <c r="M2461" i="4"/>
  <c r="N2461" i="4" s="1"/>
  <c r="M2470" i="4"/>
  <c r="N2470" i="4"/>
  <c r="M2481" i="4"/>
  <c r="N2481" i="4"/>
  <c r="M156" i="4"/>
  <c r="N156" i="4"/>
  <c r="M241" i="4"/>
  <c r="N241" i="4"/>
  <c r="M250" i="4"/>
  <c r="N250" i="4"/>
  <c r="M2504" i="4"/>
  <c r="N2504" i="4" s="1"/>
  <c r="M2516" i="4"/>
  <c r="N2516" i="4"/>
  <c r="M2528" i="4"/>
  <c r="N2528" i="4"/>
  <c r="M2540" i="4"/>
  <c r="N2540" i="4"/>
  <c r="M2552" i="4"/>
  <c r="N2552" i="4" s="1"/>
  <c r="M2564" i="4"/>
  <c r="N2564" i="4"/>
  <c r="M2576" i="4"/>
  <c r="N2576" i="4" s="1"/>
  <c r="M2588" i="4"/>
  <c r="N2588" i="4"/>
  <c r="M2600" i="4"/>
  <c r="N2600" i="4"/>
  <c r="M5" i="4"/>
  <c r="N5" i="4" s="1"/>
  <c r="M1088" i="4"/>
  <c r="N1088" i="4" s="1"/>
  <c r="N1345" i="4"/>
  <c r="N343" i="4"/>
  <c r="M980" i="4"/>
  <c r="N980" i="4"/>
  <c r="M999" i="4"/>
  <c r="N999" i="4" s="1"/>
  <c r="M1009" i="4"/>
  <c r="N1009" i="4" s="1"/>
  <c r="M1029" i="4"/>
  <c r="N1029" i="4"/>
  <c r="M528" i="4"/>
  <c r="N528" i="4"/>
  <c r="M41" i="4"/>
  <c r="N41" i="4" s="1"/>
  <c r="N29" i="4"/>
  <c r="M195" i="4"/>
  <c r="N195" i="4" s="1"/>
  <c r="M315" i="4"/>
  <c r="N315" i="4"/>
  <c r="M139" i="4"/>
  <c r="N139" i="4"/>
  <c r="M1041" i="4"/>
  <c r="N1041" i="4"/>
  <c r="M1053" i="4"/>
  <c r="N1053" i="4"/>
  <c r="M1065" i="4"/>
  <c r="N1065" i="4"/>
  <c r="M1101" i="4"/>
  <c r="N1101" i="4" s="1"/>
  <c r="M1112" i="4"/>
  <c r="N1112" i="4"/>
  <c r="M1121" i="4"/>
  <c r="N1121" i="4"/>
  <c r="M1131" i="4"/>
  <c r="N1131" i="4"/>
  <c r="M1135" i="4"/>
  <c r="N1135" i="4"/>
  <c r="M1147" i="4"/>
  <c r="N1147" i="4"/>
  <c r="M317" i="4"/>
  <c r="N317" i="4" s="1"/>
  <c r="M322" i="4"/>
  <c r="N322" i="4"/>
  <c r="M1173" i="4"/>
  <c r="N1173" i="4"/>
  <c r="M1185" i="4"/>
  <c r="N1185" i="4"/>
  <c r="M1197" i="4"/>
  <c r="N1197" i="4"/>
  <c r="M1209" i="4"/>
  <c r="N1209" i="4"/>
  <c r="M1221" i="4"/>
  <c r="N1221" i="4" s="1"/>
  <c r="M1231" i="4"/>
  <c r="N1231" i="4"/>
  <c r="M1243" i="4"/>
  <c r="N1243" i="4"/>
  <c r="M1255" i="4"/>
  <c r="N1255" i="4" s="1"/>
  <c r="M1267" i="4"/>
  <c r="N1267" i="4"/>
  <c r="M1279" i="4"/>
  <c r="N1279" i="4"/>
  <c r="M1282" i="4"/>
  <c r="N1282" i="4" s="1"/>
  <c r="M175" i="4"/>
  <c r="N175" i="4"/>
  <c r="M102" i="4"/>
  <c r="N102" i="4" s="1"/>
  <c r="N326" i="4"/>
  <c r="M327" i="4"/>
  <c r="N327" i="4" s="1"/>
  <c r="M1323" i="4"/>
  <c r="N1323" i="4"/>
  <c r="M1335" i="4"/>
  <c r="N1335" i="4" s="1"/>
  <c r="N1358" i="4"/>
  <c r="M1358" i="4"/>
  <c r="M1369" i="4"/>
  <c r="N1369" i="4"/>
  <c r="M1380" i="4"/>
  <c r="N1380" i="4"/>
  <c r="M1392" i="4"/>
  <c r="N1392" i="4" s="1"/>
  <c r="M1403" i="4"/>
  <c r="N1403" i="4"/>
  <c r="M1415" i="4"/>
  <c r="N1415" i="4" s="1"/>
  <c r="M1427" i="4"/>
  <c r="N1427" i="4" s="1"/>
  <c r="M1439" i="4"/>
  <c r="N1439" i="4"/>
  <c r="M1451" i="4"/>
  <c r="N1451" i="4"/>
  <c r="M1463" i="4"/>
  <c r="N1463" i="4" s="1"/>
  <c r="M1474" i="4"/>
  <c r="N1474" i="4"/>
  <c r="M1486" i="4"/>
  <c r="N1486" i="4" s="1"/>
  <c r="M1498" i="4"/>
  <c r="N1498" i="4" s="1"/>
  <c r="M1508" i="4"/>
  <c r="N1508" i="4"/>
  <c r="M1520" i="4"/>
  <c r="N1520" i="4"/>
  <c r="M1532" i="4"/>
  <c r="N1532" i="4" s="1"/>
  <c r="N1555" i="4"/>
  <c r="M1567" i="4"/>
  <c r="N1567" i="4" s="1"/>
  <c r="M1579" i="4"/>
  <c r="N1579" i="4"/>
  <c r="M329" i="4"/>
  <c r="N329" i="4" s="1"/>
  <c r="M334" i="4"/>
  <c r="N334" i="4"/>
  <c r="M1598" i="4"/>
  <c r="N1598" i="4"/>
  <c r="M1610" i="4"/>
  <c r="N1610" i="4"/>
  <c r="M1620" i="4"/>
  <c r="N1620" i="4" s="1"/>
  <c r="M558" i="4"/>
  <c r="N558" i="4"/>
  <c r="M567" i="4"/>
  <c r="N567" i="4" s="1"/>
  <c r="M59" i="4"/>
  <c r="N59" i="4"/>
  <c r="M481" i="4"/>
  <c r="N481" i="4"/>
  <c r="M1639" i="4"/>
  <c r="N1639" i="4"/>
  <c r="M1644" i="4"/>
  <c r="N1644" i="4" s="1"/>
  <c r="M1653" i="4"/>
  <c r="N1653" i="4"/>
  <c r="M1664" i="4"/>
  <c r="N1664" i="4" s="1"/>
  <c r="M1687" i="4"/>
  <c r="N1687" i="4" s="1"/>
  <c r="M1699" i="4"/>
  <c r="N1699" i="4"/>
  <c r="M1710" i="4"/>
  <c r="N1710" i="4"/>
  <c r="N1732" i="4"/>
  <c r="M1739" i="4"/>
  <c r="N1739" i="4" s="1"/>
  <c r="M1746" i="4"/>
  <c r="N1746" i="4" s="1"/>
  <c r="M122" i="4"/>
  <c r="N122" i="4"/>
  <c r="M1754" i="4"/>
  <c r="N1754" i="4"/>
  <c r="M1757" i="4"/>
  <c r="N1757" i="4" s="1"/>
  <c r="M1769" i="4"/>
  <c r="N1769" i="4"/>
  <c r="M1781" i="4"/>
  <c r="N1781" i="4" s="1"/>
  <c r="M1793" i="4"/>
  <c r="N1793" i="4" s="1"/>
  <c r="M1805" i="4"/>
  <c r="N1805" i="4"/>
  <c r="M1817" i="4"/>
  <c r="N1817" i="4"/>
  <c r="M1829" i="4"/>
  <c r="N1829" i="4" s="1"/>
  <c r="M1840" i="4"/>
  <c r="N1840" i="4"/>
  <c r="M1852" i="4"/>
  <c r="N1852" i="4" s="1"/>
  <c r="M1863" i="4"/>
  <c r="N1863" i="4" s="1"/>
  <c r="M1875" i="4"/>
  <c r="N1875" i="4"/>
  <c r="M1886" i="4"/>
  <c r="N1886" i="4" s="1"/>
  <c r="M1898" i="4"/>
  <c r="N1898" i="4" s="1"/>
  <c r="M1910" i="4"/>
  <c r="N1910" i="4"/>
  <c r="M1919" i="4"/>
  <c r="N1919" i="4" s="1"/>
  <c r="M277" i="4"/>
  <c r="N277" i="4" s="1"/>
  <c r="M352" i="4"/>
  <c r="N352" i="4"/>
  <c r="M364" i="4"/>
  <c r="N364" i="4"/>
  <c r="M375" i="4"/>
  <c r="N375" i="4" s="1"/>
  <c r="M1930" i="4"/>
  <c r="N1930" i="4"/>
  <c r="M1942" i="4"/>
  <c r="N1942" i="4" s="1"/>
  <c r="M1953" i="4"/>
  <c r="N1953" i="4" s="1"/>
  <c r="M490" i="4"/>
  <c r="N490" i="4"/>
  <c r="M1972" i="4"/>
  <c r="N1972" i="4"/>
  <c r="M1984" i="4"/>
  <c r="N1984" i="4" s="1"/>
  <c r="M588" i="4"/>
  <c r="N588" i="4"/>
  <c r="M2005" i="4"/>
  <c r="N2005" i="4" s="1"/>
  <c r="M2013" i="4"/>
  <c r="N2013" i="4" s="1"/>
  <c r="M2024" i="4"/>
  <c r="N2024" i="4"/>
  <c r="M2036" i="4"/>
  <c r="N2036" i="4"/>
  <c r="M2048" i="4"/>
  <c r="N2048" i="4" s="1"/>
  <c r="M594" i="4"/>
  <c r="N594" i="4"/>
  <c r="M183" i="4"/>
  <c r="N183" i="4" s="1"/>
  <c r="M2060" i="4"/>
  <c r="N2060" i="4" s="1"/>
  <c r="M2072" i="4"/>
  <c r="N2072" i="4"/>
  <c r="M2084" i="4"/>
  <c r="N2084" i="4" s="1"/>
  <c r="M2096" i="4"/>
  <c r="N2096" i="4" s="1"/>
  <c r="M2108" i="4"/>
  <c r="N2108" i="4"/>
  <c r="M2120" i="4"/>
  <c r="N2120" i="4" s="1"/>
  <c r="M2132" i="4"/>
  <c r="N2132" i="4" s="1"/>
  <c r="M2140" i="4"/>
  <c r="N2140" i="4"/>
  <c r="M2152" i="4"/>
  <c r="N2152" i="4"/>
  <c r="M2164" i="4"/>
  <c r="N2164" i="4" s="1"/>
  <c r="M2176" i="4"/>
  <c r="N2176" i="4"/>
  <c r="M2188" i="4"/>
  <c r="N2188" i="4" s="1"/>
  <c r="M2200" i="4"/>
  <c r="N2200" i="4" s="1"/>
  <c r="M2212" i="4"/>
  <c r="N2212" i="4"/>
  <c r="M2224" i="4"/>
  <c r="N2224" i="4"/>
  <c r="M2236" i="4"/>
  <c r="N2236" i="4" s="1"/>
  <c r="M2248" i="4"/>
  <c r="N2248" i="4"/>
  <c r="M2260" i="4"/>
  <c r="N2260" i="4" s="1"/>
  <c r="M2272" i="4"/>
  <c r="N2272" i="4" s="1"/>
  <c r="M2284" i="4"/>
  <c r="N2284" i="4"/>
  <c r="M2296" i="4"/>
  <c r="N2296" i="4"/>
  <c r="M2308" i="4"/>
  <c r="N2308" i="4" s="1"/>
  <c r="M2320" i="4"/>
  <c r="N2320" i="4"/>
  <c r="M2332" i="4"/>
  <c r="N2332" i="4" s="1"/>
  <c r="M220" i="4"/>
  <c r="N220" i="4" s="1"/>
  <c r="M232" i="4"/>
  <c r="N232" i="4"/>
  <c r="M2341" i="4"/>
  <c r="N2341" i="4" s="1"/>
  <c r="M2353" i="4"/>
  <c r="N2353" i="4" s="1"/>
  <c r="M2365" i="4"/>
  <c r="N2365" i="4"/>
  <c r="M2377" i="4"/>
  <c r="N2377" i="4" s="1"/>
  <c r="M2387" i="4"/>
  <c r="N2387" i="4" s="1"/>
  <c r="M2399" i="4"/>
  <c r="N2399" i="4"/>
  <c r="M2411" i="4"/>
  <c r="N2411" i="4"/>
  <c r="M2423" i="4"/>
  <c r="N2423" i="4" s="1"/>
  <c r="M2434" i="4"/>
  <c r="N2434" i="4"/>
  <c r="M283" i="4"/>
  <c r="N283" i="4" s="1"/>
  <c r="M2452" i="4"/>
  <c r="N2452" i="4" s="1"/>
  <c r="M2462" i="4"/>
  <c r="N2462" i="4"/>
  <c r="M2471" i="4"/>
  <c r="N2471" i="4"/>
  <c r="M237" i="4"/>
  <c r="N237" i="4" s="1"/>
  <c r="M133" i="4"/>
  <c r="N133" i="4"/>
  <c r="M158" i="4"/>
  <c r="N158" i="4" s="1"/>
  <c r="M2494" i="4"/>
  <c r="N2494" i="4" s="1"/>
  <c r="M2505" i="4"/>
  <c r="N2505" i="4"/>
  <c r="M2517" i="4"/>
  <c r="N2517" i="4"/>
  <c r="M2529" i="4"/>
  <c r="N2529" i="4" s="1"/>
  <c r="M2541" i="4"/>
  <c r="N2541" i="4"/>
  <c r="M2553" i="4"/>
  <c r="N2553" i="4" s="1"/>
  <c r="M2565" i="4"/>
  <c r="N2565" i="4" s="1"/>
  <c r="M2577" i="4"/>
  <c r="N2577" i="4"/>
  <c r="M2589" i="4"/>
  <c r="N2589" i="4" s="1"/>
  <c r="M2601" i="4"/>
  <c r="N2601" i="4" s="1"/>
  <c r="M6" i="4"/>
  <c r="N6" i="4"/>
  <c r="N961" i="4"/>
  <c r="N1346" i="4"/>
  <c r="N1675" i="4"/>
  <c r="N2131" i="4"/>
  <c r="M928" i="4"/>
  <c r="N928" i="4"/>
  <c r="M940" i="4"/>
  <c r="N940" i="4"/>
  <c r="M516" i="4"/>
  <c r="N516" i="4" s="1"/>
  <c r="M952" i="4"/>
  <c r="N952" i="4"/>
  <c r="M962" i="4"/>
  <c r="N962" i="4" s="1"/>
  <c r="M309" i="4"/>
  <c r="N309" i="4" s="1"/>
  <c r="M981" i="4"/>
  <c r="N981" i="4"/>
  <c r="M1000" i="4"/>
  <c r="N1000" i="4"/>
  <c r="M1010" i="4"/>
  <c r="N1010" i="4" s="1"/>
  <c r="M1020" i="4"/>
  <c r="N1020" i="4"/>
  <c r="M1030" i="4"/>
  <c r="N1030" i="4" s="1"/>
  <c r="M529" i="4"/>
  <c r="N529" i="4" s="1"/>
  <c r="M90" i="4"/>
  <c r="N90" i="4"/>
  <c r="M9" i="4"/>
  <c r="N9" i="4"/>
  <c r="M166" i="4"/>
  <c r="N166" i="4" s="1"/>
  <c r="M46" i="4"/>
  <c r="N46" i="4"/>
  <c r="M3" i="4"/>
  <c r="N3" i="4" s="1"/>
  <c r="M54" i="4"/>
  <c r="N54" i="4" s="1"/>
  <c r="M1034" i="4"/>
  <c r="N1034" i="4"/>
  <c r="M1042" i="4"/>
  <c r="N1042" i="4"/>
  <c r="M1054" i="4"/>
  <c r="N1054" i="4" s="1"/>
  <c r="M1066" i="4"/>
  <c r="N1066" i="4"/>
  <c r="M1078" i="4"/>
  <c r="N1078" i="4" s="1"/>
  <c r="M1090" i="4"/>
  <c r="N1090" i="4" s="1"/>
  <c r="M1102" i="4"/>
  <c r="N1102" i="4"/>
  <c r="M316" i="4"/>
  <c r="N316" i="4"/>
  <c r="M1122" i="4"/>
  <c r="N1122" i="4" s="1"/>
  <c r="M1132" i="4"/>
  <c r="N1132" i="4"/>
  <c r="M1136" i="4"/>
  <c r="N1136" i="4" s="1"/>
  <c r="M1148" i="4"/>
  <c r="N1148" i="4" s="1"/>
  <c r="M318" i="4"/>
  <c r="N318" i="4"/>
  <c r="M450" i="4"/>
  <c r="N450" i="4"/>
  <c r="M1162" i="4"/>
  <c r="N1162" i="4" s="1"/>
  <c r="M1174" i="4"/>
  <c r="N1174" i="4" s="1"/>
  <c r="M1186" i="4"/>
  <c r="N1186" i="4" s="1"/>
  <c r="M1198" i="4"/>
  <c r="N1198" i="4" s="1"/>
  <c r="M1210" i="4"/>
  <c r="N1210" i="4"/>
  <c r="M1222" i="4"/>
  <c r="N1222" i="4"/>
  <c r="M1232" i="4"/>
  <c r="N1232" i="4"/>
  <c r="M1244" i="4"/>
  <c r="N1244" i="4" s="1"/>
  <c r="M1256" i="4"/>
  <c r="N1256" i="4" s="1"/>
  <c r="M1268" i="4"/>
  <c r="N1268" i="4" s="1"/>
  <c r="M1280" i="4"/>
  <c r="N1280" i="4"/>
  <c r="M545" i="4"/>
  <c r="N545" i="4"/>
  <c r="M206" i="4"/>
  <c r="N206" i="4"/>
  <c r="M103" i="4"/>
  <c r="N103" i="4"/>
  <c r="M1296" i="4"/>
  <c r="N1296" i="4" s="1"/>
  <c r="M1304" i="4"/>
  <c r="N1304" i="4" s="1"/>
  <c r="M328" i="4"/>
  <c r="N328" i="4" s="1"/>
  <c r="M1324" i="4"/>
  <c r="N1324" i="4" s="1"/>
  <c r="M1336" i="4"/>
  <c r="N1336" i="4"/>
  <c r="M1347" i="4"/>
  <c r="N1347" i="4"/>
  <c r="M1359" i="4"/>
  <c r="N1359" i="4" s="1"/>
  <c r="M1370" i="4"/>
  <c r="N1370" i="4" s="1"/>
  <c r="M1381" i="4"/>
  <c r="N1381" i="4"/>
  <c r="M1393" i="4"/>
  <c r="N1393" i="4"/>
  <c r="M1404" i="4"/>
  <c r="N1404" i="4"/>
  <c r="M1416" i="4"/>
  <c r="N1416" i="4"/>
  <c r="M1428" i="4"/>
  <c r="N1428" i="4" s="1"/>
  <c r="M1440" i="4"/>
  <c r="N1440" i="4"/>
  <c r="M1452" i="4"/>
  <c r="N1452" i="4"/>
  <c r="M1464" i="4"/>
  <c r="N1464" i="4" s="1"/>
  <c r="M1475" i="4"/>
  <c r="N1475" i="4" s="1"/>
  <c r="M1487" i="4"/>
  <c r="N1487" i="4"/>
  <c r="M1499" i="4"/>
  <c r="N1499" i="4" s="1"/>
  <c r="M1509" i="4"/>
  <c r="N1509" i="4"/>
  <c r="M1533" i="4"/>
  <c r="N1533" i="4"/>
  <c r="M1545" i="4"/>
  <c r="N1545" i="4"/>
  <c r="M1556" i="4"/>
  <c r="N1556" i="4"/>
  <c r="M1568" i="4"/>
  <c r="N1568" i="4" s="1"/>
  <c r="M1580" i="4"/>
  <c r="N1580" i="4" s="1"/>
  <c r="M330" i="4"/>
  <c r="N330" i="4"/>
  <c r="M472" i="4"/>
  <c r="N472" i="4"/>
  <c r="M1599" i="4"/>
  <c r="N1599" i="4"/>
  <c r="M474" i="4"/>
  <c r="N474" i="4" s="1"/>
  <c r="M1621" i="4"/>
  <c r="N1621" i="4" s="1"/>
  <c r="M559" i="4"/>
  <c r="N559" i="4" s="1"/>
  <c r="M477" i="4"/>
  <c r="N477" i="4"/>
  <c r="M1631" i="4"/>
  <c r="N1631" i="4"/>
  <c r="M267" i="4"/>
  <c r="N267" i="4" s="1"/>
  <c r="N1645" i="4"/>
  <c r="M1654" i="4"/>
  <c r="N1654" i="4" s="1"/>
  <c r="M1665" i="4"/>
  <c r="N1665" i="4" s="1"/>
  <c r="M1688" i="4"/>
  <c r="N1688" i="4"/>
  <c r="M1700" i="4"/>
  <c r="N1700" i="4" s="1"/>
  <c r="M1711" i="4"/>
  <c r="N1711" i="4"/>
  <c r="M1722" i="4"/>
  <c r="N1722" i="4"/>
  <c r="M1733" i="4"/>
  <c r="N1733" i="4"/>
  <c r="M1740" i="4"/>
  <c r="N1740" i="4" s="1"/>
  <c r="M1747" i="4"/>
  <c r="N1747" i="4"/>
  <c r="M123" i="4"/>
  <c r="N123" i="4" s="1"/>
  <c r="M37" i="4"/>
  <c r="N37" i="4"/>
  <c r="M1758" i="4"/>
  <c r="N1758" i="4"/>
  <c r="M1770" i="4"/>
  <c r="N1770" i="4"/>
  <c r="M1782" i="4"/>
  <c r="N1782" i="4" s="1"/>
  <c r="M1794" i="4"/>
  <c r="N1794" i="4"/>
  <c r="M1806" i="4"/>
  <c r="N1806" i="4" s="1"/>
  <c r="M1818" i="4"/>
  <c r="N1818" i="4" s="1"/>
  <c r="M1841" i="4"/>
  <c r="N1841" i="4"/>
  <c r="M1853" i="4"/>
  <c r="N1853" i="4"/>
  <c r="M1864" i="4"/>
  <c r="N1864" i="4" s="1"/>
  <c r="M1876" i="4"/>
  <c r="N1876" i="4"/>
  <c r="M1887" i="4"/>
  <c r="N1887" i="4" s="1"/>
  <c r="M1899" i="4"/>
  <c r="N1899" i="4" s="1"/>
  <c r="M1911" i="4"/>
  <c r="N1911" i="4" s="1"/>
  <c r="M1920" i="4"/>
  <c r="N1920" i="4"/>
  <c r="M278" i="4"/>
  <c r="N278" i="4" s="1"/>
  <c r="M353" i="4"/>
  <c r="N353" i="4"/>
  <c r="M365" i="4"/>
  <c r="N365" i="4" s="1"/>
  <c r="M376" i="4"/>
  <c r="N376" i="4"/>
  <c r="M1931" i="4"/>
  <c r="N1931" i="4" s="1"/>
  <c r="M1943" i="4"/>
  <c r="N1943" i="4" s="1"/>
  <c r="M1954" i="4"/>
  <c r="N1954" i="4" s="1"/>
  <c r="M1964" i="4"/>
  <c r="N1964" i="4"/>
  <c r="M1973" i="4"/>
  <c r="N1973" i="4" s="1"/>
  <c r="M38" i="4"/>
  <c r="N38" i="4"/>
  <c r="M1995" i="4"/>
  <c r="N1995" i="4"/>
  <c r="M2006" i="4"/>
  <c r="N2006" i="4" s="1"/>
  <c r="M2014" i="4"/>
  <c r="N2014" i="4" s="1"/>
  <c r="M2025" i="4"/>
  <c r="N2025" i="4"/>
  <c r="M2037" i="4"/>
  <c r="N2037" i="4" s="1"/>
  <c r="M2049" i="4"/>
  <c r="N2049" i="4"/>
  <c r="M76" i="4"/>
  <c r="N76" i="4"/>
  <c r="M67" i="4"/>
  <c r="N67" i="4"/>
  <c r="M2061" i="4"/>
  <c r="N2061" i="4" s="1"/>
  <c r="M2073" i="4"/>
  <c r="N2073" i="4"/>
  <c r="M2085" i="4"/>
  <c r="N2085" i="4" s="1"/>
  <c r="M2097" i="4"/>
  <c r="N2097" i="4"/>
  <c r="M2109" i="4"/>
  <c r="N2109" i="4"/>
  <c r="M2121" i="4"/>
  <c r="N2121" i="4"/>
  <c r="M2141" i="4"/>
  <c r="N2141" i="4" s="1"/>
  <c r="M2153" i="4"/>
  <c r="N2153" i="4"/>
  <c r="M2165" i="4"/>
  <c r="N2165" i="4" s="1"/>
  <c r="M2177" i="4"/>
  <c r="N2177" i="4" s="1"/>
  <c r="M2189" i="4"/>
  <c r="N2189" i="4"/>
  <c r="M2201" i="4"/>
  <c r="N2201" i="4"/>
  <c r="M2213" i="4"/>
  <c r="N2213" i="4" s="1"/>
  <c r="M2237" i="4"/>
  <c r="N2237" i="4"/>
  <c r="M2249" i="4"/>
  <c r="N2249" i="4" s="1"/>
  <c r="M2261" i="4"/>
  <c r="N2261" i="4" s="1"/>
  <c r="M2273" i="4"/>
  <c r="N2273" i="4" s="1"/>
  <c r="M2285" i="4"/>
  <c r="N2285" i="4"/>
  <c r="M2297" i="4"/>
  <c r="N2297" i="4" s="1"/>
  <c r="M2309" i="4"/>
  <c r="N2309" i="4"/>
  <c r="M2321" i="4"/>
  <c r="N2321" i="4" s="1"/>
  <c r="M2333" i="4"/>
  <c r="N2333" i="4"/>
  <c r="M221" i="4"/>
  <c r="N221" i="4" s="1"/>
  <c r="M233" i="4"/>
  <c r="N233" i="4" s="1"/>
  <c r="M2342" i="4"/>
  <c r="N2342" i="4" s="1"/>
  <c r="M2354" i="4"/>
  <c r="N2354" i="4"/>
  <c r="M2366" i="4"/>
  <c r="N2366" i="4" s="1"/>
  <c r="M2378" i="4"/>
  <c r="N2378" i="4"/>
  <c r="M2400" i="4"/>
  <c r="N2400" i="4"/>
  <c r="M2412" i="4"/>
  <c r="N2412" i="4" s="1"/>
  <c r="M2424" i="4"/>
  <c r="N2424" i="4" s="1"/>
  <c r="M2435" i="4"/>
  <c r="N2435" i="4"/>
  <c r="M2442" i="4"/>
  <c r="N2442" i="4" s="1"/>
  <c r="M2453" i="4"/>
  <c r="N2453" i="4"/>
  <c r="M2463" i="4"/>
  <c r="N2463" i="4"/>
  <c r="M2472" i="4"/>
  <c r="N2472" i="4"/>
  <c r="M2482" i="4"/>
  <c r="N2482" i="4" s="1"/>
  <c r="M389" i="4"/>
  <c r="N389" i="4"/>
  <c r="M242" i="4"/>
  <c r="N242" i="4" s="1"/>
  <c r="M2495" i="4"/>
  <c r="N2495" i="4"/>
  <c r="M2506" i="4"/>
  <c r="N2506" i="4"/>
  <c r="M2518" i="4"/>
  <c r="N2518" i="4"/>
  <c r="M2530" i="4"/>
  <c r="N2530" i="4" s="1"/>
  <c r="M2542" i="4"/>
  <c r="N2542" i="4"/>
  <c r="M2554" i="4"/>
  <c r="N2554" i="4" s="1"/>
  <c r="M2566" i="4"/>
  <c r="N2566" i="4" s="1"/>
  <c r="M2578" i="4"/>
  <c r="N2578" i="4"/>
  <c r="M2590" i="4"/>
  <c r="N2590" i="4"/>
  <c r="M2602" i="4"/>
  <c r="N2602" i="4" s="1"/>
  <c r="M80" i="4"/>
  <c r="N80" i="4"/>
  <c r="M1555" i="4"/>
  <c r="N140" i="4"/>
  <c r="N1368" i="4"/>
  <c r="N1543" i="4"/>
  <c r="N1676" i="4"/>
  <c r="N2133" i="4"/>
  <c r="M1001" i="4"/>
  <c r="N1001" i="4" s="1"/>
  <c r="M1021" i="4"/>
  <c r="N1021" i="4"/>
  <c r="N86" i="4"/>
  <c r="M30" i="4"/>
  <c r="N30" i="4" s="1"/>
  <c r="M73" i="4"/>
  <c r="N73" i="4" s="1"/>
  <c r="M48" i="4"/>
  <c r="N48" i="4" s="1"/>
  <c r="N13" i="4"/>
  <c r="M1043" i="4"/>
  <c r="N1043" i="4"/>
  <c r="M1067" i="4"/>
  <c r="N1067" i="4"/>
  <c r="M1103" i="4"/>
  <c r="N1103" i="4"/>
  <c r="M1123" i="4"/>
  <c r="N1123" i="4"/>
  <c r="N1149" i="4"/>
  <c r="M258" i="4"/>
  <c r="N258" i="4" s="1"/>
  <c r="N451" i="4"/>
  <c r="M1175" i="4"/>
  <c r="N1175" i="4"/>
  <c r="M1199" i="4"/>
  <c r="N1199" i="4"/>
  <c r="M1211" i="4"/>
  <c r="N1211" i="4"/>
  <c r="M1245" i="4"/>
  <c r="N1245" i="4"/>
  <c r="M1281" i="4"/>
  <c r="N1281" i="4" s="1"/>
  <c r="M462" i="4"/>
  <c r="N462" i="4" s="1"/>
  <c r="M463" i="4"/>
  <c r="N463" i="4"/>
  <c r="M1337" i="4"/>
  <c r="N1337" i="4"/>
  <c r="M1360" i="4"/>
  <c r="N1360" i="4"/>
  <c r="M1382" i="4"/>
  <c r="N1382" i="4" s="1"/>
  <c r="N1405" i="4"/>
  <c r="M1417" i="4"/>
  <c r="N1417" i="4" s="1"/>
  <c r="M1429" i="4"/>
  <c r="N1429" i="4"/>
  <c r="N1488" i="4"/>
  <c r="M1500" i="4"/>
  <c r="N1500" i="4"/>
  <c r="M1510" i="4"/>
  <c r="N1510" i="4"/>
  <c r="N1522" i="4"/>
  <c r="N1534" i="4"/>
  <c r="N331" i="4"/>
  <c r="M1666" i="4"/>
  <c r="N1666" i="4" s="1"/>
  <c r="M1678" i="4"/>
  <c r="N1678" i="4"/>
  <c r="N1701" i="4"/>
  <c r="M1734" i="4"/>
  <c r="N1734" i="4"/>
  <c r="N577" i="4"/>
  <c r="N1771" i="4"/>
  <c r="N1795" i="4"/>
  <c r="N1807" i="4"/>
  <c r="N1900" i="4"/>
  <c r="N214" i="4"/>
  <c r="N1974" i="4"/>
  <c r="N1985" i="4"/>
  <c r="N590" i="4"/>
  <c r="N2038" i="4"/>
  <c r="N2142" i="4"/>
  <c r="N2154" i="4"/>
  <c r="N2250" i="4"/>
  <c r="N2262" i="4"/>
  <c r="N2286" i="4"/>
  <c r="N2379" i="4"/>
  <c r="N2401" i="4"/>
  <c r="N2413" i="4"/>
  <c r="N498" i="4"/>
  <c r="M1645" i="4"/>
  <c r="N970" i="4"/>
  <c r="N1544" i="4"/>
  <c r="N1677" i="4"/>
  <c r="N608" i="4"/>
  <c r="N679" i="4"/>
  <c r="M698" i="4"/>
  <c r="N698" i="4"/>
  <c r="M731" i="4"/>
  <c r="N731" i="4"/>
  <c r="M764" i="4"/>
  <c r="N764" i="4" s="1"/>
  <c r="N894" i="4"/>
  <c r="N948" i="4"/>
  <c r="N955" i="4"/>
  <c r="N972" i="4"/>
  <c r="N10" i="4"/>
  <c r="N1093" i="4"/>
  <c r="N442" i="4"/>
  <c r="N1125" i="4"/>
  <c r="N1224" i="4"/>
  <c r="N1259" i="4"/>
  <c r="N260" i="4"/>
  <c r="N1407" i="4"/>
  <c r="N1536" i="4"/>
  <c r="N1548" i="4"/>
  <c r="N1571" i="4"/>
  <c r="N1583" i="4"/>
  <c r="N1592" i="4"/>
  <c r="N1668" i="4"/>
  <c r="N1680" i="4"/>
  <c r="N63" i="4"/>
  <c r="N1750" i="4"/>
  <c r="M1809" i="4"/>
  <c r="N1809" i="4"/>
  <c r="N1844" i="4"/>
  <c r="N1856" i="4"/>
  <c r="N1867" i="4"/>
  <c r="N1890" i="4"/>
  <c r="N1902" i="4"/>
  <c r="N1934" i="4"/>
  <c r="N601" i="4"/>
  <c r="N619" i="4"/>
  <c r="N673" i="4"/>
  <c r="N527" i="4"/>
  <c r="N47" i="4"/>
  <c r="N1115" i="4"/>
  <c r="N1202" i="4"/>
  <c r="M689" i="4"/>
  <c r="N689" i="4" s="1"/>
  <c r="M699" i="4"/>
  <c r="N699" i="4"/>
  <c r="M709" i="4"/>
  <c r="N709" i="4" s="1"/>
  <c r="M720" i="4"/>
  <c r="N720" i="4"/>
  <c r="M402" i="4"/>
  <c r="N402" i="4" s="1"/>
  <c r="M743" i="4"/>
  <c r="N743" i="4" s="1"/>
  <c r="M754" i="4"/>
  <c r="N754" i="4" s="1"/>
  <c r="M765" i="4"/>
  <c r="N765" i="4"/>
  <c r="M777" i="4"/>
  <c r="N777" i="4" s="1"/>
  <c r="M789" i="4"/>
  <c r="N789" i="4" s="1"/>
  <c r="M798" i="4"/>
  <c r="N798" i="4"/>
  <c r="M810" i="4"/>
  <c r="N810" i="4" s="1"/>
  <c r="M818" i="4"/>
  <c r="N818" i="4"/>
  <c r="M822" i="4"/>
  <c r="N822" i="4"/>
  <c r="M416" i="4"/>
  <c r="N416" i="4" s="1"/>
  <c r="M835" i="4"/>
  <c r="N835" i="4"/>
  <c r="M512" i="4"/>
  <c r="N512" i="4" s="1"/>
  <c r="M421" i="4"/>
  <c r="N421" i="4" s="1"/>
  <c r="M861" i="4"/>
  <c r="N861" i="4" s="1"/>
  <c r="M875" i="4"/>
  <c r="N875" i="4"/>
  <c r="M884" i="4"/>
  <c r="N884" i="4" s="1"/>
  <c r="M895" i="4"/>
  <c r="N895" i="4"/>
  <c r="M907" i="4"/>
  <c r="N907" i="4" s="1"/>
  <c r="M429" i="4"/>
  <c r="N429" i="4"/>
  <c r="M921" i="4"/>
  <c r="N921" i="4" s="1"/>
  <c r="M932" i="4"/>
  <c r="N932" i="4"/>
  <c r="M435" i="4"/>
  <c r="N435" i="4"/>
  <c r="M949" i="4"/>
  <c r="N949" i="4" s="1"/>
  <c r="M956" i="4"/>
  <c r="N956" i="4" s="1"/>
  <c r="M965" i="4"/>
  <c r="N965" i="4"/>
  <c r="M973" i="4"/>
  <c r="N973" i="4" s="1"/>
  <c r="M984" i="4"/>
  <c r="N984" i="4"/>
  <c r="M993" i="4"/>
  <c r="N993" i="4"/>
  <c r="M440" i="4"/>
  <c r="N440" i="4"/>
  <c r="M1013" i="4"/>
  <c r="N1013" i="4" s="1"/>
  <c r="M1024" i="4"/>
  <c r="N1024" i="4"/>
  <c r="M40" i="4"/>
  <c r="N40" i="4" s="1"/>
  <c r="M88" i="4"/>
  <c r="N88" i="4" s="1"/>
  <c r="M72" i="4"/>
  <c r="N72" i="4" s="1"/>
  <c r="M167" i="4"/>
  <c r="N167" i="4"/>
  <c r="M50" i="4"/>
  <c r="N50" i="4" s="1"/>
  <c r="M169" i="4"/>
  <c r="N169" i="4"/>
  <c r="M1046" i="4"/>
  <c r="N1046" i="4" s="1"/>
  <c r="M1082" i="4"/>
  <c r="N1082" i="4"/>
  <c r="M1105" i="4"/>
  <c r="N1105" i="4"/>
  <c r="M1126" i="4"/>
  <c r="N1126" i="4"/>
  <c r="M142" i="4"/>
  <c r="N142" i="4" s="1"/>
  <c r="M1140" i="4"/>
  <c r="N1140" i="4"/>
  <c r="M446" i="4"/>
  <c r="N446" i="4" s="1"/>
  <c r="M320" i="4"/>
  <c r="N320" i="4" s="1"/>
  <c r="M323" i="4"/>
  <c r="N323" i="4"/>
  <c r="M1190" i="4"/>
  <c r="N1190" i="4"/>
  <c r="M1214" i="4"/>
  <c r="N1214" i="4" s="1"/>
  <c r="M1225" i="4"/>
  <c r="N1225" i="4"/>
  <c r="M1236" i="4"/>
  <c r="N1236" i="4" s="1"/>
  <c r="M1248" i="4"/>
  <c r="N1248" i="4"/>
  <c r="M1260" i="4"/>
  <c r="N1260" i="4" s="1"/>
  <c r="M97" i="4"/>
  <c r="N97" i="4"/>
  <c r="M1285" i="4"/>
  <c r="N1285" i="4" s="1"/>
  <c r="M1286" i="4"/>
  <c r="N1286" i="4"/>
  <c r="M458" i="4"/>
  <c r="N458" i="4" s="1"/>
  <c r="M461" i="4"/>
  <c r="N461" i="4"/>
  <c r="M1307" i="4"/>
  <c r="N1307" i="4"/>
  <c r="M1316" i="4"/>
  <c r="N1316" i="4" s="1"/>
  <c r="M1328" i="4"/>
  <c r="N1328" i="4" s="1"/>
  <c r="M1351" i="4"/>
  <c r="N1351" i="4"/>
  <c r="M1362" i="4"/>
  <c r="N1362" i="4" s="1"/>
  <c r="M1385" i="4"/>
  <c r="N1385" i="4" s="1"/>
  <c r="M1408" i="4"/>
  <c r="N1408" i="4"/>
  <c r="M1420" i="4"/>
  <c r="N1420" i="4"/>
  <c r="M1444" i="4"/>
  <c r="N1444" i="4" s="1"/>
  <c r="M1456" i="4"/>
  <c r="N1456" i="4"/>
  <c r="M1468" i="4"/>
  <c r="N1468" i="4"/>
  <c r="M1479" i="4"/>
  <c r="N1479" i="4" s="1"/>
  <c r="M1491" i="4"/>
  <c r="N1491" i="4"/>
  <c r="M1502" i="4"/>
  <c r="N1502" i="4"/>
  <c r="M1513" i="4"/>
  <c r="N1513" i="4" s="1"/>
  <c r="M1525" i="4"/>
  <c r="N1525" i="4"/>
  <c r="M1537" i="4"/>
  <c r="N1537" i="4"/>
  <c r="M1560" i="4"/>
  <c r="N1560" i="4"/>
  <c r="M1572" i="4"/>
  <c r="N1572" i="4"/>
  <c r="M1584" i="4"/>
  <c r="N1584" i="4"/>
  <c r="M15" i="4"/>
  <c r="N15" i="4" s="1"/>
  <c r="M473" i="4"/>
  <c r="N473" i="4"/>
  <c r="M1613" i="4"/>
  <c r="N1613" i="4"/>
  <c r="M264" i="4"/>
  <c r="N264" i="4" s="1"/>
  <c r="M107" i="4"/>
  <c r="N107" i="4" s="1"/>
  <c r="M480" i="4"/>
  <c r="N480" i="4"/>
  <c r="M341" i="4"/>
  <c r="N341" i="4" s="1"/>
  <c r="M268" i="4"/>
  <c r="N268" i="4"/>
  <c r="M1648" i="4"/>
  <c r="N1648" i="4"/>
  <c r="M1658" i="4"/>
  <c r="N1658" i="4" s="1"/>
  <c r="M1669" i="4"/>
  <c r="N1669" i="4"/>
  <c r="M1681" i="4"/>
  <c r="N1681" i="4"/>
  <c r="M1692" i="4"/>
  <c r="N1692" i="4" s="1"/>
  <c r="M1703" i="4"/>
  <c r="N1703" i="4"/>
  <c r="M1715" i="4"/>
  <c r="N1715" i="4"/>
  <c r="M1726" i="4"/>
  <c r="N1726" i="4"/>
  <c r="M60" i="4"/>
  <c r="N60" i="4" s="1"/>
  <c r="M1742" i="4"/>
  <c r="N1742" i="4" s="1"/>
  <c r="M117" i="4"/>
  <c r="N117" i="4" s="1"/>
  <c r="M20" i="4"/>
  <c r="N20" i="4"/>
  <c r="M580" i="4"/>
  <c r="N580" i="4"/>
  <c r="M1762" i="4"/>
  <c r="N1762" i="4" s="1"/>
  <c r="M1786" i="4"/>
  <c r="N1786" i="4" s="1"/>
  <c r="M1798" i="4"/>
  <c r="N1798" i="4"/>
  <c r="M1810" i="4"/>
  <c r="N1810" i="4" s="1"/>
  <c r="M1822" i="4"/>
  <c r="N1822" i="4"/>
  <c r="M1833" i="4"/>
  <c r="N1833" i="4"/>
  <c r="M1845" i="4"/>
  <c r="N1845" i="4"/>
  <c r="M1857" i="4"/>
  <c r="N1857" i="4"/>
  <c r="M1868" i="4"/>
  <c r="N1868" i="4" s="1"/>
  <c r="M1879" i="4"/>
  <c r="N1879" i="4" s="1"/>
  <c r="M1891" i="4"/>
  <c r="N1891" i="4"/>
  <c r="M1903" i="4"/>
  <c r="N1903" i="4"/>
  <c r="M1915" i="4"/>
  <c r="N1915" i="4"/>
  <c r="M1921" i="4"/>
  <c r="N1921" i="4"/>
  <c r="M1926" i="4"/>
  <c r="N1926" i="4" s="1"/>
  <c r="M357" i="4"/>
  <c r="N357" i="4" s="1"/>
  <c r="M368" i="4"/>
  <c r="N368" i="4"/>
  <c r="M379" i="4"/>
  <c r="N379" i="4"/>
  <c r="M1935" i="4"/>
  <c r="N1935" i="4"/>
  <c r="N620" i="4"/>
  <c r="N288" i="4"/>
  <c r="N399" i="4"/>
  <c r="N136" i="4"/>
  <c r="N1058" i="4"/>
  <c r="N1117" i="4"/>
  <c r="N1204" i="4"/>
  <c r="N1272" i="4"/>
  <c r="N1906" i="4"/>
  <c r="N132" i="4"/>
  <c r="M610" i="4"/>
  <c r="N610" i="4"/>
  <c r="M391" i="4"/>
  <c r="N391" i="4" s="1"/>
  <c r="M631" i="4"/>
  <c r="N631" i="4"/>
  <c r="M394" i="4"/>
  <c r="N394" i="4" s="1"/>
  <c r="M648" i="4"/>
  <c r="N648" i="4" s="1"/>
  <c r="M660" i="4"/>
  <c r="N660" i="4"/>
  <c r="M672" i="4"/>
  <c r="N672" i="4"/>
  <c r="M681" i="4"/>
  <c r="N681" i="4"/>
  <c r="M398" i="4"/>
  <c r="N398" i="4"/>
  <c r="M700" i="4"/>
  <c r="N700" i="4" s="1"/>
  <c r="M710" i="4"/>
  <c r="N710" i="4"/>
  <c r="M721" i="4"/>
  <c r="N721" i="4" s="1"/>
  <c r="N732" i="4"/>
  <c r="M732" i="4"/>
  <c r="M744" i="4"/>
  <c r="N744" i="4"/>
  <c r="M403" i="4"/>
  <c r="N403" i="4" s="1"/>
  <c r="N766" i="4"/>
  <c r="M766" i="4"/>
  <c r="M778" i="4"/>
  <c r="N778" i="4"/>
  <c r="M404" i="4"/>
  <c r="N404" i="4" s="1"/>
  <c r="M799" i="4"/>
  <c r="N799" i="4" s="1"/>
  <c r="M811" i="4"/>
  <c r="N811" i="4"/>
  <c r="M509" i="4"/>
  <c r="N509" i="4" s="1"/>
  <c r="M190" i="4"/>
  <c r="N190" i="4" s="1"/>
  <c r="M828" i="4"/>
  <c r="N828" i="4"/>
  <c r="M511" i="4"/>
  <c r="N511" i="4" s="1"/>
  <c r="M844" i="4"/>
  <c r="N844" i="4"/>
  <c r="M852" i="4"/>
  <c r="N852" i="4"/>
  <c r="M295" i="4"/>
  <c r="N295" i="4"/>
  <c r="M425" i="4"/>
  <c r="N425" i="4" s="1"/>
  <c r="M876" i="4"/>
  <c r="N876" i="4"/>
  <c r="M885" i="4"/>
  <c r="N885" i="4"/>
  <c r="M896" i="4"/>
  <c r="N896" i="4"/>
  <c r="M908" i="4"/>
  <c r="N908" i="4" s="1"/>
  <c r="M301" i="4"/>
  <c r="N301" i="4"/>
  <c r="M922" i="4"/>
  <c r="N922" i="4" s="1"/>
  <c r="M933" i="4"/>
  <c r="N933" i="4"/>
  <c r="M436" i="4"/>
  <c r="N436" i="4" s="1"/>
  <c r="M519" i="4"/>
  <c r="N519" i="4" s="1"/>
  <c r="M957" i="4"/>
  <c r="N957" i="4"/>
  <c r="M966" i="4"/>
  <c r="N966" i="4"/>
  <c r="M974" i="4"/>
  <c r="N974" i="4" s="1"/>
  <c r="M985" i="4"/>
  <c r="N985" i="4" s="1"/>
  <c r="M994" i="4"/>
  <c r="N994" i="4"/>
  <c r="M1004" i="4"/>
  <c r="N1004" i="4"/>
  <c r="M1014" i="4"/>
  <c r="N1014" i="4"/>
  <c r="M89" i="4"/>
  <c r="N89" i="4" s="1"/>
  <c r="M93" i="4"/>
  <c r="N93" i="4" s="1"/>
  <c r="M31" i="4"/>
  <c r="N31" i="4"/>
  <c r="M170" i="4"/>
  <c r="N170" i="4"/>
  <c r="M537" i="4"/>
  <c r="N537" i="4" s="1"/>
  <c r="M1047" i="4"/>
  <c r="N1047" i="4" s="1"/>
  <c r="M1059" i="4"/>
  <c r="N1059" i="4"/>
  <c r="M1071" i="4"/>
  <c r="N1071" i="4" s="1"/>
  <c r="M1083" i="4"/>
  <c r="N1083" i="4"/>
  <c r="M1095" i="4"/>
  <c r="N1095" i="4" s="1"/>
  <c r="M1106" i="4"/>
  <c r="N1106" i="4"/>
  <c r="M444" i="4"/>
  <c r="N444" i="4"/>
  <c r="M1127" i="4"/>
  <c r="N1127" i="4"/>
  <c r="M95" i="4"/>
  <c r="N95" i="4" s="1"/>
  <c r="M1141" i="4"/>
  <c r="N1141" i="4"/>
  <c r="M257" i="4"/>
  <c r="N257" i="4"/>
  <c r="M1155" i="4"/>
  <c r="N1155" i="4"/>
  <c r="M1158" i="4"/>
  <c r="N1158" i="4" s="1"/>
  <c r="M1167" i="4"/>
  <c r="N1167" i="4" s="1"/>
  <c r="M1179" i="4"/>
  <c r="N1179" i="4" s="1"/>
  <c r="M1191" i="4"/>
  <c r="N1191" i="4" s="1"/>
  <c r="M1203" i="4"/>
  <c r="N1203" i="4"/>
  <c r="M1215" i="4"/>
  <c r="N1215" i="4" s="1"/>
  <c r="M1226" i="4"/>
  <c r="N1226" i="4"/>
  <c r="M1237" i="4"/>
  <c r="N1237" i="4"/>
  <c r="M1249" i="4"/>
  <c r="N1249" i="4" s="1"/>
  <c r="M1261" i="4"/>
  <c r="N1261" i="4"/>
  <c r="M1273" i="4"/>
  <c r="N1273" i="4"/>
  <c r="M261" i="4"/>
  <c r="N261" i="4"/>
  <c r="M202" i="4"/>
  <c r="N202" i="4"/>
  <c r="M209" i="4"/>
  <c r="N209" i="4" s="1"/>
  <c r="M1287" i="4"/>
  <c r="N1287" i="4" s="1"/>
  <c r="M548" i="4"/>
  <c r="N548" i="4"/>
  <c r="M1300" i="4"/>
  <c r="N1300" i="4" s="1"/>
  <c r="M1308" i="4"/>
  <c r="N1308" i="4"/>
  <c r="M1317" i="4"/>
  <c r="N1317" i="4" s="1"/>
  <c r="M1329" i="4"/>
  <c r="N1329" i="4" s="1"/>
  <c r="M1340" i="4"/>
  <c r="N1340" i="4" s="1"/>
  <c r="M1352" i="4"/>
  <c r="N1352" i="4" s="1"/>
  <c r="M1363" i="4"/>
  <c r="N1363" i="4"/>
  <c r="M1375" i="4"/>
  <c r="N1375" i="4"/>
  <c r="M1386" i="4"/>
  <c r="N1386" i="4"/>
  <c r="M1398" i="4"/>
  <c r="N1398" i="4"/>
  <c r="M1409" i="4"/>
  <c r="N1409" i="4" s="1"/>
  <c r="M1421" i="4"/>
  <c r="N1421" i="4"/>
  <c r="M1433" i="4"/>
  <c r="N1433" i="4"/>
  <c r="M1445" i="4"/>
  <c r="N1445" i="4"/>
  <c r="N1457" i="4"/>
  <c r="M1469" i="4"/>
  <c r="N1469" i="4"/>
  <c r="M1480" i="4"/>
  <c r="N1480" i="4" s="1"/>
  <c r="M1492" i="4"/>
  <c r="N1492" i="4"/>
  <c r="M468" i="4"/>
  <c r="N468" i="4" s="1"/>
  <c r="M1514" i="4"/>
  <c r="N1514" i="4"/>
  <c r="M1526" i="4"/>
  <c r="N1526" i="4"/>
  <c r="M1538" i="4"/>
  <c r="N1538" i="4"/>
  <c r="M553" i="4"/>
  <c r="N553" i="4"/>
  <c r="M1561" i="4"/>
  <c r="N1561" i="4"/>
  <c r="M1573" i="4"/>
  <c r="N1573" i="4" s="1"/>
  <c r="M1585" i="4"/>
  <c r="N1585" i="4"/>
  <c r="M58" i="4"/>
  <c r="N58" i="4"/>
  <c r="M1593" i="4"/>
  <c r="N1593" i="4"/>
  <c r="M1604" i="4"/>
  <c r="N1604" i="4"/>
  <c r="M1614" i="4"/>
  <c r="N1614" i="4"/>
  <c r="M1625" i="4"/>
  <c r="N1625" i="4" s="1"/>
  <c r="M108" i="4"/>
  <c r="N108" i="4"/>
  <c r="M573" i="4"/>
  <c r="N573" i="4"/>
  <c r="M1628" i="4"/>
  <c r="N1628" i="4"/>
  <c r="M1634" i="4"/>
  <c r="N1634" i="4"/>
  <c r="M485" i="4"/>
  <c r="N485" i="4"/>
  <c r="M1649" i="4"/>
  <c r="N1649" i="4" s="1"/>
  <c r="M1659" i="4"/>
  <c r="N1659" i="4"/>
  <c r="M1670" i="4"/>
  <c r="N1670" i="4"/>
  <c r="M1682" i="4"/>
  <c r="N1682" i="4"/>
  <c r="M1693" i="4"/>
  <c r="N1693" i="4"/>
  <c r="M1704" i="4"/>
  <c r="N1704" i="4"/>
  <c r="M1716" i="4"/>
  <c r="N1716" i="4" s="1"/>
  <c r="M1727" i="4"/>
  <c r="N1727" i="4"/>
  <c r="M111" i="4"/>
  <c r="N111" i="4"/>
  <c r="M19" i="4"/>
  <c r="N19" i="4"/>
  <c r="M118" i="4"/>
  <c r="N118" i="4"/>
  <c r="M124" i="4"/>
  <c r="N124" i="4"/>
  <c r="M581" i="4"/>
  <c r="N581" i="4" s="1"/>
  <c r="M1763" i="4"/>
  <c r="N1763" i="4"/>
  <c r="M1775" i="4"/>
  <c r="N1775" i="4"/>
  <c r="M1799" i="4"/>
  <c r="N1799" i="4"/>
  <c r="M1811" i="4"/>
  <c r="N1811" i="4"/>
  <c r="M1823" i="4"/>
  <c r="N1823" i="4"/>
  <c r="M1834" i="4"/>
  <c r="N1834" i="4" s="1"/>
  <c r="M1846" i="4"/>
  <c r="N1846" i="4"/>
  <c r="M1858" i="4"/>
  <c r="N1858" i="4"/>
  <c r="M1869" i="4"/>
  <c r="N1869" i="4"/>
  <c r="M1880" i="4"/>
  <c r="N1880" i="4"/>
  <c r="M1892" i="4"/>
  <c r="N1892" i="4"/>
  <c r="M1904" i="4"/>
  <c r="N1904" i="4" s="1"/>
  <c r="M1922" i="4"/>
  <c r="N1922" i="4"/>
  <c r="M1927" i="4"/>
  <c r="N1927" i="4"/>
  <c r="M358" i="4"/>
  <c r="N358" i="4"/>
  <c r="M369" i="4"/>
  <c r="N369" i="4"/>
  <c r="M279" i="4"/>
  <c r="N279" i="4"/>
  <c r="N621" i="4"/>
  <c r="N393" i="4"/>
  <c r="N137" i="4"/>
  <c r="N1060" i="4"/>
  <c r="N445" i="4"/>
  <c r="N1160" i="4"/>
  <c r="N1205" i="4"/>
  <c r="N1397" i="4"/>
  <c r="N1916" i="4"/>
  <c r="M690" i="4"/>
  <c r="N690" i="4"/>
  <c r="M701" i="4"/>
  <c r="N701" i="4"/>
  <c r="M711" i="4"/>
  <c r="N711" i="4" s="1"/>
  <c r="M722" i="4"/>
  <c r="N722" i="4" s="1"/>
  <c r="N733" i="4"/>
  <c r="M745" i="4"/>
  <c r="N745" i="4"/>
  <c r="M755" i="4"/>
  <c r="N755" i="4"/>
  <c r="N767" i="4"/>
  <c r="M779" i="4"/>
  <c r="N779" i="4"/>
  <c r="M405" i="4"/>
  <c r="N405" i="4" s="1"/>
  <c r="M800" i="4"/>
  <c r="N800" i="4" s="1"/>
  <c r="M812" i="4"/>
  <c r="N812" i="4"/>
  <c r="M819" i="4"/>
  <c r="N819" i="4" s="1"/>
  <c r="M823" i="4"/>
  <c r="N823" i="4"/>
  <c r="M829" i="4"/>
  <c r="N829" i="4"/>
  <c r="M836" i="4"/>
  <c r="N836" i="4" s="1"/>
  <c r="M420" i="4"/>
  <c r="N420" i="4" s="1"/>
  <c r="M853" i="4"/>
  <c r="N853" i="4"/>
  <c r="M862" i="4"/>
  <c r="N862" i="4" s="1"/>
  <c r="M869" i="4"/>
  <c r="N869" i="4"/>
  <c r="M299" i="4"/>
  <c r="N299" i="4"/>
  <c r="M886" i="4"/>
  <c r="N886" i="4" s="1"/>
  <c r="M897" i="4"/>
  <c r="N897" i="4" s="1"/>
  <c r="M909" i="4"/>
  <c r="N909" i="4"/>
  <c r="M430" i="4"/>
  <c r="N430" i="4" s="1"/>
  <c r="M923" i="4"/>
  <c r="N923" i="4"/>
  <c r="M934" i="4"/>
  <c r="N934" i="4"/>
  <c r="M255" i="4"/>
  <c r="N255" i="4" s="1"/>
  <c r="M304" i="4"/>
  <c r="N304" i="4" s="1"/>
  <c r="M958" i="4"/>
  <c r="N958" i="4"/>
  <c r="M967" i="4"/>
  <c r="N967" i="4" s="1"/>
  <c r="M975" i="4"/>
  <c r="N975" i="4" s="1"/>
  <c r="M438" i="4"/>
  <c r="N438" i="4"/>
  <c r="M523" i="4"/>
  <c r="N523" i="4" s="1"/>
  <c r="M1005" i="4"/>
  <c r="N1005" i="4"/>
  <c r="M1015" i="4"/>
  <c r="N1015" i="4"/>
  <c r="M69" i="4"/>
  <c r="N69" i="4" s="1"/>
  <c r="M531" i="4"/>
  <c r="N531" i="4"/>
  <c r="M44" i="4"/>
  <c r="N44" i="4"/>
  <c r="M32" i="4"/>
  <c r="N32" i="4" s="1"/>
  <c r="M171" i="4"/>
  <c r="N171" i="4"/>
  <c r="M1036" i="4"/>
  <c r="N1036" i="4"/>
  <c r="M1048" i="4"/>
  <c r="N1048" i="4" s="1"/>
  <c r="M1084" i="4"/>
  <c r="N1084" i="4"/>
  <c r="M1107" i="4"/>
  <c r="N1107" i="4"/>
  <c r="M1116" i="4"/>
  <c r="N1116" i="4" s="1"/>
  <c r="M200" i="4"/>
  <c r="N200" i="4"/>
  <c r="M447" i="4"/>
  <c r="N447" i="4"/>
  <c r="M1156" i="4"/>
  <c r="N1156" i="4" s="1"/>
  <c r="N1159" i="4"/>
  <c r="N1180" i="4"/>
  <c r="M1192" i="4"/>
  <c r="N1192" i="4"/>
  <c r="M1216" i="4"/>
  <c r="N1216" i="4" s="1"/>
  <c r="M1250" i="4"/>
  <c r="N1250" i="4"/>
  <c r="M1262" i="4"/>
  <c r="N1262" i="4"/>
  <c r="M1274" i="4"/>
  <c r="N1274" i="4" s="1"/>
  <c r="M262" i="4"/>
  <c r="N262" i="4" s="1"/>
  <c r="M203" i="4"/>
  <c r="N203" i="4"/>
  <c r="M210" i="4"/>
  <c r="N210" i="4" s="1"/>
  <c r="M1288" i="4"/>
  <c r="N1288" i="4"/>
  <c r="M1294" i="4"/>
  <c r="N1294" i="4"/>
  <c r="M1301" i="4"/>
  <c r="N1301" i="4" s="1"/>
  <c r="M1309" i="4"/>
  <c r="N1309" i="4"/>
  <c r="M1318" i="4"/>
  <c r="N1318" i="4"/>
  <c r="M1330" i="4"/>
  <c r="N1330" i="4" s="1"/>
  <c r="M1341" i="4"/>
  <c r="N1341" i="4"/>
  <c r="M1353" i="4"/>
  <c r="N1353" i="4"/>
  <c r="M1364" i="4"/>
  <c r="N1364" i="4" s="1"/>
  <c r="M1376" i="4"/>
  <c r="N1376" i="4" s="1"/>
  <c r="M1387" i="4"/>
  <c r="N1387" i="4"/>
  <c r="M1399" i="4"/>
  <c r="N1399" i="4" s="1"/>
  <c r="M1410" i="4"/>
  <c r="N1410" i="4"/>
  <c r="M1422" i="4"/>
  <c r="N1422" i="4"/>
  <c r="M1434" i="4"/>
  <c r="N1434" i="4" s="1"/>
  <c r="M1446" i="4"/>
  <c r="N1446" i="4"/>
  <c r="M1458" i="4"/>
  <c r="N1458" i="4"/>
  <c r="M1470" i="4"/>
  <c r="N1470" i="4" s="1"/>
  <c r="M1493" i="4"/>
  <c r="N1493" i="4"/>
  <c r="M1503" i="4"/>
  <c r="N1503" i="4"/>
  <c r="M1515" i="4"/>
  <c r="N1515" i="4"/>
  <c r="M1527" i="4"/>
  <c r="N1527" i="4" s="1"/>
  <c r="M1539" i="4"/>
  <c r="N1539" i="4" s="1"/>
  <c r="M1550" i="4"/>
  <c r="N1550" i="4"/>
  <c r="M1562" i="4"/>
  <c r="N1562" i="4"/>
  <c r="M1574" i="4"/>
  <c r="N1574" i="4"/>
  <c r="M1586" i="4"/>
  <c r="N1586" i="4"/>
  <c r="M335" i="4"/>
  <c r="N335" i="4" s="1"/>
  <c r="M1605" i="4"/>
  <c r="N1605" i="4" s="1"/>
  <c r="M1615" i="4"/>
  <c r="N1615" i="4"/>
  <c r="M556" i="4"/>
  <c r="N556" i="4"/>
  <c r="M562" i="4"/>
  <c r="N562" i="4"/>
  <c r="M1629" i="4"/>
  <c r="N1629" i="4"/>
  <c r="M1635" i="4"/>
  <c r="N1635" i="4" s="1"/>
  <c r="M1640" i="4"/>
  <c r="N1640" i="4" s="1"/>
  <c r="M1660" i="4"/>
  <c r="N1660" i="4"/>
  <c r="M1671" i="4"/>
  <c r="N1671" i="4"/>
  <c r="M1683" i="4"/>
  <c r="N1683" i="4"/>
  <c r="M1694" i="4"/>
  <c r="N1694" i="4"/>
  <c r="M1705" i="4"/>
  <c r="N1705" i="4" s="1"/>
  <c r="M1717" i="4"/>
  <c r="N1717" i="4" s="1"/>
  <c r="M1728" i="4"/>
  <c r="N1728" i="4"/>
  <c r="M61" i="4"/>
  <c r="N61" i="4"/>
  <c r="M1743" i="4"/>
  <c r="N1743" i="4"/>
  <c r="M119" i="4"/>
  <c r="N119" i="4"/>
  <c r="M1751" i="4"/>
  <c r="N1751" i="4" s="1"/>
  <c r="M582" i="4"/>
  <c r="N582" i="4" s="1"/>
  <c r="M1764" i="4"/>
  <c r="N1764" i="4"/>
  <c r="M1776" i="4"/>
  <c r="N1776" i="4"/>
  <c r="M1788" i="4"/>
  <c r="N1788" i="4"/>
  <c r="M1812" i="4"/>
  <c r="N1812" i="4"/>
  <c r="M1824" i="4"/>
  <c r="N1824" i="4" s="1"/>
  <c r="M1835" i="4"/>
  <c r="N1835" i="4" s="1"/>
  <c r="M1847" i="4"/>
  <c r="N1847" i="4"/>
  <c r="M1859" i="4"/>
  <c r="N1859" i="4"/>
  <c r="M1870" i="4"/>
  <c r="N1870" i="4"/>
  <c r="M1881" i="4"/>
  <c r="N1881" i="4"/>
  <c r="M1893" i="4"/>
  <c r="N1893" i="4" s="1"/>
  <c r="M1905" i="4"/>
  <c r="N1905" i="4" s="1"/>
  <c r="M275" i="4"/>
  <c r="N275" i="4"/>
  <c r="M1928" i="4"/>
  <c r="N1928" i="4"/>
  <c r="M359" i="4"/>
  <c r="N359" i="4"/>
  <c r="M370" i="4"/>
  <c r="N370" i="4"/>
  <c r="M280" i="4"/>
  <c r="N280" i="4" s="1"/>
  <c r="M1937" i="4"/>
  <c r="N1937" i="4" s="1"/>
  <c r="M1457" i="4"/>
  <c r="N640" i="4"/>
  <c r="N92" i="4"/>
  <c r="N1070" i="4"/>
  <c r="N1128" i="4"/>
  <c r="N144" i="4"/>
  <c r="N1650" i="4"/>
  <c r="N1917" i="4"/>
  <c r="N2068" i="4"/>
  <c r="N2328" i="4"/>
  <c r="M702" i="4"/>
  <c r="N702" i="4" s="1"/>
  <c r="M712" i="4"/>
  <c r="N712" i="4"/>
  <c r="M723" i="4"/>
  <c r="N723" i="4"/>
  <c r="M734" i="4"/>
  <c r="N734" i="4"/>
  <c r="M746" i="4"/>
  <c r="N746" i="4"/>
  <c r="M756" i="4"/>
  <c r="N756" i="4" s="1"/>
  <c r="M768" i="4"/>
  <c r="N768" i="4" s="1"/>
  <c r="M780" i="4"/>
  <c r="N780" i="4"/>
  <c r="M790" i="4"/>
  <c r="N790" i="4"/>
  <c r="M801" i="4"/>
  <c r="N801" i="4"/>
  <c r="M813" i="4"/>
  <c r="N813" i="4"/>
  <c r="M820" i="4"/>
  <c r="N820" i="4" s="1"/>
  <c r="M411" i="4"/>
  <c r="N411" i="4" s="1"/>
  <c r="M830" i="4"/>
  <c r="N830" i="4"/>
  <c r="M837" i="4"/>
  <c r="N837" i="4"/>
  <c r="M845" i="4"/>
  <c r="N845" i="4"/>
  <c r="M854" i="4"/>
  <c r="N854" i="4"/>
  <c r="M863" i="4"/>
  <c r="N863" i="4" s="1"/>
  <c r="M870" i="4"/>
  <c r="N870" i="4" s="1"/>
  <c r="M253" i="4"/>
  <c r="N253" i="4"/>
  <c r="M887" i="4"/>
  <c r="N887" i="4"/>
  <c r="M898" i="4"/>
  <c r="N898" i="4"/>
  <c r="M910" i="4"/>
  <c r="N910" i="4"/>
  <c r="M431" i="4"/>
  <c r="N431" i="4" s="1"/>
  <c r="M924" i="4"/>
  <c r="N924" i="4" s="1"/>
  <c r="M935" i="4"/>
  <c r="N935" i="4"/>
  <c r="M944" i="4"/>
  <c r="N944" i="4" s="1"/>
  <c r="M520" i="4"/>
  <c r="N520" i="4"/>
  <c r="M959" i="4"/>
  <c r="N959" i="4"/>
  <c r="M307" i="4"/>
  <c r="N307" i="4" s="1"/>
  <c r="M976" i="4"/>
  <c r="N976" i="4" s="1"/>
  <c r="M986" i="4"/>
  <c r="N986" i="4"/>
  <c r="M995" i="4"/>
  <c r="N995" i="4"/>
  <c r="M1006" i="4"/>
  <c r="N1006" i="4"/>
  <c r="M1016" i="4"/>
  <c r="N1016" i="4"/>
  <c r="M161" i="4"/>
  <c r="N161" i="4" s="1"/>
  <c r="M165" i="4"/>
  <c r="N165" i="4" s="1"/>
  <c r="M45" i="4"/>
  <c r="N45" i="4"/>
  <c r="M138" i="4"/>
  <c r="N138" i="4"/>
  <c r="M33" i="4"/>
  <c r="N33" i="4"/>
  <c r="M172" i="4"/>
  <c r="N172" i="4"/>
  <c r="M1037" i="4"/>
  <c r="N1037" i="4" s="1"/>
  <c r="M1049" i="4"/>
  <c r="N1049" i="4" s="1"/>
  <c r="M1061" i="4"/>
  <c r="N1061" i="4"/>
  <c r="M1073" i="4"/>
  <c r="N1073" i="4"/>
  <c r="M1085" i="4"/>
  <c r="N1085" i="4"/>
  <c r="M1108" i="4"/>
  <c r="N1108" i="4"/>
  <c r="M143" i="4"/>
  <c r="N143" i="4" s="1"/>
  <c r="M1143" i="4"/>
  <c r="N1143" i="4" s="1"/>
  <c r="M1151" i="4"/>
  <c r="N1151" i="4"/>
  <c r="M321" i="4"/>
  <c r="N321" i="4"/>
  <c r="M1169" i="4"/>
  <c r="N1169" i="4"/>
  <c r="M1181" i="4"/>
  <c r="N1181" i="4"/>
  <c r="M1193" i="4"/>
  <c r="N1193" i="4" s="1"/>
  <c r="M1217" i="4"/>
  <c r="N1217" i="4" s="1"/>
  <c r="M1251" i="4"/>
  <c r="N1251" i="4"/>
  <c r="M1263" i="4"/>
  <c r="N1263" i="4"/>
  <c r="M1275" i="4"/>
  <c r="N1275" i="4"/>
  <c r="M544" i="4"/>
  <c r="N544" i="4"/>
  <c r="M204" i="4"/>
  <c r="N204" i="4" s="1"/>
  <c r="M74" i="4"/>
  <c r="N74" i="4" s="1"/>
  <c r="M1289" i="4"/>
  <c r="N1289" i="4"/>
  <c r="M459" i="4"/>
  <c r="N459" i="4"/>
  <c r="M1302" i="4"/>
  <c r="N1302" i="4"/>
  <c r="M1310" i="4"/>
  <c r="N1310" i="4"/>
  <c r="M1319" i="4"/>
  <c r="N1319" i="4" s="1"/>
  <c r="M1331" i="4"/>
  <c r="N1331" i="4" s="1"/>
  <c r="M1342" i="4"/>
  <c r="N1342" i="4"/>
  <c r="M1354" i="4"/>
  <c r="N1354" i="4"/>
  <c r="M1365" i="4"/>
  <c r="N1365" i="4"/>
  <c r="M1377" i="4"/>
  <c r="N1377" i="4"/>
  <c r="M1388" i="4"/>
  <c r="N1388" i="4" s="1"/>
  <c r="M1400" i="4"/>
  <c r="N1400" i="4" s="1"/>
  <c r="M1411" i="4"/>
  <c r="N1411" i="4"/>
  <c r="M1423" i="4"/>
  <c r="N1423" i="4"/>
  <c r="M1435" i="4"/>
  <c r="N1435" i="4"/>
  <c r="M1447" i="4"/>
  <c r="N1447" i="4"/>
  <c r="M1459" i="4"/>
  <c r="N1459" i="4" s="1"/>
  <c r="M1471" i="4"/>
  <c r="N1471" i="4" s="1"/>
  <c r="M1482" i="4"/>
  <c r="N1482" i="4"/>
  <c r="M1494" i="4"/>
  <c r="N1494" i="4"/>
  <c r="M1504" i="4"/>
  <c r="N1504" i="4"/>
  <c r="M1516" i="4"/>
  <c r="N1516" i="4"/>
  <c r="M1528" i="4"/>
  <c r="N1528" i="4" s="1"/>
  <c r="M1540" i="4"/>
  <c r="N1540" i="4" s="1"/>
  <c r="M1551" i="4"/>
  <c r="N1551" i="4"/>
  <c r="M1563" i="4"/>
  <c r="N1563" i="4"/>
  <c r="M1575" i="4"/>
  <c r="N1575" i="4"/>
  <c r="M1587" i="4"/>
  <c r="N1587" i="4"/>
  <c r="M470" i="4"/>
  <c r="N470" i="4" s="1"/>
  <c r="M1594" i="4"/>
  <c r="N1594" i="4" s="1"/>
  <c r="M1606" i="4"/>
  <c r="N1606" i="4"/>
  <c r="M1616" i="4"/>
  <c r="N1616" i="4"/>
  <c r="M337" i="4"/>
  <c r="N337" i="4"/>
  <c r="M563" i="4"/>
  <c r="N563" i="4"/>
  <c r="M338" i="4"/>
  <c r="N338" i="4" s="1"/>
  <c r="M575" i="4"/>
  <c r="N575" i="4" s="1"/>
  <c r="M482" i="4"/>
  <c r="N482" i="4"/>
  <c r="M1641" i="4"/>
  <c r="N1641" i="4"/>
  <c r="M486" i="4"/>
  <c r="N486" i="4"/>
  <c r="M109" i="4"/>
  <c r="N109" i="4"/>
  <c r="M1672" i="4"/>
  <c r="N1672" i="4" s="1"/>
  <c r="M1684" i="4"/>
  <c r="N1684" i="4" s="1"/>
  <c r="M1695" i="4"/>
  <c r="N1695" i="4"/>
  <c r="M1706" i="4"/>
  <c r="N1706" i="4"/>
  <c r="M1718" i="4"/>
  <c r="N1718" i="4"/>
  <c r="M1729" i="4"/>
  <c r="N1729" i="4"/>
  <c r="M1735" i="4"/>
  <c r="N1735" i="4" s="1"/>
  <c r="M1744" i="4"/>
  <c r="N1744" i="4" s="1"/>
  <c r="M120" i="4"/>
  <c r="N120" i="4"/>
  <c r="M1752" i="4"/>
  <c r="N1752" i="4"/>
  <c r="M583" i="4"/>
  <c r="N583" i="4"/>
  <c r="M1765" i="4"/>
  <c r="N1765" i="4"/>
  <c r="M1777" i="4"/>
  <c r="N1777" i="4" s="1"/>
  <c r="M1789" i="4"/>
  <c r="N1789" i="4" s="1"/>
  <c r="M1813" i="4"/>
  <c r="N1813" i="4"/>
  <c r="M1825" i="4"/>
  <c r="N1825" i="4"/>
  <c r="M1836" i="4"/>
  <c r="N1836" i="4"/>
  <c r="M1848" i="4"/>
  <c r="N1848" i="4"/>
  <c r="M1860" i="4"/>
  <c r="N1860" i="4" s="1"/>
  <c r="M1871" i="4"/>
  <c r="N1871" i="4" s="1"/>
  <c r="M1882" i="4"/>
  <c r="N1882" i="4"/>
  <c r="M1894" i="4"/>
  <c r="N1894" i="4"/>
  <c r="M348" i="4"/>
  <c r="N348" i="4"/>
  <c r="M1929" i="4"/>
  <c r="N1929" i="4"/>
  <c r="M360" i="4"/>
  <c r="N360" i="4" s="1"/>
  <c r="M371" i="4"/>
  <c r="N371" i="4" s="1"/>
  <c r="M281" i="4"/>
  <c r="N281" i="4"/>
  <c r="M1938" i="4"/>
  <c r="N1938" i="4"/>
  <c r="M1949" i="4"/>
  <c r="N1949" i="4"/>
  <c r="M1960" i="4"/>
  <c r="N1960" i="4"/>
  <c r="M1969" i="4"/>
  <c r="N1969" i="4" s="1"/>
  <c r="M1980" i="4"/>
  <c r="N1980" i="4" s="1"/>
  <c r="M2002" i="4"/>
  <c r="N2002" i="4"/>
  <c r="M2011" i="4"/>
  <c r="N2011" i="4"/>
  <c r="M2020" i="4"/>
  <c r="N2020" i="4"/>
  <c r="M2032" i="4"/>
  <c r="N2032" i="4"/>
  <c r="M2044" i="4"/>
  <c r="N2044" i="4" s="1"/>
  <c r="M495" i="4"/>
  <c r="N495" i="4" s="1"/>
  <c r="M146" i="4"/>
  <c r="N146" i="4"/>
  <c r="M2056" i="4"/>
  <c r="N2056" i="4"/>
  <c r="M2080" i="4"/>
  <c r="N2080" i="4"/>
  <c r="M2092" i="4"/>
  <c r="N2092" i="4"/>
  <c r="M2104" i="4"/>
  <c r="N2104" i="4" s="1"/>
  <c r="M2116" i="4"/>
  <c r="N2116" i="4" s="1"/>
  <c r="M2128" i="4"/>
  <c r="N2128" i="4"/>
  <c r="M179" i="4"/>
  <c r="N179" i="4"/>
  <c r="M2148" i="4"/>
  <c r="N2148" i="4"/>
  <c r="M2160" i="4"/>
  <c r="N2160" i="4"/>
  <c r="M2172" i="4"/>
  <c r="N2172" i="4" s="1"/>
  <c r="M2184" i="4"/>
  <c r="N2184" i="4" s="1"/>
  <c r="M2196" i="4"/>
  <c r="N2196" i="4"/>
  <c r="M2208" i="4"/>
  <c r="N2208" i="4"/>
  <c r="M2220" i="4"/>
  <c r="N2220" i="4"/>
  <c r="M2232" i="4"/>
  <c r="N2232" i="4"/>
  <c r="M2244" i="4"/>
  <c r="N2244" i="4" s="1"/>
  <c r="M2268" i="4"/>
  <c r="N2268" i="4" s="1"/>
  <c r="M2280" i="4"/>
  <c r="N2280" i="4"/>
  <c r="M2292" i="4"/>
  <c r="N2292" i="4"/>
  <c r="M2304" i="4"/>
  <c r="N2304" i="4"/>
  <c r="M2316" i="4"/>
  <c r="N2316" i="4"/>
  <c r="M218" i="4"/>
  <c r="N218" i="4" s="1"/>
  <c r="M2337" i="4"/>
  <c r="N2337" i="4" s="1"/>
  <c r="M2349" i="4"/>
  <c r="N2349" i="4"/>
  <c r="M2361" i="4"/>
  <c r="N2361" i="4"/>
  <c r="M2373" i="4"/>
  <c r="N2373" i="4"/>
  <c r="M2383" i="4"/>
  <c r="N2383" i="4"/>
  <c r="M2395" i="4"/>
  <c r="N2395" i="4" s="1"/>
  <c r="M2419" i="4"/>
  <c r="N2419" i="4" s="1"/>
  <c r="M2430" i="4"/>
  <c r="N2430" i="4"/>
  <c r="M2438" i="4"/>
  <c r="N2438" i="4"/>
  <c r="M2448" i="4"/>
  <c r="N2448" i="4"/>
  <c r="M131" i="4"/>
  <c r="N131" i="4"/>
  <c r="M153" i="4"/>
  <c r="N153" i="4" s="1"/>
  <c r="M2492" i="4"/>
  <c r="N2492" i="4" s="1"/>
  <c r="M160" i="4"/>
  <c r="N160" i="4"/>
  <c r="M2501" i="4"/>
  <c r="N2501" i="4"/>
  <c r="M2513" i="4"/>
  <c r="N2513" i="4"/>
  <c r="M2525" i="4"/>
  <c r="N2525" i="4"/>
  <c r="M2537" i="4"/>
  <c r="N2537" i="4" s="1"/>
  <c r="M2549" i="4"/>
  <c r="N2549" i="4" s="1"/>
  <c r="M2561" i="4"/>
  <c r="N2561" i="4"/>
  <c r="M2573" i="4"/>
  <c r="N2573" i="4"/>
  <c r="M2585" i="4"/>
  <c r="N2585" i="4"/>
  <c r="M2597" i="4"/>
  <c r="N2597" i="4"/>
  <c r="M286" i="4"/>
  <c r="N286" i="4" s="1"/>
  <c r="M424" i="4"/>
  <c r="N424" i="4" s="1"/>
  <c r="M1481" i="4"/>
  <c r="N1481" i="4" s="1"/>
  <c r="N503" i="4"/>
  <c r="N659" i="4"/>
  <c r="N71" i="4"/>
  <c r="N1072" i="4"/>
  <c r="N1918" i="4"/>
  <c r="N228" i="4"/>
  <c r="M1950" i="4"/>
  <c r="N1950" i="4"/>
  <c r="M1961" i="4"/>
  <c r="N1961" i="4" s="1"/>
  <c r="M491" i="4"/>
  <c r="N491" i="4" s="1"/>
  <c r="M1981" i="4"/>
  <c r="N1981" i="4"/>
  <c r="M1992" i="4"/>
  <c r="N1992" i="4"/>
  <c r="M2003" i="4"/>
  <c r="N2003" i="4"/>
  <c r="M591" i="4"/>
  <c r="N591" i="4"/>
  <c r="M2021" i="4"/>
  <c r="N2021" i="4" s="1"/>
  <c r="M2033" i="4"/>
  <c r="N2033" i="4" s="1"/>
  <c r="M2045" i="4"/>
  <c r="N2045" i="4"/>
  <c r="M383" i="4"/>
  <c r="N383" i="4"/>
  <c r="M2057" i="4"/>
  <c r="N2057" i="4"/>
  <c r="M2069" i="4"/>
  <c r="N2069" i="4"/>
  <c r="M2081" i="4"/>
  <c r="N2081" i="4" s="1"/>
  <c r="M2093" i="4"/>
  <c r="N2093" i="4" s="1"/>
  <c r="M2105" i="4"/>
  <c r="N2105" i="4"/>
  <c r="M2117" i="4"/>
  <c r="N2117" i="4"/>
  <c r="M2129" i="4"/>
  <c r="N2129" i="4"/>
  <c r="M2137" i="4"/>
  <c r="N2137" i="4"/>
  <c r="M2149" i="4"/>
  <c r="N2149" i="4" s="1"/>
  <c r="M2161" i="4"/>
  <c r="N2161" i="4" s="1"/>
  <c r="M2173" i="4"/>
  <c r="N2173" i="4"/>
  <c r="M2185" i="4"/>
  <c r="N2185" i="4"/>
  <c r="M2197" i="4"/>
  <c r="N2197" i="4"/>
  <c r="M2209" i="4"/>
  <c r="N2209" i="4"/>
  <c r="M2233" i="4"/>
  <c r="N2233" i="4" s="1"/>
  <c r="M2245" i="4"/>
  <c r="N2245" i="4" s="1"/>
  <c r="M2257" i="4"/>
  <c r="N2257" i="4"/>
  <c r="M2269" i="4"/>
  <c r="N2269" i="4"/>
  <c r="M2281" i="4"/>
  <c r="N2281" i="4"/>
  <c r="M2293" i="4"/>
  <c r="N2293" i="4"/>
  <c r="M2305" i="4"/>
  <c r="N2305" i="4" s="1"/>
  <c r="M2317" i="4"/>
  <c r="N2317" i="4" s="1"/>
  <c r="M2329" i="4"/>
  <c r="N2329" i="4"/>
  <c r="M129" i="4"/>
  <c r="N129" i="4"/>
  <c r="M229" i="4"/>
  <c r="N229" i="4"/>
  <c r="M2338" i="4"/>
  <c r="N2338" i="4"/>
  <c r="M2350" i="4"/>
  <c r="N2350" i="4" s="1"/>
  <c r="M2362" i="4"/>
  <c r="N2362" i="4" s="1"/>
  <c r="M2374" i="4"/>
  <c r="N2374" i="4"/>
  <c r="M2384" i="4"/>
  <c r="N2384" i="4"/>
  <c r="M2396" i="4"/>
  <c r="N2396" i="4"/>
  <c r="M2420" i="4"/>
  <c r="N2420" i="4"/>
  <c r="M2431" i="4"/>
  <c r="N2431" i="4" s="1"/>
  <c r="M2439" i="4"/>
  <c r="N2439" i="4" s="1"/>
  <c r="M2449" i="4"/>
  <c r="N2449" i="4"/>
  <c r="M388" i="4"/>
  <c r="N388" i="4"/>
  <c r="M236" i="4"/>
  <c r="N236" i="4"/>
  <c r="M2479" i="4"/>
  <c r="N2479" i="4"/>
  <c r="M154" i="4"/>
  <c r="N154" i="4" s="1"/>
  <c r="M2493" i="4"/>
  <c r="N2493" i="4" s="1"/>
  <c r="M248" i="4"/>
  <c r="N248" i="4"/>
  <c r="M2502" i="4"/>
  <c r="N2502" i="4"/>
  <c r="M2514" i="4"/>
  <c r="N2514" i="4"/>
  <c r="M2526" i="4"/>
  <c r="N2526" i="4"/>
  <c r="M2538" i="4"/>
  <c r="N2538" i="4" s="1"/>
  <c r="M2550" i="4"/>
  <c r="N2550" i="4" s="1"/>
  <c r="M2562" i="4"/>
  <c r="N2562" i="4"/>
  <c r="M2574" i="4"/>
  <c r="N2574" i="4"/>
  <c r="M2586" i="4"/>
  <c r="N2586" i="4"/>
  <c r="M2598" i="4"/>
  <c r="N2598" i="4"/>
  <c r="M181" i="4"/>
  <c r="N181" i="4" s="1"/>
  <c r="N2221" i="4"/>
  <c r="N2007" i="4"/>
  <c r="N2017" i="4"/>
  <c r="N2040" i="4"/>
  <c r="N381" i="4"/>
  <c r="N2052" i="4"/>
  <c r="N2124" i="4"/>
  <c r="M2135" i="4"/>
  <c r="N2135" i="4" s="1"/>
  <c r="N2144" i="4"/>
  <c r="N2288" i="4"/>
  <c r="N2300" i="4"/>
  <c r="N2381" i="4"/>
  <c r="N2403" i="4"/>
  <c r="N2415" i="4"/>
  <c r="N2509" i="4"/>
  <c r="N2145" i="4"/>
  <c r="N2315" i="4"/>
  <c r="N2408" i="4"/>
  <c r="M1957" i="4"/>
  <c r="N1957" i="4" s="1"/>
  <c r="M1966" i="4"/>
  <c r="N1966" i="4" s="1"/>
  <c r="M1977" i="4"/>
  <c r="N1977" i="4"/>
  <c r="M1999" i="4"/>
  <c r="N1999" i="4"/>
  <c r="M2008" i="4"/>
  <c r="N2008" i="4"/>
  <c r="M2018" i="4"/>
  <c r="N2018" i="4"/>
  <c r="M2029" i="4"/>
  <c r="N2029" i="4" s="1"/>
  <c r="M2041" i="4"/>
  <c r="N2041" i="4" s="1"/>
  <c r="M493" i="4"/>
  <c r="N493" i="4"/>
  <c r="M126" i="4"/>
  <c r="N126" i="4"/>
  <c r="M2053" i="4"/>
  <c r="N2053" i="4"/>
  <c r="M2065" i="4"/>
  <c r="N2065" i="4"/>
  <c r="M2089" i="4"/>
  <c r="N2089" i="4" s="1"/>
  <c r="M2101" i="4"/>
  <c r="N2101" i="4" s="1"/>
  <c r="M2113" i="4"/>
  <c r="N2113" i="4"/>
  <c r="M2125" i="4"/>
  <c r="N2125" i="4"/>
  <c r="M2136" i="4"/>
  <c r="N2136" i="4"/>
  <c r="M2157" i="4"/>
  <c r="N2157" i="4"/>
  <c r="M2169" i="4"/>
  <c r="N2169" i="4" s="1"/>
  <c r="M2181" i="4"/>
  <c r="N2181" i="4" s="1"/>
  <c r="M2193" i="4"/>
  <c r="N2193" i="4"/>
  <c r="M2205" i="4"/>
  <c r="N2205" i="4"/>
  <c r="M2217" i="4"/>
  <c r="N2217" i="4"/>
  <c r="M2229" i="4"/>
  <c r="N2229" i="4"/>
  <c r="M2241" i="4"/>
  <c r="N2241" i="4" s="1"/>
  <c r="M2253" i="4"/>
  <c r="N2253" i="4" s="1"/>
  <c r="M2265" i="4"/>
  <c r="N2265" i="4"/>
  <c r="M2277" i="4"/>
  <c r="N2277" i="4"/>
  <c r="M2289" i="4"/>
  <c r="N2289" i="4"/>
  <c r="M2301" i="4"/>
  <c r="N2301" i="4"/>
  <c r="M2313" i="4"/>
  <c r="N2313" i="4" s="1"/>
  <c r="M216" i="4"/>
  <c r="N216" i="4" s="1"/>
  <c r="M225" i="4"/>
  <c r="N225" i="4"/>
  <c r="M497" i="4"/>
  <c r="N497" i="4"/>
  <c r="M2346" i="4"/>
  <c r="N2346" i="4"/>
  <c r="M2370" i="4"/>
  <c r="N2370" i="4"/>
  <c r="M2382" i="4"/>
  <c r="N2382" i="4" s="1"/>
  <c r="M2392" i="4"/>
  <c r="N2392" i="4" s="1"/>
  <c r="M2404" i="4"/>
  <c r="N2404" i="4"/>
  <c r="M2416" i="4"/>
  <c r="N2416" i="4"/>
  <c r="M596" i="4"/>
  <c r="N596" i="4"/>
  <c r="M598" i="4"/>
  <c r="N598" i="4"/>
  <c r="M2446" i="4"/>
  <c r="N2446" i="4" s="1"/>
  <c r="M2456" i="4"/>
  <c r="N2456" i="4" s="1"/>
  <c r="M2466" i="4"/>
  <c r="N2466" i="4"/>
  <c r="M2476" i="4"/>
  <c r="N2476" i="4"/>
  <c r="M2489" i="4"/>
  <c r="N2489" i="4"/>
  <c r="M245" i="4"/>
  <c r="N245" i="4"/>
  <c r="M2498" i="4"/>
  <c r="N2498" i="4" s="1"/>
  <c r="M2510" i="4"/>
  <c r="N2510" i="4" s="1"/>
  <c r="M2522" i="4"/>
  <c r="N2522" i="4"/>
  <c r="M2534" i="4"/>
  <c r="N2534" i="4"/>
  <c r="M2546" i="4"/>
  <c r="N2546" i="4"/>
  <c r="M2558" i="4"/>
  <c r="N2558" i="4"/>
  <c r="M2570" i="4"/>
  <c r="N2570" i="4" s="1"/>
  <c r="M2582" i="4"/>
  <c r="N2582" i="4" s="1"/>
  <c r="M2594" i="4"/>
  <c r="N2594" i="4"/>
  <c r="M180" i="4"/>
  <c r="N180" i="4"/>
  <c r="M1958" i="4"/>
  <c r="N1958" i="4"/>
  <c r="M1967" i="4"/>
  <c r="N1967" i="4"/>
  <c r="M1978" i="4"/>
  <c r="N1978" i="4" s="1"/>
  <c r="M2000" i="4"/>
  <c r="N2000" i="4" s="1"/>
  <c r="M2009" i="4"/>
  <c r="N2009" i="4"/>
  <c r="M593" i="4"/>
  <c r="N593" i="4"/>
  <c r="M2030" i="4"/>
  <c r="N2030" i="4"/>
  <c r="M2042" i="4"/>
  <c r="N2042" i="4"/>
  <c r="M494" i="4"/>
  <c r="N494" i="4" s="1"/>
  <c r="M145" i="4"/>
  <c r="N145" i="4" s="1"/>
  <c r="M2054" i="4"/>
  <c r="N2054" i="4"/>
  <c r="M2066" i="4"/>
  <c r="N2066" i="4"/>
  <c r="M2078" i="4"/>
  <c r="N2078" i="4"/>
  <c r="M2090" i="4"/>
  <c r="N2090" i="4"/>
  <c r="M2102" i="4"/>
  <c r="N2102" i="4" s="1"/>
  <c r="M2114" i="4"/>
  <c r="N2114" i="4" s="1"/>
  <c r="M2126" i="4"/>
  <c r="N2126" i="4"/>
  <c r="M178" i="4"/>
  <c r="N178" i="4"/>
  <c r="M2146" i="4"/>
  <c r="N2146" i="4"/>
  <c r="M2158" i="4"/>
  <c r="N2158" i="4"/>
  <c r="M2170" i="4"/>
  <c r="N2170" i="4" s="1"/>
  <c r="M2182" i="4"/>
  <c r="N2182" i="4" s="1"/>
  <c r="M2194" i="4"/>
  <c r="N2194" i="4"/>
  <c r="M2218" i="4"/>
  <c r="N2218" i="4"/>
  <c r="M2230" i="4"/>
  <c r="N2230" i="4" s="1"/>
  <c r="M2242" i="4"/>
  <c r="N2242" i="4"/>
  <c r="M2254" i="4"/>
  <c r="N2254" i="4"/>
  <c r="M2266" i="4"/>
  <c r="N2266" i="4" s="1"/>
  <c r="M2278" i="4"/>
  <c r="N2278" i="4" s="1"/>
  <c r="M2290" i="4"/>
  <c r="N2290" i="4"/>
  <c r="M2302" i="4"/>
  <c r="N2302" i="4" s="1"/>
  <c r="M2314" i="4"/>
  <c r="N2314" i="4"/>
  <c r="M2326" i="4"/>
  <c r="N2326" i="4"/>
  <c r="M152" i="4"/>
  <c r="N152" i="4" s="1"/>
  <c r="M226" i="4"/>
  <c r="N226" i="4" s="1"/>
  <c r="M2335" i="4"/>
  <c r="N2335" i="4"/>
  <c r="M2347" i="4"/>
  <c r="N2347" i="4" s="1"/>
  <c r="M2359" i="4"/>
  <c r="N2359" i="4"/>
  <c r="M2371" i="4"/>
  <c r="N2371" i="4"/>
  <c r="M384" i="4"/>
  <c r="N384" i="4" s="1"/>
  <c r="M2393" i="4"/>
  <c r="N2393" i="4" s="1"/>
  <c r="M2405" i="4"/>
  <c r="N2405" i="4"/>
  <c r="M2417" i="4"/>
  <c r="N2417" i="4" s="1"/>
  <c r="M2428" i="4"/>
  <c r="N2428" i="4" s="1"/>
  <c r="M2436" i="4"/>
  <c r="N2436" i="4"/>
  <c r="M2447" i="4"/>
  <c r="N2447" i="4" s="1"/>
  <c r="M2457" i="4"/>
  <c r="N2457" i="4" s="1"/>
  <c r="M2467" i="4"/>
  <c r="N2467" i="4"/>
  <c r="N2477" i="4"/>
  <c r="M238" i="4"/>
  <c r="N238" i="4"/>
  <c r="M2490" i="4"/>
  <c r="N2490" i="4" s="1"/>
  <c r="M246" i="4"/>
  <c r="N246" i="4" s="1"/>
  <c r="M2499" i="4"/>
  <c r="N2499" i="4"/>
  <c r="M2511" i="4"/>
  <c r="N2511" i="4"/>
  <c r="M2523" i="4"/>
  <c r="N2523" i="4"/>
  <c r="M2535" i="4"/>
  <c r="N2535" i="4"/>
  <c r="M2547" i="4"/>
  <c r="N2547" i="4" s="1"/>
  <c r="M2559" i="4"/>
  <c r="N2559" i="4" s="1"/>
  <c r="M2571" i="4"/>
  <c r="N2571" i="4"/>
  <c r="M2583" i="4"/>
  <c r="N2583" i="4"/>
  <c r="M2595" i="4"/>
  <c r="N2595" i="4"/>
  <c r="M185" i="4"/>
  <c r="N185" i="4"/>
  <c r="N2325" i="4"/>
  <c r="M1948" i="4"/>
  <c r="N1948" i="4"/>
  <c r="M1959" i="4"/>
  <c r="N1959" i="4" s="1"/>
  <c r="M1968" i="4"/>
  <c r="N1968" i="4" s="1"/>
  <c r="M1979" i="4"/>
  <c r="N1979" i="4"/>
  <c r="M2001" i="4"/>
  <c r="N2001" i="4" s="1"/>
  <c r="M2010" i="4"/>
  <c r="N2010" i="4"/>
  <c r="M2019" i="4"/>
  <c r="N2019" i="4"/>
  <c r="M2031" i="4"/>
  <c r="N2031" i="4" s="1"/>
  <c r="M2043" i="4"/>
  <c r="N2043" i="4" s="1"/>
  <c r="M382" i="4"/>
  <c r="N382" i="4"/>
  <c r="M66" i="4"/>
  <c r="N66" i="4" s="1"/>
  <c r="M2055" i="4"/>
  <c r="N2055" i="4" s="1"/>
  <c r="M2091" i="4"/>
  <c r="N2091" i="4"/>
  <c r="M2103" i="4"/>
  <c r="N2103" i="4" s="1"/>
  <c r="M2115" i="4"/>
  <c r="N2115" i="4" s="1"/>
  <c r="M2127" i="4"/>
  <c r="N2127" i="4"/>
  <c r="M23" i="4"/>
  <c r="N23" i="4" s="1"/>
  <c r="M2147" i="4"/>
  <c r="N2147" i="4"/>
  <c r="M2159" i="4"/>
  <c r="N2159" i="4"/>
  <c r="M2171" i="4"/>
  <c r="N2171" i="4" s="1"/>
  <c r="M2183" i="4"/>
  <c r="N2183" i="4" s="1"/>
  <c r="M2195" i="4"/>
  <c r="N2195" i="4"/>
  <c r="M2207" i="4"/>
  <c r="N2207" i="4" s="1"/>
  <c r="M2219" i="4"/>
  <c r="N2219" i="4"/>
  <c r="M2231" i="4"/>
  <c r="N2231" i="4"/>
  <c r="M2243" i="4"/>
  <c r="N2243" i="4" s="1"/>
  <c r="M2255" i="4"/>
  <c r="N2255" i="4" s="1"/>
  <c r="M2267" i="4"/>
  <c r="N2267" i="4"/>
  <c r="M2279" i="4"/>
  <c r="N2279" i="4" s="1"/>
  <c r="M2291" i="4"/>
  <c r="N2291" i="4"/>
  <c r="M2303" i="4"/>
  <c r="N2303" i="4"/>
  <c r="M217" i="4"/>
  <c r="N217" i="4" s="1"/>
  <c r="M227" i="4"/>
  <c r="N227" i="4" s="1"/>
  <c r="M2336" i="4"/>
  <c r="N2336" i="4"/>
  <c r="M2348" i="4"/>
  <c r="N2348" i="4" s="1"/>
  <c r="M2360" i="4"/>
  <c r="N2360" i="4" s="1"/>
  <c r="M2372" i="4"/>
  <c r="N2372" i="4"/>
  <c r="M385" i="4"/>
  <c r="N385" i="4" s="1"/>
  <c r="M2394" i="4"/>
  <c r="N2394" i="4" s="1"/>
  <c r="M2406" i="4"/>
  <c r="N2406" i="4"/>
  <c r="M2418" i="4"/>
  <c r="N2418" i="4" s="1"/>
  <c r="M2429" i="4"/>
  <c r="N2429" i="4"/>
  <c r="M2437" i="4"/>
  <c r="N2437" i="4"/>
  <c r="M386" i="4"/>
  <c r="N386" i="4" s="1"/>
  <c r="M2468" i="4"/>
  <c r="N2468" i="4" s="1"/>
  <c r="M2478" i="4"/>
  <c r="N2478" i="4"/>
  <c r="M2491" i="4"/>
  <c r="N2491" i="4" s="1"/>
  <c r="M247" i="4"/>
  <c r="N247" i="4"/>
  <c r="M2500" i="4"/>
  <c r="N2500" i="4"/>
  <c r="M2512" i="4"/>
  <c r="N2512" i="4" s="1"/>
  <c r="M2524" i="4"/>
  <c r="N2524" i="4" s="1"/>
  <c r="M2536" i="4"/>
  <c r="N2536" i="4"/>
  <c r="M2548" i="4"/>
  <c r="N2548" i="4" s="1"/>
  <c r="M2560" i="4"/>
  <c r="N2560" i="4"/>
  <c r="M2572" i="4"/>
  <c r="N2572" i="4"/>
  <c r="M2584" i="4"/>
  <c r="N2584" i="4" s="1"/>
  <c r="M2596" i="4"/>
  <c r="N2596" i="4" s="1"/>
  <c r="M186" i="4"/>
  <c r="N186" i="4"/>
  <c r="M2206" i="4"/>
  <c r="N2206" i="4" s="1"/>
  <c r="N127" i="4"/>
  <c r="N2327" i="4"/>
  <c r="N2458" i="4"/>
  <c r="M501" i="4"/>
  <c r="N501" i="4" s="1"/>
  <c r="M624" i="4"/>
  <c r="N624" i="4" s="1"/>
  <c r="M636" i="4"/>
  <c r="N636" i="4" s="1"/>
  <c r="M643" i="4"/>
  <c r="N643" i="4" s="1"/>
  <c r="M653" i="4"/>
  <c r="N653" i="4" s="1"/>
  <c r="M665" i="4"/>
  <c r="N665" i="4" s="1"/>
  <c r="M675" i="4"/>
  <c r="N675" i="4" s="1"/>
  <c r="M506" i="4"/>
  <c r="N506" i="4" s="1"/>
  <c r="M693" i="4"/>
  <c r="N693" i="4" s="1"/>
  <c r="M400" i="4"/>
  <c r="N400" i="4" s="1"/>
  <c r="M507" i="4"/>
  <c r="N507" i="4" s="1"/>
  <c r="M726" i="4"/>
  <c r="N726" i="4" s="1"/>
  <c r="M737" i="4"/>
  <c r="N737" i="4" s="1"/>
  <c r="M749" i="4"/>
  <c r="N749" i="4" s="1"/>
  <c r="M759" i="4"/>
  <c r="N759" i="4" s="1"/>
  <c r="M771" i="4"/>
  <c r="M783" i="4"/>
  <c r="N783" i="4" s="1"/>
  <c r="M793" i="4"/>
  <c r="N793" i="4" s="1"/>
  <c r="M804" i="4"/>
  <c r="M816" i="4"/>
  <c r="N816" i="4" s="1"/>
  <c r="M410" i="4"/>
  <c r="N410" i="4" s="1"/>
  <c r="M413" i="4"/>
  <c r="M417" i="4"/>
  <c r="N417" i="4" s="1"/>
  <c r="M847" i="4"/>
  <c r="N847" i="4" s="1"/>
  <c r="M857" i="4"/>
  <c r="N857" i="4" s="1"/>
  <c r="M865" i="4"/>
  <c r="N865" i="4" s="1"/>
  <c r="M878" i="4"/>
  <c r="N878" i="4" s="1"/>
  <c r="M901" i="4"/>
  <c r="N901" i="4" s="1"/>
  <c r="M913" i="4"/>
  <c r="N913" i="4" s="1"/>
  <c r="M302" i="4"/>
  <c r="N302" i="4" s="1"/>
  <c r="M434" i="4"/>
  <c r="N434" i="4" s="1"/>
  <c r="M938" i="4"/>
  <c r="N938" i="4" s="1"/>
  <c r="M947" i="4"/>
  <c r="N947" i="4" s="1"/>
  <c r="M950" i="4"/>
  <c r="N950" i="4" s="1"/>
  <c r="M960" i="4"/>
  <c r="N960" i="4" s="1"/>
  <c r="M989" i="4"/>
  <c r="N989" i="4" s="1"/>
  <c r="M998" i="4"/>
  <c r="N998" i="4" s="1"/>
  <c r="M1008" i="4"/>
  <c r="N1008" i="4" s="1"/>
  <c r="M1028" i="4"/>
  <c r="N1028" i="4" s="1"/>
  <c r="M8" i="4"/>
  <c r="N8" i="4" s="1"/>
  <c r="M28" i="4"/>
  <c r="N28" i="4" s="1"/>
  <c r="M533" i="4"/>
  <c r="N533" i="4" s="1"/>
  <c r="M197" i="4"/>
  <c r="N197" i="4" s="1"/>
  <c r="M536" i="4"/>
  <c r="N536" i="4" s="1"/>
  <c r="M52" i="4"/>
  <c r="N52" i="4" s="1"/>
  <c r="M1033" i="4"/>
  <c r="M1040" i="4"/>
  <c r="N1040" i="4" s="1"/>
  <c r="M1076" i="4"/>
  <c r="N1076" i="4" s="1"/>
  <c r="M1111" i="4"/>
  <c r="N1111" i="4" s="1"/>
  <c r="M1120" i="4"/>
  <c r="N1120" i="4" s="1"/>
  <c r="M1134" i="4"/>
  <c r="N1134" i="4" s="1"/>
  <c r="M1146" i="4"/>
  <c r="N1146" i="4" s="1"/>
  <c r="M1154" i="4"/>
  <c r="N1154" i="4" s="1"/>
  <c r="M259" i="4"/>
  <c r="N259" i="4" s="1"/>
  <c r="M543" i="4"/>
  <c r="N543" i="4" s="1"/>
  <c r="M1184" i="4"/>
  <c r="N1184" i="4" s="1"/>
  <c r="M1208" i="4"/>
  <c r="N1208" i="4" s="1"/>
  <c r="M1220" i="4"/>
  <c r="M1242" i="4"/>
  <c r="N1242" i="4" s="1"/>
  <c r="M1254" i="4"/>
  <c r="N1254" i="4" s="1"/>
  <c r="M1266" i="4"/>
  <c r="N1266" i="4" s="1"/>
  <c r="M454" i="4"/>
  <c r="N454" i="4" s="1"/>
  <c r="M205" i="4"/>
  <c r="M890" i="4"/>
  <c r="N890" i="4" s="1"/>
  <c r="M616" i="4"/>
  <c r="N616" i="4" s="1"/>
  <c r="M646" i="4"/>
  <c r="N646" i="4" s="1"/>
  <c r="M289" i="4"/>
  <c r="N289" i="4" s="1"/>
  <c r="M401" i="4"/>
  <c r="N401" i="4" s="1"/>
  <c r="M740" i="4"/>
  <c r="N740" i="4" s="1"/>
  <c r="M774" i="4"/>
  <c r="N774" i="4" s="1"/>
  <c r="M807" i="4"/>
  <c r="N807" i="4" s="1"/>
  <c r="M825" i="4"/>
  <c r="N825" i="4" s="1"/>
  <c r="M850" i="4"/>
  <c r="N850" i="4" s="1"/>
  <c r="M867" i="4"/>
  <c r="N867" i="4" s="1"/>
  <c r="M893" i="4"/>
  <c r="M916" i="4"/>
  <c r="M919" i="4"/>
  <c r="N919" i="4" s="1"/>
  <c r="M929" i="4"/>
  <c r="N929" i="4" s="1"/>
  <c r="M517" i="4"/>
  <c r="N517" i="4" s="1"/>
  <c r="M953" i="4"/>
  <c r="N953" i="4" s="1"/>
  <c r="M963" i="4"/>
  <c r="N963" i="4" s="1"/>
  <c r="M656" i="4"/>
  <c r="N656" i="4" s="1"/>
  <c r="M696" i="4"/>
  <c r="N696" i="4" s="1"/>
  <c r="M833" i="4"/>
  <c r="N833" i="4" s="1"/>
  <c r="M607" i="4"/>
  <c r="N607" i="4" s="1"/>
  <c r="M287" i="4"/>
  <c r="N287" i="4" s="1"/>
  <c r="M678" i="4"/>
  <c r="N678" i="4" s="1"/>
  <c r="M697" i="4"/>
  <c r="N697" i="4" s="1"/>
  <c r="M188" i="4"/>
  <c r="M826" i="4"/>
  <c r="N826" i="4" s="1"/>
  <c r="M851" i="4"/>
  <c r="N851" i="4" s="1"/>
  <c r="M868" i="4"/>
  <c r="N868" i="4" s="1"/>
  <c r="M873" i="4"/>
  <c r="N873" i="4" s="1"/>
  <c r="M300" i="4"/>
  <c r="N300" i="4" s="1"/>
  <c r="M427" i="4"/>
  <c r="N427" i="4" s="1"/>
  <c r="M920" i="4"/>
  <c r="N920" i="4" s="1"/>
  <c r="M930" i="4"/>
  <c r="N930" i="4" s="1"/>
  <c r="M518" i="4"/>
  <c r="N518" i="4" s="1"/>
  <c r="M954" i="4"/>
  <c r="N954" i="4" s="1"/>
  <c r="M964" i="4"/>
  <c r="M657" i="4"/>
  <c r="M192" i="4"/>
  <c r="M618" i="4"/>
  <c r="N618" i="4" s="1"/>
  <c r="M629" i="4"/>
  <c r="N629" i="4" s="1"/>
  <c r="M505" i="4"/>
  <c r="N505" i="4" s="1"/>
  <c r="M658" i="4"/>
  <c r="N658" i="4" s="1"/>
  <c r="M679" i="4"/>
  <c r="M688" i="4"/>
  <c r="N688" i="4" s="1"/>
  <c r="M708" i="4"/>
  <c r="N708" i="4" s="1"/>
  <c r="M719" i="4"/>
  <c r="N719" i="4" s="1"/>
  <c r="M742" i="4"/>
  <c r="N742" i="4" s="1"/>
  <c r="M753" i="4"/>
  <c r="N753" i="4" s="1"/>
  <c r="M776" i="4"/>
  <c r="N776" i="4" s="1"/>
  <c r="M788" i="4"/>
  <c r="N788" i="4" s="1"/>
  <c r="M809" i="4"/>
  <c r="N809" i="4" s="1"/>
  <c r="M252" i="4"/>
  <c r="N252" i="4" s="1"/>
  <c r="M827" i="4"/>
  <c r="M834" i="4"/>
  <c r="N834" i="4" s="1"/>
  <c r="M293" i="4"/>
  <c r="N293" i="4" s="1"/>
  <c r="M513" i="4"/>
  <c r="N513" i="4" s="1"/>
  <c r="M423" i="4"/>
  <c r="N423" i="4" s="1"/>
  <c r="M874" i="4"/>
  <c r="N874" i="4" s="1"/>
  <c r="M883" i="4"/>
  <c r="N883" i="4" s="1"/>
  <c r="M894" i="4"/>
  <c r="M906" i="4"/>
  <c r="N906" i="4" s="1"/>
  <c r="M428" i="4"/>
  <c r="N428" i="4" s="1"/>
  <c r="M433" i="4"/>
  <c r="N433" i="4" s="1"/>
  <c r="M931" i="4"/>
  <c r="M943" i="4"/>
  <c r="N943" i="4" s="1"/>
  <c r="M948" i="4"/>
  <c r="M955" i="4"/>
  <c r="M437" i="4"/>
  <c r="N437" i="4" s="1"/>
  <c r="M972" i="4"/>
  <c r="M983" i="4"/>
  <c r="N983" i="4" s="1"/>
  <c r="M992" i="4"/>
  <c r="N992" i="4" s="1"/>
  <c r="M1003" i="4"/>
  <c r="N1003" i="4" s="1"/>
  <c r="M1012" i="4"/>
  <c r="N1012" i="4" s="1"/>
  <c r="M1023" i="4"/>
  <c r="N1023" i="4" s="1"/>
  <c r="M526" i="4"/>
  <c r="N526" i="4" s="1"/>
  <c r="M87" i="4"/>
  <c r="N87" i="4" s="1"/>
  <c r="M91" i="4"/>
  <c r="N91" i="4" s="1"/>
  <c r="M164" i="4"/>
  <c r="N164" i="4" s="1"/>
  <c r="M196" i="4"/>
  <c r="N196" i="4" s="1"/>
  <c r="M135" i="4"/>
  <c r="N135" i="4" s="1"/>
  <c r="M10" i="4"/>
  <c r="M56" i="4"/>
  <c r="N56" i="4" s="1"/>
  <c r="M4" i="4"/>
  <c r="N4" i="4" s="1"/>
  <c r="M1045" i="4"/>
  <c r="N1045" i="4" s="1"/>
  <c r="M1057" i="4"/>
  <c r="N1057" i="4" s="1"/>
  <c r="M1069" i="4"/>
  <c r="N1069" i="4" s="1"/>
  <c r="M1081" i="4"/>
  <c r="N1081" i="4" s="1"/>
  <c r="M1093" i="4"/>
  <c r="M442" i="4"/>
  <c r="M1114" i="4"/>
  <c r="N1114" i="4" s="1"/>
  <c r="M1125" i="4"/>
  <c r="M141" i="4"/>
  <c r="N141" i="4" s="1"/>
  <c r="M1139" i="4"/>
  <c r="N1139" i="4" s="1"/>
  <c r="M256" i="4"/>
  <c r="N256" i="4" s="1"/>
  <c r="M319" i="4"/>
  <c r="N319" i="4" s="1"/>
  <c r="M1157" i="4"/>
  <c r="N1157" i="4" s="1"/>
  <c r="M1165" i="4"/>
  <c r="N1165" i="4" s="1"/>
  <c r="M1177" i="4"/>
  <c r="N1177" i="4" s="1"/>
  <c r="M1189" i="4"/>
  <c r="N1189" i="4" s="1"/>
  <c r="M1201" i="4"/>
  <c r="N1201" i="4" s="1"/>
  <c r="M1213" i="4"/>
  <c r="N1213" i="4" s="1"/>
  <c r="M1224" i="4"/>
  <c r="M1235" i="4"/>
  <c r="N1235" i="4" s="1"/>
  <c r="M1247" i="4"/>
  <c r="N1247" i="4" s="1"/>
  <c r="M1259" i="4"/>
  <c r="M1271" i="4"/>
  <c r="N1271" i="4" s="1"/>
  <c r="M260" i="4"/>
  <c r="M1284" i="4"/>
  <c r="N1284" i="4" s="1"/>
  <c r="M34" i="4"/>
  <c r="N34" i="4" s="1"/>
  <c r="M104" i="4"/>
  <c r="N104" i="4" s="1"/>
  <c r="M547" i="4"/>
  <c r="N547" i="4" s="1"/>
  <c r="M1299" i="4"/>
  <c r="N1299" i="4" s="1"/>
  <c r="M1306" i="4"/>
  <c r="N1306" i="4" s="1"/>
  <c r="M1315" i="4"/>
  <c r="N1315" i="4" s="1"/>
  <c r="M1327" i="4"/>
  <c r="N1327" i="4" s="1"/>
  <c r="M1339" i="4"/>
  <c r="N1339" i="4" s="1"/>
  <c r="M1350" i="4"/>
  <c r="N1350" i="4" s="1"/>
  <c r="M465" i="4"/>
  <c r="N465" i="4" s="1"/>
  <c r="M1373" i="4"/>
  <c r="N1373" i="4" s="1"/>
  <c r="M1384" i="4"/>
  <c r="N1384" i="4" s="1"/>
  <c r="M1396" i="4"/>
  <c r="N1396" i="4" s="1"/>
  <c r="M1407" i="4"/>
  <c r="M1419" i="4"/>
  <c r="N1419" i="4" s="1"/>
  <c r="M1431" i="4"/>
  <c r="N1431" i="4" s="1"/>
  <c r="M1443" i="4"/>
  <c r="N1443" i="4" s="1"/>
  <c r="M1455" i="4"/>
  <c r="N1455" i="4" s="1"/>
  <c r="M1467" i="4"/>
  <c r="N1467" i="4" s="1"/>
  <c r="M1478" i="4"/>
  <c r="N1478" i="4" s="1"/>
  <c r="M1490" i="4"/>
  <c r="N1490" i="4" s="1"/>
  <c r="M1501" i="4"/>
  <c r="N1501" i="4" s="1"/>
  <c r="M1512" i="4"/>
  <c r="N1512" i="4" s="1"/>
  <c r="M1524" i="4"/>
  <c r="N1524" i="4" s="1"/>
  <c r="M1536" i="4"/>
  <c r="M1548" i="4"/>
  <c r="M1559" i="4"/>
  <c r="N1559" i="4" s="1"/>
  <c r="M1571" i="4"/>
  <c r="M1583" i="4"/>
  <c r="M332" i="4"/>
  <c r="N332" i="4" s="1"/>
  <c r="M1592" i="4"/>
  <c r="M1602" i="4"/>
  <c r="N1602" i="4" s="1"/>
  <c r="M1612" i="4"/>
  <c r="N1612" i="4" s="1"/>
  <c r="M1624" i="4"/>
  <c r="N1624" i="4" s="1"/>
  <c r="M106" i="4"/>
  <c r="N106" i="4" s="1"/>
  <c r="M571" i="4"/>
  <c r="N571" i="4" s="1"/>
  <c r="M479" i="4"/>
  <c r="N479" i="4" s="1"/>
  <c r="M1633" i="4"/>
  <c r="N1633" i="4" s="1"/>
  <c r="M342" i="4"/>
  <c r="N342" i="4" s="1"/>
  <c r="M1647" i="4"/>
  <c r="N1647" i="4" s="1"/>
  <c r="M1657" i="4"/>
  <c r="N1657" i="4" s="1"/>
  <c r="M1668" i="4"/>
  <c r="M1680" i="4"/>
  <c r="M1691" i="4"/>
  <c r="N1691" i="4" s="1"/>
  <c r="M212" i="4"/>
  <c r="N212" i="4" s="1"/>
  <c r="M1714" i="4"/>
  <c r="N1714" i="4" s="1"/>
  <c r="M1725" i="4"/>
  <c r="N1725" i="4" s="1"/>
  <c r="M627" i="4"/>
  <c r="N627" i="4" s="1"/>
  <c r="M668" i="4"/>
  <c r="N668" i="4" s="1"/>
  <c r="M817" i="4"/>
  <c r="N817" i="4" s="1"/>
  <c r="M841" i="4"/>
  <c r="N841" i="4" s="1"/>
  <c r="M670" i="4"/>
  <c r="N670" i="4" s="1"/>
  <c r="M843" i="4"/>
  <c r="N843" i="4" s="1"/>
  <c r="M599" i="4"/>
  <c r="N599" i="4" s="1"/>
  <c r="M639" i="4"/>
  <c r="N639" i="4" s="1"/>
  <c r="M786" i="4"/>
  <c r="N786" i="4" s="1"/>
  <c r="M821" i="4"/>
  <c r="N821" i="4" s="1"/>
  <c r="M392" i="4"/>
  <c r="N392" i="4" s="1"/>
  <c r="M189" i="4"/>
  <c r="N189" i="4" s="1"/>
  <c r="M538" i="4"/>
  <c r="N538" i="4" s="1"/>
  <c r="M606" i="4"/>
  <c r="M508" i="4"/>
  <c r="M795" i="4"/>
  <c r="N795" i="4" s="1"/>
  <c r="M602" i="4"/>
  <c r="N602" i="4" s="1"/>
  <c r="M613" i="4"/>
  <c r="N613" i="4" s="1"/>
  <c r="M634" i="4"/>
  <c r="N634" i="4" s="1"/>
  <c r="M641" i="4"/>
  <c r="N641" i="4" s="1"/>
  <c r="M663" i="4"/>
  <c r="N663" i="4" s="1"/>
  <c r="M395" i="4"/>
  <c r="N395" i="4" s="1"/>
  <c r="M691" i="4"/>
  <c r="N691" i="4" s="1"/>
  <c r="M703" i="4"/>
  <c r="N703" i="4" s="1"/>
  <c r="M724" i="4"/>
  <c r="N724" i="4" s="1"/>
  <c r="M735" i="4"/>
  <c r="N735" i="4" s="1"/>
  <c r="M757" i="4"/>
  <c r="N757" i="4" s="1"/>
  <c r="M769" i="4"/>
  <c r="N769" i="4" s="1"/>
  <c r="M791" i="4"/>
  <c r="N791" i="4" s="1"/>
  <c r="M802" i="4"/>
  <c r="N802" i="4" s="1"/>
  <c r="M290" i="4"/>
  <c r="N290" i="4" s="1"/>
  <c r="M412" i="4"/>
  <c r="N412" i="4" s="1"/>
  <c r="M838" i="4"/>
  <c r="N838" i="4" s="1"/>
  <c r="M846" i="4"/>
  <c r="N846" i="4" s="1"/>
  <c r="M864" i="4"/>
  <c r="N864" i="4" s="1"/>
  <c r="M608" i="4"/>
  <c r="M713" i="4"/>
  <c r="M752" i="4"/>
  <c r="M797" i="4"/>
  <c r="N797" i="4" s="1"/>
  <c r="M882" i="4"/>
  <c r="N882" i="4" s="1"/>
  <c r="M310" i="4"/>
  <c r="N310" i="4" s="1"/>
  <c r="M1064" i="4"/>
  <c r="N1064" i="4" s="1"/>
  <c r="M603" i="4"/>
  <c r="N603" i="4" s="1"/>
  <c r="M614" i="4"/>
  <c r="N614" i="4" s="1"/>
  <c r="M623" i="4"/>
  <c r="N623" i="4" s="1"/>
  <c r="M635" i="4"/>
  <c r="N635" i="4" s="1"/>
  <c r="M642" i="4"/>
  <c r="N642" i="4" s="1"/>
  <c r="M652" i="4"/>
  <c r="M664" i="4"/>
  <c r="N664" i="4" s="1"/>
  <c r="M674" i="4"/>
  <c r="N674" i="4" s="1"/>
  <c r="M684" i="4"/>
  <c r="M692" i="4"/>
  <c r="N692" i="4" s="1"/>
  <c r="M704" i="4"/>
  <c r="N704" i="4" s="1"/>
  <c r="M717" i="4"/>
  <c r="N717" i="4" s="1"/>
  <c r="M762" i="4"/>
  <c r="M971" i="4"/>
  <c r="N971" i="4" s="1"/>
  <c r="M1709" i="4"/>
  <c r="M121" i="4"/>
  <c r="N121" i="4" s="1"/>
  <c r="M456" i="4"/>
  <c r="N456" i="4" s="1"/>
  <c r="M326" i="4"/>
  <c r="M1295" i="4"/>
  <c r="N1295" i="4" s="1"/>
  <c r="M194" i="4"/>
  <c r="N194" i="4" s="1"/>
  <c r="M524" i="4"/>
  <c r="N524" i="4" s="1"/>
  <c r="M86" i="4"/>
  <c r="M534" i="4"/>
  <c r="N534" i="4" s="1"/>
  <c r="M94" i="4"/>
  <c r="N94" i="4" s="1"/>
  <c r="M1055" i="4"/>
  <c r="N1055" i="4" s="1"/>
  <c r="M1091" i="4"/>
  <c r="N1091" i="4" s="1"/>
  <c r="M443" i="4"/>
  <c r="N443" i="4" s="1"/>
  <c r="M199" i="4"/>
  <c r="N199" i="4" s="1"/>
  <c r="M1137" i="4"/>
  <c r="N1137" i="4" s="1"/>
  <c r="M1149" i="4"/>
  <c r="M451" i="4"/>
  <c r="M1163" i="4"/>
  <c r="N1163" i="4" s="1"/>
  <c r="M1187" i="4"/>
  <c r="N1187" i="4" s="1"/>
  <c r="M324" i="4"/>
  <c r="N324" i="4" s="1"/>
  <c r="M1233" i="4"/>
  <c r="N1233" i="4" s="1"/>
  <c r="M1257" i="4"/>
  <c r="N1257" i="4" s="1"/>
  <c r="M1269" i="4"/>
  <c r="N1269" i="4" s="1"/>
  <c r="M455" i="4"/>
  <c r="N455" i="4" s="1"/>
  <c r="M176" i="4"/>
  <c r="N176" i="4" s="1"/>
  <c r="M546" i="4"/>
  <c r="N546" i="4" s="1"/>
  <c r="M1297" i="4"/>
  <c r="N1297" i="4" s="1"/>
  <c r="M1325" i="4"/>
  <c r="N1325" i="4" s="1"/>
  <c r="M1348" i="4"/>
  <c r="N1348" i="4" s="1"/>
  <c r="M1371" i="4"/>
  <c r="N1371" i="4" s="1"/>
  <c r="M1405" i="4"/>
  <c r="M1441" i="4"/>
  <c r="N1441" i="4" s="1"/>
  <c r="M1465" i="4"/>
  <c r="N1465" i="4" s="1"/>
  <c r="M1476" i="4"/>
  <c r="N1476" i="4" s="1"/>
  <c r="M1488" i="4"/>
  <c r="M1522" i="4"/>
  <c r="M1546" i="4"/>
  <c r="N1546" i="4" s="1"/>
  <c r="M1557" i="4"/>
  <c r="N1557" i="4" s="1"/>
  <c r="M1569" i="4"/>
  <c r="N1569" i="4" s="1"/>
  <c r="M1581" i="4"/>
  <c r="N1581" i="4" s="1"/>
  <c r="M1590" i="4"/>
  <c r="N1590" i="4" s="1"/>
  <c r="M1600" i="4"/>
  <c r="N1600" i="4" s="1"/>
  <c r="M336" i="4"/>
  <c r="N336" i="4" s="1"/>
  <c r="M1622" i="4"/>
  <c r="N1622" i="4" s="1"/>
  <c r="M560" i="4"/>
  <c r="N560" i="4" s="1"/>
  <c r="M569" i="4"/>
  <c r="N569" i="4" s="1"/>
  <c r="M1627" i="4"/>
  <c r="N1627" i="4" s="1"/>
  <c r="M1632" i="4"/>
  <c r="N1632" i="4" s="1"/>
  <c r="M483" i="4"/>
  <c r="N483" i="4" s="1"/>
  <c r="M1646" i="4"/>
  <c r="N1646" i="4" s="1"/>
  <c r="M1655" i="4"/>
  <c r="N1655" i="4" s="1"/>
  <c r="M1689" i="4"/>
  <c r="N1689" i="4" s="1"/>
  <c r="M1701" i="4"/>
  <c r="M1712" i="4"/>
  <c r="N1712" i="4" s="1"/>
  <c r="M1723" i="4"/>
  <c r="N1723" i="4" s="1"/>
  <c r="M112" i="4"/>
  <c r="N112" i="4" s="1"/>
  <c r="M116" i="4"/>
  <c r="N116" i="4" s="1"/>
  <c r="M1748" i="4"/>
  <c r="N1748" i="4" s="1"/>
  <c r="M577" i="4"/>
  <c r="M1759" i="4"/>
  <c r="N1759" i="4" s="1"/>
  <c r="M1771" i="4"/>
  <c r="M1783" i="4"/>
  <c r="N1783" i="4" s="1"/>
  <c r="M1795" i="4"/>
  <c r="M1807" i="4"/>
  <c r="M1819" i="4"/>
  <c r="N1819" i="4" s="1"/>
  <c r="M1830" i="4"/>
  <c r="N1830" i="4" s="1"/>
  <c r="M1842" i="4"/>
  <c r="N1842" i="4" s="1"/>
  <c r="M1854" i="4"/>
  <c r="N1854" i="4" s="1"/>
  <c r="M1865" i="4"/>
  <c r="N1865" i="4" s="1"/>
  <c r="M345" i="4"/>
  <c r="N345" i="4" s="1"/>
  <c r="M1888" i="4"/>
  <c r="N1888" i="4" s="1"/>
  <c r="M1900" i="4"/>
  <c r="M1912" i="4"/>
  <c r="N1912" i="4" s="1"/>
  <c r="M274" i="4"/>
  <c r="N274" i="4" s="1"/>
  <c r="M1923" i="4"/>
  <c r="N1923" i="4" s="1"/>
  <c r="M354" i="4"/>
  <c r="N354" i="4" s="1"/>
  <c r="M214" i="4"/>
  <c r="M584" i="4"/>
  <c r="N584" i="4" s="1"/>
  <c r="M1932" i="4"/>
  <c r="N1932" i="4" s="1"/>
  <c r="M1944" i="4"/>
  <c r="N1944" i="4" s="1"/>
  <c r="M1955" i="4"/>
  <c r="N1955" i="4" s="1"/>
  <c r="M1965" i="4"/>
  <c r="N1965" i="4" s="1"/>
  <c r="M1974" i="4"/>
  <c r="M1985" i="4"/>
  <c r="M1996" i="4"/>
  <c r="N1996" i="4" s="1"/>
  <c r="M590" i="4"/>
  <c r="M2015" i="4"/>
  <c r="N2015" i="4" s="1"/>
  <c r="M2026" i="4"/>
  <c r="N2026" i="4" s="1"/>
  <c r="M2038" i="4"/>
  <c r="M2050" i="4"/>
  <c r="N2050" i="4" s="1"/>
  <c r="M125" i="4"/>
  <c r="N125" i="4" s="1"/>
  <c r="M128" i="4"/>
  <c r="N128" i="4" s="1"/>
  <c r="M2062" i="4"/>
  <c r="N2062" i="4" s="1"/>
  <c r="M2074" i="4"/>
  <c r="N2074" i="4" s="1"/>
  <c r="M2086" i="4"/>
  <c r="N2086" i="4" s="1"/>
  <c r="M2098" i="4"/>
  <c r="N2098" i="4" s="1"/>
  <c r="M2110" i="4"/>
  <c r="N2110" i="4" s="1"/>
  <c r="M2122" i="4"/>
  <c r="N2122" i="4" s="1"/>
  <c r="M2134" i="4"/>
  <c r="N2134" i="4" s="1"/>
  <c r="M2142" i="4"/>
  <c r="M2154" i="4"/>
  <c r="M2166" i="4"/>
  <c r="N2166" i="4" s="1"/>
  <c r="M2178" i="4"/>
  <c r="N2178" i="4" s="1"/>
  <c r="M2190" i="4"/>
  <c r="N2190" i="4" s="1"/>
  <c r="M2202" i="4"/>
  <c r="N2202" i="4" s="1"/>
  <c r="M2214" i="4"/>
  <c r="N2214" i="4" s="1"/>
  <c r="M2226" i="4"/>
  <c r="N2226" i="4" s="1"/>
  <c r="M2238" i="4"/>
  <c r="N2238" i="4" s="1"/>
  <c r="M2250" i="4"/>
  <c r="M2262" i="4"/>
  <c r="M2274" i="4"/>
  <c r="N2274" i="4" s="1"/>
  <c r="M2286" i="4"/>
  <c r="M2298" i="4"/>
  <c r="N2298" i="4" s="1"/>
  <c r="M2310" i="4"/>
  <c r="N2310" i="4" s="1"/>
  <c r="M2322" i="4"/>
  <c r="N2322" i="4" s="1"/>
  <c r="M149" i="4"/>
  <c r="N149" i="4" s="1"/>
  <c r="M222" i="4"/>
  <c r="N222" i="4" s="1"/>
  <c r="M234" i="4"/>
  <c r="N234" i="4" s="1"/>
  <c r="M2343" i="4"/>
  <c r="N2343" i="4" s="1"/>
  <c r="M2355" i="4"/>
  <c r="N2355" i="4" s="1"/>
  <c r="M2367" i="4"/>
  <c r="N2367" i="4" s="1"/>
  <c r="M2379" i="4"/>
  <c r="M2389" i="4"/>
  <c r="N2389" i="4" s="1"/>
  <c r="M2401" i="4"/>
  <c r="M2413" i="4"/>
  <c r="M2425" i="4"/>
  <c r="N2425" i="4" s="1"/>
  <c r="M498" i="4"/>
  <c r="M2443" i="4"/>
  <c r="N2443" i="4" s="1"/>
  <c r="M2454" i="4"/>
  <c r="N2454" i="4" s="1"/>
  <c r="M2464" i="4"/>
  <c r="N2464" i="4" s="1"/>
  <c r="M2473" i="4"/>
  <c r="N2473" i="4" s="1"/>
  <c r="M2483" i="4"/>
  <c r="N2483" i="4" s="1"/>
  <c r="M240" i="4"/>
  <c r="N240" i="4" s="1"/>
  <c r="M159" i="4"/>
  <c r="N159" i="4" s="1"/>
  <c r="M284" i="4"/>
  <c r="N284" i="4" s="1"/>
  <c r="M2507" i="4"/>
  <c r="N2507" i="4" s="1"/>
  <c r="M2519" i="4"/>
  <c r="N2519" i="4" s="1"/>
  <c r="M2531" i="4"/>
  <c r="N2531" i="4" s="1"/>
  <c r="M2543" i="4"/>
  <c r="N2543" i="4" s="1"/>
  <c r="M2555" i="4"/>
  <c r="N2555" i="4" s="1"/>
  <c r="M2567" i="4"/>
  <c r="N2567" i="4" s="1"/>
  <c r="M2579" i="4"/>
  <c r="N2579" i="4" s="1"/>
  <c r="M2591" i="4"/>
  <c r="N2591" i="4" s="1"/>
  <c r="M2603" i="4"/>
  <c r="N2603" i="4" s="1"/>
  <c r="M182" i="4"/>
  <c r="N182" i="4" s="1"/>
  <c r="M1079" i="4"/>
  <c r="N1079" i="4" s="1"/>
  <c r="M207" i="4"/>
  <c r="N207" i="4" s="1"/>
  <c r="M1453" i="4"/>
  <c r="N1453" i="4" s="1"/>
  <c r="M331" i="4"/>
  <c r="M982" i="4"/>
  <c r="N982" i="4" s="1"/>
  <c r="M1011" i="4"/>
  <c r="N1011" i="4" s="1"/>
  <c r="M313" i="4"/>
  <c r="N313" i="4" s="1"/>
  <c r="M77" i="4"/>
  <c r="N77" i="4" s="1"/>
  <c r="M1056" i="4"/>
  <c r="N1056" i="4" s="1"/>
  <c r="M1092" i="4"/>
  <c r="N1092" i="4" s="1"/>
  <c r="M1104" i="4"/>
  <c r="N1104" i="4" s="1"/>
  <c r="M1113" i="4"/>
  <c r="N1113" i="4" s="1"/>
  <c r="M1124" i="4"/>
  <c r="N1124" i="4" s="1"/>
  <c r="M1150" i="4"/>
  <c r="N1150" i="4" s="1"/>
  <c r="M448" i="4"/>
  <c r="M1164" i="4"/>
  <c r="N1164" i="4" s="1"/>
  <c r="M1188" i="4"/>
  <c r="N1188" i="4" s="1"/>
  <c r="M1200" i="4"/>
  <c r="N1200" i="4" s="1"/>
  <c r="M1212" i="4"/>
  <c r="N1212" i="4" s="1"/>
  <c r="M1234" i="4"/>
  <c r="N1234" i="4" s="1"/>
  <c r="M1246" i="4"/>
  <c r="N1246" i="4" s="1"/>
  <c r="M1258" i="4"/>
  <c r="N1258" i="4" s="1"/>
  <c r="M1270" i="4"/>
  <c r="N1270" i="4" s="1"/>
  <c r="M96" i="4"/>
  <c r="N96" i="4" s="1"/>
  <c r="M1283" i="4"/>
  <c r="N1283" i="4" s="1"/>
  <c r="M208" i="4"/>
  <c r="N208" i="4" s="1"/>
  <c r="M177" i="4"/>
  <c r="N177" i="4" s="1"/>
  <c r="M457" i="4"/>
  <c r="N457" i="4" s="1"/>
  <c r="M1298" i="4"/>
  <c r="N1298" i="4" s="1"/>
  <c r="M1305" i="4"/>
  <c r="N1305" i="4" s="1"/>
  <c r="M1314" i="4"/>
  <c r="N1314" i="4" s="1"/>
  <c r="M1326" i="4"/>
  <c r="N1326" i="4" s="1"/>
  <c r="M1338" i="4"/>
  <c r="N1338" i="4" s="1"/>
  <c r="M1349" i="4"/>
  <c r="N1349" i="4" s="1"/>
  <c r="M1361" i="4"/>
  <c r="N1361" i="4" s="1"/>
  <c r="M1372" i="4"/>
  <c r="N1372" i="4" s="1"/>
  <c r="M1383" i="4"/>
  <c r="N1383" i="4" s="1"/>
  <c r="M1395" i="4"/>
  <c r="N1395" i="4" s="1"/>
  <c r="M1406" i="4"/>
  <c r="N1406" i="4" s="1"/>
  <c r="M1418" i="4"/>
  <c r="N1418" i="4" s="1"/>
  <c r="M1430" i="4"/>
  <c r="N1430" i="4" s="1"/>
  <c r="M1442" i="4"/>
  <c r="N1442" i="4" s="1"/>
  <c r="M1477" i="4"/>
  <c r="M1489" i="4"/>
  <c r="N1489" i="4" s="1"/>
  <c r="M1511" i="4"/>
  <c r="N1511" i="4" s="1"/>
  <c r="M1535" i="4"/>
  <c r="N1535" i="4" s="1"/>
  <c r="M1547" i="4"/>
  <c r="N1547" i="4" s="1"/>
  <c r="M1558" i="4"/>
  <c r="N1558" i="4" s="1"/>
  <c r="M1570" i="4"/>
  <c r="N1570" i="4" s="1"/>
  <c r="M1582" i="4"/>
  <c r="N1582" i="4" s="1"/>
  <c r="M554" i="4"/>
  <c r="M1591" i="4"/>
  <c r="M1601" i="4"/>
  <c r="N1601" i="4" s="1"/>
  <c r="M1611" i="4"/>
  <c r="N1611" i="4" s="1"/>
  <c r="M1623" i="4"/>
  <c r="N1623" i="4" s="1"/>
  <c r="M561" i="4"/>
  <c r="N561" i="4" s="1"/>
  <c r="M570" i="4"/>
  <c r="N570" i="4" s="1"/>
  <c r="M478" i="4"/>
  <c r="N478" i="4" s="1"/>
  <c r="M266" i="4"/>
  <c r="N266" i="4" s="1"/>
  <c r="M270" i="4"/>
  <c r="N270" i="4" s="1"/>
  <c r="M1656" i="4"/>
  <c r="M1679" i="4"/>
  <c r="N1679" i="4" s="1"/>
  <c r="M1690" i="4"/>
  <c r="M1702" i="4"/>
  <c r="N1702" i="4" s="1"/>
  <c r="M1713" i="4"/>
  <c r="N1713" i="4" s="1"/>
  <c r="M1724" i="4"/>
  <c r="N1724" i="4" s="1"/>
  <c r="M17" i="4"/>
  <c r="N17" i="4" s="1"/>
  <c r="M113" i="4"/>
  <c r="N113" i="4" s="1"/>
  <c r="M62" i="4"/>
  <c r="N62" i="4" s="1"/>
  <c r="M1749" i="4"/>
  <c r="N1749" i="4" s="1"/>
  <c r="M578" i="4"/>
  <c r="N578" i="4" s="1"/>
  <c r="M1760" i="4"/>
  <c r="N1760" i="4" s="1"/>
  <c r="M1772" i="4"/>
  <c r="N1772" i="4" s="1"/>
  <c r="M1784" i="4"/>
  <c r="N1784" i="4" s="1"/>
  <c r="M1796" i="4"/>
  <c r="M1808" i="4"/>
  <c r="N1808" i="4" s="1"/>
  <c r="M1820" i="4"/>
  <c r="N1820" i="4" s="1"/>
  <c r="M1831" i="4"/>
  <c r="M1843" i="4"/>
  <c r="N1843" i="4" s="1"/>
  <c r="M1855" i="4"/>
  <c r="N1855" i="4" s="1"/>
  <c r="M1866" i="4"/>
  <c r="N1866" i="4" s="1"/>
  <c r="M1877" i="4"/>
  <c r="N1877" i="4" s="1"/>
  <c r="M1889" i="4"/>
  <c r="N1889" i="4" s="1"/>
  <c r="M1901" i="4"/>
  <c r="N1901" i="4" s="1"/>
  <c r="M1913" i="4"/>
  <c r="N1913" i="4" s="1"/>
  <c r="M347" i="4"/>
  <c r="N347" i="4" s="1"/>
  <c r="M355" i="4"/>
  <c r="N355" i="4" s="1"/>
  <c r="M366" i="4"/>
  <c r="N366" i="4" s="1"/>
  <c r="M377" i="4"/>
  <c r="N377" i="4" s="1"/>
  <c r="M1933" i="4"/>
  <c r="N1933" i="4" s="1"/>
  <c r="M585" i="4"/>
  <c r="N585" i="4" s="1"/>
  <c r="M1956" i="4"/>
  <c r="N1956" i="4" s="1"/>
  <c r="M380" i="4"/>
  <c r="N380" i="4" s="1"/>
  <c r="M1975" i="4"/>
  <c r="M1986" i="4"/>
  <c r="N1986" i="4" s="1"/>
  <c r="M2016" i="4"/>
  <c r="N2016" i="4" s="1"/>
  <c r="M2027" i="4"/>
  <c r="N2027" i="4" s="1"/>
  <c r="M2039" i="4"/>
  <c r="N2039" i="4" s="1"/>
  <c r="M492" i="4"/>
  <c r="N492" i="4" s="1"/>
  <c r="M22" i="4"/>
  <c r="N22" i="4" s="1"/>
  <c r="M2051" i="4"/>
  <c r="N2051" i="4" s="1"/>
  <c r="M2063" i="4"/>
  <c r="M2075" i="4"/>
  <c r="M2087" i="4"/>
  <c r="N2087" i="4" s="1"/>
  <c r="M2099" i="4"/>
  <c r="N2099" i="4" s="1"/>
  <c r="M2111" i="4"/>
  <c r="N2111" i="4" s="1"/>
  <c r="M2123" i="4"/>
  <c r="N2123" i="4" s="1"/>
  <c r="M595" i="4"/>
  <c r="N595" i="4" s="1"/>
  <c r="M2143" i="4"/>
  <c r="N2143" i="4" s="1"/>
  <c r="M2155" i="4"/>
  <c r="N2155" i="4" s="1"/>
  <c r="M2167" i="4"/>
  <c r="N2167" i="4" s="1"/>
  <c r="M2179" i="4"/>
  <c r="N2179" i="4" s="1"/>
  <c r="M2191" i="4"/>
  <c r="N2191" i="4" s="1"/>
  <c r="M2203" i="4"/>
  <c r="N2203" i="4" s="1"/>
  <c r="M2215" i="4"/>
  <c r="M2227" i="4"/>
  <c r="N2227" i="4" s="1"/>
  <c r="M2239" i="4"/>
  <c r="N2239" i="4" s="1"/>
  <c r="M2251" i="4"/>
  <c r="N2251" i="4" s="1"/>
  <c r="M2263" i="4"/>
  <c r="N2263" i="4" s="1"/>
  <c r="M2275" i="4"/>
  <c r="N2275" i="4" s="1"/>
  <c r="M2287" i="4"/>
  <c r="N2287" i="4" s="1"/>
  <c r="M2299" i="4"/>
  <c r="N2299" i="4" s="1"/>
  <c r="M2311" i="4"/>
  <c r="N2311" i="4" s="1"/>
  <c r="M2323" i="4"/>
  <c r="N2323" i="4" s="1"/>
  <c r="M150" i="4"/>
  <c r="N150" i="4" s="1"/>
  <c r="M223" i="4"/>
  <c r="N223" i="4" s="1"/>
  <c r="M235" i="4"/>
  <c r="N235" i="4" s="1"/>
  <c r="M2344" i="4"/>
  <c r="N2344" i="4" s="1"/>
  <c r="M2356" i="4"/>
  <c r="N2356" i="4" s="1"/>
  <c r="M2368" i="4"/>
  <c r="N2368" i="4" s="1"/>
  <c r="M2380" i="4"/>
  <c r="N2380" i="4" s="1"/>
  <c r="M2390" i="4"/>
  <c r="N2390" i="4" s="1"/>
  <c r="M2402" i="4"/>
  <c r="N2402" i="4" s="1"/>
  <c r="M2414" i="4"/>
  <c r="N2414" i="4" s="1"/>
  <c r="M2426" i="4"/>
  <c r="N2426" i="4" s="1"/>
  <c r="M597" i="4"/>
  <c r="N597" i="4" s="1"/>
  <c r="M2444" i="4"/>
  <c r="N2444" i="4" s="1"/>
  <c r="M2455" i="4"/>
  <c r="M2465" i="4"/>
  <c r="M2474" i="4"/>
  <c r="N2474" i="4" s="1"/>
  <c r="M2484" i="4"/>
  <c r="N2484" i="4" s="1"/>
  <c r="M2487" i="4"/>
  <c r="N2487" i="4" s="1"/>
  <c r="M243" i="4"/>
  <c r="N243" i="4" s="1"/>
  <c r="M2496" i="4"/>
  <c r="N2496" i="4" s="1"/>
  <c r="M2508" i="4"/>
  <c r="N2508" i="4" s="1"/>
  <c r="M2520" i="4"/>
  <c r="N2520" i="4" s="1"/>
  <c r="M2532" i="4"/>
  <c r="N2532" i="4" s="1"/>
  <c r="M2544" i="4"/>
  <c r="N2544" i="4" s="1"/>
  <c r="M2556" i="4"/>
  <c r="N2556" i="4" s="1"/>
  <c r="M2568" i="4"/>
  <c r="N2568" i="4" s="1"/>
  <c r="M2580" i="4"/>
  <c r="N2580" i="4" s="1"/>
  <c r="M2592" i="4"/>
  <c r="N2592" i="4" s="1"/>
  <c r="M184" i="4"/>
  <c r="N184" i="4" s="1"/>
  <c r="M2604" i="4"/>
  <c r="N2604" i="4" s="1"/>
  <c r="M312" i="4"/>
  <c r="N312" i="4" s="1"/>
  <c r="M70" i="4"/>
  <c r="N70" i="4" s="1"/>
  <c r="M1080" i="4"/>
  <c r="N1080" i="4" s="1"/>
  <c r="M1454" i="4"/>
  <c r="N1454" i="4" s="1"/>
  <c r="M484" i="4"/>
  <c r="N484" i="4" s="1"/>
  <c r="M18" i="4"/>
  <c r="N18" i="4" s="1"/>
  <c r="M1741" i="4"/>
  <c r="N1741" i="4" s="1"/>
  <c r="M63" i="4"/>
  <c r="M1750" i="4"/>
  <c r="M579" i="4"/>
  <c r="N579" i="4" s="1"/>
  <c r="M1761" i="4"/>
  <c r="N1761" i="4" s="1"/>
  <c r="M1773" i="4"/>
  <c r="N1773" i="4" s="1"/>
  <c r="M1785" i="4"/>
  <c r="N1785" i="4" s="1"/>
  <c r="M1797" i="4"/>
  <c r="N1797" i="4" s="1"/>
  <c r="M1821" i="4"/>
  <c r="N1821" i="4" s="1"/>
  <c r="M1832" i="4"/>
  <c r="N1832" i="4" s="1"/>
  <c r="M1844" i="4"/>
  <c r="M1856" i="4"/>
  <c r="M1867" i="4"/>
  <c r="M1878" i="4"/>
  <c r="N1878" i="4" s="1"/>
  <c r="M1890" i="4"/>
  <c r="M1902" i="4"/>
  <c r="M1914" i="4"/>
  <c r="N1914" i="4" s="1"/>
  <c r="M487" i="4"/>
  <c r="N487" i="4" s="1"/>
  <c r="M1925" i="4"/>
  <c r="N1925" i="4" s="1"/>
  <c r="M356" i="4"/>
  <c r="N356" i="4" s="1"/>
  <c r="M367" i="4"/>
  <c r="N367" i="4" s="1"/>
  <c r="M378" i="4"/>
  <c r="N378" i="4" s="1"/>
  <c r="M1934" i="4"/>
  <c r="M1945" i="4"/>
  <c r="N1945" i="4" s="1"/>
  <c r="M586" i="4"/>
  <c r="N586" i="4" s="1"/>
  <c r="M587" i="4"/>
  <c r="N587" i="4" s="1"/>
  <c r="M1976" i="4"/>
  <c r="N1976" i="4" s="1"/>
  <c r="M1987" i="4"/>
  <c r="N1987" i="4" s="1"/>
  <c r="M1998" i="4"/>
  <c r="N1998" i="4" s="1"/>
  <c r="M2007" i="4"/>
  <c r="M2017" i="4"/>
  <c r="M2028" i="4"/>
  <c r="N2028" i="4" s="1"/>
  <c r="M2040" i="4"/>
  <c r="M381" i="4"/>
  <c r="M39" i="4"/>
  <c r="N39" i="4" s="1"/>
  <c r="M2052" i="4"/>
  <c r="M2064" i="4"/>
  <c r="N2064" i="4" s="1"/>
  <c r="M2076" i="4"/>
  <c r="N2076" i="4" s="1"/>
  <c r="M2088" i="4"/>
  <c r="N2088" i="4" s="1"/>
  <c r="M2100" i="4"/>
  <c r="N2100" i="4" s="1"/>
  <c r="M2112" i="4"/>
  <c r="N2112" i="4" s="1"/>
  <c r="M2124" i="4"/>
  <c r="M2144" i="4"/>
  <c r="M2156" i="4"/>
  <c r="N2156" i="4" s="1"/>
  <c r="M2168" i="4"/>
  <c r="N2168" i="4" s="1"/>
  <c r="M2180" i="4"/>
  <c r="N2180" i="4" s="1"/>
  <c r="M2192" i="4"/>
  <c r="N2192" i="4" s="1"/>
  <c r="M2204" i="4"/>
  <c r="N2204" i="4" s="1"/>
  <c r="M2216" i="4"/>
  <c r="N2216" i="4" s="1"/>
  <c r="M2228" i="4"/>
  <c r="N2228" i="4" s="1"/>
  <c r="M2240" i="4"/>
  <c r="N2240" i="4" s="1"/>
  <c r="M2252" i="4"/>
  <c r="N2252" i="4" s="1"/>
  <c r="M2264" i="4"/>
  <c r="N2264" i="4" s="1"/>
  <c r="M2276" i="4"/>
  <c r="N2276" i="4" s="1"/>
  <c r="M2288" i="4"/>
  <c r="M2300" i="4"/>
  <c r="M2312" i="4"/>
  <c r="N2312" i="4" s="1"/>
  <c r="M2324" i="4"/>
  <c r="N2324" i="4" s="1"/>
  <c r="M151" i="4"/>
  <c r="N151" i="4" s="1"/>
  <c r="M224" i="4"/>
  <c r="N224" i="4" s="1"/>
  <c r="M2334" i="4"/>
  <c r="N2334" i="4" s="1"/>
  <c r="M2345" i="4"/>
  <c r="N2345" i="4" s="1"/>
  <c r="M2357" i="4"/>
  <c r="N2357" i="4" s="1"/>
  <c r="M2369" i="4"/>
  <c r="N2369" i="4" s="1"/>
  <c r="M2381" i="4"/>
  <c r="M2391" i="4"/>
  <c r="N2391" i="4" s="1"/>
  <c r="M2403" i="4"/>
  <c r="M2415" i="4"/>
  <c r="M2427" i="4"/>
  <c r="N2427" i="4" s="1"/>
  <c r="M499" i="4"/>
  <c r="N499" i="4" s="1"/>
  <c r="M2445" i="4"/>
  <c r="N2445" i="4" s="1"/>
  <c r="M387" i="4"/>
  <c r="N387" i="4" s="1"/>
  <c r="M500" i="4"/>
  <c r="N500" i="4" s="1"/>
  <c r="M2475" i="4"/>
  <c r="N2475" i="4" s="1"/>
  <c r="M2485" i="4"/>
  <c r="N2485" i="4" s="1"/>
  <c r="M2488" i="4"/>
  <c r="N2488" i="4" s="1"/>
  <c r="M244" i="4"/>
  <c r="N244" i="4" s="1"/>
  <c r="M2497" i="4"/>
  <c r="N2497" i="4" s="1"/>
  <c r="M2509" i="4"/>
  <c r="M2521" i="4"/>
  <c r="N2521" i="4" s="1"/>
  <c r="M2533" i="4"/>
  <c r="N2533" i="4" s="1"/>
  <c r="M2545" i="4"/>
  <c r="N2545" i="4" s="1"/>
  <c r="M2557" i="4"/>
  <c r="N2557" i="4" s="1"/>
  <c r="M2569" i="4"/>
  <c r="N2569" i="4" s="1"/>
  <c r="M2581" i="4"/>
  <c r="N2581" i="4" s="1"/>
  <c r="M2593" i="4"/>
  <c r="N2593" i="4" s="1"/>
  <c r="M285" i="4"/>
  <c r="N285" i="4" s="1"/>
  <c r="M2605" i="4"/>
  <c r="N2605" i="4" s="1"/>
  <c r="M1031" i="4"/>
  <c r="N1031" i="4" s="1"/>
  <c r="M25" i="4"/>
  <c r="M1394" i="4"/>
  <c r="N1394" i="4" s="1"/>
</calcChain>
</file>

<file path=xl/sharedStrings.xml><?xml version="1.0" encoding="utf-8"?>
<sst xmlns="http://schemas.openxmlformats.org/spreadsheetml/2006/main" count="32514" uniqueCount="2668">
  <si>
    <t>การออกใบอนุญาตประกอบกิจการถังขนส่งก๊าซปิโตรเลียมเหลวสำหรับส่วนกลาง</t>
  </si>
  <si>
    <t>ปี</t>
  </si>
  <si>
    <t>การออกใบรับรองขึ้นทะเบียนเป็นวิศวกรออกแบบสถานที่ใช้ก๊าซธรรมชาติ (สพพ.317)</t>
  </si>
  <si>
    <t>่การออกใบรับแจ้งเป็นผู้ขนส่งน้ำมันเชื้อเพลิงตามมาตรา 12 ส่วนกลาง (กบส.251)</t>
  </si>
  <si>
    <t>การขอเพิ่มรายชื่อบุคลากรของวิศวกรออกแบบสถานที่ใช้ก๊าซธรรมชาติ (สพพ.318)</t>
  </si>
  <si>
    <t>การออกใบอนุญาตประกอบกิจการคลังน้ำมัน (ระยะที่ 1 : ขั้นตอนออกคำสั่งรับคำขอรับใบอนุญาต) (กธน.01)</t>
  </si>
  <si>
    <t>การต่ออายุใบอนุญาตประกอบกิจการคลังน้ำมัน (กธน.03)</t>
  </si>
  <si>
    <t>การออกใบอนุญาตประกอบกิจการคลังก๊าซปิโตรเลียมเหลว ระยะที่ 1 : ขั้นตอนออกคำสั่งรับคำขอรับใบอนุญาต</t>
  </si>
  <si>
    <t>เดือน</t>
  </si>
  <si>
    <t>การออกใบอนุญาตประกอบกิจการคลังก๊าซปิโตรเลียมเหลว ระยะที่ 2 : ขั้นตอนออกใบอนุญาต</t>
  </si>
  <si>
    <t>การต่ออายุใบอนุญาตประกอบกิจการคลังก๊าซปิโตรเลียมเหลว</t>
  </si>
  <si>
    <t>การแก้ไขเปลี่ยนแปลงการประกอบกิจการคลังก๊าซปิโตรเลียมเหลว ระยะที่ 1 : ขั้นตอนออกคำสั่งรับคำขอรับใบอนุญาต</t>
  </si>
  <si>
    <t>การแก้ไขเปลี่ยนแปลงการประกอบกิจการคลังก๊าซปิโตรเลียมเหลว ระยะที่ 2 : ขั้นตอนออกใบอนุญาต</t>
  </si>
  <si>
    <t>การขอความเห็นชอบกำหนดปริมาณการค้าประจำปี (กบส.301-1)</t>
  </si>
  <si>
    <t>การออกใบอนุญาตประกอบกิจการ ระบบการขนส่งก๊าซปิโตรเลียมเหลวทางท่อ ระยะที่ 1 : ขั้นตอนออกคำสั่งรับคำขอรับใบอนุญาต</t>
  </si>
  <si>
    <t>การออกใบอนุญาตประกอบกิจการ ระบบการขนส่งก๊าซปิโตรเลียมเหลวทางท่อ ระยะที่ 2 : ขั้นตอนออกใบอนุญาต</t>
  </si>
  <si>
    <t>การต่ออายุใบอนุญาตประกอบกิจการ ระบบการขนส่งก๊าซปิโตรเลียมเหลวทางท่อ</t>
  </si>
  <si>
    <t>การแก้ไขเปลี่ยนแปลงการประกอบกิจการ ระบบการขนส่งก๊าซปิโตรเลียมเหลวทางท่อ ระยะที่ 1 : ขั้นตอนออกคำสั่งรับคำขอรับใบอนุญาต</t>
  </si>
  <si>
    <t>การแก้ไขเปลี่ยนแปลงการประกอบกิจการ ระบบการขนส่งก๊าซปิโตรเลียมเหลวทางท่อ ระยะที่ 2 : ขั้นตอนออกใบอนุญาต</t>
  </si>
  <si>
    <t>การต่ออายุใบอนุญาตประกอบกิจการสถานที่เก็บรักษาน้ำมัน (กธน.28)</t>
  </si>
  <si>
    <t>การต่ออายุใบอนุญาตประกอบกิจการสถานีบริการน้ำมัน (กธน.15)</t>
  </si>
  <si>
    <t>การขอความเห็นชอบเปลี่ยนแปลงปริมาณการค้าประจำปี (รอบไตรมาส) (กบส.301-2)</t>
  </si>
  <si>
    <t>การให้ความเห็นชอบนำเข้าน้ำมันเชื้อเพลิงรายปี (กบส.407)</t>
  </si>
  <si>
    <t>การขอความเห็นชอบเปลี่ยนแปลงปริมาณการค้าประจำปี (นอกรอบไตรมาส) (กบส.301-3)</t>
  </si>
  <si>
    <t>การออกใบรับแจ้งการประกอบกิจการสถานีบริการน้ำมัน (ค ลักษณะที่1, ง และ จ ลักษณะที่1) (กธน.25)</t>
  </si>
  <si>
    <t>การออกใบรับแจ้งการประกอบกิจการสถานที่เก็บรักษาน้ำมัน ลักษณะที่สอง (กธน.32)</t>
  </si>
  <si>
    <t>การต่ออายุใบอนุญาตประกอบกิจการถังขนส่งก๊าซปิโตรเลียมเหลวสำหรับส่วนกลาง</t>
  </si>
  <si>
    <t>การแก้ไขเปลี่ยนแปลงการประกอบกิจการถังขนส่งก๊าซปิโตรเลียมเหลวสำหรับส่วนกลาง</t>
  </si>
  <si>
    <t>การขอความเห็นชอบสถานที่เก็บสำรองน้ำมันเชื้อเพลิงตามกฎหมาย ประจำปี กบส. 302-1</t>
  </si>
  <si>
    <t>การออกใบอนุญาตประกอบกิจการสถานีบริการน้ำมัน (ระยะที่ 1 : ขั้นตอนออกคำสั่งรับคำขอรับใบอนุญาต) (กธน.13)</t>
  </si>
  <si>
    <t>การขอความเห็นชอบสถานที่เก็บสำรองน้ำมันเชื้อเพลิงตามกฎหมาย กรณี : สถานที่นั้นเคยได้รับความเห็นชอบแล้ว กบส. 302-2</t>
  </si>
  <si>
    <t>การขอความเห็นชอบสถานที่เก็บสำรองน้ำมันเชื้อเพลิงตามกฎหมาย กรณี : เป็นสถานที่ที่ไม่เคยได้รับความเห็นชอบ กบส. 302-3</t>
  </si>
  <si>
    <t>การขอความเห็นชอบสถานที่เก็บสำรองน้ำมันเชื้อเพลิง พร้อมทั้งการมอบหมายให้บุคคลอื่นเก็บสำรองน้ำมันเชื้อเพลิงตามกฎหมายแทน กรณี : สถานที่นั้นเคยได้รับความเห็นชอบแล้ว กบส. 303-1</t>
  </si>
  <si>
    <t>การขอความเห็นชอบสถานที่เก็บสำรองน้ำมันเชื้อเพลิง พร้อมทั้งการมอบหมายให้บุคคลอื่นเก็บสำรองน้ำมันเชื้อเพลิงตามกฎหมายแทน กรณี : เป็นสถานที่ที่ไม่เคยได้รับความเห็นชอบ กบส. 303-2</t>
  </si>
  <si>
    <t>การขอความเห็นชอบเปลี่ยนแปลงสถานที่เก็บสำรองน้ำมันเชื้อเพลิงหรือการมอบหมายให้บุคคลอื่นเก็บสำรองน้ำมันเชื้อเพลิงตามกฎหมายแทน กบส. 305</t>
  </si>
  <si>
    <t>การให้ความเห็นชอบเก็บน้ำมันสำรองแทนกัน (กบส.306)</t>
  </si>
  <si>
    <t>การออกใบอนุญาตประกอบกิจการสถานีบริการน้ำมัน (ระยะที่ 2 : ขั้นตอนออกใบอนุญาต) (กธน.14)</t>
  </si>
  <si>
    <t>การขอความเห็นชอบยกเลิกสถานที่เก็บสำรองน้ำมันเชื้อเพลิงหรือการมอบหมายให้บุคคลอื่นเก็บสำรองน้ำมันเชื้อเพลิงตามกฎหมายแทน กบส. 307</t>
  </si>
  <si>
    <t>การออกใบอนุญาตประกอบกิจการสถานีบริการน้ำมันอากาศยาน (ระยะที่ 1 : ขั้นตอนออกคำสั่งรับคำขอรับใบอนุญาต) (กธน.19)</t>
  </si>
  <si>
    <t>การออกใบอนุญาตประกอบกิจการสถานีบริการน้ำมันอากาศยาน (ระยะที่ 2 : ขั้นตอนออกใบอนุญาต) (กธน.20)</t>
  </si>
  <si>
    <t>การออกใบอนุญาตประกอบกิจการระบบขนส่งน้ำมันทางท่อ (ระยะที่ 1 : ขั้นตอนออกคำสั่งรับคำขอรับใบอนุญาต) (กธน.07)</t>
  </si>
  <si>
    <t>การออกใบอนุญาตประกอบกิจการระบบการขนส่งน้ำมันทางท่อ (ระยะที่ 2 : ขั้นตอนออกใบอนุญาต) (กธน.08)</t>
  </si>
  <si>
    <t>การออกใบอนุญาตประกอบกิจการคลังน้ำมัน (ระยะที่ 2 : ขั้นตอนออกใบอนุญาต) (กธน.02)</t>
  </si>
  <si>
    <t>การต่ออายุใบอนุญาตประกอบกิจการระบบการขนส่งน้ำมันทางท่อ (กธน.09)</t>
  </si>
  <si>
    <t>การต่ออายุใบอนุญาตประกอบกิจการสถานีบริการน้ำมันอากาศยาน (กธน.21)</t>
  </si>
  <si>
    <t>การออกใบอนุญาตประกอบกิจการสถานที่เก็บรักษาน้ำมัน (ระยะที่ 1 : ขั้นตอนออกคำสั่งรับคำขอรับใบอนุญาต) (กธน.26)</t>
  </si>
  <si>
    <t>การออกใบอนุญาตประกอบกิจการสถานที่เก็บรักษาน้ำมัน (ระยะที่ 2 : ขั้นตอนออกใบอนุญาต) (กธน.27)</t>
  </si>
  <si>
    <t>การต่ออายุใบอนุญาตประกอบกิจการถังขนส่งน้ำมัน (กธน.35)</t>
  </si>
  <si>
    <t>การออกใบอนุญาตประกอบกิจการถังขนส่งน้ำมัน (ระยะที่ 1 : ขั้นตอนออกคำสั่งรับคำขอรับใบอนุญาต) (กธน.33)</t>
  </si>
  <si>
    <t>การให้ความเห็นชอบและออกหนังสือรับรองการนำเข้าน้ำมันเชื้อเพลิงรายเที่ยว (กบส.408)</t>
  </si>
  <si>
    <t>การออกใบอนุญาตประกอบกิจการถังขนส่งน้ำมัน (ระยะที่ 2 : ขั้นตอนออกใบอนุญาต) (กธน.34)</t>
  </si>
  <si>
    <t>การลงทะเบียนเข้าใช้ระบบบริการให้ความเห็นชอบเพื่อขอรับหนังสือการนำเข้าและส่งออกน้ำมันเชื้อเพลิงทางอิเล็กทรอนิกส์ (กบส.410)</t>
  </si>
  <si>
    <t>การแก้ไขเปลี่ยนแปลงการประกอบกิจการคลังน้ำมัน (ระยะที่ 1 : ขั้นตอนออกคำสั่งรับคำขอรับใบอนุญาต) (กธน.04)</t>
  </si>
  <si>
    <t>การแก้ไขเปลี่ยนแปลงการประกอบกิจการคลังน้ำมัน (ระยะที่ 2 : ขั้นตอนออกใบอนุญาต) (กธน.05)</t>
  </si>
  <si>
    <t>การเปลี่ยนแปลงรายการของผู้ขนส่งน้ำมันเชื้อเพลิงตามมาตรา 12 ส่วนกลาง (กบส.252)</t>
  </si>
  <si>
    <t>การออกใบอนุญาตประกอบกิจการสถานีบริการก๊าซปิโตรเลียมเหลว ระยะที่ 1 : ขั้นตอนออกคำสั่งรับคำขอรับใบอนุญาต</t>
  </si>
  <si>
    <t>การแก้ไขเปลี่ยนแปลงการประกอบกิจการระบบการขนส่งน้ำมันทางท่อ (ระยะที่ 1 : ขั้นตอนออกคำสั่งรับคำขอรับใบอนุญาต) (กธน.10)</t>
  </si>
  <si>
    <t>การแก้ไขเปลี่ยนแปลงการประกอบกิจการระบบการขนส่งน้ำมันทางท่อ (ระยะที่ 2 : ขั้นตอนออกใบอนุญาต) (กธน.11)</t>
  </si>
  <si>
    <t>การออกใบอนุญาตประกอบกิจการสถานีบริการก๊าซปิโตรเลียมเหลว ระยะที่ 2 : ขั้นตอนออกใบอนุญาต</t>
  </si>
  <si>
    <t>การแก้ไขเปลี่ยนแปลงการประกอบกิจการสถานีบริการน้ำมัน (ระยะที่ 1 : ขั้นตอนออกคำสั่งรับคำขอรับใบอนุญาต) (กธน.16)</t>
  </si>
  <si>
    <t>การต่ออายุใบอนุญาตประกอบกิจการสถานีบริการก๊าซปิโตรเลียมเหลว</t>
  </si>
  <si>
    <t>การจดทะเบียนเป็นผู้ค้าน้ำมันตามมาตรา 11ส่วนกลาง (กบส.241)</t>
  </si>
  <si>
    <t>การแก้ไขเปลี่ยนแปลงการประกอบกิจการสถานีบริการน้ำมัน (ระยะที่ 2 : ขั้นตอนออกใบอนุญาต) (กธน.17)</t>
  </si>
  <si>
    <t>การแก้ไขเปลี่ยนแปลงการประกอบกิจการสถานีบริการก๊าซปิโตรเลียมเหลว ระยะที่ 1 : ขั้นตอนออกคำสั่งรับคำขอรับใบอนุญาต</t>
  </si>
  <si>
    <t>การแก้ไขเปลี่ยนแปลงการประกอบกิจการสถานีบริการน้ำมันอากาศยาน (ระยะที่ 1 : ขั้นตอนออกคำสั่งรับคำขอรับใบอนุญาต) (กธน.22)</t>
  </si>
  <si>
    <t>การแก้ไขเปลี่ยนแปลงการประกอบกิจการสถานีบริการน้ำมันอากาศยาน (ระยะที่ 2 : ขั้นตอนออกใบอนุญาต) (กธน.23)</t>
  </si>
  <si>
    <t>การแก้ไขเปลี่ยนแปลงการประกอบกิจการสถานที่เก็บรักษาน้ำมัน (ระยะที่ 1 : ขั้นตอนออกคำสั่งรับคำขอรับใบอนุญาต) (กธน.29)</t>
  </si>
  <si>
    <t>การแก้ไขเปลี่ยนแปลงการประกอบกิจการสถานที่เก็บรักษาน้ำมัน (ระยะที่ 2 : ขั้นตอนออกใบอนุญาต) (กธน.30)</t>
  </si>
  <si>
    <t>การแก้ไขเปลี่ยนแปลงการประกอบกิจการสถานีบริการก๊าซปิโตรเลียมเหลว ระยะที่ 2 : ขั้นตอนออกใบอนุญาต</t>
  </si>
  <si>
    <t>การแก้ไขเปลี่ยนแปลงการประกอบกิจการถังขนส่งน้ำมัน (ระยะที่ 2 : ขั้นตอนออกใบอนุญาต) (กธน.37)</t>
  </si>
  <si>
    <t>การแก้ไขเปลี่ยนแปลงการประกอบกิจการถังขนส่งน้ำมัน (ระยะที่ 1 : ขั้นตอนออกคำสั่งรับคำขอรับใบอนุญาต) (กธน.36)</t>
  </si>
  <si>
    <t>การเปลี่ยนแปลงรายการที่ได้จดทะเบียนเป็นผู้ค้าน้ำมัน ตามมาตรา 11 ส่วนกลาง (กบส.242)</t>
  </si>
  <si>
    <t>การออกใบอนุญาตเป็นผู้ค้าน้ำมันตามมาตรา 7 แห่ง พ.ร.บ.การค้าน้ำมันเชื้อเพลิง พ.ศ. 2543 (กบส. 211)</t>
  </si>
  <si>
    <t>การขอเปลี่ยนแปลง ต่ออายุ และยกเลิกทะเบียนการนำเข้าและส่งออกน้ำมันเชื้อเพลิงทางอิเล็กทรอนิกส์ (กบส.411)</t>
  </si>
  <si>
    <t>การเปลี่ยนแปลงรายการที่ได้จดทะเบียนไว้ของผู้ค้าน้ำมันตามมาตรา 10 ส่วนกลาง (กบส.232)</t>
  </si>
  <si>
    <t>การออกใบแทนใบทะเบียนเป็นผู้ค้าน้ำมันตามมาตรา 10 ส่วนกลาง (กบส.234)</t>
  </si>
  <si>
    <t>การเปลี่ยนแปลงรายการที่ได้ขออนุญาตเป็นผู้ค้าน้ำมันตามมาตรา 7 แห่ง พ.ร.บ.การค้าน้ำมันเชื้อเพลิง พ.ศ. 2543 (กบส. 212)</t>
  </si>
  <si>
    <t>การเลิกประกอบกิจการเป็นผู้ค้าน้ำมันตามมาตรา 7 แห่ง พ.ร.บ.การค้าน้ำมันเชื้อเพลิง พ.ศ. 2543 (กบส. 213)</t>
  </si>
  <si>
    <t>การออกใบรับแจ้งฉบับใหม่ให้ผู้ขนส่งน้ำมันตามมาตรา 12 ส่วนกลาง (กบส.254)</t>
  </si>
  <si>
    <t>การออกใบแทนใบอนุญาตเป็นผู้ค้าน้ำมันตามมาตรา 7 แห่ง พ.ร.บ.การค้าน้ำมันเชื้อเพลิง พ.ศ. 2543 (กบส. 214)</t>
  </si>
  <si>
    <t>การออกใบแทนใบทะเบียนเป็นผู้ค้าน้ำมันตามมาตรา 11 ส่วนกลาง (กบส.244)</t>
  </si>
  <si>
    <t>การออกหนังสือรับรองการใช้อุปกรณ์ไฟฟ้าในบริเวณอันตรายของสถานประกอบการน้ำมันเชื้อเพลิง (สพพ.401)</t>
  </si>
  <si>
    <t>การออกใบอนุญาตเป็นผู้ค้าน้ำมันตามมาตรา 7 เฉพาะเพื่อการนำเข้าและส่งออกไปนอกราชอาณาจักรซึ่งน้ำมันเชื้อเพลิงในเขตปลอดอากรหรือระหว่างเขตปลอดอากรตามกฎหมายว่าด้วยศุลกากร แห่ง พ.ร.บ.การค้าน้ำมันเชื้อเพลิง พ.ศ. 2543 (กบส. 221)</t>
  </si>
  <si>
    <t>การออกใบรับรอง เป็นวิศวกรทดสอบและตรวจสอบ ถังเก็บและจ่ายก๊าซ ถังขนส่งก๊าซ ระบบท่อก๊าซ และอุปกรณ์ก๊าซธรรมชาติ (สถานีบริการก๊าซธรรมชาติ) (สพพ.301)</t>
  </si>
  <si>
    <t>การต่ออายุหนังสือรับรองการใช้อุปกรณ์ไฟฟ้าในบริเวณอันตรายของสถานประกอบการน้ำมันเชื้อเพลิง (สพพ.402)</t>
  </si>
  <si>
    <t>การออกใบแทนใบอนุญาตเป็นผู้ค้าน้ำมันตามมาตรา 7 เฉพาะเพื่อการนำเข้าและส่งออกไปนอกราชอาณาจักรซึ่งน้ำมันเชื้อเพลิงในเขตปลอดอากรหรือระหว่างเขตปลอดอากรตามกฎหมายว่าด้วยศุลกากร แห่ง พ.ร.บ.การค้าน้ำมันเชื้อเพลิง พ.ศ. 2543 (กบส. 222)</t>
  </si>
  <si>
    <t>การให้ความเห็นชอบนำเข้าน้ำมันเชื้อเพลิงรายปี โดยวิธีการอิเล็กทรอนิกส์ (กบส.412)</t>
  </si>
  <si>
    <t>การออกใบรับรองให้เป็นผู้ฝึกอบรม (กรณีนิติบุคคลที่ประกอบกิจการฝึกอบรม) (สพพ.201)</t>
  </si>
  <si>
    <t>การออกบัตรประจำตัวผู้ปฏิบัติงานเกี่ยวกับการควบคุมน้ำมันเชื้อเพลิง กรณีสอบภาคทฤษฎี ณ สถานที่ฝึกอบรม (สพพ.210)</t>
  </si>
  <si>
    <t>การให้ความเห็นชอบนำเข้าน้ำมันเชื้อเพลิงรายเที่ยว โดยวิธีการอิเล็กทรอนิกส์ (กบส.413)</t>
  </si>
  <si>
    <t>การออกใบรับแจ้งเป็นผู้ค้าน้ำมันตามมาตรา 7 เฉพาะเพื่อการนำเข้าและส่งออกไปนอกราชอาณาจักรซึ่งน้ำมันเชื้อเพลิงในเขตปลอดอากรหรือระหว่างเขตปลอดอากรตามกฎหมายว่าด้วยศุลกากร แห่ง พ.ร.บ.การค้าน้ำมันเชื้อเพลิง พ.ศ. 2543 (กบส. 223)</t>
  </si>
  <si>
    <t>การออกใบรับรองให้เป็นผู้ฝึกอบรม (กรณีเป็นผู้ค้าน้ำมันตามมาตรา 7) (สพพ.202)</t>
  </si>
  <si>
    <t>การออกใบรับรองให้เป็นผู้ฝึกอบรม (กรณีส่วนราชการ รัฐวิสาหกิจ สถาบันการศึกษา) (สพพ.203)</t>
  </si>
  <si>
    <t>การออกใบแทนใบรับแจ้งเป็นผู้ค้าน้ำมันตามมาตรา 7 เฉพาะเพื่อการนำเข้าและส่งออกไปนอกราชอาณาจักรซึ่งน้ำมันเชื้อเพลิงในเขตปลอดอากรหรือระหว่างเขตปลอดอากรตามกฎหมายว่าด้วยศุลกากร แห่ง พ.ร.บ.การค้าน้ำมันเชื้อเพลิง พ.ศ. 2543 (กบส. 224)</t>
  </si>
  <si>
    <t>การออกหนังสือรับรองการนำเข้า และการส่งออกน้ำมันเชื้อเพลิง โดยวิธีการอิเล็กทรอนิกส์ (กบส.414)</t>
  </si>
  <si>
    <t>การต่ออายุหรือออกใบแทน ใบรับรองให้เป็นผู้ฝึกอบรม (กรณีนิติบุคคลที่ประกอบกิจการฝึกอบรม) (สพพ.204)</t>
  </si>
  <si>
    <t>การต่ออายุหรือออกใบแทน ใบรับรองให้เป็นผู้ฝึกอบรม (กรณีผู้ค้าน้ำมันตามมาตรา 7) (สพพ.205)</t>
  </si>
  <si>
    <t>การต่ออายุหรือออกใบแทน ใบรับรองให้เป็นผู้ฝึกอบรม (กรณี ส่วนราชการ รัฐวิสาหกิจ สถาบันการศึกษา) (สพพ.206)</t>
  </si>
  <si>
    <t>การออกใบรับรองให้เป็นวิทยากร (สพพ.208)</t>
  </si>
  <si>
    <t>การต่ออายุหรือออกใบแทน ใบรับรองให้เป็นวิทยากร (สพพ.209)</t>
  </si>
  <si>
    <t>การออกบัตรประจำตัวผู้ปฏิบัติงานเกี่ยวกับการควบคุมน้ำมันเชื้อเพลิง กรณีสอบภาคทฤษฎี ณ ศูนย์สอบอิเล็กทรอนิกส์ (e-Exam) สถาบันพัฒนาเทคนิคพลังงาน (สพพ.211)</t>
  </si>
  <si>
    <t>การขอแก้ไข/เพิ่มเติม หลักสูตรการฝึกอบรมผู้ปฏิบัติงานเกี่ยวกับการควบคุมน้ำมันเชื้อเพลิง (สพพ.207)</t>
  </si>
  <si>
    <t>การต่ออายุบัตรประจำตัวผู้ปฏิบัติงานเกี่ยวกับกิจการควบคุมน้ำมันเชื้อเพลิง (สพพ.212)</t>
  </si>
  <si>
    <t>การออกใบแทนบัตรประจำตัวผู้ปฏิบัติงานเกี่ยวกับกิจการควบคุมน้ำมันเชื้อเพลิง (สพพ.213)</t>
  </si>
  <si>
    <t>การขอแก้ไขเปลี่ยนแปลงข้อมูลผู้ถือบัตรประจำตัวผู้ปฏิบัติงานเกี่ยวกับการควบคุมน้ำมันเชื้อเพลิง (สพพ.214)</t>
  </si>
  <si>
    <t>การออกหนังสือรับรองส่งออกก๊าซปิโตรเลียมเหลว (กบส.409)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</si>
  <si>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กรณีใช้ถังเก็บและจ่ายก๊าซปิโตรเลียมเหลว แบบทรงกลม หรือแบบถังเย็น ระยะที่ 1 : ขั้นตอนออกคำสั่งรับคำขอรับใบอนุญาต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</si>
  <si>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กรณีใช้ถังเก็บและจ่ายก๊าซปิโตรเลียมเหลว แบบทรงกลม หรือแบบถังเย็น ระยะที่ 2 : ขั้นตอนออกใบอนุญาต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</si>
  <si>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กรณีใช้ถังเก็บและจ่ายก๊าซก๊าซปิโตรเลียมเหลว แบบทรงกระบอก ระยะที่ 1 : ขั้นตอนออกคำสั่งรับคำขอรับใบอนุญาต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</si>
  <si>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กรณีใช้ถังเก็บและจ่ายก๊าซก๊าซปิโตรเลียมเหลว แบบทรงกระบอก ระยะที่ 2 : ขั้นตอนออกใบอนุญาต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</si>
  <si>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กรณีใช้ถังก๊าซปิโตรเลียมเหลวหุงต้ม ระยะที่ 1 : ขั้นตอนออกคำสั่งรับคำขอรับใบอนุญาต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</si>
  <si>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กรณีใช้ถังก๊าซปิโตรเลียมเหลวหุงต้ม ระยะที่ 2 : ขั้นตอนออกใบอนุญาต</t>
  </si>
  <si>
    <t>การต่ออายุใบอนุญาตประกอบกิจการ สถานที่เก็บรักษาก๊าซปิโตรเลียมเหลว ประเภทสถานที่ใช้ ลักษณะที่สาม</t>
  </si>
  <si>
    <t>การออกใบอนุญาตประกอบกิจการสถานีบริการก๊าซธรรมชาติ ระยะที่ 1 ขั้นตอนการออกคำสั่งรับคำขอ</t>
  </si>
  <si>
    <t>การออกใบอนุญาตประกอบกิจการสถานีบริการก๊าซธรรมชาติ ระยะที่ 2 ขั้นตอนการออกใบอนุญาต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</si>
  <si>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กรณีใช้ถังเก็บและจ่ายก๊าซปิโตรเลียมเหลว แบบทรงกลม หรือแบบถังเย็น ระยะที่ 1 : ขั้นตอนออกคำสั่งรับคำขอรับใบอนุญาต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</si>
  <si>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กรณีใช้ถังเก็บและจ่ายก๊าซปิโตรเลียมเหลว แบบทรงกลม หรือแบบถังเย็นระยะที่ 2 : ขั้นตอนออกใบอนุญาต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</si>
  <si>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กรณีใช้ถังเก็บและจ่ายก๊าซปิโตรเลียมเหลว แบบทรงกระบอก ระยะที่ 1 : ขั้นตอนออกคำสั่งรับคำขอรับใบอนุญาต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</si>
  <si>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กรณีใช้ถังเก็บและจ่ายก๊าซปิโตรเลียมเหลว แบบทรงกระบอก ระยะที่ 2 : ขั้นตอนออกใบอนุญาต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</si>
  <si>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กรณีใช้ถังก๊าซปิโตรเลียมเหลวหุงต้ม ระยะที่ 1 : ขั้นตอนออกคำสั่งรับคำขอรับใบอนุญาต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</si>
  <si>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กรณีใช้ถังก๊าซปิโตรเลียมเหลวหุงต้ม ระยะที่ 2 : ขั้นตอนออกใบอนุญาต</t>
  </si>
  <si>
    <t>การขอความเห็นชอบรายงานด้านสิ่งแวดล้อมโครงการระบบการขนส่งก๊าซธรรมชาติทางท่อระยะที่ 1 ขั้นตอนการพิจารณาตรวจสอบกลั่นกรองในเบื้องต้น</t>
  </si>
  <si>
    <t>การจดทะเบียนเป็นผู้ค้าน้ำมันตามมาตรา 10 ส่วนกลาง (กบส.231)</t>
  </si>
  <si>
    <t>การแก้ไขเปลี่ยนแปลงใบอนุญาตประกอบกิจการสถานีบริการก๊าซธรรมชาติ ระยะที่ 1 ขั้นตอนการออกคำสั่งรับคำขอ</t>
  </si>
  <si>
    <t>การแก้ไขเปลี่ยนแปลงใบอนุญาตประกอบกิจการสถานีบริการก๊าซธรรมชาติ ระยะที่ 2 ขั้นตอนการออกใบอนุญาต</t>
  </si>
  <si>
    <t>การขอความเห็นชอบรายงานด้านสิ่งแวดล้อมโครงการระบบการขนส่งก๊าซธรรมชาติทางท่อระยะที่ 2 ขั้นตอนการขอความเห็นชอบ</t>
  </si>
  <si>
    <t>การขอลงทะเบียนเป็นผู้ยื่นแบบแจ้งทางอิเล็กทรอนิกส์เพื่อขอความเห็นชอบลักษณะและคุณภาพของน้ำมันเชื้อเพลิงเฉพาะส่วนที่ไม่เป็นไปตามที่กรมธุรกิจพลังงานกำหนด และเป็นผู้ยื่นแบบรายงานทางอิเล็กทรอนิกส์เพื่อแจ้งรายงานข้อมูลเกี่ยวกับการจัดหา การจำหน่าย และยอดคงเหลือของน้ำมันเชื้อเพลิงที่ได้รับความเห็นชอบลักษณะและคุณภาพเฉพาะส่วนที่ไม่เป็นไปตามที่กรมธุรกิจพลังงานกำหนด</t>
  </si>
  <si>
    <t>การต่ออายุใบอนุญาตประกอบกิจการสถานีบริการก๊าซธรรมชาติ</t>
  </si>
  <si>
    <t>การพิจารณาการขอเปลี่ยนแปลงรายละเอียดในใบรับรองเป็นผู้มีสิทธิจัดทำรายงานด้านสิ่งแวดล้อมและรายงานผลการปฏิบัติตามมาตรการป้องกันแก้ไขลดติดตามและตรวจสอบผลกระทบสิ่งแวดล้อมระบบการขนส่งก๊าซธรรมชาติทางท่อ</t>
  </si>
  <si>
    <t>การพิจารณาการขอเปลี่ยนแปลงรายละเอียดของเอกสารที่จัดส่งให้กรมธุรกิจพลังงานของผู้มีสิทธิจัดทำรายงานด้านสิ่งแวดล้อมและรายงานผลการปฏิบัติตามมาตรการป้องกันแก้ไขลดติดตามและตรวจสอบผลกระทบสิ่งแวดล้อมระบบการขนส่งก๊าซธรรมชาติทางท่อ</t>
  </si>
  <si>
    <t>การต่ออายุใบอนุญาตประกอบกิจการสถานที่ใช้ก๊าซธรรมชาติ</t>
  </si>
  <si>
    <t>การพิจารณาออกใบแทนใบรับรองเป็นผู้มีสิทธิจัดทำรายงานด้านสิ่งแวดล้อมและรายงานผลการปฏิบัติตามมาตรการป้องกันแก้ไขลดติดตามและตรวจสอบผลกระทบสิ่งแวดล้อมระบบการขนส่งก๊าซธรรมชาติทางท่อ</t>
  </si>
  <si>
    <t>การพิจารณาออกใบรับรองเป็นผู้มีสิทธิจัดทำรายงานด้านสิ่งแวดล้อมและรายงานผลการปฏิบัติตามมาตรการป้องกันแก้ไขลดติดตามและตรวจสอบผลกระทบสิ่งแวดล้อมระบบการขนส่งก๊าซธรรมชาติทางท่อ</t>
  </si>
  <si>
    <t>การให้ความเห็นชอบลักษณะและคุณภาพของน้ำมันเชื้อเพลิงเฉพาะส่วนที่ไม่เป็นไปตามที่กรมธุรกิจพลังงานกำหนด (สำหรับการยื่นแบบแจ้งเพื่อขอความเห็นชอบโดยการส่งเอกสารด้วยตนเอง ณ กรมธุรกิจพลังงาน)</t>
  </si>
  <si>
    <t>การขอความเห็นชอบ การพัก หรือหยุดใช้งานระบบการขนส่งก๊าซธรรมชาติทางท่อทั้งหมดหรือบางส่วนชั่วคราว (Deactivate)</t>
  </si>
  <si>
    <t>การขอแก้ไขเปลี่ยนแปลงการประกอบกิจการที่เกี่ยวกับก๊าซธรรมชาติที่ไม่ใช่การเปลี่ยนแปลงในเชิงวิศวกรรม</t>
  </si>
  <si>
    <t>การออกใบอนุญาตประกอบกิจการระบบการขนส่งก๊าซธรรมชาติทางท่อ ระยะที่ 1 ขั้นตอนการพิจารณาออกคำสั่งรับคำขอรับใบอนุญาต</t>
  </si>
  <si>
    <t>การออกใบอนุญาตประกอบกิจการระบบการขนส่งก๊าซธรรมชาติทางท่อ ระยะที่ 2 ขั้นตอนการพิจารณาออกคำสั่งออกใบอนุญาต</t>
  </si>
  <si>
    <t>การออกใบอนุญาตประกอบกิจการคลังก๊าซธรรมชาติ ระยะที่ 1 ขั้นตอนออกคำสั่งรับคำขอรับใบอนุญาต</t>
  </si>
  <si>
    <t>การต่ออายุใบอนุญาตประกอบกิจการระบบการขนส่งก๊าซธรรมชาติทางท่อ</t>
  </si>
  <si>
    <t>การขอเปลี่ยนแปลง ต่ออายุ และยกเลิกทะเบียน เป็นผู้ยื่นแบบแจ้งทางอิเล็กทรอนิกส์เพื่อขอความเห็นชอบลักษณะและคุณภาพของน้ำมันเชื้อเพลิงเฉพาะส่วนที่ไม่เป็นไปตามที่กรมธุรกิจพลังงานกำหนด และเป็นผู้ยื่นแบบรายงานทางอิเล็กทรอนิกส์เพื่อแจ้งรายงานข้อมูลเกี่ยวกับการจัดหา การจำหน่าย และยอดคงเหลือของน้ำมันเชื้อเพลิงที่ได้รับความเห็นชอบลักษณะและคุณภาพเฉพาะส่วนที่ไม่เป็นไปตามที่กรมธุรกิจพลังงานกำหนด</t>
  </si>
  <si>
    <t>การต่ออายุใบรับรอง เป็นวิศวกรทดสอบและตรวจสอบ ถังเก็บและจ่ายก๊าซ ถังขนส่งก๊าซ ระบบท่อก๊าซ และอุปกรณ์ก๊าซธรรมชาติ (สถานีบริการก๊าซธรรมชาติ) (สพพ.302)</t>
  </si>
  <si>
    <t>การให้ความเห็นชอบการเติมสารเติมแต่งในน้ำมันเชื้อเพลิง</t>
  </si>
  <si>
    <t>การให้ความเห็นชอบการจำหน่ายหรือมีไว้เพื่อจำหน่ายไบโอดีเซลสำหรับเครื่องยนต์การเกษตร (ไบโอดีเซลชุมชน)</t>
  </si>
  <si>
    <t>การออกใบอนุญาตประกอบกิจการคลังก๊าซธรรมชาติ ระยะที่ 2 ขั้นตอนออกใบอนุญาต</t>
  </si>
  <si>
    <t>การต่ออายุใบอนุญาตประกอบกิจการคลังก๊าซธรรมชาติ</t>
  </si>
  <si>
    <t>การแก้ไขเปลี่ยนแปลงการประกอบกิจการคลังก๊าซธรรมชาติในเชิงวิศวกรรม ระยะที่ 2 ขั้นตอนออกใบอนุญาตแก้ไขเปลี่ยนแปลง</t>
  </si>
  <si>
    <t>การแจ้งเพิ่มเติม เปลี่ยนแปลงรายละเอียด และการยกเลิก การได้รับความเห็นชอบการจำหน่ายหรือมีไว้เพื่อจำหน่ายไบโอดีเซลสำหรับเครื่องยนต์การเกษตร (ไบโอดีเซลชุมชน)</t>
  </si>
  <si>
    <t>การขอแก้ไขเปลี่ยนแปลงการประกอบกิจการระบบการขนส่งก๊าซธรรมชาติทางท่อ ในเชิงวิศวกรรม ระยะที่ 2 ขั้นตอนการพิจารณาออกคำสั่งออกใบอนุญาต</t>
  </si>
  <si>
    <t>การออกใบรับรองเป็นผู้ทดสอบและตรวจสอบถังก๊าซหุงต้ม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3 (สพพ.323)</t>
  </si>
  <si>
    <t>การออกใบรับแจ้ง/แจ้งแก้ไขเปลี่ยนแปลง/แจ้งโอนการประกอบกิจการสถานที่เก็บรักษาก๊าซธรรมชาติ</t>
  </si>
  <si>
    <t>การขอแก้ไขเปลี่ยนแปลงการประกอบกิจการระบบการขนส่งก๊าซธรรมชาติทางท่อ ในเชิงวิศวกรรม ระยะที่ 1 ขั้นตอนการพิจารณาออกคำสั่งรับคำขอแก้ไขเปลี่ยนแปลงการประกอบกิจการ</t>
  </si>
  <si>
    <t>การแก้ไขเปลี่ยนแปลงการประกอบกิจการคลังก๊าซธรรมชาติในเชิงวิศวกรรม ระยะที่ 1 ขั้นตอนออกคำสั่งรับคำขอแก้ไขเปลี่ยนแปลง</t>
  </si>
  <si>
    <t>การออกใบรับรองเป็นวิศวกรทดสอบและตรวจสอบสถานที่ใช้ก๊าซธรรมชาติ ประเภทที่ 1 (สพพ.304)</t>
  </si>
  <si>
    <t>การต่ออายุใบรับรองเป็นผู้ทดสอบและตรวจสอบถังก๊าซหุงต้ม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3 (สพพ.324)</t>
  </si>
  <si>
    <t>การออกใบรับรองเป็นผู้ทดสอบและตรวจสอบถังก๊าซหุงต้ม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2 (สพพ.321)</t>
  </si>
  <si>
    <t>การให้ความเห็นชอบลักษณะและคุณภาพของน้ำมันเชื้อเพลิงเฉพาะส่วนที่ไม่เป็นไปตามที่กรมธุรกิจพลังงานกำหนด (สำหรับการยื่นแบบแจ้งเพื่อขอความเห็นชอบโดยทางอิเล็กทรอนิกส์)</t>
  </si>
  <si>
    <t>การแจ้งเพิ่มเติม เปลี่ยนแปลงรายละเอียด และการยกเลิก การได้รับความเห็นชอบลักษณะและคุณภาพของน้ำมันเชื้อเพลิงเฉพาะส่วนที่ไม่เป็นไปตามที่กรมธุรกิจพลังงานกำหนด</t>
  </si>
  <si>
    <t>การต่ออายุใบรับรองเป็นวิศวกรทดสอบและตรวจสอบสถานที่ใช้ก๊าซธรรมชาติ ประเภทที่ 1 (สพพ.305)</t>
  </si>
  <si>
    <t>การต่ออายุใบรับรองเป็นผู้ทดสอบและตรวจสอบถังก๊าซหุงต้ม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2 (สพพ.322)</t>
  </si>
  <si>
    <t>การโอนใบอนุญาตประกอบกิจการสถานที่เก็บรักษาน้ำมัน (ส่วนภูมิภาค) (กธน.31)</t>
  </si>
  <si>
    <t>การจดทะเบียนเป็นผู้ค้าน้ำมันตามมาตรา 10 ส่วนภูมิภาค (กบส.231)</t>
  </si>
  <si>
    <t>การแก้ไขเปลี่ยนแปลงการประกอบกิจการถังขนส่งก๊าซปิโตรเลียมเหลวสำหรับส่วนภูมิภาค</t>
  </si>
  <si>
    <t>การต่ออายุใบอนุญาตประกอบกิจการถังขนส่งก๊าซปิโตรเลียมเหลวสำหรับส่วนภูมิภาค</t>
  </si>
  <si>
    <t>การโอนใบอนุญาตการประกอบกิจการถังขนส่งก๊าซปิโตรเลียมเหลวสำหรับส่วนภูมิภาค</t>
  </si>
  <si>
    <t>การออกใบแทนใบอนุญาตการประกอบกิจการถังขนส่งก๊าซปิโตรเลียมเหลวสำหรับส่วนภูมิภาค</t>
  </si>
  <si>
    <t>การเปลี่ยนแปลงรายการที่ได้จดทะเบียนไว้ของผู้ค้าน้ำมันตามมาตรา 10 ส่วนภูมิภาค (กบส.232)</t>
  </si>
  <si>
    <t>การเลิกประกอบกิจการเป็นผู้ค้าน้ำมันตามมาตรา 10 ส่วนภูมิภาค (กบส.233)</t>
  </si>
  <si>
    <t>การออกใบแทนใบทะเบียนเป็นผู้ค้าน้ำมันตามมาตรา 10 ส่วนภูมิภาค (กบส.234)</t>
  </si>
  <si>
    <t>การจดทะเบียนเป็นผู้ค้าน้ำมันตามมาตรา 11ส่วนภูมิภาค (กบส.241)</t>
  </si>
  <si>
    <t>การเปลี่ยนแปลงรายการที่ได้จดทะเบียนเป็นผู้ค้าน้ำมันตามมาตรา 11 ส่วนภูมิภาค (กบส.242)</t>
  </si>
  <si>
    <t>การแจ้งเพิ่มเติม เปลี่ยนแปลงรายละเอียด และการยกเลิก การได้รับความเห็นชอบการเติมสารเติมแต่งในน้ำมันเชื้อเพลิง</t>
  </si>
  <si>
    <t>การเลิกเป็นผู้ค้าน้ำมันตามมาตรา 11 ส่วนภูมิภาค (กบส.243)</t>
  </si>
  <si>
    <t>การออกใบแทนใบทะเบียนเป็นผู้ค้าน้ำมันตามมาตรา 11 ส่วนภูมิภาค (กบส.244)</t>
  </si>
  <si>
    <t>การออกใบรับแจ้งฉบับใหม่ให้ผู้ขนส่งน้ำมันตามมาตรา 12 ส่วนภูมิภาค (กบส.254)</t>
  </si>
  <si>
    <t>การเลิกประกอบกิจการเป็นผู้ขนส่งน้ำมันตามมาตรา 12 ส่วนภูมิภาค (กบส.253)</t>
  </si>
  <si>
    <t>การเปลี่ยนแปลงรายการของผู้ขนส่งน้ำมันเชื้อเพลิงตามมาตรา 12 ส่วนภูมิภาค (กบส.252)</t>
  </si>
  <si>
    <t>่การออกใบรับแจ้งเป็นผู้ขนส่งน้ำมันเชื้อเพลิงตามมาตรา 12 ส่วนภูมิภาค (กบส.251)</t>
  </si>
  <si>
    <t>การออกใบอนุญาตประกอบกิจการถังขนส่งก๊าซธรรมชาติ ระยะที่ 1 ขั้นตอนออกคำสั่งรับคำขอรับใบอนุญาต</t>
  </si>
  <si>
    <t>การออกใบอนุญาตประกอบกิจการถังขนส่งก๊าซธรรมชาติ ระยะที่ 2 ขั้นตอนออกใบอนุญาต</t>
  </si>
  <si>
    <t>การแก้ไขเปลี่ยนแปลงใบอนุญาตประกอบกิจการถังขนส่งก๊าซธรรมชาติ ระยะที่ 1 ขั้นตอนออกคำสั่งรับคำขอแก้ไขเปลี่ยนแปลง</t>
  </si>
  <si>
    <t>การแก้ไขเปลี่ยนแปลงใบอนุญาตประกอบกิจการถังขนส่งก๊าซธรรมชาติ ระยะที่ 2 ขั้นตอนออกใบอนุญาตแก้ไขเปลี่ยนแปลง</t>
  </si>
  <si>
    <t>การต่ออายุใบอนุญาตประกอบกิจการถังขนส่งก๊าซธรรมชาติ</t>
  </si>
  <si>
    <t>การออกใบอนุญาตประกอบกิจการสถานที่ใช้ก๊าซธรรมชาติ ระยะที่ 1 ขั้นตอนออกคำสั่งรับคำขอรับใบอนุญาต</t>
  </si>
  <si>
    <t>การขอแก้ไขเปลี่ยนแปลงใบอนุญาตประกอบกิจการสถานที่ใช้ก๊าซธรรมชาติ ระยะที่ 1 ขั้นตอนออกคำสั่งรับคำขอรับใบอนุญาต</t>
  </si>
  <si>
    <t>การออกใบอนุญาตประกอบกิจการสถานที่ใช้ก๊าซธรรมชาติ ระยะที่ 2 ขั้นตอนการออกใบอนุญาต</t>
  </si>
  <si>
    <t>การขอแก้ไขเปลี่ยนแปลงใบอนุญาตประกอบกิจการสถานที่ใช้ก๊าซธรรมชาติ ระยะที่ 2 ขั้นตอนการออกใบอนุญาต</t>
  </si>
  <si>
    <t>การออกใบรับรองเป็นวิศวกรทดสอบและตรวจสอบสถานที่ใช้ก๊าซธรรมชาติ ประเภทที่ 2 (สพพ.306)</t>
  </si>
  <si>
    <t>การต่ออายุใบรับรองเป็นวิศวกรทดสอบและตรวจสอบสถานที่ใช้ก๊าซธรรมชาติ ประเภทที่ 2 (สพพ.307)</t>
  </si>
  <si>
    <t>การออกใบรับรองเป็นผู้ทดสอบและตรวจสอบถังก๊าซหุงต้ม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1 (สพพ.319)</t>
  </si>
  <si>
    <t>การเปลี่ยนแปลงรายชื่อบุคลากร ของวิศวกรทดสอบและตรวจสอบ (สถานีบริการก๊าซธรรมชาติ) (สพพ.303)</t>
  </si>
  <si>
    <t>การต่ออายุใบรับรองเป็นผู้ทดสอบและตรวจสอบถังก๊าซหุงต้ม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1 (สพพ.320)</t>
  </si>
  <si>
    <t>การขอเพิ่มรายชื่อบุคลากร ของผู้ทดสอบและตรวจสอบถังก๊าซหุงต้ม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1 / 2 / 3 (สพพ.325)</t>
  </si>
  <si>
    <t>การเปลี่ยนแปลงรายชื่อบุคลากรของวิศวกรทดสอบและตรวจสอบ (สถานที่ใช้ก๊าซธรรมชาติ) ประเภทที่ 1 และประเภทที่ 2 (สพพ.308)</t>
  </si>
  <si>
    <t>การออกหนังสือรับรองเป็นผู้ทดสอบและตรวจสอบ สถานที่ใช้ก๊าซปิโตรเลียมเหลว ประเภทที่ 1 (สพพ.326)</t>
  </si>
  <si>
    <t>การต่ออายุหนังสือรับรอง เป็นผู้ทดสอบและตรวจสอบ สถานที่ใช้ก๊าซปิโตรเลียมเหลว ประเภทที่ 1 (สพพ.327)</t>
  </si>
  <si>
    <t>การออกหนังสือรับรองเป็นผู้ทดสอบและตรวจสอบ สถานที่ใช้ก๊าซปิโตรเลียมเหลว ประเภทที่ 2 (สพพ.328)</t>
  </si>
  <si>
    <t>การต่ออายุหนังสือรับรองเป็นผู้ทดสอบและตรวจสอบ สถานที่ใช้ก๊าซปิโตรเลียมเหลว ประเภทที่ 2 (สพพ.329)</t>
  </si>
  <si>
    <t>การออกหนังสือรับรองเป็นผู้ทดสอบและตรวจสอบ สถานที่ใช้ก๊าซปิโตรเลียมเหลว ประเภทที่ 3 (สพพ.330)</t>
  </si>
  <si>
    <t>การต่ออายุหนังสือรับรองเป็นผู้ทดสอบและตรวจสอบ สถานที่ใช้ก๊าซปิโตรเลียมเหลว ประเภทที่ 3 (สพพ.331)</t>
  </si>
  <si>
    <t>การขอเพิ่มรายชื่อบุคลากร ของผู้ทดสอบและตรวจสอบ สถานที่ใช้ก๊าซปิโตรเลียมเหลว ประเภทที่ 1 / 2 / 3 (สพพ.332)</t>
  </si>
  <si>
    <t>การออกใบรับรองเป็นผู้ตรวจสอบระบบไฟฟ้าภายในสถานีบริการก๊าซธรรมชาติ ประเภทนิติบุคคล (สพพ.309)</t>
  </si>
  <si>
    <t>การต่ออายุใบรับรองเป็นผู้ตรวจสอบระบบไฟฟ้าภายในสถานีบริการก๊าซธรรมชาติ ประเภทนิติบุคคล (สพพ.310)</t>
  </si>
  <si>
    <t>การออกใบรับรองเป็นผู้ตรวจสอบระบบไฟฟ้าภายในสถานีบริการก๊าซธรรมชาติ ประเภทบุคคล (สพพ.311)</t>
  </si>
  <si>
    <t>การต่ออายุใบรับรองเป็นผู้ตรวจสอบระบบไฟฟ้าภายในสถานีบริการก๊าซธรรมชาติ ประเภทบุคคล (สพพ.312)</t>
  </si>
  <si>
    <t>การออกใบรับรองเป็นผู้ตรวจสอบระบบไฟฟ้าภายในสถานที่ใช้ก๊าซธรรมชาติ ประเภทนิติบุคคล (สพพ.313)</t>
  </si>
  <si>
    <t>การต่ออายุใบรับรองเป็นผู้ตรวจสอบระบบไฟฟ้าภายในสถานที่ใช้ก๊าซธรรมชาติ ประเภทนิติบุคคล (สพพ.314)</t>
  </si>
  <si>
    <t>การออกใบรับรองเป็นผู้ตรวจสอบระบบไฟฟ้าภายในสถานที่ใช้ก๊าซธรรมชาติ ประเภทบุคคล (สพพ.315)</t>
  </si>
  <si>
    <t>การต่ออายุใบรับรองเป็นผู้ตรวจสอบระบบไฟฟ้าภายในสถานที่ใช้ก๊าซธรรมชาติ ประเภทบุคคล (สพพ.316)</t>
  </si>
  <si>
    <t>การออกหนังสือรับรองเป็นผู้ทดสอบและตรวจสอบน้ำมัน ระดับที่ 1 (สพพ.333)</t>
  </si>
  <si>
    <t>การต่ออายุหนังสือรับรองเป็นผู้ทดสอบและตรวจสอบน้ำมัน ระดับที่ 1 (สพพ.334)</t>
  </si>
  <si>
    <t>การออกหนังสือรับรองเป็นผู้ทดสอบและตรวจสอบน้ำมัน ระดับที่ 2 (สพพ.335)</t>
  </si>
  <si>
    <t>การต่ออายุหนังสือรับรองเป็นผู้ทดสอบและตรวจสอบน้ำมัน ระดับที่ 2 (สพพ.336)</t>
  </si>
  <si>
    <t>การออกหนังสือรับรองเป็นผู้ทดสอบและตรวจสอบน้ำมัน ระดับที่ 3 (สพพ.337)</t>
  </si>
  <si>
    <t>การต่ออายุหนังสือรับรองเป็นผู้ทดสอบและตรวจสอบน้ำมัน ระดับที่ 3 (สพพ.338)</t>
  </si>
  <si>
    <t>การเพิ่มรายชื่อบุคลากรของผู้ทดสอบและตรวจสอบน้ำมัน ประเภทที่ 1 / 2 / 3 (สพพ.339)</t>
  </si>
  <si>
    <t>การแจ้งการเลิกการผลิตการจำหน่ายหรือการนำเข้าน้ำมันหล่อลื่น (ตามประกาศปี พ.ศ 2562 เริ่มใช้วันที่ 20 ตุลาคม 2562)</t>
  </si>
  <si>
    <t>การแจ้งเพิ่มเติมเปลี่ยนแปลงการให้ความเห็นชอบลักษณะและคุณภาพด้านการใช้งานของน้ำมันหล่อลื่น (ตามประกาศปี พ.ศ. 2562 เริ่มใช้วันที่ 20 ตุลาคม 2562)</t>
  </si>
  <si>
    <t>การต่ออายุหนังสือรับรองการให้ความเห็นชอบลักษณะและคุณภาพด้านการใช้งานของน้ำมันหล่อลื่น (ตามประกาศปี พ.ศ. 2562 เริ่มใช้วันที่ 20 ตุลาคม 2562)</t>
  </si>
  <si>
    <t>การให้ความเห็นชอบลักษณะและคุณภาพด้านการใช้งานของน้ำมันหล่อลื่น (ตามประกาศปี พ.ศ. 2562 เริ่มใช้วันที่ 20 ตุลาคม 2562)</t>
  </si>
  <si>
    <t>การให้ความเห็นชอบการจำหน่ายหรือมีไว้เพื่อจำหน่ายไบโอดีเซลประเภทเมทิลเอสเตอร์ของกรดไขมัน</t>
  </si>
  <si>
    <t>การแจ้งเพิ่มเติม เปลี่ยนแปลงรายละเอียด และการยกเลิก การได้รับความเห็นชอบการจำหน่ายหรือมีไว้เพื่อจำหน่ายไบโอดีเซลประเภทเมทิลเอสเตอร์ของกรดไขมัน</t>
  </si>
  <si>
    <t>การออกใบรับแจ้งการประกอบกิจการสถานที่เก็บรักษาก๊าซปิโตรเลียมเหลวประเภทสถานที่ใช้ ลักษณะที่สอง</t>
  </si>
  <si>
    <t>การออกใบอนุญาตประกอบกิจการสถานที่เก็บรักษาก๊าซปิโตรเลียมเหลวประเภทร้านจำหน่าย ลักษณะที่สอง ระยะที่ 1: ขั้นตอนออกคำสั่งรับคำขอรับใบอนุญาต</t>
  </si>
  <si>
    <t>การออกใบอนุญาตประกอบกิจการสถานที่เก็บรักษาก๊าซปิโตรเลียมเหลวประเภทร้านจำหน่าย ลักษณะที่สอง ระยะที่ 2: ขั้นตอนออกใบอนุญาต</t>
  </si>
  <si>
    <t>การต่ออายุใบอนุญาตประกอบกิจการสถานที่เก็บรักษาปิโตรเลียมเหลวประเภทร้านจำหน่าย ลักษณะที่สอง</t>
  </si>
  <si>
    <t>การแก้ไขเปลี่ยนแปลงประกอบกิจการสถานที่เก็บรักษาปิโตรเลียมเหลวประเภทร้านจำหน่าย ลักษณะที่สอง ระยะที่ 1: ขั้นตอนออกคำสั่งรับคำขอรับใบอนุญาต</t>
  </si>
  <si>
    <t>การแก้ไขเปลี่ยนแปลงประกอบกิจการสถานที่เก็บรักษาปิโตรเลียมเหลวประเภทร้านจำหน่าย ลักษณะที่สอง ระยะที่ 2: ขั้นตอนออกใบอนุญาต</t>
  </si>
  <si>
    <t>การออกใบรับแจ้งการประกอบกิจการสถานที่เก็บรักษาก๊าซปิโตรเลียมเหลวประเภทร้านจำหน่าย ลักษณะที่หนึ่ง</t>
  </si>
  <si>
    <t>การออกใบอนุญาตประกอบกิจการสถานที่เก็บรักษาก๊าซปิโตรเลียมเหลวประเภทโรงเก็บ ลักษณะที่สอง ระยะที่ 1: ขั้นตอนออกคำสั่งรับคำขอรับใบอนุญาต</t>
  </si>
  <si>
    <t>การออกใบรับแจ้งการประกอบกิจการสถานที่เก็บรักษาก๊าซปิโตรเลียมเหลวประเภทโรงเก็บ ลักษณะที่หนึ่ง</t>
  </si>
  <si>
    <t>การออกใบอนุญาตประกอบกิจการสถานที่เก็บรักษาก๊าซปิโตรเลียมเหลวประเภทโรงเก็บ ลักษณะที่สอง ระยะที่ 2 : ขั้นตอนออกใบอนุญาต</t>
  </si>
  <si>
    <t>การต่ออายุใบอนุญาตประกอบกิจการสถานที่เก็บรักษาก๊าซปิโตรเลียมเหลวประเภทโรงเก็บ ลักษณะที่สอง</t>
  </si>
  <si>
    <t>การแก้ไขเปลี่ยนแปลงการประกอบกิจการสถานที่เก็บรักษาก๊าซปิโตรเลียมเหลวประเภทโรงเก็บ ลักษณะที่สอง ระยะที่ 1 : ขั้นตอนออกคำสั่งรับคำขอรับใบอนุญาต</t>
  </si>
  <si>
    <t>การแก้ไขเปลี่ยนแปลงการประกอบกิจการสถานที่เก็บรักษาก๊าซปิโตรเลียมเหลวประเภทโรงเก็บ ลักษณะที่สอง ระยะที่ 2 : ขั้นตอนออกใบอนุญาต</t>
  </si>
  <si>
    <t>การออกใบอนุญาตประกอบกิจการสถานที่บรรจุก๊าซปิโตรเลียมเหลวประเภทห้องบรรจุ ระยะที่ 1 : ขั้นตอนออกคำสั่งรับคำขอรับใบอนุญาต</t>
  </si>
  <si>
    <t>การออกใบอนุญาตประกอบกิจการสถานที่บรรจุก๊าซปิโตรเลียมเหลวประเภทห้องบรรจุ ระยะที่ 2 : ขั้นตอนออกใบอนุญาต</t>
  </si>
  <si>
    <t>การต่ออายุใบอนุญาตประกอบกิจการสถานที่บรรจุก๊าซปิโตรเลียมเหลวประเภทห้องบรรจุ</t>
  </si>
  <si>
    <t>การแก้ไขเปลี่ยนแปลงการประกอบกิจการสถานที่บรรจุก๊าซปิโตรเลียมเหลวประเภทห้องบรรจุ ระยะที่ 1 : ขั้นตอนออกคำสั่งรับคำขอรับใบอนุญาต</t>
  </si>
  <si>
    <t>การแก้ไขเปลี่ยนแปลงการประกอบกิจการสถานที่บรรจุก๊าซปิโตรเลียมเหลวประเภทห้องบรรจุ ระยะที่ 2 : ขั้นตอนออกใบอนุญาต</t>
  </si>
  <si>
    <t>การออกใบอนุญาตประกอบกิจการสถานที่บรรจุก๊าซปิโตรเลียมเหลวประเภทโรงบรรจุ ระยะที่ 1 : ขั้นตอนออกคำสั่งรับคำขอรับใบอนุญาต</t>
  </si>
  <si>
    <t>การออกใบอนุญาตประกอบกิจการสถานที่บรรจุก๊าซปิโตรเลียมเหลวประเภทโรงบรรจุ ระยะที่ 2 : ขั้นตอนออกใบอนุญาต</t>
  </si>
  <si>
    <t>การต่ออายุใบอนุญาตประกอบกิจการสถานที่บรรจุก๊าซปิโตรเลียมเหลวประเภทโรงบรรจุ</t>
  </si>
  <si>
    <t>การแก้ไขเปลี่ยนแปลงการประกอบกิจการสถานที่บรรจุก๊าซปิโตรเลียมเหลวประเภทโรงบรรจุ ระยะที่ 1 : ขั้นตอนออกคำสั่งรับคำขอรับใบอนุญาต</t>
  </si>
  <si>
    <t>การแก้ไขเปลี่ยนแปลงการประกอบกิจการสถานที่บรรจุก๊าซปิโตรเลียมเหลวประเภทโรงบรรจุ ระยะที่ 2 : ขั้นตอนออกใบอนุญาต</t>
  </si>
  <si>
    <t>การโอนใบอนุญาตประกอบกิจการน้ำมันเชื้อเพลิง</t>
  </si>
  <si>
    <t>การออกใบแทนใบอนุญาตประกอบกิจการน้ำมันเชื้อเพลิง</t>
  </si>
  <si>
    <t>การเลิกประกอบกิจการเป็นผู้ค้าน้ำมันตามมาตรา 10 มาตรา 11 และผู้ขนส่งน้ำมันเชื้อเพลิงตามมาตรา 12 (ส่วนกลาง) (กบส.263)</t>
  </si>
  <si>
    <t>กรมพัฒนาธุรกิจการค้า</t>
  </si>
  <si>
    <t>การขอหนังสือรับรองการประกอบธุรกิจของคนต่างด้าว ตามมาตรา 12</t>
  </si>
  <si>
    <t>การขออนุญาตและจดทะเบียนจัดตั้งสมาคมการค้า/หอการค้า</t>
  </si>
  <si>
    <t>การขอใบแทนใบอนุญาตหรือใบแทนหนังสือรับรองการประกอบธุรกิจของคนต่างด้าว ตามมาตรา 21</t>
  </si>
  <si>
    <t>การจดทะเบียนแก้ไขหรือเพิ่มเติมข้อบังคับสมาคมการค้า/หอการค้า</t>
  </si>
  <si>
    <t>การจดทะเบียนหนังสือบริคณห์สนธิและจัดตั้งบริษัทจำกัด (ภายในวันเดียว)</t>
  </si>
  <si>
    <t>การจดทะเบียน การแก้ไขรายการจดทะเบียน และการยกเลิกสัญญาหลักประกันทางธุรกิจ</t>
  </si>
  <si>
    <t>การขอต่อใบอนุญาตเป็นผู้บังคับหลักประกัน</t>
  </si>
  <si>
    <t>การขอรับใบแทนใบอนุญาตเป็นผู้บังคับหลักประกัน</t>
  </si>
  <si>
    <t>การขอรับใบอนุญาตเป็นผู้บังคับหลักประกัน</t>
  </si>
  <si>
    <t>การแจ้งรายละเอียดที่เกี่ยวข้องกับการทำบัญชีครั้งแรก</t>
  </si>
  <si>
    <t>การแจ้งเปลี่ยนแปลงข้อมูลผู้ทำบัญชี</t>
  </si>
  <si>
    <t>การแจ้งยกเลิกรายละเอียดที่เกี่ยวข้องกับการทำบัญชี</t>
  </si>
  <si>
    <t>การแจ้งขอกลับมาแจ้งรายละเอียดที่เกี่ยวข้องกับการทำบัญชีใหม่</t>
  </si>
  <si>
    <t>การจดทะเบียนแก้ไขข้อบังคับบริษัทจำกัด</t>
  </si>
  <si>
    <t>การจดทะเบียนแก้ไขกรรมการ และ / หรือ อำนาจกรรมการ ของบริษัทจำกัด</t>
  </si>
  <si>
    <t>การจดทะเบียนแก้ไขเพิ่มเติมหนังสือบริคณห์สนธิข้อ 1. (ชื่อบริษัทจำกัด) และตราของบริษัทจำกัด</t>
  </si>
  <si>
    <t>การจดทะเบียนแก้ไขเพิ่มเติมหนังสือบริคณห์สนธิ ข้อ 2 (สำนักงานของบริษัท) และแก้ไขเพิ่มเติมที่ตั้งสำนักงานแห่งใหญ่ และ / หรือ สำนักงานสาขา ของบริษัทจำกัด</t>
  </si>
  <si>
    <t>การขอรับใบอนุญาตประกอบธุรกิจของคนต่างด้าว สำหรับธุรกิจบัญชีสอง ตามมาตรา 17</t>
  </si>
  <si>
    <t>การจดทะเบียนแก้ไขเพิ่มเติมหนังสือบริคณห์สนธิข้อ 3. (วัตถุที่ประสงค์) ของบริษัทจำกัด</t>
  </si>
  <si>
    <t>การขอใบอนุญาตประกอบธุรกิจของคนต่างด้าว ตามมาตรา 7</t>
  </si>
  <si>
    <t>การนำส่งงบการเงิน กรณีผู้นำส่งเป็นหอการค้า/สมาคมการค้า</t>
  </si>
  <si>
    <t>การจดทะเบียนตั้งหรือเปลี่ยนแปลงกรรมการสมาคมการค้า/หอการค้า</t>
  </si>
  <si>
    <t>การขอรับใบอนุญาตประกอบธุรกิจของคนต่างด้าว สำหรับธุรกิจบัญชีสาม ตามมาตรา 17 กรณีบุคคลธรรมดา</t>
  </si>
  <si>
    <t>การแจ้งทะเบียนสมาชิกสมาคมการค้า/หอการค้า</t>
  </si>
  <si>
    <t>แจ้งเลิกสมาคมการค้า/หอการค้า</t>
  </si>
  <si>
    <t>การขอรับใบอนุญาตประกอบธุรกิจของคนต่างด้าว สำหรับธุรกิจบัญชีสาม ตามมาตรา 17 กรณีนิติบุคคลที่จดทะเบียนในประเทศไทย</t>
  </si>
  <si>
    <t>แจ้งเปลี่ยนตัวผู้ชำระบัญชีสมาคมการค้า/หอการค้า</t>
  </si>
  <si>
    <t>การขอรับใบอนุญาตประกอบธุรกิจของคนต่างด้าว สำหรับธุรกิจบัญชีสาม ตามมาตรา 17 กรณีนิติบุคคลที่ไม่ได้จดทะเบียนในประเทศไทย</t>
  </si>
  <si>
    <t>การนำส่งงบการเงิน กรณีผู้นำส่งเป็นห้างหุ้นส่วนจดทะเบียน/นิติบุคคลต่างประเทศ/กิจการร่วมค้าตามประมวลรัษฎากร</t>
  </si>
  <si>
    <t>การแจ้งเลิกประกอบธุรกิจ หรือแจ้งย้ายสำนักงานหรือสถานที่ประกอบธุรกิจของคนต่างด้าว ตามมาตรา 22</t>
  </si>
  <si>
    <t>การนำส่งงบการเงิน กรณีผู้นำส่งเป็นบริษัทจำกัด/บริษัทมหาชนจำกัด</t>
  </si>
  <si>
    <t>แจ้งเสร็จการชำระบัญชี สมาคมการค้า/หอการค้า</t>
  </si>
  <si>
    <t>การขอหนังสือรับรองการประกอบธุรกิจของคนต่างด้าว ตามมาตรา 11 ภายใต้ความตกลงการค้าเสรีไทย-ออสเตรเลีย</t>
  </si>
  <si>
    <t>การจดทะเบียนแก้ไขเพิ่มเติมหนังสือบริคณห์สนธิ ข้อ 5 (แปลงมูลค่าหุ้น) ของบริษัทจำกัด</t>
  </si>
  <si>
    <t>การขอหนังสือรับรองการประกอบธุรกิจของคนต่างด้าว ตามมาตรา 11 ภายใต้ความตกลงว่าด้วยการลงทุนอาเซียน (ACIA)</t>
  </si>
  <si>
    <t>การขึ้นทะเบียนเป็นผู้รับรองลายมือชื่อของบริษัทมหาชนจำกัด</t>
  </si>
  <si>
    <t>การขอหนังสือรับรองการประกอบธุรกิจของคนต่างด้าว ตามมาตรา 11 ภายใต้ความตกลงว่าด้วยบริการของอาเซียน (AFAS)</t>
  </si>
  <si>
    <t>การขอแก้ไขรายการอื่น ๆ ที่ไม่ต้องจดทะเบียนเปลี่ยนแปลง</t>
  </si>
  <si>
    <t>การขอหนังสือรับรองการประกอบธุรกิจของคนต่างด้าว ตามมาตรา 11 ภายใต้ความตกลงหุ้นส่วนเศรษฐกิจไทย-ญี่ปุ่น</t>
  </si>
  <si>
    <t>การจดทะเบียนมติพิเศษให้เพิ่มทุน/เพิ่มทุน/ แก้ไขหนังสือบริคณห์สนธิ ข้อ 5 (ทุน) ของบริษัทจำกัด</t>
  </si>
  <si>
    <t>การขอหนังสือรับรองการประกอบธุรกิจของคนต่างด้าว ตามสนธิสัญญาทางไมตรีและความสัมพันธ์ทางเศรษฐกิจระหว่างราชอาณาจักรไทยกับสหรัฐอเมริกา พ.ศ. 2511 (กรณีบุคคลธรรมดา)</t>
  </si>
  <si>
    <t>การจดทะเบียนพาณิชย์ (ตั้งใหม่) ตาม พ.ร.บ.ทะเบียนพาณิชย์ พ.ศ.2499 กรณีผู้ขอจดทะเบียนเป็นบุคคลธรรมดา</t>
  </si>
  <si>
    <t>การจดทะเบียนแก้ไขเพิ่มเติมข้อบังคับของบริษัทมหาชนจำกัด</t>
  </si>
  <si>
    <t>การขอหนังสือรับรองการประกอบธุรกิจของคนต่างด้าว ตามสนธิสัญญาทางไมตรีและความสัมพันธ์ทางเศรษฐกิจระหว่างราชอาณาจักรไทยกับสหรัฐอเมริกา พ.ศ. 2511(กรณีนิติบุคคลที่จัดตั้งในประเทศสหรัฐอเมริกา)</t>
  </si>
  <si>
    <t>การจดทะเบียนพาณิชย์ (ตั้งใหม่) ตาม พ.ร.บ.ทะเบียนพาณิชย์ พ.ศ. 2499 กรณีผู้ขอจดทะเบียนเป็นห้างหุ้นส่วนสามัญ คณะบุคคล และกิจการร่วมค้า</t>
  </si>
  <si>
    <t>การขอหนังสือรับรองการประกอบธุรกิจของคนต่างด้าว ตามสนธิสัญญาทางไมตรีและความสัมพันธ์ทางเศรษฐกิจระหว่างราชอาณาจักรไทยกับสหรัฐอเมริกา พ.ศ. 2511 (กรณีนิติบุคคลที่จัดตั้งในประเทศไทย)</t>
  </si>
  <si>
    <t>การจดทะเบียนแก้ไขเพิ่มเติมหนังสือบริคณห์สนธิของบริษัทมหาชนจำกัด</t>
  </si>
  <si>
    <t>การจดทะเบียนเปลี่ยนแปลงมูลค่าหุ้นของบริษัทมหาชนจำกัด</t>
  </si>
  <si>
    <t>การจดทะเบียนพาณิชย์ (ตั้งใหม่) ตาม พ.ร.บ.ทะเบียนพาณิชย์ พ.ศ.2499 กรณีผู้ขอจดทะเบียนเป็นนิติบุคคลที่ตั้งขึ้นตามกฎหมายต่างประเทศ</t>
  </si>
  <si>
    <t>การจดทะเบียนเพิ่มทุนชำระแล้วของบริษัทมหาชนจำกัด กรณีเสนอขายหุ้น / ใช้สิทธิซื้อหุ้นตามใบสำคัญแสดงสิทธิ</t>
  </si>
  <si>
    <t>การจดทะเบียนมติลดทุนของบริษัทมหาชนจำกัด</t>
  </si>
  <si>
    <t>การจดทะเบียนพาณิชย์ (ตั้งใหม่) ตาม พ.ร.บ.ทะเบียนพาณิชย์ พ.ศ. 2499 กรณีผู้ขอจดทะเบียนเป็นห้างหุ้นส่วนจดทะเบียน (ห้างหุ้นส่วนสามัญนิติบุคคลและห้างหุ้นส่วนจำกัด) บริษัทจำกัด และบริษัทมหาชนจำกัด ที่ประกอบพาณิชยกิจชนิดที่กฎหมายกำหนดให้ต้องจดทะเบียนพาณิชย์</t>
  </si>
  <si>
    <t>การจดทะเบียนลดทุนจดทะเบียนและทุนชำระแล้วของบริษัทมหาชนจำกัด</t>
  </si>
  <si>
    <t>การจดทะเบียนลดทุนจดทะเบียนของบริษัทมหาชนจำกัด กรณีตัดหุ้นที่จำหน่ายไม่ได้หรือยังไม่ได้จำหน่าย</t>
  </si>
  <si>
    <t>การจดทะเบียนแก้ไขเพิ่มเติมหนังสือบริคณห์สนธิก่อนการจัดตั้งบริษัทมหาชนจำกัด</t>
  </si>
  <si>
    <t>การจดทะเบียนเปลี่ยนแปลงสำนักงานใหญ่ / สำนักงานสาขา ของบริษัทมหาชนจำกัด</t>
  </si>
  <si>
    <t>การจดทะเบียนแปรสภาพบริษัทจำกัดเป็นบริษัทมหาชนจำกัด</t>
  </si>
  <si>
    <t>การจดทะเบียนพาณิชย์ (เปลี่ยนแปลงรายการจดทะเบียน) ตาม พ.ร.บ.ทะเบียนพาณิชย์ พ.ศ. 2499 กรณีผู้ขอจดทะเบียนเป็นบุคคลธรรมดา</t>
  </si>
  <si>
    <t>การจดทะเบียนมติพิเศษให้ลดทุน ลดทุน แก้ไขหนังสือบริคณห์สนธิ ข้อ 5 ของบริษัทจำกัด</t>
  </si>
  <si>
    <t>การยื่นรายงานการชำระบัญชีทุกรอบระยะเวลา 3 เดือน ของบริษัทมหาชนจำกัด</t>
  </si>
  <si>
    <t>การจดทะเบียนมติพิเศษให้ควบบริษัท</t>
  </si>
  <si>
    <t>การจดทะเบียนควบบริษัทจำกัด</t>
  </si>
  <si>
    <t>การจดทะเบียนพาณิชย์ (เปลี่ยนแปลงรายการจดทะเบียน) ตาม พ.ร.บ.ทะเบียนพาณิชย์ พ.ศ. 2499 กรณีผู้ขอจดทะเบียนเป็นห้างหุ้นส่วนสามัญ คณะบุคคล และกิจการร่วมค้า</t>
  </si>
  <si>
    <t>การจดทะเบียนควบบริษัทมหาชนจำกัด</t>
  </si>
  <si>
    <t>การจดทะเบียนเปลี่ยนแปลงกรรมการของบริษัทมหาชนจำกัด</t>
  </si>
  <si>
    <t>การจดทะเบียนเปลี่ยนแปลงอำนาจกรรมการของบริษัทมหาชนจำกัด</t>
  </si>
  <si>
    <t>การจดทะเบียนพาณิชย์ (เปลี่ยนแปลงรายการจดทะเบียน) ตาม พ.ร.บ.ทะเบียนพาณิชย์ พ.ศ. 2499 กรณีผู้ขอจดทะเบียนเป็นนิติบุคคลที่ตั้งขึ้นตามกฎหมายต่างประเทศ</t>
  </si>
  <si>
    <t>การจดทะเบียนพาณิชย์ (เปลี่ยนแปลงรายการจดทะเบียน) ตาม พ.ร.บ.ทะเบียนพาณิชย์ พ.ศ. 2499 กรณีผู้ขอจดทะเบียนเป็นห้างหุ้นส่วนจดทะเบียน (ห้างหุ้นส่วนสามัญนิติบุคคล และห้างหุ้นส่วนจำกัด) บริษัทจำกัด และบริษัทมหาชนจำกัด</t>
  </si>
  <si>
    <t>การจดทะเบียนพาณิชย์ (เลิกประกอบพาณิชยกิจ) ตาม พ.ร.บ.ทะเบียนพาณิชย์ พ.ศ. 2499 กรณีผู้ขอจดทะเบียนเป็นบุคคลธรรมดา</t>
  </si>
  <si>
    <t>การจดทะเบียนพาณิชย์ (เลิกประกอบพาณิชยกิจ) ตาม พ.ร.บ.ทะเบียนพาณิชย์ พ.ศ. 2499 กรณีผู้ขอจดทะเบียนเป็นห้างหุ้นส่วนสามัญ คณะบุคคล และกิจการร่วมค้า</t>
  </si>
  <si>
    <t>การจดทะเบียนพาณิชย์ (เลิกประกอบพาณิชยกิจ) ตาม พ.ร.บ.ทะเบียนพาณิชย์ พ.ศ. 2499 กรณีผู้ขอจดทะเบียนเป็นนิติบุคคลที่ตั้งขึ้นตามกฎหมายต่างประเทศ</t>
  </si>
  <si>
    <t>การจดทะเบียนพาณิชย์ (เลิกประกอบพาณิชยกิจ) ตาม พ.ร.บ.ทะเบียนพาณิชย์ พ.ศ. 2499 กรณีผู้ขอจดทะเบียนเป็นห้างหุ้นส่วนจดทะเบียน (ห้างหุ้นส่วนสามัญนิติบุคคลและห้างหุ้นส่วนจำกัด) บริษัทจำกัด และบริษัทมหาชนจำกัด</t>
  </si>
  <si>
    <t>การจดทะเบียนเลิกบริษัทจำกัด</t>
  </si>
  <si>
    <t>การจดทะเบียนเสร็จการชำระบัญชีของบริษัทมหาชนจำกัด</t>
  </si>
  <si>
    <t>การจดทะเบียนเปลี่ยนแปลงผู้ชำระบัญชีของบริษัทมหาชนจำกัด</t>
  </si>
  <si>
    <t>การจดทะเบียนหนังสือบริคณห์สนธิบริษัทมหาชนจำกัด</t>
  </si>
  <si>
    <t>การจดทะเบียนจัดตั้งบริษัทมหาชนจำกัด</t>
  </si>
  <si>
    <t>การจดทะเบียนตั้ง หรือเปลี่ยนตัวผู้ชำระบัญชี หรือแก้ไขเพิ่มเติมอำนาจของผู้ชำระบัญชี และที่ตั้งสำนักงานของผู้ชำระบัญชี (บริษัทจำกัด)</t>
  </si>
  <si>
    <t>การจดทะเบียนเสร็จการชำระบัญชีของบริษัทจำกัด</t>
  </si>
  <si>
    <t>การจดทะเบียนหนังสือบริคณห์สนธิ (บริษัทจำกัด)</t>
  </si>
  <si>
    <t>การจดทะเบียนแก้ไขเพิ่มเติมหนังสือบริคณห์สนธิก่อนจัดตั้งบริษัทจำกัด</t>
  </si>
  <si>
    <t>การจดทะเบียนจัดตั้งบริษัทจำกัด</t>
  </si>
  <si>
    <t>การจดทะเบียนแก้ไขเปลี่ยนแปลงห้างหุ้นส่วนจำกัด/ห้างหุ้นส่วนสามัญนิติบุคคล</t>
  </si>
  <si>
    <t>การจดทะเบียนเปลี่ยนตัวผู้ชำระบัญชี/อำนาจ/ที่ตั้งสำนักงานของผู้ชำระบัญชีของห้างหุ้นส่วนจำกัด/ห้างหุ้นส่วนสามัญนิติบุคคล</t>
  </si>
  <si>
    <t>การจดทะเบียนควบห้างหุ้นส่วนจำกัด/ห้างหุ้นส่วนสามัญนิติบุคคล</t>
  </si>
  <si>
    <t>การขออนุญาตเปลี่ยนรอบปีบัญชี</t>
  </si>
  <si>
    <t>การแจ้งบัญชีหรือเอกสารประกอบการลงบัญชีสูญหายหรือเสียหาย</t>
  </si>
  <si>
    <t>การส่งมอบบัญชีและเอกสารที่ต้องใช้ประกอบการลงบัญชี กรณีเลิกประกอบธุรกิจตามมาตรา 17</t>
  </si>
  <si>
    <t>การขออนุญาตเก็บรักษาบัญชีและเอกสารที่ต้องใช้ประกอบการลงบัญชีไว้ ณ สถานที่อื่น</t>
  </si>
  <si>
    <t>การจดทะเบียนเพิ่มทุนจดทะเบียนของบริษัทมหาชนจำกัด</t>
  </si>
  <si>
    <t>การจดทะเบียนเพิ่มทุนชำระแล้วของบริษัทมหาชนจำกัด กรณีผู้ซื้อหุ้นกู้ใช้สิทธิแปลงสภาพหุ้นกู้เป็นหุ้นสามัญหรือหุ้นบุริมสิทธิ</t>
  </si>
  <si>
    <t>การจดทะเบียนเพิ่มทุนชำระแล้วของบริษัทมหาชนจำกัด กรณีแปลงหนี้เป็นทุนให้กับเจ้าหนี้</t>
  </si>
  <si>
    <t>การจดทะเบียนลดทุนจดทะเบียนและทุนชำระแล้วของบริษัทมหาชนจำกัด กรณีตัดหุ้นที่ซื้อคืนซึ่งไม่ได้จำหน่ายหรือ จำหน่ายไม่ได้</t>
  </si>
  <si>
    <t>การจดทะเบียนแปลงหุ้นบุริมสิทธิเป็นหุ้นสามัญของบริษัทมหาชนจำกัด</t>
  </si>
  <si>
    <t>การจดทะเบียนผู้ชำระบัญชีและเลิกบริษัทมหาชนจำกัด</t>
  </si>
  <si>
    <t>การจดทะเบียนแปรสภาพห้างหุ้นส่วนเป็นบริษัทจำกัด</t>
  </si>
  <si>
    <t>การจดทะเบียนเสร็จการชำระบัญชีห้างหุ้นส่วนจำกัด/ห้างหุ้นส่วนสามัญนิติบุคคล</t>
  </si>
  <si>
    <t>การจดทะเบียนจัดตั้งห้างหุ้นส่วนจำกัด/ห้างหุ้นส่วนสามัญนิติบุคคล</t>
  </si>
  <si>
    <t>การจดทะเบียนเลิกห้างหุ้นส่วนจำกัด/ห้างหุ้นส่วนสามัญนิติบุคคล</t>
  </si>
  <si>
    <t>กรมเจ้าท่า</t>
  </si>
  <si>
    <t>การขอใบอนุญาตผู้นำร่อง</t>
  </si>
  <si>
    <t>การขออนญาตปลูกสร้างสิ่งล่วงล้ำลำน้ำ</t>
  </si>
  <si>
    <t>การขอใช้บริการนำร่อง</t>
  </si>
  <si>
    <t>การออกหนังสือคนประจำเรือ</t>
  </si>
  <si>
    <t>การขอใบอนุญาตขนถ่ายสิ่งของที่อาจทำให้เกิดอันตรายได้ และการอนุญาตให้เคลื่อนย้ายเรือบรรทุกสิ่งของที่อาจทำให้เกิดอันตรายขึ้นได้</t>
  </si>
  <si>
    <t>การตรวจเรือเพื่อออกใบสำคัญรับรองการตรวจเรือ</t>
  </si>
  <si>
    <t>การขอใบอนุญาตให้เรือออกจากท่า</t>
  </si>
  <si>
    <t>การขออนุญาตใช้เรืออื่นที่มิใช่เรือไทย</t>
  </si>
  <si>
    <t>การจดทะเบียนเป็นผู้ประกอบการขนส่งต่อเนื่องหลายรูปแบบ</t>
  </si>
  <si>
    <t>การจดทะเบียนเป็นผู้ประกอบการขนส่งทางทะเล</t>
  </si>
  <si>
    <t>การจดทะเบียนเป็นผู้ประกอบกิจการอู่เรือ</t>
  </si>
  <si>
    <t>การขออนุญาตให้ประกอบกิจการท่าเรือเดินทะเล ตามประกาศของคณะปฎิวัติฉบับที่ 58</t>
  </si>
  <si>
    <t>การแจ้งของที่บรรทุกโดยเรือไทย</t>
  </si>
  <si>
    <t>การขอต่ออายุใบอนุญาตประกอบกิจการท่าเรือเดินทะเลตามประกาศของคณะปฏิวัติฉบับที่ 58</t>
  </si>
  <si>
    <t>การขอเปลี่ยนแปลงลักษณะของการประกอบกิจการท่าเรือตามประกาศของคณะปฎิวัติฉบับที่ 58</t>
  </si>
  <si>
    <t>การชำระค่าธรรมเนียมพิเศษ</t>
  </si>
  <si>
    <t>การรับจดแจ้งเป็นผู้ประกอบการขนส่งต่อเนื่องหลายรูป</t>
  </si>
  <si>
    <t>การเปลี่ยนแปลงรายการจดทะเบียนเป็นผู้ประกอบการขนส่งทางทะเล</t>
  </si>
  <si>
    <t>การแจ้งข้อมูลเกี่ยวกับอู่เรือ แบบแจ้งข้อมูลเกี่ยวกับการประกอบกิจการอู่เรือ ประจำปี...(ตามแบบ พว10)</t>
  </si>
  <si>
    <t>การแจ้งข้อมูลเกี่ยวกับอู่เรือ แบบแจ้งข้อมูลเกี่ยวกับการประกอบกิจการอู่เรือ กรณีให้บริการ ต่อ ซ่อม ดัดแปลงตัวเรือหรือเครื่องจักร หรือทำลายเรือประมงเกินกว่า 10 ตันกรอส (ตามแบบ พว.11)</t>
  </si>
  <si>
    <t>การจดทะเบียนการตั้งตัวแทน</t>
  </si>
  <si>
    <t>การขอใบแทนใบทะเบียน</t>
  </si>
  <si>
    <t>การขออนุญาตตั้งสาขาในการประกอบกิจการของผู้ประกอบการขนส่งต่อเนื่อง</t>
  </si>
  <si>
    <t>การขอใบอนุญาตจอดเรือนอกเขตการท่าเรือแห่งประเทศไทย</t>
  </si>
  <si>
    <t>การขอต่ออายุใบทะเบียนผู้ประกอบการขนส่งต่อเนื่องหลายรูปแบบ</t>
  </si>
  <si>
    <t>การต่ออายุใบจดแจ้งเป็นผู้ประกอบการขนส่งต่อเนื่องหลายรูปแบบ</t>
  </si>
  <si>
    <t>การขอต่ออายุใบทะเบียนการตั้งตัวแทน</t>
  </si>
  <si>
    <t>การขอเปลี่ยนแปลงสาระสำคัญในใบทะเบียน</t>
  </si>
  <si>
    <t>การขอยกเลิกใบทะเบียน</t>
  </si>
  <si>
    <t>การขอส่งรายงานเกี่ยวกับการประกอบการขนส่งต่อเนื่องหลายรูปแบบ</t>
  </si>
  <si>
    <t>การขออนุญาตเช่าและใช้เรืออื่นที่มิใช่เรือไทย</t>
  </si>
  <si>
    <t>การส่งสำเนาบัญชีงบดุลแสดงสินทรัพย์</t>
  </si>
  <si>
    <t>การดำรงหลักประกันสำหรับความรับผิด</t>
  </si>
  <si>
    <t>การขอรับและออกหนังสือรับรองขีดความสามารถของอู่เรือ</t>
  </si>
  <si>
    <t>การเปลี่ยนแปลงรายการจดทะเบียนเป็นผู้ประกอบกิจการอู่เรือ</t>
  </si>
  <si>
    <t>การขออนุญาตขุดลอกล่องน้ำทางเดินเรือ</t>
  </si>
  <si>
    <t>การอนุญาตให้มีหรือวางทุ่นหรือเครื่องส้าหรับผูกจอดเรือ</t>
  </si>
  <si>
    <t>การจดทะเบียนเรือเพื่อขอรับใบทะเบียนเรือไทย</t>
  </si>
  <si>
    <t>การอนุญาตนำเรือต่างชาติเข้ามาทำการค้าในน่านน้ำไทย</t>
  </si>
  <si>
    <t>การขอรับใบอนุญาตใช้เรือครั้งแรก (กรณีเรือที่มิใช่เรือประมง)</t>
  </si>
  <si>
    <t>การต่ออายุใบอนุญาตใช้เรือ</t>
  </si>
  <si>
    <t>การโอนกรรมสิทธิ์เรือไทย</t>
  </si>
  <si>
    <t>การโอนกรรมสิทธิ์เรือขนาดต่ำกว่า 5 ตันกรอส</t>
  </si>
  <si>
    <t>การจำนองเรือไทยตาม พ.ร.บ. เรือไทย พ.ศ. 2481</t>
  </si>
  <si>
    <t>การขอต่ออายุใบอนุญาตให้เรือกลเดินประจำทาง</t>
  </si>
  <si>
    <t>การโอนกรรมสิทธิ์เรือขนาดตั้งแต่ 5 ตันกรอสขึ้นไป</t>
  </si>
  <si>
    <t>การตรวจเรือเพื่อออกใบสำคัญรับรองการตรวจเรือ(ในกรณีจดทะเบียนเรือใหม่)</t>
  </si>
  <si>
    <t>การขอรับประกาศนียบัตรแสดงความรู้ความชำนาญการปฐมพยาบาลในเรือ ตามข้อบังคับฯ ปี 2557</t>
  </si>
  <si>
    <t>การขอรับประกาศนียบัตรแสดงความรู้ความชำนาญการดับไฟชั้นสูงตามข้อบังคับฯ ปี 2557</t>
  </si>
  <si>
    <t>การขอรับประกาศนียบัตรแสดงความรู้ความชำนาญการรักษาพยาบาลในเรือตามข้อบังคับฯ ปี 2557</t>
  </si>
  <si>
    <t>การขอรับประกาศนียบัตรแสดงความรู้ความชำนาญเจ้าหน้าที่รักษาความปลอดภัยประจำเรือ ตามข้อบังคับฯ ปี 2557</t>
  </si>
  <si>
    <t>การขอรับประกาศนียบัตรแสดงความรู้ความชำนาญนายงานรักษาความปลอดภัยประจำเรือ ตามข้อบังคับฯ ปี 2557</t>
  </si>
  <si>
    <t>การขอรับประกาศนียบัตรรับรองความรู้ความชำนาญสำหรับคนประจำเรือตำแหน่งคนครัว ตามข้อบังคับฯ ปี 2557</t>
  </si>
  <si>
    <t>การขอรับประกาศนียบัตรแสดงความรู้ความชำนาญพื้นฐานการรักษาความปลอดภัย ตามข้อบังคับฯ ปี 2557</t>
  </si>
  <si>
    <t>การขอรับประกาศนียบัตรแสดงความรู้ความชำนาญเรือเร็วช่วยชีวิตตามข้อบังคับฯ ปี 2557</t>
  </si>
  <si>
    <t>การขอรับประกาศนียบัตรแสดงความรู้ความชำนาญเรือชูชีพ หรือเรือช่วยชีวิตที่ไม่ใช่เรือเร็วช่วยชีวิตตามข้อบังคับฯ ปี 2557</t>
  </si>
  <si>
    <t>การขอรับประกาศนียบัตรแสดงความรู้ความชำนาญพื้นฐานความปลอดภัย ตามข้อบังคับฯ ปี 2557</t>
  </si>
  <si>
    <t>การตรวจเรือเพื่อออกใบสำคัญรับรองการตรวจเรือตามอนุสัญญาระหว่างประเทศ</t>
  </si>
  <si>
    <t>การจำนองเรือไทย ตามพระราชบัญญัติการจำนองเรือและบุริมสิทธิทางทะเล พ.ศ. 2537</t>
  </si>
  <si>
    <t>การหมายเหตุแก้ข้อความในสัญญาจำนอง/เพิ่มและไม่เพิ่มทุนทรัพย์</t>
  </si>
  <si>
    <t>การขอประกาศนียบัตรรับรองสำหรับทำการในเรือเฉพาะประเภท (กรณีผ่านหลักสูตรการอบรมสำหรับผู้ทำการในเรือเฉพาะประเภท – ชั้นสูง) ตามข้อบังคับฯ ปี 2557</t>
  </si>
  <si>
    <t>การไถ่ถอนจำนอง</t>
  </si>
  <si>
    <t>การเปลี่ยนชื่อเรือไทย</t>
  </si>
  <si>
    <t>การเปลี่ยนชื่อเรือรับเฉพาะใบอนุญาตใช้เรือ</t>
  </si>
  <si>
    <t>การเปลี่ยนประเภทเรือ</t>
  </si>
  <si>
    <t>การอนุญาตระยะเวลาการฝึกและการปฏิบัติงานในเรือ</t>
  </si>
  <si>
    <t>การเปลี่ยนเขตการเดินเรือ</t>
  </si>
  <si>
    <t>การเปลี่ยนประเภทการใช้</t>
  </si>
  <si>
    <t>การวัดตรวจสอบแก้รายการขนาดเรือ</t>
  </si>
  <si>
    <t>การสอบและออกประกาศนียบัตรชั้นนายเรือของเรือกลเดินทะเลขนาด 3,000ตันกรอสหรือมากกว่าตามข้อบังคับฯ ปี 2557</t>
  </si>
  <si>
    <t>การสอบและออกประกาศนียบัตรชั้นนายเรือของเรือกลเดินทะเลใกล้ฝั่งขนาด 500 - 3,000 ตันกรอสตามข้อบังคับฯ ปี 2557</t>
  </si>
  <si>
    <t>การสอบและออกประกาศนียบัตรชั้นนายเรือของเรือกลเดินทะเลใกล้ฝั่งขนาดต่ำกว่า 500 ตันกรอสตามข้อบังคับฯ ปี 2557</t>
  </si>
  <si>
    <t>การสอบและออกประกาศนียบัตรชั้นนายเรือของเรือกลเดินทะเลขนาด 500 - 3,000ตันกรอสตามข้อบังคับฯ ปี 2557</t>
  </si>
  <si>
    <t>การเปลี่ยนแปลงตัวเรือ (ขยายตัวเรือ/ลดขนาดเรือ/เปลี่ยนเครื่องยนต์)</t>
  </si>
  <si>
    <t>การเปลี่ยนผู้ควบคุมเรือ</t>
  </si>
  <si>
    <t>การสอบในประกาศนียบัตรชั้นต้นเรือของเรือกลเดินทะเลขนาด 3,000ตันกรอสหรือมากกว่าตามข้อบังคับฯ ปี 2557</t>
  </si>
  <si>
    <t>การแก้ไขรายการอื่นๆ</t>
  </si>
  <si>
    <t>การสอบและออกประกาศนียบัตรชั้นต้นเรือของเรือกลเดินทะเลใกล้ฝั่งขนาด 500 - 3,000 ตันกรอสตามข้อบังคับฯ ปี 2557</t>
  </si>
  <si>
    <t>การสอบในประกาศนียบัตรชั้นต้นเรือของเรือกลเดินทะเลขนาด 500 - 3,000ตันกรอสตามข้อบังคับฯ ปี 2557</t>
  </si>
  <si>
    <t>โอนเมืองท่าขึ้นทะเบียนเรือ</t>
  </si>
  <si>
    <t>การออกใบแทนใบทะเบียนเรือไทย</t>
  </si>
  <si>
    <t>การออกสำเนาใบอนุญาตใช้เรือ</t>
  </si>
  <si>
    <t>การแจ้งงดใช้เรือ</t>
  </si>
  <si>
    <t>การยกเลิกการจดทะเบียนเรือ (ใบอนุญาตใช้เรือและ/หรือใบทะเบียนเรือไทย)</t>
  </si>
  <si>
    <t>การสอบในประกาศนียบัตรชั้นนายประจำเรือฝ่ายเดินเรือของเรือกลเดินทะเลใกล้ฝั่งขนาดต่ำกว่า500ตันกรอสตามข้อบังคับฯ ปี 2557</t>
  </si>
  <si>
    <t>การสอบในประกาศนียบัตรชั้นนายประจำเรือฝ่ายเดินเรือของเรือกลเดินทะเลขนาด 500ตันกรอสหรือมากกว่าตามข้อบังคับฯ ปี 2557</t>
  </si>
  <si>
    <t>การสอบในประกาศนียบัตรชั้นลูกเรือเข้ายามฝ่ายเดินเรือ ตามข้อบังคับฯ ปี 2557</t>
  </si>
  <si>
    <t>การออกหนังสือคนประจำเรือประมง</t>
  </si>
  <si>
    <t>การสอบในประกาศนียบัตรชั้นลูกเรือชำนาญงานฝ่ายเดินเรือ ตามข้อบังคับฯ ปี 2557</t>
  </si>
  <si>
    <t>การสอบในประกาศนียบัตรชั้นต้นกลของเรือกลเดินทะเลขนาดกำลังขับเคลื่อน 3,000กิโลวัตต์ หรือมากกว่าตามข้อบังคับฯ ปี 2557</t>
  </si>
  <si>
    <t>การสอบในประกาศนียบัตรชั้นต้นกลของเรือกลเดินทะเลขนาดกำลังขับเคลื่อน750 -3,000กิโลวัตต์ ตามข้อบังคับฯ ปี 2557</t>
  </si>
  <si>
    <t>การสอบในประกาศนียบัตรชั้นรองต้นกลของเรือกลเดินทะเลขนาดกำลังขับเคลื่อน 3, 000กิโลวัตต์ หรือมากกว่าตามข้อบังคับฯ ปี 2557</t>
  </si>
  <si>
    <t>การสอบในประกาศนียบัตรชั้นรองต้นกลของเรือกลเดินทะเลขนาดกำลังขับเคลื่อน 750-3,000กิโลวัตต์ ตามข้อบังคับฯ ปี 2557</t>
  </si>
  <si>
    <t>การสอบในประกาศนียบัตรชั้นนายประจำเรือฝ่ายช่างกลของเรือกลเดินทะเลขนาดกำลังขับเคลื่อน750กิโลวัตต์ หรือมากกว่าตามข้อบังคับฯ ปี 2557</t>
  </si>
  <si>
    <t>การสอบในประกาศนียบัตรแสดงความรู้ความชำนาญลูกเรือเข้ายามฝ่ายช่างกล ตามข้อบังคับฯ ปี 2557</t>
  </si>
  <si>
    <t>การสอบในประกาศนียบัตรแสดงความรู้ความชำนาญลูกเรือชำนาญงานฝ่ายช่างกล ตามข้อบังคับฯ ปี 2557</t>
  </si>
  <si>
    <t>การสอบในประกาศนียบัตรชั้นลูกเรืออิเลคทรอเทคนิคอล ตามข้อบังคับฯ ปี 2557</t>
  </si>
  <si>
    <t>การสอบในประกาศนียบัตรชั้นนายช่างอิเลคทรอเทคนิคอล ตามข้อบังคับฯ ปี 2557</t>
  </si>
  <si>
    <t>การขอประกาศนียบัตรรับรองประกาศนียบัตรของรัฐภาคีอื่น ตามข้อบังคับฯ ปี 2557</t>
  </si>
  <si>
    <t>การขอต่ออายุประกาศนียบัตรแสดงความรู้ความสามารถ (ผู้ขอต่ออายุประกาศนียบัตรที่ออกตามหมวด 2 หมวด 3 และหมวด4 ข้อบังคับฯ ปี 2557)</t>
  </si>
  <si>
    <t>การขอต่ออายุประกาศนียบัตรรับรอง หรือประกาศนียบัตรแสดงความรู้ความชำนาญสำหรับทำการในเรือเฉพาะประเภทตามข้อบังคับฯ ปี 2557</t>
  </si>
  <si>
    <t>การขอต่ออายุประกาศนียบัตรแสดงความรู้ความชำนาญที่ออกตามหมวด 6 ตามข้อบังคับฯ ปี 2557</t>
  </si>
  <si>
    <t>การออกหนังสือรับรองมาตรฐานอุปกรณ์ประจำเรือ</t>
  </si>
  <si>
    <t>การออกหนังสือรับรองสถานีบริการตรวจทดสอบอุปกรณ์ประจำเรือ</t>
  </si>
  <si>
    <t>อนุมัติแบบแปลนเรือน้ำมัน/ก๊าส/เคมี (เรือทีมีขนาดความยาวเรือเกิน 24.00 เมตร</t>
  </si>
  <si>
    <t>การสอบประกาศนียบัตรชั้น นายท้ายเรือกลลำน้ำชั้นสอง ตามข้อบังคับฯ ปี 2532</t>
  </si>
  <si>
    <t>การสอบประกาศนียบัตรชั้นนายท้ายลำน้ำชั้นหนึ่ง ตามข้อบังคับฯ ปี 2532</t>
  </si>
  <si>
    <t>การสอบประกาศนียบัตรชั้น 1 (นายเรือ) ) ตามข้อบังคับฯ ปี 2532</t>
  </si>
  <si>
    <t>การสอบประกาศนียบัตรชั้น 2 (ต้นหนที่หนึ่ง) ตามข้อบังคับฯ ปี 2532</t>
  </si>
  <si>
    <t>การสอบประกาศนียบัตรชั้น 3 (ต้นหนที่สอง) ตามข้อบังคับฯ ปี 2532</t>
  </si>
  <si>
    <t>การสอบประกาศนียบัตรชั้น 4 (ต้นหนที่สาม) ) ตามข้อบังคับฯ ปี 2532</t>
  </si>
  <si>
    <t>การสอบประกาศนียบัตรชั้นนายเรือของเรือเดินในประเทศตามข้อบังคับฯ ปี 2532</t>
  </si>
  <si>
    <t>การต่ออายุประกาศนียบัตรตามข้อบังคับฯ ปี 2532</t>
  </si>
  <si>
    <t>การออกใบแทนประกาศนียบัตรตามข้อบังคับฯ ปี 2532</t>
  </si>
  <si>
    <t>การสอบประกาศนียบัตรชั้นนายเรือของเรือเดินในประเทศ (ชำนาญงาน)</t>
  </si>
  <si>
    <t>การสอบประกาศนียบัตรชั้นนายช่างกลชั้นสาม ชำนาญงาน</t>
  </si>
  <si>
    <t>อนุมัติแบบแปลนเรือประมง(เรือที่มีขนาดความยาว เกิน 24.00 เมตร)</t>
  </si>
  <si>
    <t>การสอบประกาศนียบัตรชั้นนายช่างกลชั้นหนึ่งตามข้อบังคับฯ ปี 2532</t>
  </si>
  <si>
    <t>การสอบประกาศนียบัตรชั้นนายช่างกลชั้นสาม ตามข้อบังคับฯ ปี 2532</t>
  </si>
  <si>
    <t>การสอบประกาศนียบัตรชั้นคนใช้เครื่องจักรยนต์ชั้นหนึ่งพิเศษ ชำนาญงาน ตามข้อบังคับฯ ปี 2532</t>
  </si>
  <si>
    <t>การสอบประกาศนียบัตรชั้นคนใช้เครื่องจักรยนต์ชั้นหนึ่ง ตามข้อบังคับฯ ปี 2532</t>
  </si>
  <si>
    <t>การสอบประกาศนียบัตรชั้นคนใช้เครื่องจักรยนต์ชั้นสอง ตามข้อบังคับฯ ปี 2532</t>
  </si>
  <si>
    <t>การอนุญาตให้เรือสำราญและกีฬาขนาดใหญ่ (Super Yacht) เข้ามาทำการค้าในน่านน้ำไทยตามมาตรา 47ทวิ</t>
  </si>
  <si>
    <t>การตรวจสอบระยะเวลาการปฏิบัติงานในเรือ</t>
  </si>
  <si>
    <t>การจัดทำหนังสือสัญญาคนประจำเรือ (คร.4)</t>
  </si>
  <si>
    <t>การสอบเพื่อขอรับประกาศนียบัตรนายเรือของเรือประมง</t>
  </si>
  <si>
    <t>การสอบเพื่อขอรับประกาศนียบัตรนายเรือของเรือประมงชำนาญงาน</t>
  </si>
  <si>
    <t>การสอบเพื่อขอรับประกาศนียบัตรนายท้ายเรือประมงชั้น 1</t>
  </si>
  <si>
    <t>การขอต่ออายุประกาศนียบัตรผู้ทำการในเรือประมง</t>
  </si>
  <si>
    <t>การแจ้งการปฏิบัติงานในเรือ</t>
  </si>
  <si>
    <t>การขออนุญาตทำการงานในเรือประมง เรือบรรทุกสินค้าประมงห้องเย็น เรือขนถ่ายเพื่อการประมง เรือบรรทุกสินค้าห้องเย็น เรือบรรทุกน้ำมันเพื่อการประมง และเรือบรรทุกน้ำจืด ขนาดตั้งแต่ 10 ตันกรอสขึ้นไป</t>
  </si>
  <si>
    <t>การขอใบรับรองด้านแรงงานทางทะเล</t>
  </si>
  <si>
    <t>การขอใบรับรองแรงงานประมง</t>
  </si>
  <si>
    <t>การอนุญาตให้เททิ้งหรือระบายน้ำทิ้งลงสู่ลำน้ำสาธารณะ</t>
  </si>
  <si>
    <t>การสอบเพื่อขอรับประกาศนียบัตรชั้นนายท้ายทะเลชั้นสอง ตามข้อบังคับฯ ปี 2532</t>
  </si>
  <si>
    <t>การสอบเพื่อขอรับประกาศนียบัตรชั้นนายเรือของเรือกลลำน้ำ</t>
  </si>
  <si>
    <t>การสอบเพื่อขอรับประกาศนียบัตรนายท้ายเรือกลเดินทะเลชายแดน</t>
  </si>
  <si>
    <t>การสอบเพื่อขอรับประกาศนียบัตรชั้นนายท้ายทะเลชั้นหนึ่งตามข้อบังคับฯ ปี 2532</t>
  </si>
  <si>
    <t>การสอบเพื่อขอรับประกาศนียบัตรชั้นนายช่างกลชั้นสอง</t>
  </si>
  <si>
    <t>กรมสรรพสามิต</t>
  </si>
  <si>
    <t>การขออนุญาตผลิตสุราชุมชน</t>
  </si>
  <si>
    <t>การขออนุญาตขายสุรา ยาสูบ และไพ่ ต่อเนื่อง</t>
  </si>
  <si>
    <t>การยกเว้นหรือคืนภาษีสำหรับสินค้าที่ส่งออกไปนอกราชอาณาจักรหรือนำเข้าไปในเขตปลอดอากร</t>
  </si>
  <si>
    <t>การขอต่ออายุใบอนุญาตผลิตเครื่องหมายแสดงการเสียภาษีจดทะเบียน</t>
  </si>
  <si>
    <t>การจดทะเบียน การเปลี่ยนแปลงข้อมูลที่จดทะเบียนแล้ว และการขอรับใบแทนใบทะเบียนสรรพสามิต</t>
  </si>
  <si>
    <t>การขออนุญาตนำสินค้าออก หรือกลับคืน โรงอุตสาหกรรม คลังสินค้าทัณฑ์บน หรือสถานที่อื่น (มาตรา 26 (1) (2) มาตรา 50 วรรคสอง (1) และมาตรา 103 วรรคสอง)</t>
  </si>
  <si>
    <t>การขอเสียภาษีในอัตราศูนย์สำหรับสินค้าน้ำมันหล่อลื่นและน้ำมันที่คล้ายกันของผู้ประกอบอุตสาหกรรมหรือผู้นำเข้าเพื่อนำไปใช้เป็นวัตถุดิบในการผลิตสิ่งของอื่น</t>
  </si>
  <si>
    <t>การยกเว้นหรือคืนภาษีสำหรับน้ำมันและผลิตภัณฑ์น้ำมันที่เติมในอากาศยานหรือ เรือที่มีขนาดเกินกว่าห้าร้อยตันกรอสส์ ตามมาตรา 107 (4)</t>
  </si>
  <si>
    <t>การขอรับแสตมป์สรรพสามิตสำหรับเครื่องดื่ม</t>
  </si>
  <si>
    <t>การขอคืนภาษี สําหรับสินค้าที่พิสูจน์ได้ว่าเสียหายหรือเสื่อมคุณภาพจนใช้การไม่ได้</t>
  </si>
  <si>
    <t>การขอรับเครื่องหมายแสดงการเสียภาษีของทางราชการสำหรับไพ่</t>
  </si>
  <si>
    <t>การขอนำรถยนต์ออกจากโรงอุตสาหกรรม หรือคลังสินค้าทัณฑ์บน เพื่อทดสอบประสิทธิภาพในระหว่างขั้นตอนการผลิต</t>
  </si>
  <si>
    <t>การขอรับแสตมป์สรรพสามิตสำหรับสุราที่ผลิตในราชอาณาจักร (สุราแช่ชุมชน และสุรากลั่นชุมชน)</t>
  </si>
  <si>
    <t>การขออนุญาตเป็นตัวแทนจำหน่ายน้ำมันหล่อลื่นหรือผู้ใช้น้ำมันหล่อลื่น ซึ่งได้รับสิทธิเสียภาษีในอัตราศูนย์ที่นำไปใช้เป็นวัตถุดิบในการผลิตสิ่งของอื่น</t>
  </si>
  <si>
    <t>การขอย้าย/เลิก/โอน กิจการ</t>
  </si>
  <si>
    <t>การยกเว้นภาษีสำหรับสินค้าที่นำไปเก็บไว้ ณ สถานที่เก็บสินค้า เพื่อรอการส่งออกไปนอกราชอาณาจักร หรือนำเข้าไปในเขตปลอดอากร ตามมาตรา 103 และการยกเว้นภาษีน้ำมันและผลิตภัณฑ์น้ำมันที่นำไปเก็บไว้ ณ สถานที่เก็บสินค้าเพื่อรอนำไปใช้เติมเรือไปต่างประเทศ ตามมาตรา 107 (4)</t>
  </si>
  <si>
    <t>การขออนุญาตนำสุราเข้ามาในราชอาณาจักร</t>
  </si>
  <si>
    <t>การส่งตัวอย่างสุราเพื่อตรวจวิเคราะห์คุณภาพ</t>
  </si>
  <si>
    <t>การขอรับแสตมป์สรรพสามิตสำหรับสุราที่ผลิตในราชอาณาจักรอื่น (นอกจากสุราแช่ชุมชน และสุรากลั่นชุมชน)</t>
  </si>
  <si>
    <t>การขออนุญาต การขอใบแทนใบอนุญาต และการขอเลิก สถานแสดงรถยนต์เพื่อขาย</t>
  </si>
  <si>
    <t>การขอรับแสตมป์สรรพสามิตสำหรับสินค้าสุราที่นำเข้ามาในราชอาณาจักรเพื่อขาย</t>
  </si>
  <si>
    <t>การขออนุมัติเป็นผู้วิจัย พัฒนา หรือทดสอบสมรรถนะ รถยนต์หรือรถจักรยานยนต์ต้นแบบ</t>
  </si>
  <si>
    <t>การขออนุญาตนำแสตมป์สรรพสามิตไปปิดภาชนะบรรจุเครื่องดื่มนอกราชอาณาจักรหรือในเขตปลอดอากรที่นำเข้ามาในราชอาณาจักร</t>
  </si>
  <si>
    <t>การขออนุญาตทำการเพาะปลูกต้นยาสูบ</t>
  </si>
  <si>
    <t>การขอยกเว้นภาษีสำหรับสินค้าที่นำไปใช้เป็นวัตถุดิบ หรือส่วนประกอบในการผลิตสินค้า</t>
  </si>
  <si>
    <t>การขออนุญาตนำเครื่องหมายแสดงการเสียภาษีจดทะเบียน เข้ามาในราชอาณาจักร</t>
  </si>
  <si>
    <t>การขอรับแสตมป์สรรพสามิตสำหรับยาสูบที่ผลิตในราชอาณาจักร</t>
  </si>
  <si>
    <t>การขออนุญาตเปลี่ยนแปลงประเภทใบอนุญาตนำเข้าสุรา</t>
  </si>
  <si>
    <t>การขอเสียภาษีในอัตราศูนย์สำหรับผู้ประกอบอุตสาหกรรมหรือผู้นำเข้าสารละลายประเภทไฮโดรคาร์บอน เพื่อนำไปใช้ในอุตสาหกรรมต่าง ๆ</t>
  </si>
  <si>
    <t>การขอเสียภาษีในอัตราศูนย์สำหรับน้ำมันดีเซลที่นำไปจำหน่าย ในเขตต่อเนื่องของราชอาณาจักร</t>
  </si>
  <si>
    <t>การยกเว้นหรือคืนภาษีสำหรับสินค้าบริจาค ตามมาตรา 107 (1) และ (2)</t>
  </si>
  <si>
    <t>การขออนุมัติลดหย่อนภาษีสรรพสามิต</t>
  </si>
  <si>
    <t>การขอใบอนุญาตตั้ง ขอรับใบแทนใบอนุญาต ขอโอน และขอเลิกกิจการ คลังสินค้าทัณฑ์บน</t>
  </si>
  <si>
    <t>การขอรับแสตมป์สรรพสามิตสำหรับยาสูบที่นำเข้ามาในราชอาณาจักร</t>
  </si>
  <si>
    <t>การขออนุญาตซื้อใบยาแห้ง</t>
  </si>
  <si>
    <t>การขอเสียภาษีอัตราศูนย์สำหรับรถยนต์หรือรถจักรยานยนต์ต้นแบบ ที่นำไปวิจัย พัฒนา หรือทดสอบสมรรถนะ</t>
  </si>
  <si>
    <t>การขอใช้ฉลากปิดภาชนะบรรจุสุราที่จะนำเข้ามาในราชอาณาจักร</t>
  </si>
  <si>
    <t>การขออนุญาตผลิตยาสูบ (ยกเว้นบุหรี่ซิกาแรต)</t>
  </si>
  <si>
    <t>การขออนุญาตเป็นตัวแทนในการซื้อสารละลายประเภทไฮโดรคาร์บอนเพื่อจำหน่ายหรือผู้ใช้สารละลายประเภทไฮโดรคาร์บอนซึ่งเสียภาษีอัตราศูนย์ ที่นำไปใช้ในอุตสาหกรรมต่าง ๆ</t>
  </si>
  <si>
    <t>การยกเว้นหรือคืนภาษีสำหรับสินค้าที่จำหน่ายให้แก่ผู้ได้รับเอกสิทธิ์ ตามมาตรา 107 (3)</t>
  </si>
  <si>
    <t>การขอซื้อและขอขนเครื่องหมายแสดงการเสียภาษีจดทะเบียน</t>
  </si>
  <si>
    <t>การขออนุญาตรับแสตมป์สรรพสามิตไปปิดที่โรงงานผลิตสุราในต่างประเทศ</t>
  </si>
  <si>
    <t>การขอชำระภาษีสรรพสามิตกรณีดัดแปลงรถยนต์</t>
  </si>
  <si>
    <t>การขออนุญาตผลิตสุราทุกชนิด (ยกเว้นสุราแช่ชุมชนและสุรากลั่นชุมชน)</t>
  </si>
  <si>
    <t>การขอทำลายรถยนต์หรือรถจักรยานยนต์ต้นแบบ ที่ใช้ในการวิจัย พัฒนา หรือทดสอบสมรรถนะ</t>
  </si>
  <si>
    <t>การยกเว้นภาษีสำหรับสุรากลั่นชนิดเอทานอลที่นำไปใช้เป็นวัตถุดิบหรือส่วนประกอบในการผลิตน้ำมันเชื้อเพลิงเพื่อใช้เป็นเชื้อเพลิง</t>
  </si>
  <si>
    <t>การขออนุญาตทำบัญชีประจำวัน บัญชีรับจ่ายสินค้า และงบเดือน โดยใช้วิธีการอื่นใด และการอนุญาตให้ยื่นทางสื่ออิเล็กทรอนิกส์</t>
  </si>
  <si>
    <t>การขออนุญาตขายสุรา (สำหรับรายใหม่)</t>
  </si>
  <si>
    <t>การเสียภาษีในอัตราศูนย์สำหรับแบตเตอรี่ที่ใช้เป็นวัตถุดิบหรือส่วนประกอบในการผลิตสิ่งของอื่นเพื่อส่งออกนอกราชอาณาจักร</t>
  </si>
  <si>
    <t>การขอชำระภาษีภายในวันที่สิบห้าของเดือนถัดจากเดือนที่นำสินค้า ออกจากโรงอุตสาหกรรมหรือคลังสินค้าทัณฑ์บนโดยมีหลักประกัน</t>
  </si>
  <si>
    <t>การขออนุญาตรับแสตมป์สรรพสามิตไปปิดที่โรงงานผู้ผลิตยาสูบในต่างประเทศ</t>
  </si>
  <si>
    <t>การขออนุญาตขายยาสูบ (สำหรับรายใหม่)</t>
  </si>
  <si>
    <t>การขออนุญาตนำยาสูบเข้ามาในราชอาณาจักร หรือ การขออนุญาตส่งยาสูบออกไปนอกราชอาณาจักร</t>
  </si>
  <si>
    <t>การขออนุมัติสถานที่เก็บสินค้า</t>
  </si>
  <si>
    <t>การขอใช้เครื่องบันทึกการเก็บเงิน ออกหลักฐานการรับเงิน</t>
  </si>
  <si>
    <t>การขอลงทะเบียนเป็นผู้ใช้แบตเตอรี่ที่เสียภาษีอัตราศูนย์สำหรับแบตเตอรี่ที่ใช้เป็นวัตถุดิบหรือส่วนประกอบในการผลิตสิ่งของอื่นเพื่อการส่งออกนอกราชอาณาจักร</t>
  </si>
  <si>
    <t>การขอเลิกใช้เครื่องหมายแสดงการเสียภาษีจดทะเบียน</t>
  </si>
  <si>
    <t>การขอเสียภาษีในอัตราศูนย์สำหรับน้ำมันเชื้อเพลิงเครื่องบินไอพ่นที่นำไปใช้เป็นเชื้อเพลิงสำหรับอากาศยานไปต่างประเทศ</t>
  </si>
  <si>
    <t>การขออนุญาตนำใบยา ยาอัด เข้ามาในราชอาณาจักร หรือการขออนุญาตส่งใบยา ยาอัด ออกไปนอกราชอาณาจักร</t>
  </si>
  <si>
    <t>การขอจดทะเบียนเครื่องหมายแสดงการเสียภาษี</t>
  </si>
  <si>
    <t>การขออนุญาตผลิตเครื่องหมายแสดงการเสียภาษีจดทะเบียน</t>
  </si>
  <si>
    <t>การแก้ไขเปลี่ยนแปลงโรงงานผลิตเครื่องหมายแสดงการเสียภาษีจดทะเบียน</t>
  </si>
  <si>
    <t>การขอเสียภาษีในอัตราศูนย์สำหรับน้ำมันและผลิตภัณฑ์น้ำมันที่นำไปใช้เป็นวัตถุดิบหรือส่วนประกอบในการผลิตในโรงอุตสาหกรรมน้ำมันและผลิตภัณฑ์น้ำมัน</t>
  </si>
  <si>
    <t>การขอเสียภาษีอัตราศูนย์สำหรับรถยนต์นั่งหรือรถยนต์โดยสารที่มีที่นั่ง ไม่เกิน 10 คนที่ใช้เป็นรถพยาบาล</t>
  </si>
  <si>
    <t>การขออนุญาตขายไพ่ (สำหรับรายใหม่)</t>
  </si>
  <si>
    <t>กรมโรงงานอุตสาหกรรม</t>
  </si>
  <si>
    <t>การขอใบอนุญาตประกอบกิจการโรงงานจำพวกที่ 3 ตามมาตรา 12</t>
  </si>
  <si>
    <t>การแจ้งเปลี่ยนชื่อโรงงาน เลขที่ตั้งโรงงานหรือสำนักงาน หรือชื่อผู้รับใบอนุญาต</t>
  </si>
  <si>
    <t>การขอยกเลิก หรือเปลี่ยนแปลงเงื่อนไขที่ต้องปฏิบัติในการประกอบกิจการโรงงาน</t>
  </si>
  <si>
    <t>การขอยกเลิก เปลี่ยนหรือเปลี่ยนแปลง เครื่องจักรที่ใช้ในการผลิต แต่ไม่ถึงขั้นขยายโรงงานหรือการเพิ่มเนื้อที่อาคารโรงงานหรือการก่อสร้างอาคารโรงงานเพิ่มขึ้น</t>
  </si>
  <si>
    <t>-</t>
  </si>
  <si>
    <t>การออกใบแทนใบอนุญาตประกอบกิจการโรงงานกรณีใบอนุญาตสูญหายหรือถูกทำลาย</t>
  </si>
  <si>
    <t>การแจ้งหยุดดำเนินงานติดต่อกันเกินกว่าหนึ่งปี</t>
  </si>
  <si>
    <t>การแจ้งเริ่มประกอบกิจการหลังหยุดดำเนินงานติดต่อกันเกินกว่าหนึ่งปี</t>
  </si>
  <si>
    <t>การขอย้ายเครื่องจักรบางส่วนที่ติดตั้งในโรงงานไปยังสถานที่อื่นเพื่อประกอบกิจการโรงงานเป็นการชั่วคราว</t>
  </si>
  <si>
    <t>การแจ้งทดลองเดินเครื่องจักร ก่อนการเริ่มประกอบกิจการโรงงาน</t>
  </si>
  <si>
    <t>การแจ้งเริ่มประกอบกิจการโรงงานจำพวกที่ 3</t>
  </si>
  <si>
    <t>การแจ้งกรณีมีอุบัติเหตุในโรงงาน</t>
  </si>
  <si>
    <t>การขออนุญาตเปิดประกอบกิจการหลังการปรับปรุงแก้ไขโรงงาน</t>
  </si>
  <si>
    <t>การโอนใบอนุญาตประกอบกิจการโรงงาน</t>
  </si>
  <si>
    <t>การแจ้งเลิกประกอบกิจการโรงงาน</t>
  </si>
  <si>
    <t>การขึ้นทะเบียน/ต่ออายุทะเบียนผู้ควบคุมประจำหม้อน้ำหรือหม้อต้มที่ใช้ของเหลวเป็นสื่อนำความร้อน</t>
  </si>
  <si>
    <t>การขึ้นทะเบียนเป็นหน่วยรับรองวิศวกรรมด้านหม้อน้ำ หรือหม้อต้มที่ใช้ของเหลวเป็นสื่อนำความร้อน</t>
  </si>
  <si>
    <t>การให้ความเห็นชอบในการตรวจสอบภายในหม้อน้ำทุกระยะเวลาเกินกว่า 1 ปี แต่ไม่เกิน 5 ปี ต่อการตรวจสอบหนึ่งครั้ง</t>
  </si>
  <si>
    <t>การขอขยายระยะเวลาในการกักเก็บสิ่งปฏิกูลหรือวัสดุที่ไม่ใช้แล้วในบริเวณโรงงาน (สก.1)</t>
  </si>
  <si>
    <t>การขออนุญาตนำสิ่งปฏิกูลหรือวัสดุที่ไม่ใช้แล้วออกนอกบริเวณโรงงาน (สก.2)</t>
  </si>
  <si>
    <t>หนังสือขอความเห็นชอบการจัดการสิ่งปฏิกูลหรือวัสดุที่ไม่ใช้แล้วภายในบริเวณโรงงาน</t>
  </si>
  <si>
    <t>การขออนุญาตมีไว้ในครอบครองซึ่งวัตถุอันตรายเพื่อเก็บรักษา</t>
  </si>
  <si>
    <t>การขออนุญาตมีไว้ในครอบครองซึ่งวัตถุอันตรายเพื่อขาย</t>
  </si>
  <si>
    <t>การขออนุญาตมีไว้ในครอบครองซึ่งวัตถุอันตรายเพื่อการขนส่ง</t>
  </si>
  <si>
    <t>การขึ้นทะเบียนวัตถุอันตราย (ของเสียเคมีวัตถุ)</t>
  </si>
  <si>
    <t>การขออนุญาตนำเข้าวัตถุอันตราย (ของเสียเคมีวัตถุ)</t>
  </si>
  <si>
    <t>การขออนุญาตส่งออกวัตถุอันตราย (ของเสียเคมีวัตถุ)</t>
  </si>
  <si>
    <t>การขออนุญาตนำเข้าวัตถุอันตราย (เครื่องใช้ไฟฟ้าและอุปกรณ์อิเล็กทรอนิกส์ที่ใช้แล้ว)</t>
  </si>
  <si>
    <t>การแจ้งข้อเท็จจริงการนำเข้า - ส่งออกวัตถุอันตราย ตามแบบ วอ./อก.6 (ของเสียเคมีวัตถุ และเครื่องใช้ไฟฟ้าและอุปกรณ์อิเล็กทรอนิกส์ที่ใช้แล้ว)</t>
  </si>
  <si>
    <t>การขออนุญาตนำเข้า/ ส่งออก วัตถุอันตรายชนิดที่ 3 และการต่ออายุ</t>
  </si>
  <si>
    <t>การขออนุญาตผลิตวัตถุอันตราย และการต่ออายุ</t>
  </si>
  <si>
    <t>การขออนุญาตมีไว้ในครอบครองซึ่งวัตถุอันตรายชนิดที่ 3 และการต่ออายุ</t>
  </si>
  <si>
    <t>การขึ้นทะเบียนวัตถุอันตราย และการต่ออายุ</t>
  </si>
  <si>
    <t>การแจ้งข้อเท็จจริงการนำเข้า – ส่งออกวัตถุอันตราย ตามแบบ วอ./อก. 6 (การแจ้งข้อเท็จจริง)</t>
  </si>
  <si>
    <t>การแจ้งดำเนินการเกี่ยวกับวัตถุอันตรายชนิดที่ 2 และการต่ออายุ</t>
  </si>
  <si>
    <t>การแจ้งมีบุคลากรเฉพาะสำหรับสถานประกอบการ ที่เข้าข่ายต้องมีบุคลากรเฉพาะ</t>
  </si>
  <si>
    <t>การจดทะเบียนบุคลากรเฉพาะรับผิดชอบความปลอดภัย การเก็บรักษาวัตถุอันตรายที่กรมโรงงานอุตสาหกรรมรับผิดชอบ</t>
  </si>
  <si>
    <t>การขึ้นทะเบียนแท็งก์ยึดติดถาวรกับตัวรถ</t>
  </si>
  <si>
    <t>การนำเข้าหรือส่งออกสารกาเฟอีน (Caffeine)</t>
  </si>
  <si>
    <t>การให้ความเห็นชอบนําคลอโรฟอร์ม (CHLOROFORM) เข้ามาในราชอาณาจักร</t>
  </si>
  <si>
    <t>การขึ้นทะเบียน/ต่ออายุทะเบียนเป็นหน่วยงานจัดฝึกอบรมผู้ควบคุมประจำหม้อน้ำหรือหม้อต้มที่ใช้ของเหลวเป็นสื่อนำความร้อน</t>
  </si>
  <si>
    <t>การขอความเห็นชอบให้เป็นหน่วยตรวจสอบภาชนะบรรจุก๊าซ</t>
  </si>
  <si>
    <t>การขึ้นทะเบียน การต่ออายุ การเปลี่ยนแปลงบุคลากร และชนิดสารมลพิษวิเคราะห์ของห้องปฏิบัติการวิเคราะห์เอกชน</t>
  </si>
  <si>
    <t>การขึ้นทะเบียนและต่ออายุผู้ควบคุมระบบบำบัดมลพิษน้ำ หรือผู้ควบคุมระบบบำบัดมลพิษอากาศ หรือผู้ควบคุมระบบการจัดการมลพิษกากอุตสาหกรรม (บริษัทที่ปรึกษา)</t>
  </si>
  <si>
    <t>การขึ้นทะเบียนและต่ออายุผู้ควบคุมระบบบำบัดมลพิษน้ำ หรือผู้ควบคุมระบบบำบัดมลพิษอากาศ หรือผู้ควบคุมระบบการจัดการมลพิษกากอุตสาหกรรม (บุคคล)</t>
  </si>
  <si>
    <t>การแจ้งและการรับแจ้งการมีบุคลากรด้านสิ่งแวดล้อมประจำโรงงาน</t>
  </si>
  <si>
    <t>การขึ้นทะเบียน/ต่ออายุทะเบียนเป็นผู้ดำเนินการจัดฝึกอบรม หลักสูตรคนงานควบคุม ส่ง และบรรจุก๊าซประจำโรงงาน</t>
  </si>
  <si>
    <t>การขึ้นทะเบียน/ต่ออายุทะเบียน คนงานควบคุมก๊าซ คนงานส่งก๊าซ หรือคนงานบรรจุก๊าซประจำโรงงาน</t>
  </si>
  <si>
    <t>การขอรับใบแทนหนังสือสำคัญแสดงการจดทะเบียนเครื่องจักร</t>
  </si>
  <si>
    <t>การย้ายเครื่องจักรภายนอกบริเวณสถานที่ประกอบกิจการอุตสาหกรรม</t>
  </si>
  <si>
    <t>การประเมินราคาเครื่องจักร</t>
  </si>
  <si>
    <t>การจดทะเบียนโอนกรรมสิทธิ์เครื่องจักร</t>
  </si>
  <si>
    <t>การจดทะเบียนกรรมสิทธิ์เครื่องจักร</t>
  </si>
  <si>
    <t>การขอจดทะเบียนการเปลี่ยนแปลงในสาระสำคัญของเครื่องจักร</t>
  </si>
  <si>
    <t>การจดทะเบียนเปลี่ยนแปลงสาระสำคัญในหนังสือสำคัญแสดงการจดทะเบียนเครื่องจักร</t>
  </si>
  <si>
    <t>การขอแบ่งแยกรายการเครื่องจักรซึ่งได้จดทะเบียนกรรมสิทธิ์ไว้แล้ว</t>
  </si>
  <si>
    <t>การขอแผ่นป้ายทะเบียนเครื่องจักร</t>
  </si>
  <si>
    <t>การไถ่ถอนจำนองหรือขายฝากเครื่องจักร</t>
  </si>
  <si>
    <t>การจดทะเบียนจำนองหรือขายฝากเครื่องจักร</t>
  </si>
  <si>
    <t>การจดทะเบียนโอนสิทธิรับจำนองเครื่องจักร</t>
  </si>
  <si>
    <t>การจดทะเบียนยกเลิกการจดทะเบียนกรรมสิทธิ์เครื่องจักร</t>
  </si>
  <si>
    <t>การขอใบอนุญาตขยายโรงงานจำพวกที่ 3 ตามมาตรา 18</t>
  </si>
  <si>
    <t>กรมปศุสัตว์</t>
  </si>
  <si>
    <t>การขอต่ออายุใบอนุญาตให้ตั้งและดำเนินการสถานพยาบาลสัตว์</t>
  </si>
  <si>
    <t>การขอใบอนุญาตให้ดำเนินการสถานพยาบาลสัตว์</t>
  </si>
  <si>
    <t>การขอใบอนุญาตให้ตั้งสถานพยาบาลสัตว์</t>
  </si>
  <si>
    <t>การขอยกเลิกกิจการสถานพยาบาลสัตว์</t>
  </si>
  <si>
    <t>การขอหนังสือรับรองการขึ้นทะเบียนสถานสงเคราะห์สัตว์</t>
  </si>
  <si>
    <t>การขอหนังสือรับรองการขึ้นทะเบียนองค์กรจัดสวัสดิภาพสัตว์</t>
  </si>
  <si>
    <t>การขอหนังสืออนุมัติแผนงานการจัดตั้งสถานพยาบาลสัตว์</t>
  </si>
  <si>
    <t>การขอใบอนุญาตนำหรือเคลื่อนย้ายสัตว์หรือซากสัตว์ภายในราชอาณาจักร (ร.3 /ร.4 /ร.5)</t>
  </si>
  <si>
    <t>การขอหนังสือรับรอง Health Certificate สำหรับสัตว์มีชีวิตหรือซากสัตว์ที่ไม่ใช่เพื่อการบริโภค</t>
  </si>
  <si>
    <t>การขอใบอนุญาตให้ทำการค้าสัตว์ ซากสัตว์ น้ำเชื้อ หรือเอ็มบริโอ (ร.10/1 ร.10/2 ร.10/3)</t>
  </si>
  <si>
    <t>การขอหนังสือแจ้งการนำเข้าซึ่งอาหารสัตว์เข้ามาในราชอาณาจักร (น.ส.4)</t>
  </si>
  <si>
    <t>การขอหนังสือรับรองการขายภายในประเทศ (Certificate of free sale) สำหรับอาหารสัตว์</t>
  </si>
  <si>
    <t>การขอหนังสือรับรองสุขภาพ (Certificate of Health) ของอาหารสัตว์</t>
  </si>
  <si>
    <t>การขอแก้ไขรายการขึ้นทะเบียนอาหารสัตว์ควบคุมเฉพาะ</t>
  </si>
  <si>
    <t>การขอใบสำคัญการขึ้นทะเบียนอาหารสัตว์ควบคุมเฉพาะ</t>
  </si>
  <si>
    <t>การขอใบอนุญาตขายอาหารสัตว์ควบคุมเฉพาะ</t>
  </si>
  <si>
    <t>การขอใบอนุญาตนำเข้าอาหารสัตว์ควบคุมเฉพาะ</t>
  </si>
  <si>
    <t>การขอใบอนุญาตผลิตอาหารสัตว์ควบคุมเฉพาะ</t>
  </si>
  <si>
    <t>การขอแก้ไขเปลี่ยนแปลงรายการขึ้นทะเบียนวัตถุอันตรายด้านการปศุสัตว์</t>
  </si>
  <si>
    <t>การขอใบแจ้งการดำเนินการเกี่ยวกับวัตถุอันตรายชนิดที่ 2</t>
  </si>
  <si>
    <t>การขอใบรับแจ้งข้อเท็จจริงเกี่ยวกับวัตถุอันตรายชนิดที่ 1</t>
  </si>
  <si>
    <t>การขอใบสำคัญการขึ้นทะเบียนวัตถุอันตรายด้านการปศุสัตว์</t>
  </si>
  <si>
    <t>การขอใบอนุญาตผลิต นำเข้า ส่งออก และครอบครอง วัตถุอันตรายด้านการปศุสัตว์</t>
  </si>
  <si>
    <t>การขอต่ออายุใบรับรองระบบการจัดการด้านการวิเคราะห์อันตรายและจุดวิกฤตที่ต้องควบคุม (HACCP) ของโรงงานผลิตอาหารสัตว์</t>
  </si>
  <si>
    <t>การขอต่ออายุใบรับรองระบบการจัดการด้านสุขลักษณะที่ดีในสถานประกอบการ (GMP) ของโรงงานผลิตอาหารสัตว์</t>
  </si>
  <si>
    <t>การขอใบรับรองระบบการจัดการด้านสุขลักษณะที่ดีในสถานประกอบการ (GMP) ของโรงงานผลิตอาหารสัตว์</t>
  </si>
  <si>
    <t>การขอใบรับรองระบบการจัดการด้านการวิเคราะห์อันตรายและจุดวิกฤตที่ต้องควบคุม (HACCP) ของโรงงานผลิตอาหารสัตว์</t>
  </si>
  <si>
    <t>การขอใบอนุญาตนำสัตว์หรือซากสัตว์เข้าในราชอาณาจักร (ร.7) ระยะที่ 1 : ขั้นตอนออกใบแจ้งอนุญาตนำสัตว์หรือซากสัตว์เข้าในราชอาณาจักร</t>
  </si>
  <si>
    <t>การขอใบอนุญาตนำสัตว์หรือซากสัตว์เข้าในราชอาณาจักร (ร.7) ระยะที่ 2 การออกใบอนุญาต</t>
  </si>
  <si>
    <t>การขอใบอนุญาตนำสัตว์หรือซากสัตว์ผ่านราชอาณาจักร (ร.8) ระยะที่ 1 : ขั้นตอนออกใบแจ้งอนุญาตนำสัตว์หรือซากสัตว์ผ่านราชอาณาจักร</t>
  </si>
  <si>
    <t>การขอใบอนุญาตนำสัตว์หรือซากสัตว์ผ่านราชอาณาจักร (ร.8) ระยะที่ 2 การออกใบอนุญาต</t>
  </si>
  <si>
    <t>การขอใบอนุญาตนำสัตว์หรือซากสัตว์ออกนอกราชอาณาจักร (ร.9) ระยะที่ 1 : ขั้นตอนออกใบคำขออนุญาตนำสัตว์หรือซากสัตว์ออกนอกราชอาณาจักร</t>
  </si>
  <si>
    <t>การขอใบอนุญาตนำสัตว์หรือซากสัตว์ออกนอกราชอาณาจักร (ร.9) ระยะที่ 2 การออกใบอนุญาต</t>
  </si>
  <si>
    <t>การแจ้งการฆ่าสัตว์ในโรงฆ่าสัตว์เพื่อการส่งออก</t>
  </si>
  <si>
    <t>การรับรองให้จำหน่ายเนื้อสัตว์ที่โรงฆ่าสัตว์เพื่อการส่งออก</t>
  </si>
  <si>
    <t>การขอใบอนุญาตประกอบกิจการฆ่าสัตว์ ระยะที่ 1</t>
  </si>
  <si>
    <t>การขอใบอนุญาตประกอบกิจการฆ่าสัตว์ ระยะที่ 2</t>
  </si>
  <si>
    <t>กรมศุลกากร</t>
  </si>
  <si>
    <t>การขอรับใบอนุญาตการเป็นผู้ให้บริการเคาน์เตอร์บริการ (Service Counter) เกี่ยวกับการผ่านพิธีการศุลกากรทางอิเล็กทรอนิกส์แบบไร้เอกสาร และการต่ออายุใบอนุญาตการเป็นเคาน์เตอร์บริการ</t>
  </si>
  <si>
    <t>พิธีการศุลกากรนำเข้าทางไปรษณีย์ กรณีไม่ต้องจัดทำใบขนสินค้าขาเข้า (ปากระวาง)</t>
  </si>
  <si>
    <t>การอนุมัติสถานที่เก็บรักษาบัญชีเอกสารหลักฐานและข้อมูล ณ สถานที่อื่น ซึ่งไม่ใช่สถานประกอบการผู้นำของเข้า ผู้ส่งของออก</t>
  </si>
  <si>
    <t>การจัดตั้งโรงพักสินค้า ที่มั่นคง และท่าเรือรับอนุญาต</t>
  </si>
  <si>
    <t>การส่งออกของที่มีปริมาณเล็กน้อยตามแนวชายแดน</t>
  </si>
  <si>
    <t>การขออนุญาตเป็นตัวแทนออกของปฏิบัติพิธีการศุลกากรทางอิเล็กทรอนิกส์</t>
  </si>
  <si>
    <t>การขออนุญาตจัดตั้งเขตปลอดอากร</t>
  </si>
  <si>
    <t>การขอรับของไปก่อนการปฏิบัติพิธีการศุลกากร</t>
  </si>
  <si>
    <t>การขอลงทะเบียนผู้ปฏิบัติพิธีการศุลกากรทางอิเล็กทรอนิกส์</t>
  </si>
  <si>
    <t>การขออนุญาตนำของออกจากเขตปลอดอากรเพื่อกำจัดหรือทำลาย</t>
  </si>
  <si>
    <t>การขอรับชดเชยค่าภาษีอากรตามพระราชบัญญัติชดเชยค่าภาษีอากรสินค้าส่งออกที่ผลิตในราชอาณาจักร พ.ศ. 2524</t>
  </si>
  <si>
    <t>การขออนุมัติหลักการเพื่อขอคืนอากรตามมาตรา 29 กรณีควบกิจการ/โอนกิจการที่มีเลขประจำตัวผู้เสียภาษีอากรเดิม</t>
  </si>
  <si>
    <t>การขออนุมัติหลักการเพื่อขอคืนอากรตามมาตรา 29 กรณีขออนุมัติหลักการครั้งแรก หรือกรณีขออนุมัติหลักการเพิ่มเติม หรือกรณีควบกิจการ/โอนกิจการ/แปรสภาพนิติบุคคลที่มีการเปลี่ยนแปลงเลขประจำตัวผู้เสียภาษีอากร</t>
  </si>
  <si>
    <t>การขอรับใบอนุญาตประกอบกิจการในเขตปลอดอากร</t>
  </si>
  <si>
    <t>การขอลงทะเบียนผู้รับผิดชอบการบรรจุ ผู้ปฏิบัติพิธีการศุลกากรทางอิเล็กทรอนิกส์</t>
  </si>
  <si>
    <t>การขอเปลี่ยนแปลงข้อมูลทะเบียนตัวแทนออกของปฏิบัติพิธีการศุลกากรทางอิเล็กทรอนิกส์</t>
  </si>
  <si>
    <t>การขอลงทะเบียนตัวแทนผู้รายงานยานพาหนะเข้า-ออกทางอิเล็กทรอนิกส์</t>
  </si>
  <si>
    <t>การส่งหรือนำเงินตรา เงินตราต่างประเทศ และตราสารเปลี่ยนมือ ออกไปหรือเข้ามาในประเทศ</t>
  </si>
  <si>
    <t>การขออนุญาตเปิดตรวจของเพื่อทำใบขนสินค้าขาเข้า (Bill of Sight)</t>
  </si>
  <si>
    <t>การเลิกดำเนินการเขตปลอดอากร</t>
  </si>
  <si>
    <t>การขอลงทะเบียนธนาคารศุลกากร ผู้ดำเนินกระบวนการศุลกากรทางอิเล็กทรอนิกส์</t>
  </si>
  <si>
    <t>การประทับตราอนุญาตให้ขนขึ้นบกในใบอนุญาตการนำเข้าซึ่งอาวุธปืน เครื่องกระสุนปืน วัตถุระเบิด ดอกไม้เพลิง และสิ่งเทียมอาวุธปืน</t>
  </si>
  <si>
    <t>การจัดตั้งโรงพักสินค้าเพื่อตรวจปล่อยของขาเข้าและบรรจุของขาออกที่ขนส่งโดยระบบคอนเทนเนอร์นอกเขตท่าเรือรับอนุญาต (รพท./Inland Container Depot: ICD)</t>
  </si>
  <si>
    <t>การเลิกประกอบกิจการในเขตปลอดอากร</t>
  </si>
  <si>
    <t>พิธีการศุลกากรส่งของออกทางไปรษณีย์</t>
  </si>
  <si>
    <t>การขอต่ออายุตัวแทนออกของปฏิบัติพิธีการศุลกากรทางอิเล็กทรอนิกส์</t>
  </si>
  <si>
    <t>การนำของเข้ามาหรือส่งของออกไปนอกราชอาณาจักรตามทางอื่นนอกจากทางอนุมัติ</t>
  </si>
  <si>
    <t>การให้สิทธิในการเป็นผู้ประกอบการของเร่งด่วน</t>
  </si>
  <si>
    <t>การขอลงทะเบียนศูนย์บริหารเงินศุลกากร ผู้ดำเนินกระบวนการศุลกากรทางอิเล็กทรอนิกส์</t>
  </si>
  <si>
    <t>การขอยกเลิกการเป็นตัวแทนออกของปฏิบัติพิธีการศุลกากรทางอิเล็กทรอนิกส์</t>
  </si>
  <si>
    <t>การจัดตั้งคลังสินค้าทัณฑ์บนทั่วไป</t>
  </si>
  <si>
    <t>การขออนุญาตเปิดระวางเรือเพื่อทำการขนถ่ายของลงเรือเฉพาะเขตและการขนถ่ายของขาเข้าลงเรือเฉพาะเขต ณ ที่จอดเรือภายนอกเกาะสีชัง</t>
  </si>
  <si>
    <t>การขออนุญาตเป็นผู้นำของเข้า ผู้ส่งของออกระดับมาตรฐานเออีโอ</t>
  </si>
  <si>
    <t>การส่งสิ่งของส่งทางไปรษณีย์กลับออกไปนอกราชอาณาจักร โดยไม่ต้องปฏิบัติพิธีการส่งกลับ</t>
  </si>
  <si>
    <t>การขออนุญาตปฏิบัติพิธีการใบขนสินค้าหลายเที่ยวเรือ</t>
  </si>
  <si>
    <t>การขออนุญาตเป็นผู้ปฏิบัติงานเกี่ยวกับการออกของ</t>
  </si>
  <si>
    <t>การขอเปลี่ยนแปลงข้อมูลทะเบียนพิธีการศุลกากรทางอิเล็กทรอนิกส์</t>
  </si>
  <si>
    <t>การขอใช้ข้อมูลทะเบียนพิธีการศุลกากรทางอิเล็กทรอนิกส์ กรณีถูกระงับการใช้ข้อมูล</t>
  </si>
  <si>
    <t>การขอยกเลิกการลงทะเบียนผู้ปฏิบัติพิธีการศุลกากรทางอิเล็กทรอนิกส์</t>
  </si>
  <si>
    <t>การขอลงทะเบียนผู้ปฏิบัติพิธีการศุลกากรทางอิเล็กทรอนิกส์ที่ให้ความยินยอมตัวแทน ออกของในการว่าจ้างช่วงตัวแทนออกของรายอื่น</t>
  </si>
  <si>
    <t>การขอเปลี่ยนแปลงข้อมูลทะเบียนผู้ปฏิบัติงานเกี่ยวกับการออกของ</t>
  </si>
  <si>
    <t>การต่ออายุการเป็นผู้ปฏิบัติงานเกี่ยวกับการออกของ</t>
  </si>
  <si>
    <t>การยกเลิกการเป็นผู้ปฏิบัติงานเกี่ยวกับการออกของ</t>
  </si>
  <si>
    <t>การขออนุญาตเป็นตัวแทนออกของระดับมาตรฐานเออีโอ</t>
  </si>
  <si>
    <t>การขออนุญาตเป็นผู้ถ่ายลำ-ผ่านแดน</t>
  </si>
  <si>
    <t>การขออนุญาตเป็นผู้ขนส่งผ่านแดน</t>
  </si>
  <si>
    <t>การนำเรือสำราญและกีฬาเข้ามาในราชอาณาจักรเป็นการชั่วคราว</t>
  </si>
  <si>
    <t>การนำรถยนต์และรถจักรยานยนต์เข้ามาในราชอาณาจักรเป็นการชั่วคราว</t>
  </si>
  <si>
    <t>การขออนุญาตนำรถเข้ามาในราชอาณาจักร (รถบรรทุกสินค้า/รถบรรทุกที่ไม่มีสินค้า/รถยนต์ส่วนบุคคล/รถยนต์บรรทุกแต่คนโดยสาร)</t>
  </si>
  <si>
    <t>การนำรถออกนอกราชอาณาจักร (รถบรรทุกสินค้า/รถบรรทุกที่ไม่มีสินค้า/รถยนต์ส่วนบุคคล/รถยนต์บรรทุกแต่คนโดยสาร)</t>
  </si>
  <si>
    <t>การขอผ่อนผันทำใบสุทธินำกลับสำหรับสินค้าที่ส่งออกไปนอกราชอาณาจักรโดยทางพัสดุไปรษณีย์และจะนำกลับเข้ามาในราชอาณาจักร</t>
  </si>
  <si>
    <t>การขอโต้แย้งการประเมินภาษีอากร หรือขอยกเว้นภาษีอากร สำหรับสิ่งของนำเข้าทางไปรษณีย์ระหว่างประเทศ</t>
  </si>
  <si>
    <t>การรับฝากหีบห่อของส่วนตัวผู้โดยสารที่เดินทางผ่าน (Customs Bond)</t>
  </si>
  <si>
    <t>การจัดตั้งคลังสินค้าทัณฑ์บนสำหรับเก็บก๊าซปิโตรเลียมเหลว</t>
  </si>
  <si>
    <t>การจัดตั้งคลังสินค้าทัณฑ์บนสำหรับอู่ซ่อมหรือสร้างเรือ</t>
  </si>
  <si>
    <t>การจัดตั้งคลังสินค้าทัณฑ์บนประเภทร้านค้าปลอดอากร</t>
  </si>
  <si>
    <t>การจัดตั้งคลังสินค้าทัณฑ์บนสำหรับจัดแสดงหรือนิทรรศการ</t>
  </si>
  <si>
    <t>การจัดตั้งคลังสินค้าทัณฑ์บนเพื่อกิจการจำหน่ายสินค้าปลอดอากรบนเที่ยวบิน</t>
  </si>
  <si>
    <t>การจัดตั้งคลังสินค้าทัณฑ์บนประเภทโรงผลิตสินค้า</t>
  </si>
  <si>
    <t>การจัดตั้งคลังสินค้าทัณฑ์บนประเภทคลังเสบียงทัณฑ์บน</t>
  </si>
  <si>
    <t>การแจ้งเลิกการดำเนินการคลังสินค้าทัณฑ์บน</t>
  </si>
  <si>
    <t>การอนุมัติสูตรการผลิตสำหรับคลังสินค้าทัณฑ์บนประเภทโรงผลิตสินค้า</t>
  </si>
  <si>
    <t>การอนุมัติยกเลิกสูตรการผลิตสำหรับคลังสินค้าทัณฑ์บนประเภทโรงผลิตสินค้า</t>
  </si>
  <si>
    <t>การขออนุมัติสูตรการผลิตเพื่อขอคืนอากรตามมาตรา 29 กรณีขออนุมัติสูตรการผลิตสำหรับผลิตภัณฑ์ชนิดใหม่ หรือกรณีขอเพิ่มเติมชื่อผลิตภัณฑ์ในสูตรการผลิตที่ได้รับอนุมัติแล้ว</t>
  </si>
  <si>
    <t>การขออนุมัติสูตรการผลิตเพื่อขอคืนอากรตามมาตรา 29 กรณีขอต่ออายุสูตรการผลิต</t>
  </si>
  <si>
    <t>การขออนุมัติสูตรการผลิตเพื่อขอคืนอากรตามมาตรา 29 กรณีขอยกเลิกสูตรการผลิต</t>
  </si>
  <si>
    <t>การขออนุมัติหลักการเพื่อขอคืนอากรตามมาตรา 29 กรณีขอใช้หนังสือค้ำประกันของธนาคารแทนการชำระอากรด้วยเงินสด</t>
  </si>
  <si>
    <t>การขออนุมัติหลักการเพื่อขอคืนอากรตามมาตรา 29 กรณีขอเปลี่ยนรหัสผู้นำของเข้า</t>
  </si>
  <si>
    <t>การขออนุมัติหลักการเพื่อขอคืนอากรตามมาตรา 29 กรณีขอลดอัตราอากรลงเหลือกึ่งหนึ่งของอัตราอากรที่เรียกเก็บเป็นการทั่วไป หรือกรณีขอลดอัตราอากรเหลือร้อยละห้าของอัตราอากรที่เรียกเก็บเป็นการทั่วไป</t>
  </si>
  <si>
    <t>กรมทางหลวง</t>
  </si>
  <si>
    <t>การขออนุญาตให้ยานพาหนะเดินบนทางหลวงพิเศษ ทางหลวงแผ่นดิน และทางหลวงสัมปทาน</t>
  </si>
  <si>
    <t>9 เดิอน</t>
  </si>
  <si>
    <t>การจดทะเบียนเป็นผู้รับเหมางานจัดทำเครื่องหมายจราจรฯด้วยสีจราจร (Traffic Paint)</t>
  </si>
  <si>
    <t>การจดทะเบียนเป็นผู้รับเหมางานฉาบผิวทางแบบ Chip Seal</t>
  </si>
  <si>
    <t>การจดทะเบียนเป็นผู้รับเหมางานฉาบผิวทางแบบ Slurry Seal</t>
  </si>
  <si>
    <t>การจดทะเบียนเป็นผู้รับเหมางานบำรุงทางแบบ Hot Mix In-Place Recycling</t>
  </si>
  <si>
    <t>การจดทะเบียนเป็นผู้รับเหมางานบูรณะทางแบบ Pavement In-Place Recycling</t>
  </si>
  <si>
    <t>การจดทะเบียนเป็นผู้รับเหมางานป้ายจราจร</t>
  </si>
  <si>
    <t>การจดทะเบียนเป็นผู้รับเหมางานไฟฟ้าแสงสว่าง ชั้น 1</t>
  </si>
  <si>
    <t>การจดทะเบียนเป็นผู้รับเหมางานไฟฟ้าแสงสว่าง ชั้น 2</t>
  </si>
  <si>
    <t>การขออนุญาตก่อสร้างทางเชื่อมกับทางหลวง เข้าสู่ที่ดินว่างเปล่า บ้านพักอาศัย อาคารพาณิชย์ สถานีบริการน้ำมัน สถานีบริการก๊าซ หรือสถานีบริการ เชื้อเพลิงอื่นใด ที่อยู่ในหลักเกณฑ์ หรือรูปแบบที่เป็นมาตรฐานของกรมทางหลวง (มาตรา 37)</t>
  </si>
  <si>
    <t>การขออนุญาตก่อสร้างทางเชื่อมทุกประเภท เพื่อเป็นทางเข้าออกทางหลวงที่อยู่ในหลักเกณฑ์ หรือรูปแบบที่เป็นมาตรฐานกรมทางหลวง (มาตรา 37)</t>
  </si>
  <si>
    <t>การจดทะเบียนเป็นผู้รับเหมางานไฟสัญญาณจราจร</t>
  </si>
  <si>
    <t>การขออนุญาตปลูกสร้าง สถานีบริการประชาชน (ป้อมตำรวจ) ศาลาที่พักผู้โดยสาร สะพานลอยคนเดินข้าม (ผู้อำนวยการสำนักงานทางหลวงได้รับมอบหมายให้เป็นผู้พิจารณาอนุญาต) (มาตรา47)</t>
  </si>
  <si>
    <t>การจดทะเบียนเป็นผู้รับเหมางานราวกันอันตราย ชั้น 1</t>
  </si>
  <si>
    <t>การขออนุญาตกระทำการใดๆ อันเป็นกิจการสาธารณูปโภค ในเขตทางหลวง (ผู้อำนวยการสำนักงานทางหลวงได้รับมอบหมายให้เป็นผู้พิจารณาอนุญาต) (มาตรา48 , 56 วรรคสอง)</t>
  </si>
  <si>
    <t>การจดทะเบียนเป็นผู้รับเหมางานเครื่องหมายนำทาง</t>
  </si>
  <si>
    <t>การจดทะเบียนเป็นผู้รับเหมางานจัดทำเครื่องหมายจราจรฯ ด้วยวัสดุเทอร์โมพลาสติก (Thermoplastic)</t>
  </si>
  <si>
    <t>การจดทะเบียนเป็นผู้รับเหมางานราวกันอันตราย ชั้น 2</t>
  </si>
  <si>
    <t>การจดทะเบียนเป็นผู้รับเหมางานเสริมผิวทางแบบ Cold Mixed Asphalt</t>
  </si>
  <si>
    <t>การจดทะเบียนเป็นผู้รับเหมางานเสริมผิวทางแบบ Hot Mixed Asphalt</t>
  </si>
  <si>
    <t>การจดทะเบียนเป็นผู้รับเหมางานก่อสร้างสะพานลอยคนเดินข้าม</t>
  </si>
  <si>
    <t>การจดทะเบียนเป็นผู้รับเหมางานขุดขนวัสดุ หิน กรวด ทราย ลูกรัง และงานดิน ประเภทที่ 1</t>
  </si>
  <si>
    <t>การจดทะเบียนเป็นผู้รับเหมางานขุดขนวัสดุ หิน กรวด ทราย ลูกรัง และงานดิน ประเภทที่ 2</t>
  </si>
  <si>
    <t>การจดทะเบียนเป็นผู้รับเหมางานบำรุงปกติ ประเภท ก. ชั้น 1</t>
  </si>
  <si>
    <t>การจดทะเบียนเป็นผู้รับเหมางานบำรุงปกติ ประเภท ก. ชั้น 2</t>
  </si>
  <si>
    <t>การจดทะเบียนเป็นผู้รับเหมางานบำรุงปกติ ประเภท ข. ชั้น 1</t>
  </si>
  <si>
    <t>การจดทะเบียนเป็นผู้รับเหมางานบำรุงปกติ ประเภท ข. ชั้น 2</t>
  </si>
  <si>
    <t>กระทำการใดๆอันเป็นกิจการสาธารณูปโภคในเขตทางหลวง (มาตรา ๔๘ , ๕๖ วรรค ๒)</t>
  </si>
  <si>
    <t>เชื่อมต่อท่อระบายน้ำ เพื่อระบายน้ำทิ้งลงสู่ทางหลวง (มาตรา ๓๙/๑)</t>
  </si>
  <si>
    <t>ทางเชื่อมทุกประเภทและทุกกรณี (มาตรา ๓๗)</t>
  </si>
  <si>
    <t>ปลูกสร้างอาคารหรือสิ่งอื่นใดในเขตทางหลวง (ยกเว้น งานทางเชื่อม ,เชื่อมท่อระบายน้ำทิ้ง และ งานระบบสาธารณูปโภค) (มาตรา ๔๗)</t>
  </si>
  <si>
    <t>ป้ายแนะนำบนทางหลวง (มาตรา ๔๗)</t>
  </si>
  <si>
    <t>สร้างหรือดัดแปลงต่อเติมอาคารต่างๆในที่ดินริมเขตทางหลวง เฉพาะทางหลวงบางสายตามที่ได้มี พ.ร.ฎ.ออกมากำหนดไว้ (มาตรา ๔๙)</t>
  </si>
  <si>
    <t>กรมโยธาธิการและผังเมือง</t>
  </si>
  <si>
    <t>การขอจดทะเบียนผู้รับจ้างงานก่อสร้างของกรมโยธาธิการและผังเมือง</t>
  </si>
  <si>
    <t>การขอรับใบอนุญาตให้ใช้อาคารเพื่อประกอบกิจการโรงมหรสพ (กรณีบุคคลธรรมดา)</t>
  </si>
  <si>
    <t>การขอขึ้นทะเบียนเป็นผู้ตรวจสอบอาคาร (กรณีนิติบุคคล)</t>
  </si>
  <si>
    <t>การขอขึ้นทะเบียนเป็นผู้ตรวจสอบอาคาร (กรณีบุคคลธรรมดา)</t>
  </si>
  <si>
    <t>การขอต่ออายุหนังสือรับรองการขึ้นทะเบียนเป็นผู้ตรวจสอบอาคาร (กรณีนิติบุคคล)</t>
  </si>
  <si>
    <t>การขอต่ออายุหนังสือรับรองการขึ้นทะเบียนเป็นผู้ตรวจสอบอาคาร (กรณีบุคคลธรรมดา)</t>
  </si>
  <si>
    <t>การขอรับใบอนุญาตให้ใช้อาคารเพื่อประกอบกิจการโรงมหรสพ (กรณีนิติบุคคล)</t>
  </si>
  <si>
    <t>การขอต่ออายุใบอนุญาตให้ใช้อาคารเพื่อประกอบกิจการโรงมหรสพ (กรณีนิติบุคคล)</t>
  </si>
  <si>
    <t>การขอต่ออายุใบอนุญาตให้ใช้อาคารเพื่อประกอบกิจการโรงมหรสพ (กรณีบุคคลธรรมดา)</t>
  </si>
  <si>
    <t>การแจ้งถมดิน</t>
  </si>
  <si>
    <t>การแจ้งขุดดิน</t>
  </si>
  <si>
    <t>การขออนุญาตรื้อถอนอาคาร ตามมาตรา 22</t>
  </si>
  <si>
    <t>การขอเปลี่ยนผู้ควบคุมงาน</t>
  </si>
  <si>
    <t>การขอต่ออายุใบอนุญาตก่อสร้าง ดัดแปลง รื้อถอนหรือเคลื่อนย้ายอาคาร</t>
  </si>
  <si>
    <t>การแจ้งรื้อถอนอาคารตามมาตรา 39 ทวิ</t>
  </si>
  <si>
    <t>การแจ้งก่อสร้างอาคารตามมาตรา 39 ทวิ</t>
  </si>
  <si>
    <t>การแจ้งดัดแปลงอาคารตามมาตรา 39 ทวิ</t>
  </si>
  <si>
    <t>การขออนุญาตเปลี่ยนการใช้อาคารตามมาตรา 33</t>
  </si>
  <si>
    <t>การขออนุญาตเคลื่อนย้ายอาคาร</t>
  </si>
  <si>
    <t>การขอใบรับรองการตรวจสอบอาคารตามมาตรา 32 ทวิ</t>
  </si>
  <si>
    <t>การขอใบรับรองการก่อสร้าง ดัดแปลง หรือเคลื่อนย้ายอาคารประเภทอื่นๆ ตามมาตรา 32</t>
  </si>
  <si>
    <t>การขออนุญาตก่อสร้างอาคารประเภทอาคารสูงและอาคาร ขนาดใหญ่พิเศษ ตามมาตรา 21</t>
  </si>
  <si>
    <t>การขออนุญาตก่อสร้างอาคารประเภทอื่นๆ ตามมาตรา 21</t>
  </si>
  <si>
    <t>การขออนุญาตดัดแปลงอาคารประเภทอื่นๆ ตามมาตรา 21</t>
  </si>
  <si>
    <t>การขออนุญาตดัดแปลงอาคารประเภทอาคารสูงและอาคารขนาดใหญ่พิเศษ ตามมาตรา 21</t>
  </si>
  <si>
    <t>การขออนุญาตดัดแปลง หรือใช้ที่จอดรถที่กลับรถ และทางเข้า ออกของรถ เพื่อการอื่นตามมาตรา 34</t>
  </si>
  <si>
    <t>การขอใบรับรองการก่อสร้าง ดัดแปลง หรือเคลื่อนย้ายอาคารประเภทอาคารสูง และอาคารขนาดใหญ่พิเศษ ตามมาตรา 32</t>
  </si>
  <si>
    <t>กรมธนารักษ์</t>
  </si>
  <si>
    <t>การขอเช่าที่ดินราชพัสดุเพื่อประกอบการเกษตร</t>
  </si>
  <si>
    <t>งานรับจ้างจัดทำเครื่องราชอิสริยาภรณ์ เครื่องหมายตอบแทน เหรียญที่ระลึก และของสั่งจ้างอื่นๆ</t>
  </si>
  <si>
    <t>การขอเช่าที่ดินราชพัสดุเพื่ออยู่อาศัย</t>
  </si>
  <si>
    <t>การขอนำอาคารราชพัสดุไปเช่าช่วงหรือจัดหาประโยชน์</t>
  </si>
  <si>
    <t>การขยายระยะเวลาการก่อสร้างอาคารยกกรรมสิทธิ์ให้กระทรวงคลัง</t>
  </si>
  <si>
    <t>การขอบันทึกภาพทรัพย์สินหรือการจัดแสดงภายในพิพิธภัณฑ์</t>
  </si>
  <si>
    <t>การให้บริการข้อมูลราคาประเมิน</t>
  </si>
  <si>
    <t>การยื่นแบบขออนุญาตปรับปรุง ซ่อมแซม หรือต่อเติมอาคารราชพัสดุ</t>
  </si>
  <si>
    <t>การขอต่ออายุสัญญาเช่าอาคารราชพัสดุ</t>
  </si>
  <si>
    <t>การขอเช่าที่ดินราชพัสดุเพื่อประโยชน์อย่างอื่น (กรณียกเว้นการประมูลและมีอัตราค่าเช่าคงที่แล้ว)</t>
  </si>
  <si>
    <t>การขอโอนสิทธิการเช่าที่ดินราชพัสดุ</t>
  </si>
  <si>
    <t>การขออนุญาตปลูกสร้างบ้านพักอาศัยบนที่ดินราชพัสดุ</t>
  </si>
  <si>
    <t>การขอโอนสิทธิการเช่าอาคารราชพัสดุ</t>
  </si>
  <si>
    <t>การขอเปลี่ยนแปลงวัตถุประสงค์การเช่าที่ดินราชพัสดุ กรณีไม่ต้องรับฟังความคิดเห็นตามระเบียบกระทรวงการคลังฯ (จากเพื่ออยู่อาศัย เป็นเพื่อประกอบการเกษตร หรือจากเพื่อประกอบการเกษตรเป็นเพื่ออยู่อาศัย)</t>
  </si>
  <si>
    <t>ผู้เช่าขอติดตั้งป้ายโฆษณาในที่ราชพัสดุ</t>
  </si>
  <si>
    <t>การขอโอนสิทธิการก่อสร้างอาคารยกกรรมสิทธิ์ให้กระทรวงการคลัง</t>
  </si>
  <si>
    <t>การรังวัดสอบเขตเช่าเพื่ออยู่อาศัย</t>
  </si>
  <si>
    <t>การขอนำที่ดินราชพัสดุไปจัดให้เช่าช่วงหรือการจัดหาประโยชน์</t>
  </si>
  <si>
    <t>การขอเปลี่ยนแปลงวัตถุประสงค์การเช่าที่ดินราชพัสดุ กรณีที่ต้องรับฟังความคิดเห็นตามระเบียบกระทรวงการคลังฯ</t>
  </si>
  <si>
    <t>การต่ออายุสัญญาเช่าที่ราชพัสดุ</t>
  </si>
  <si>
    <t>การก่อสร้างสะพาน ทางเชื่อม วางท่อระบายน้ำ ทำทางเข้า-ออก ผ่านที่ราชพัสดุ</t>
  </si>
  <si>
    <t>การขอแก้ไขชื่อ-ชื่อสกุลในเอกสารการเช่า</t>
  </si>
  <si>
    <t>การรังวัดสอบเขตเช่าเพื่อประกอบการเกษตร</t>
  </si>
  <si>
    <t>การออกหนังสือรับรองเกี่ยวกับที่ราชพัสดุ</t>
  </si>
  <si>
    <t>การอนุญาตให้นำสิทธิการเช่าอาคารราชพัสดุเพื่อนำไปผูกพันเงินกู้</t>
  </si>
  <si>
    <t>การขอเช่าที่ดินราชพัสดุแทนผู้เช่าเดิมที่ถึงแก่กรรม</t>
  </si>
  <si>
    <t>การขอเปลี่ยนแปลงสภาพพื้นที่หรือขุดคู คลอง บ่อ สระ หรือแหล่งขังน้ำใดๆ หรือตัดฟันต้นไม้ยืนต้นในที่ดินที่เช่า</t>
  </si>
  <si>
    <t>การขอนำสิทธิการก่อสร้างอาคารยกกรรมสิทธิ์ให้กระทรวงการคลัง ไปผูกพันเงินกู้</t>
  </si>
  <si>
    <t>การขอแก้ไขแบบแปลนการก่อสร้างอาคารยกกรรมสิทธิ์ให้กระทรวงคลัง</t>
  </si>
  <si>
    <t>การขอเช่าอาคารราชพัสดุแทนผู้เช่าเดิมที่ถึงแก่กรรม</t>
  </si>
  <si>
    <t>ขอหนังสือรับรองนำสิทธิการเช่าที่ดินราชพัสดุเพื่อนำไปผูกพันเงินกู้ หมวด 3 การขอดำเนินการตามเงื่อนไขสัญญาเช่า</t>
  </si>
  <si>
    <t>การอนุญาตให้นำสิทธิการเช่าที่ดินราชพัสดุไปผูกพันเงินกู้</t>
  </si>
  <si>
    <t>การขอรับสิทธิการก่อสร้างอาคารยกกรรมสิทธิ์ให้กระทรวงการคลังแทนผู้ได้รับสิทธิก่อสร้างอาคารฯ ที่ถึงแก่กรรม</t>
  </si>
  <si>
    <t>สำนักงานพระพุทธศาสนาแห่งชาติ</t>
  </si>
  <si>
    <t>การขอรับนิตยภัต</t>
  </si>
  <si>
    <t>การเบิกเงินผลประโยชน์วัด</t>
  </si>
  <si>
    <t>การขอหนังสือนำวีซ่าของพระภิกษุ/สามเณรไทย</t>
  </si>
  <si>
    <t>การยืม คัด ถ่าย เอกสารสิทธิ์ที่ดินวัด</t>
  </si>
  <si>
    <t>การขอใช้อาคารสถานที่ (สถาบันพระสังฆาธิการ)</t>
  </si>
  <si>
    <t>การขอรับการตรวจลงตราหนังสือเดินทาง</t>
  </si>
  <si>
    <t>การขอเปลี่ยนประเภทการตรวจลงตราหนังสือเดินทาง</t>
  </si>
  <si>
    <t>การขอหนังสือรับรองการขออนุญาตพำนักอยู่ในราชอาณาจักรเป็นการชั่วคราว (การต่ออายุวีซ่า)</t>
  </si>
  <si>
    <t>การขอมติมหาเถรสมาคม เพื่อให้ความเห็นชอบในการจัดตั้งโรงเรียนการกุศลของวัดในพระพุทธศาสนา</t>
  </si>
  <si>
    <t>การขอใช้อาคารสถานที่ (สำนักงานพุทธมณฑล)</t>
  </si>
  <si>
    <t>การขออนุญาตจัดตั้งโรงเรียนพระปริยัติธรรม แผนกสามัญศึกษา</t>
  </si>
  <si>
    <t>การขอใบรับรองประกาศนียบัตร กรณีสูญหาย/ชำรุด</t>
  </si>
  <si>
    <t>การขอแปลประกาศนียบัตรเป็นภาษาอังกฤษ</t>
  </si>
  <si>
    <t>การขออนุญาตสร้างวัด (ในกรุงเทพมหานคร)</t>
  </si>
  <si>
    <t>การขออนุญาตตั้งวัด</t>
  </si>
  <si>
    <t>การรวมวัด</t>
  </si>
  <si>
    <t>การย้ายวัด</t>
  </si>
  <si>
    <t>การยุบเลิกวัด</t>
  </si>
  <si>
    <t>การขอรับพระราชทานวิสุงคามสีมา</t>
  </si>
  <si>
    <t>การยกวัดร้างขึ้นเป็นวัดมีพระภิกษุอยู่จำพรรษา</t>
  </si>
  <si>
    <t>การขอเปลี่ยนแปลงชื่อวัด</t>
  </si>
  <si>
    <t>การขึ้นทะเบียนวัดเก่าตกสำรวจ</t>
  </si>
  <si>
    <t>การยกวัดราษฎร์ขึ้นเป็นพระอารามหลวง</t>
  </si>
  <si>
    <t>การรับรองสภาพวัดในกรุงเทพมหานคร</t>
  </si>
  <si>
    <t>การคัดสำเนาหนังสือ และประกาศต่างๆ</t>
  </si>
  <si>
    <t>การกันเขตจัดประโยชน์ในที่ดินที่ตั้งวัด</t>
  </si>
  <si>
    <t>การขอโอนสิทธิการเช่าที่ดินและอาคารของศาสนสมบัติกลาง (ศบก.) สัญญารายปี/ 3 ปี</t>
  </si>
  <si>
    <t>การต่อสัญญาเช่าที่ดินและอาคารของศาสนสมบัติกลาง (ศบก.) สัญญารายปี/ 3 ปี</t>
  </si>
  <si>
    <t>การขอเช่าที่ดินและอาคารรายใหม่ของศาสนสมบัติกลาง (ศบก.)</t>
  </si>
  <si>
    <t>การขอนำสิทธิการเช่าที่ดินและอาคารไปทำสัญญาผูกพันการกู้ยืมเงินกับธนาคารของศาสนสมบัติวัด (ศบก.)/(นานปี)</t>
  </si>
  <si>
    <t>การขอเช่าที่ดินและอาคารรายใหม่ของศาสนสมบัติวัด (ศบว.)</t>
  </si>
  <si>
    <t>การขอโอนสิทธิการเช่าที่ดินและอาคารของศาสนสมบัติกลาง (ศบก.) สัญญานานปี</t>
  </si>
  <si>
    <t>การขอรับเช่าสืบแทนสิทธิการเช่าที่ดินและอาคารของศาสนสมบัติกลาง (ศบก.) สัญญานานปี</t>
  </si>
  <si>
    <t>การขอรับเช่าสืบแทนสิทธิการเช่าที่ดินและอาคารของศาสนสมบัติวัด (ศบว.) สัญญานานปี</t>
  </si>
  <si>
    <t>การขอรับเช่าสืบแทนสิทธิการเช่าที่ดินและอาคารของศาสนสมบัติวัด (ศบว.) สัญญารายปี/ราย 3 ปี</t>
  </si>
  <si>
    <t>การขอโอนสิทธิการเช่าที่ดินและอาคารของศาสนสมบัติวัด (ศบว.) สัญญานานปี</t>
  </si>
  <si>
    <t>การขอรับเช่าสืบแทนสิทธิการเช่าที่ดินและอาคารของศาสนสมบัติกลาง (ศบก.) สัญญารายปี/ราย 3 ปี</t>
  </si>
  <si>
    <t>การขอต่อสัญญาเช่าที่ดินและอาคารศาสนสมบัติวัด (ศบว.) สัญญานานปี</t>
  </si>
  <si>
    <t>การขอต่อสัญญาเช่าที่ดินและอาคารศาสนสมบัติกลาง (ศบก.) สัญญานานปี</t>
  </si>
  <si>
    <t>การต่อสัญญาเช่าที่ดินและอาคารศาสนสมบัติวัด (ศบว.) สัญญารายปี/ราย 3 ปี</t>
  </si>
  <si>
    <t>การขอโอนสิทธิการเช่าที่ดินและอาคารของศาสนสมบัติวัด (ศบว.) สัญญารายปี/ 3 ปี</t>
  </si>
  <si>
    <t>การเก็บรักษาโฉนดที่ดินในกรุงเทพมหานคร</t>
  </si>
  <si>
    <t>กรมที่ดิน</t>
  </si>
  <si>
    <t>การขอจดทะเบียนจัดตั้งนิติบุคคลหมู่บ้านจัดสรร</t>
  </si>
  <si>
    <t>การจดทะเบียนเกี่ยวกับนิติบุคคลอาคารชุด</t>
  </si>
  <si>
    <t>การจดทะเบียนนิติบุคคลอาคารชุดและผู้จัดการนิติบุคคลอาคารชุด</t>
  </si>
  <si>
    <t>การจดทะเบียนอาคารชุดกรณีที่ดินรวมกับอาคารไม่มีภาระผูกพัน (จำนอง)</t>
  </si>
  <si>
    <t>การจดทะเบียนอาคารชุดกรณีที่ดินรวมกับอาคารมีภาระผูกพัน (จำนอง)</t>
  </si>
  <si>
    <t>จดทะเบียนประเภทโอนอสังหาริมทรัพย์กรณีไม่ต้องประกาศ</t>
  </si>
  <si>
    <t>การจดทะเบียนเลิกอาคารชุด (กรณีจดทะเบียนนิติบุคคลอาคารชุดแล้ว)</t>
  </si>
  <si>
    <t>การออกใบแทนหนังสือกรรมสิทธิ์ห้องชุด</t>
  </si>
  <si>
    <t>การขอรับใบอนุญาตจัดตั้งสำนักงานช่างรังวัดเอกชน</t>
  </si>
  <si>
    <t>จดทะเบียนเกี่ยวกับผู้จัดการมรดกตามคำสั่งศาล</t>
  </si>
  <si>
    <t>การขอรับใบอนุญาตเป็นช่างรังวัดเอกชน</t>
  </si>
  <si>
    <t>คำขอเบ็ดเตล็ดประเภทคำขอตรวจหลักฐานทะเบียนที่ดิน/ห้องชุดทางไปรษณีย์</t>
  </si>
  <si>
    <t>คำขอเบ็ดเตล็ดประเภทคำขอตรวจหลักฐานทะเบียนที่ดิน/ห้องชุดขอคัดขอถ่ายสำเนาเอกสาร</t>
  </si>
  <si>
    <t>จดทะเบียนเกี่ยวกับผู้จัดการมรดกตามพินัยกรรม</t>
  </si>
  <si>
    <t>จดทะเบียนประเภทโอนมรดก กรณีมีผู้จัดการมรดก</t>
  </si>
  <si>
    <t>คำขอเบ็ดเตล็ดประเภทคำขอตรวจสอบหลักทรัพย์อสังหาริมทรัพย์</t>
  </si>
  <si>
    <t>การขอต่อใบอนุญาตจัดตั้งสำนักงานช่างรังวัดเอกชน (การชำระด้วยตนเอง)</t>
  </si>
  <si>
    <t>การขอต่อใบอนุญาตจัดตั้งสำนักงานช่างรังวัดเอกชน (การชำระทางไปรษณีย์)</t>
  </si>
  <si>
    <t>คำขอเบ็ดเตล็ดประเภทคำขอหนังสือรับรองราคาประเมินทุนทรัพย์</t>
  </si>
  <si>
    <t>การยื่นคำขอจดทะเบียนต่างสำนักงานที่ดิน</t>
  </si>
  <si>
    <t>การขอต่อบัตรประจำตัวช่างรังวัดเอกชน</t>
  </si>
  <si>
    <t>คำขอเบ็ดเตล็ดประเภทแก้คำนำหน้านาม, แก้ชื่อตัว, แก้ชื่อสกุล, แก้อายุ</t>
  </si>
  <si>
    <t>คำขอเบ็ดเตล็ดประเภทแสดงตัวผู้ใช้อำนาจปกครองผู้เยาว์</t>
  </si>
  <si>
    <t>คำขอเบ็ดเตล็ดประเภทแสดงตัวผู้พิทักษ์</t>
  </si>
  <si>
    <t>คำขอเบ็ดเตล็ดประเภทแสดงตัวผู้อนุบาล</t>
  </si>
  <si>
    <t>จดทะเบียนเกี่ยวกับจำนองอสังหาริมทรัพย์ กรณีไม่ต้องประกาศ</t>
  </si>
  <si>
    <t>จดทะเบียนเกี่ยวกับจำนองอสังหาริมทรัพย์ กรณีต้องประกาศ</t>
  </si>
  <si>
    <t>จดทะเบียนเกี่ยวกับเช่่าอสังหาริมทรัพย์ กรณีไม่ต้องประกาศ</t>
  </si>
  <si>
    <t>จดทะเบียนเกี่ยวกับเช่าอสังหาริมทรัพย์ กรณีต้องประกาศ</t>
  </si>
  <si>
    <t>วัด มัสยิด มูลนิธิเกี่ยวกับคริสตจักรขอได้มาซึ่งที่ดินตามมาตรา 84 แห่งประมวลกฎหมายที่ดินกรณีที่ดินตั้งอยู่ในเขตจังหวัดอื่นๆ</t>
  </si>
  <si>
    <t>คนต่างด้าวขอรับมรดกที่ดินในฐานะทายาทโดยธรรมตามมาตรา 93 แห่งประมวลกฎหมายที่ดินกรณีที่ดินตั้งอยู่ในเขตกรุงเทพมหานคร</t>
  </si>
  <si>
    <t>การแจ้งย้ายที่ตั้งสำนักงานช่างรังวัดเอกชน (มาดำเนินการด้วยตัวเอง)</t>
  </si>
  <si>
    <t>การออกโฉนดที่ดินและหนังสือรับรองการทำประโยชน์เฉพาะราย ตามมาตรา 59 แห่งประมวลกฎหมายที่ดิน (มีหลักฐานสำหรับที่ดิน)</t>
  </si>
  <si>
    <t>การแจ้งย้ายที่ตั้งสำนักงานช่างรังวัดเอกชน (การแจ้งทางไปรษณีย์)</t>
  </si>
  <si>
    <t>คนต่างด้าวขอรับมรดกที่ดินในฐานะทายาทโดยธรรมตามมาตรา 93 แห่งประมวลกฎหมายที่ดินกรณีที่ดินตั้งอยู่ในเขตจังหวัดอื่นๆ</t>
  </si>
  <si>
    <t>คนต่างด้าวขอซื้อที่ดินเพื่อใช้เป็นที่อยู่อาศัยตามมาตรา 96 ทวิแห่งประมวลกฎหมายที่ดินกรณีที่ดินตั้งอยู่ในเขตกรุงเทพมหานคร</t>
  </si>
  <si>
    <t>จดทะเบียนประเภทโอนมรดก กรณีไม่มีผู้จัดการมรดก</t>
  </si>
  <si>
    <t>วัด มัสยิด มูลนิธิเกี่ยวกับคริสตจักรขอได้มาซึ่งที่ดินตามมาตรา 84 แห่งประมวลกฎหมายที่ดินกรณีที่ดินตั้งอยู่ในเขตกรุงเทพมหานคร</t>
  </si>
  <si>
    <t>การแจ้งช่างรังวัดเอกชน เข้า-ออก และแจ้งเปลี่ยนผู้จัดการสำนักงาน (มาดำเนินการด้วยตนเอง)</t>
  </si>
  <si>
    <t>คนต่างด้าวขอซื้อที่ดินเพื่อใช้เป็นที่อยู่อาศัยตามมาตรา 96 ทวิแห่งประมวลกฎหมายที่ดินกรณีที่ดินตั้งอยู่ในเขตจังหวัดอื่นๆ</t>
  </si>
  <si>
    <t>การแจ้งช่างรังวัดเอกชน เข้า-ออก และแจ้งเปลี่ยนผู้จัดการสำนักงาน (การแจ้งทางไปรษณีย์)</t>
  </si>
  <si>
    <t>คำขอจำหน่ายที่ดินของคนต่างด้าวซึ่งได้มาตามประมวลกฎหมายที่ดินกรณีที่ดินตั้งอยู่ในเขตกรุงเทพมหานคร</t>
  </si>
  <si>
    <t>การออกโฉนดที่ดินและหนังสือรับรองการทำประโยชน์เฉพาะราย ตามมาตรา 59 แห่งประมวลกฎหมายที่ดิน (กรณีเป็น ส.ค.1 ที่มายื่นคำขอภายหลังวันที่ 8 กุมภาพันธ์ 2553)</t>
  </si>
  <si>
    <t>จดทะเบียนประเภทภาระผูกพันในอสังหาริมทรัพย์ กรณีไม่ต้องประกาศ</t>
  </si>
  <si>
    <t>คำขอจำหน่ายที่ดินของคนต่างด้าวซึ่งได้มาตามประมวลกฎหมายที่ดินกรณีที่ดินตั้งอยู่ในเขตจังหวัดอื่นๆ</t>
  </si>
  <si>
    <t>จดทะเบียนประเภทก่อภาระผูกพันในอสังหาริมทรัพย์ กรณีต้องประกาศ</t>
  </si>
  <si>
    <t>จดทะเบียนเช่าตาม พ.ร.บ.การเช่าอสังหาริมทรัพย์เพื่อพาณิชยกรรมและอุตสาหกรรม พ.ศ.2542 (เช่าเนื้อที่ไม่เกิน 100 ไร่) กรณีไม่ต้องประกาศ</t>
  </si>
  <si>
    <t>การขอออกหนังสือรับรองเครื่องมือรังวัด</t>
  </si>
  <si>
    <t>การรังวัดสอบเขต แบ่งแยก รวมโฉนดที่ดิน โดยสำนักงานช่างรังวัดเอกชน</t>
  </si>
  <si>
    <t>การออกโฉนดที่ดินและหนังสือรับรองการทำประโยชน์เฉพาะราย ตามมาตรา 59 แห่งประมวลกฎหมายที่ดิน (กรณีเป็น ส.ค.1 ที่มายื่นคำขอภายหลังวันที่ 8 กุมภาพันธ์ 2553 และศาลมีคำพิพากษาว่าครอบครองและทำประโยชน์ในที่ดินโดยชอบด้วยกฎหมายก่อนวันที่ประมวลกฎหมายที่ดินใช้บังคับแล้ว)</t>
  </si>
  <si>
    <t>การขอต่ออายุใบอนุญาตใช้ประโยชน์ในที่ดินของรัฐตามมาตรา 9 แห่งประมวลกฎหมายที่ดิน</t>
  </si>
  <si>
    <t>การออกโฉนดที่ดินและหนังสือรับรองการทำประโยชน์เฉพาะราย ตามมาตรา 59 ทวิ แห่งประมวลกฎหมายที่ดิน (ไม่มีหลักฐานสำหรับที่ดิน)</t>
  </si>
  <si>
    <t>การออกใบแทนหนังสือแสดงสิทธิในที่ดิน (ตามมาตรา 63 แห่งประมวลกฎหมายที่ดิน)</t>
  </si>
  <si>
    <t>การจัดทำหนังสือแสดงสิทธิในที่ดินขึ้นใหม่ (ตามมาตรา 64 แห่งประมวลกฎหมายที่ดิน) กรณีหนังสือแสดงสิทธิในที่ดินฉบับสำนักงานที่ดินและฉบับเจ้าของที่ดินเป็นอันตรายชำรุดสูญหาย</t>
  </si>
  <si>
    <t>การตรวจสอบเนื้อที่ แบ่งแยก รวมหนังสือรับรองการทำประโยชน์ (น.ส.3,น.ส.3 ข)</t>
  </si>
  <si>
    <t>การขออนุญาตใช้ประโยชน์ในที่ดินของรัฐตามมาตรา 9 แห่งประมวลกฎหมายที่ดิน (สาธารณสมบัติของแผ่นดินสำหรับพลเมืองใช้ร่วมกัน)</t>
  </si>
  <si>
    <t>การขออนุญาตใช้ประโยชน์ในที่ดินของรัฐตามมาตรา 9 แห่งประมวลกฎหมายที่ดิน (การขุดดินลูกรัง กรณีผู้ว่าราชการจังหวัดเป็นพนักงานเจ้าหน้าที่)</t>
  </si>
  <si>
    <t>การขออนุญาตใช้ประโยชน์ในที่ดินของรัฐตามมาตรา 9 แห่งประมวลกฎหมายที่ดิน (การขุดดินลูกรัง กรณีอธิบดีกรมที่ดินเป็นพนักงานเจ้าหน้าที่)</t>
  </si>
  <si>
    <t>จดทะเบียนเช่าตาม พ.ร.บ.การเช่าอสังหาริมทรัพย์เพื่อพาณิชยกรรมและอุตสาหกรรม พ.ศ.2542 (เช่าเนื้อที่ไม่เกิน 100 ไร่) กรณีต้องประกาศ</t>
  </si>
  <si>
    <t>จดทะเบียนประเภทโอนอสังหาริมทรัพย์ กรณีต้องประกาศ</t>
  </si>
  <si>
    <t>จดทะเบียนเช่าตาม พ.ร.บ.การเช่าอสังหาริมทรัพย์เพื่อพาณิชยกรรมและอุตสาหกรรม พ.ศ.2542 (เช่าเนื้อที่เกิน 100 ไร่) (กรณีที่ดินตั้งอยู่ในเขตกรุงเทพมหานคร)</t>
  </si>
  <si>
    <t>จดทะเบียนเช่าตาม พ.ร.บ.การเช่าอสังหาริมทรัพย์เพื่อพาณิชยกรรมและอุตสาหกรรม พ.ศ.2542 (เช่าเนื้อที่เกิน 100 ไร่) (กรณีที่ดินตั้งอยู่ในเขตจังหวัดอื่น)</t>
  </si>
  <si>
    <t>การขออนุญาตดูดทราย</t>
  </si>
  <si>
    <t>การขอต่ออายุใบอนุญาตดูดทราย</t>
  </si>
  <si>
    <t>การขอสัมปทานตามมาตรา 12 แห่งประมวลกฎหมายที่ดิน (กรณีอนุญาตไม่เกิน 20 ปี)</t>
  </si>
  <si>
    <t>การขออนุญาตดูดทราย (กรณีในเขตพื้นที่กรุงเทพมหานครและเขตพื้นที่ระหว่างประเทศ)</t>
  </si>
  <si>
    <t>การขอต่ออายุใบอนุญาตดูดทราย (กรณีในเขตพื้นที่กรุงเทพมหานครและเขตพื้นที่ระหว่างประเทศ)</t>
  </si>
  <si>
    <t>คำขอเบ็ดเตล็ดประเภทแสดงตัวผู้ปกครอง</t>
  </si>
  <si>
    <t>การรังวัดสอบเขต แบ่งแยก รวมโฉนดที่ดิน หรือตรวจสอบเนื้อที่ แบ่งแยก รวมหนังสือรับรองการทำประโยชน์ (น.ส.3 ก)</t>
  </si>
  <si>
    <t>การชี้ระวางแผนที่ หรือระวางรูปถ่ายทางอากาศ</t>
  </si>
  <si>
    <t>การขอต่ออายุใบอนุญาตใช้ประโยชน์ในที่ดินของรัฐตามมาตรา 9 แห่งประมวลกฎหมายที่ดิน (การขุดดินลูกรัง)</t>
  </si>
  <si>
    <t>การขออนุญาตใช้ประโยชน์ในที่ดินของรัฐตามมาตรา 9 แห่งประมวลกฎหมายที่ดิน (สาธารณสมบัติของแผ่นดินประเภทที่ดินรกร้างว่างเปล่า)</t>
  </si>
  <si>
    <t>การขอสัมปทานตามมาตรา 12 แห่งประมวลกฎหมายที่ดิน (กรณีอนุญาตเกิน 20 ปี แต่ไม่เกิน 50 ปี)</t>
  </si>
  <si>
    <t>การขออนุญาตทำการจัดสรรที่ดิน</t>
  </si>
  <si>
    <t>การขอโอนใบอนุญาตให้ทำการจัดสรรทีดิน</t>
  </si>
  <si>
    <t>การยกเลิกการจัดสรรที่ดิน</t>
  </si>
  <si>
    <t>การขออนุญาตแก้ไขเปลี่ยนแปลงแผนผังโครงการและวิธีการจัดสรรที่ดิน</t>
  </si>
  <si>
    <t>การออกหนังสืออนุญาตแก้ไขเปลี่ยนแปลงแผนผัง โครงการและวิธีการจัดสรรทีดิน</t>
  </si>
  <si>
    <t>การออกใบอนุญาตให้ทำการจัดสรรทีดิน</t>
  </si>
  <si>
    <t>การจดทะเบียนเลิกอาคารชุดกรณีที่ยังไม่ได้จดทะเบียนนิติบุคคลอาคารชุด</t>
  </si>
  <si>
    <t>กรมสรรพากร</t>
  </si>
  <si>
    <t>การขออนุญาตเป็นสำนักงานบัญชีตัวแทน</t>
  </si>
  <si>
    <t>การจดทะเบียนภาษีมูลค่าเพิ่ม กรณีผู้ประกอบการมีสถานประกอบการตั้งอยู่ในเขตกรุงเทพมหานคร</t>
  </si>
  <si>
    <t>การขอเป็นองค์กรวิชาชีพบัญชีที่ได้รับความเห็นชอบจากอธิบดีกรมสรรพากรในการจัดอบรมด้านกฎหมายภาษีอากรให้กับผู้สอบบัญชีภาษีอากร</t>
  </si>
  <si>
    <t>การจดทะเบียนภาษีมูลค่าเพิ่ม กรณีผู้ประกอบการมีสถานประกอบการตั้งอยู่นอกเขตกรุงเทพมหานคร</t>
  </si>
  <si>
    <t>การจดทะเบียนภาษีมูลค่าเพิ่ม กรณีผู้ประกอบการยื่นคำขอจดทะเบียนภาษีมูลค่าเพิ่มบนเว็บไซต์กรมสรรพากร</t>
  </si>
  <si>
    <t>การจดทะเบียนภาษีธุรกิจเฉพาะ กรณีผู้ประกอบกิจการมีสถานประกอบการตั้งอยู่ในเขตกรุงเทพมหานคร</t>
  </si>
  <si>
    <t>การขออนุมัติเป็นผู้ประกอบการขายสินค้าให้นักท่องเที่ยว</t>
  </si>
  <si>
    <t>การจดทะเบียนภาษีธุรกิจเฉพาะ กรณีผู้ประกอบกิจการมีสถานประกอบการตั้งอยู่นอกเขตกรุงเทพมหานคร</t>
  </si>
  <si>
    <t>การจดทะเบียนภาษีธุรกิจเฉพาะ กรณีผู้ประกอบกิจการยื่นคำขอจดทะเบียนภาษีธุรกิจเฉพาะบนเว็บไซต์กรมสรรพากร(์N)</t>
  </si>
  <si>
    <t>การขอเพิ่มสถานประกอบการขายสินค้าให้นักท่องเที่ยว</t>
  </si>
  <si>
    <t>การขึ้นทะเบียนเป็นผู้สอบบัญชีภาษีอากรและการออกใบอนุญาต</t>
  </si>
  <si>
    <t>การยื่นแบบคำขอต่ออายุใบอนุญาตเป็นผู้สอบบัญชีภาษีอากร</t>
  </si>
  <si>
    <t>การจัดทำหนังสือรับรองการหักภาษี ณ ที่จ่าย ต่างไปจากแบบแนบท้ายประกาศอธิบดีกรมสรรพากร เกี่ยวกับภาษีเงินได้ (ฉบับที่ 62) เรื่อง กำหนดแบบหนังสือรับรองการหักภาษี ณ ที่จ่าย ลงวันที่ 15 มีนาคม พ.ศ.2539</t>
  </si>
  <si>
    <t>การขอรับใบผ่านภาษีอากรของคนต่างด้าว</t>
  </si>
  <si>
    <t>การดำเนินการเกี่ยวกับการเป็นศูนย์กลางธุรกิจระหว่างประเทศ</t>
  </si>
  <si>
    <t>กรมสวัสดิการและคุ้มครองแรงงาน</t>
  </si>
  <si>
    <t>การขึ้นทะเบียนเป็นหน่วยงานฝึกอบรมหลักสูตรเจ้าหน้าหน้าที่ความปลอดภัยในการทำงาน</t>
  </si>
  <si>
    <t>ต่อปี</t>
  </si>
  <si>
    <t>การต่ออายุการขึ้นทะเบียนเป็นหน่วยงานฝึกอบรมหลักสูตรเจ้าหน้าหน้าที่ความปลอดภัยในการทำงาน</t>
  </si>
  <si>
    <t>การจดทะเบียนจัดตั้งสหภาพแรงงานรัฐวิสาหกิจ</t>
  </si>
  <si>
    <t>การพิจารณาออกใบอนุญาตให้ใช้สถานพยาบาลแทนการจัดให้มีแพทย์เพื่อตรวจรักษาพยาบาลในสถานที่ทำงาน</t>
  </si>
  <si>
    <t>การจดทะเบียนต่ออายุที่ปรึกษาด้านแรงงานสัมพันธ์</t>
  </si>
  <si>
    <t>ให้บริการกู้เงินแก่สหกรณ์ออมทรัพย์ในสถานประกอบกิจการและรัฐวิสาหกิจ(กรณีวงเงินกู้ไม่เกินห้าล้านบาท)</t>
  </si>
  <si>
    <t>การจดทะเบียนข้อบังคับสหภาพแรงงานรัฐวิสาหกิจ ข้อบังคับสหพันธ์แรงงานรัฐวิสาหกิจ</t>
  </si>
  <si>
    <t>การขอใบอนุญาตเป็นหน่วยงานฝึกอบรมการดับเพลิงขั้นต้น และเป็นหน่วยงานฝึกซ้อมดับเพลิงและฝึกซ้อมอพยพหนีไฟ (กรณีภาคเอกชน/รัฐวิสาหกิจ)</t>
  </si>
  <si>
    <t>การขอต่ออายุใบอนุญาตเป็นหน่วยงานฝึกอบรมการดับเพลิงขั้นต้น และหน่วยงานฝึกซ้อมดับเพลิงและฝึกซ้อมอพยพหนีไฟ (หน่วยงานภาคเอกชน/รัฐวิสาหกิจ)</t>
  </si>
  <si>
    <t>การจดทะเบียนจัดตั้งองค์กรลูกจ้าง(สหภาพแรงงาน)</t>
  </si>
  <si>
    <t>การขึ้นทะเบียนเจ้าหน้าที่ความปลอดภัยในการทำงาน</t>
  </si>
  <si>
    <t>การพิจารณาให้ความเห็นชอบแผนฝึกซ้อมดับเพลิงและฝึกซ้อมอพยพหนีไฟ</t>
  </si>
  <si>
    <t>การจดทะเบียนจัดตั้งองค์กรนายจ้าง(สมาคมนายจ้าง)</t>
  </si>
  <si>
    <t>การพิจารณาอนุมัติจ่ายเงินกองทุนสงเคราะห์ลูกจ้าง(กรณีนายจ้างไม่จ่ายค่าชดเชย)</t>
  </si>
  <si>
    <t>การขออนุญาตให้ลูกจ้างซึ่งเป็นเด็กอายุต่ำกว่าสิบแปดปีทำงานในระหว่างเวลา 22.00 น. ถึงเวลา 06.00 น. ตามมาตรา 47 วรรคหนึ่ง พระราชบัญญัติคุ้มครองแรงงาน พ.ศ. 2541</t>
  </si>
  <si>
    <t>การจดทะเบียนจัดตั้งองค์กรลูกจ้าง/องค์กรนายจ้าง(สหพันธ์แรงงาน สภาองค์การลูกจ้าง สหพันธ์นายจ้าง สภาองค์การนายจ้าง)</t>
  </si>
  <si>
    <t>การจดทะเบียนข้อบังคับองค์กรลูกจ้าง/องค์กรนายจ้าง(ข้อบังคับสหภาพแรงงาน ข้อบังคับสหพันธ์แรงงาน ข้อบังคับสภาองค์การลูกจ้าง ข้อบังคับสมาคมนายจ้าง ข้อบังคับสหพันธ์นายจ้าง ข้อบังคับสภาองค์การนายจ้าง)</t>
  </si>
  <si>
    <t>การจดทะเบียนกรรมการองค์กรลูกจ้าง/องค์กรนายจ้าง(กรรมการสหภาพแรงงาน กรรมการสหพันธ์แรงงาน กรรมการสภาองค์การลูกจ้าง กรรมการสมาคมนายจ้าง กรรมการสหพันธ์นายจ้าง กรรมการสภาองค์การนายจ้าง)</t>
  </si>
  <si>
    <t>การจดทะเบียนข้อตกลงเกี่ยวกับสภาพการจ้าง(เอกชน)</t>
  </si>
  <si>
    <t>การจดทะเบียนคำชี้ขาดข้อพิพาทแรงงาน</t>
  </si>
  <si>
    <t>การจดทะเบียนกรรมการสหภาพแรงงานรัฐวิสาหกิจ</t>
  </si>
  <si>
    <t>การจดทะเบียนกรรมการสหพันธ์แรงงานรัฐวิสาหกิจ</t>
  </si>
  <si>
    <t>การจดทะเบียนข้อตกลงเกี่ยวกับสภาพการจ้าง(รัฐวิสาหกิจ)</t>
  </si>
  <si>
    <t>สำนักงานศาลยุติธรรม</t>
  </si>
  <si>
    <t>ระบบการส่งเอกสารและการประกาศนัดไต่สวนโดยวิธีการลงโฆษณาทางสื่อเทคโนโลยีสารสนเทศ (e-Notice System)</t>
  </si>
  <si>
    <t>ระบบสืบค้นคำพิพากษา คำสั่งคำร้อง และคำวินิจฉัยศาลฎีกา (Supreme Court Deka)</t>
  </si>
  <si>
    <t>การยื่น ส่ง และรับคำคู่ความและเอกสารทางระบบรับส่งอิเล็กทรอนิกส์ (ระบบ CIOS และ ระบบ e-Filing)</t>
  </si>
  <si>
    <t>การขอติดตามความเคลื่อนไหวและรายละเอียดของคดี(ระบบติดตำม สำนวนคดี: Tracking System)</t>
  </si>
  <si>
    <t>การให้บริการขอคัดถ่ายเอกสารในคดีทางออนไลน์</t>
  </si>
  <si>
    <t>การสมัครเป็นทนายขอแรง</t>
  </si>
  <si>
    <t>การขอหนังสือรับรองคดีถึงที่สุดทางออนไลน์</t>
  </si>
  <si>
    <t>สำนักงานปรมาณูเพื่อสันติ</t>
  </si>
  <si>
    <t>การเข้าใช้บริการสอบเทียบเครื่องวัดรังสี[N]</t>
  </si>
  <si>
    <t>การแจ้งเพื่อขอดำเนินการจัดการกากกัมมันตรังสี</t>
  </si>
  <si>
    <t>การแจ้งวัสดุกัมมันตรังสีตกค้างอยู่ในหลุมสำรวจปิโตรเลียม [N]</t>
  </si>
  <si>
    <t>การขอแก้ไขเปลี่ยนแปลงรายการในใบอนุญาตทางนิวเคลียร์และรังสี</t>
  </si>
  <si>
    <t>การขอรับใบแทนใบอนุญาตทางนิวเคลียร์และรังสี</t>
  </si>
  <si>
    <t>การขอรับใบอนุญาตเจ้าหน้าที่ความปลอดภัยทางรังสี</t>
  </si>
  <si>
    <t>การขอรับใบอนุญาตเจ้าหน้าที่ปฏิบัติงานเดินเครื่องปฏิกรณ์นิวเคลียร์</t>
  </si>
  <si>
    <t>การขอรับใบอนุญาตทำเครื่องกำเนิดรังสี / ผลิตวัสดุกัมมันตรังสี</t>
  </si>
  <si>
    <t>การขอรับใบอนุญาตมีไว้ในครอบครองหรือใช้ซึ่งวัสดุกัมมันตรังสี เครื่องกำเนิดรังสี และวัสดุนิวเคลียร์ประเภทแจ้ง</t>
  </si>
  <si>
    <t>การขออนุญาตให้ใช้พื้นที่เพื่อตั้งสถานประกอบการทางนิวเคลียร์ [N]</t>
  </si>
  <si>
    <t>การขออนุญาตดำเนินการสถานประกอบการทางนิวเคลียร์ [N]</t>
  </si>
  <si>
    <t>การขออนุญาตนำเข้า-ส่งออกทางรังสี</t>
  </si>
  <si>
    <t>การยกเลิกใบอนุญาตทางรังสี</t>
  </si>
  <si>
    <t>สำนักงานการปฏิรูปที่ดินเพื่อเกษตรกรรม</t>
  </si>
  <si>
    <t>การขอโอนสิทธิการเข้าทำประโยชน์ในที่ดินของเกษตรกรตาม ส.ป.ก. 4-01 (กรณีโอนให้คู่สมรสหรือบุตรคนใดคนหนึ่ง)</t>
  </si>
  <si>
    <t>การขอรับมรดกสิทธิการเข้าทำประโยชน์ในที่ดินของเกษตรกรตาม ส.ป.ก. 4-01 (กรณีรับมรดกของคู่สมรสหรือบุตรคนใดคนหนึ่ง)</t>
  </si>
  <si>
    <t>การอนุญาตให้ใช้ที่ดินเพื่อกิจการสาธารณูปโภค และกิจการอื่นๆในเขตปฏิรูปที่ดิน เพื่อการศึกษา/ เพื่อการอนามัยและการสาธารณสุข /เพื่อการศาสนา/ เพื่อกิจการ ระบบไฟฟ้าประปา /เพื่อก่อสร้างถนนทางลำเลียง/ เพื่อก่อสร้างปรับปรุงแหล่งน้ำเพื่อการเกษตรกรรม / เพื่อการส่งเสริมเกษตรกรรม / เพื่อก่อสร้างสถานที่นันทนาการ / เพื่อจัดสร้างศาลาประจำหมู่บ้านที่อ่านหนังสือประจำหมู่บ้านห้องสมุด</t>
  </si>
  <si>
    <t>การขออนุญาตเข้าทำประโยชน์ในเขตปฏิรูปที่ดิน (กรณีที่ดินเอกชน- ทำสัญญาเช่า และกรณีที่ดินเอกชน-ทำสัญญาเช่าซื้อ)</t>
  </si>
  <si>
    <t>การขอโอนสิทธิการเช่าหรือเช่าซื้อที่ดิน (กรณีมีทายาทรับโอนสิทธิเพียงรายเดียว)</t>
  </si>
  <si>
    <t>การขอโอนสิทธิการเช่าหรือเช่าซื้อที่ดิน (กรณีมีทายาทรับโอนสิทธิหลายคน)</t>
  </si>
  <si>
    <t>การขอรับมรดกสิทธิการเช่าหรือเช่าซื้อที่ดิน (กรณีมีทายาทรับมรดกสิทธิเพียงรายเดียว)</t>
  </si>
  <si>
    <t>การขอรับมรดกสิทธิการเช่าหรือเช่าซื้อที่ดิน (กรณีมีทายาทรับมรดกสิทธิหลายคน)</t>
  </si>
  <si>
    <t>การขอโอนสิทธิการเข้าทำประโยชน์ในที่ดินของเกษตรกรตาม ส.ป.ก. 4-01 (กรณีโอนให้ทายาทอื่นๆ เต็มแปลง)</t>
  </si>
  <si>
    <t>การขอโอนสิทธิการเข้าทำประโยชน์ในที่ดินของเกษตรกรตาม ส.ป.ก. 4-01 (กรณีแบ่งแปลงเพื่อโอนให้คู่สมรสกับบุตร หรือให้บุตรหลายคน หรือให้ทายาทอื่นๆ)</t>
  </si>
  <si>
    <t>การขอรับมรดกสิทธิการเข้าทำประโยชน์ในที่ดินของเกษตรกรตาม ส.ป.ก. 4-01 (กรณีรับมรดกของทายาทอื่นๆ เต็มแปลง)</t>
  </si>
  <si>
    <t>การขอรับมรดกสิทธิการเข้าทำประโยชน์ในที่ดินของเกษตรกรตาม ส.ป.ก. 4-01 (กรณีแบ่งแปลงเพื่อรับมรดกของคู่สมรสกับบุตร หรือของบุตรหลายคน หรือของ ทายาทอื่นๆ )</t>
  </si>
  <si>
    <t>การขออนุญาตขุดบ่อเพื่อการเกษตรกรรมเกินร้อยละห้าของเนื้อที่ที่ได้รับมอบที่ดินจากการปฏิรูปที่ดินเพื่อเกษตรกรรม หรือขอนำดินหรือสิ่งของที่ได้จากการขุดบ่อออกไปนอกบริเวณที่ดินที่ได้รับอนุญาต</t>
  </si>
  <si>
    <t>การขออนุญาตกิจการสนับสนุนหรือเกี่ยวเนื่องกับการปฏิรูปที่ดินเพื่อเกษตรกรรมตามประกาศกระทรวงเกษตรและสหกรณ์ประกาศ ณ วันที่ 27 พฤศจิกายน 2553</t>
  </si>
  <si>
    <t>การอนุญาตให้ใช้ที่ดินตามประกาศกระทรวงเกษตรและสหกรณ์ฉบับที่ 2 ข้อ 1.5 กิจการที่เป็นการบริการหรือเกี่ยวข้องกับความเป็นอยู่ของเกษตรกร ด้านเศรษฐกิจและสังคม ซึ่งอยู่ในพื้นที่ที่กำหนดให้ประกอบกิจการได้</t>
  </si>
  <si>
    <t>การอนุญาตให้ใช้ที่ดินเพื่อกิจการสาธารณูปโภคและกิจการอื่นๆ ในเขตปฏิรูปที่ดินเพื่อการศึกษา/เพื่อการอนามัยและการสาธารณสุข/เพื่อการศาสนา/เพื่อจัดสร้างศาลาประจำหมู่บ้านที่อ่านหนังสือประจำหมู่บ้าน ห้องสมุด</t>
  </si>
  <si>
    <t>การอนุญาตให้ใช้ที่ดินเพื่อกิจการสาธารณูปโภคและกิจการอื่นๆ ในเขตปฏิรูปที่ดินกิจการอื่นๆ เช่น สร้างวิทยาลัย มหาวิทยาลัย การจัดการสิ่งแวดล้อมชุมชน</t>
  </si>
  <si>
    <t>การขอความยินยอมหรือขออนุญาตใช้ประโยชน์ที่ดินในเขตปฏิรูปที่ดิน กิจการปิโตรเลียมที่ได้รับสัมปทานตามกฎหมายว่าด้วยปิโตรเลียม ก่อนวันที่ 23 มิถุนายน 2560 และการดำเนินการอันเกี่ยวเนื่องกับกิจการดังกล่าว</t>
  </si>
  <si>
    <t>การขอความยินยอมหรือขออนุญาตใช้ประโยชน์ที่ดินในเขตปฏิรูปที่ดิน กิจการทำเหมือง ที่ได้รับความยินยอมตามระเบียบคณะกรรมการปฏิรูปที่ดินเพื่อเกษตรกรรม เรื่องการให้ความยินยอมในการนำทรัพยากรธรรมชาติในเขตปฏิรูปที่ดินไปใช้ประโยชน์ตามกฎหมายอื่น พ.ศ. 2541 ก่อนวันที่ 23 มิถุนายน 2560 และการดำเนินการอันเกี่ยวเนื่องกับการทำเหมืองแร่</t>
  </si>
  <si>
    <t>การขอความยินยอมหรือขออนุญาตใช้ประโยชน์ที่ดินในเขตปฏิรูปที่ดินกิจการผลิตพลังงานไฟฟ้าจากพลังงานลมได้รับอนุญาตตามระเบียบ คปก. ว่าด้วยหลักเกณฑ์วิธีการและเงื่อนไขในการอนุญาตและการให้ผู้รับอนุญาตถือปฏิบัติในการใช้ที่ดินหรืออสังหาริมทรัพย์สำหรับกิจการที่เป็นการสนับสนุนหรือเกี่ยวเนื่องกับการปฏิรูปที่ดินเพื่อเกษตรกรรม พ.ศ.2541ก่อนวันที่23มิถุนายน2560 และการดำเนินการอันเกี่ยวเนื่องกับกิจการผลิตไฟฟ้าจากพลังงานลม</t>
  </si>
  <si>
    <t>การขอความยินยอมหรือขออนุญาตใช้ประโยชน์ที่ดินในเขตปฏิรูปที่ดินกิจการระบบโครงข่ายพลังงาน และการดำเนินการอันเกี่ยวเนื่องกับกิจการระบบโครงข่ายพลังงาน</t>
  </si>
  <si>
    <t>การขอความยินยอมหรือขออนุญาตใช้ประโยชน์ที่ดินในเขตปฏิรูปที่ดิน โครงการของรัฐซึ่งเป็นประโยชน์ส่วนรวมของประเทศเพื่อการพัฒนาโครงสร้างพื้นฐานด้านคมนาคมขนส่งและระบบโลจิสติกส์</t>
  </si>
  <si>
    <t>การขอความยินยอมหรือขออนุญาตใช้ประโยชน์ที่ดินในเขตปฏิรูปที่ดิน โครงการของรัฐ ซึ่งเป็นประโยชน์ส่วนรวมของประเทศ เพื่อการพัฒนาโครงสร้างพื้นฐานและโครงข่ายในระบบโทรคมนาคม</t>
  </si>
  <si>
    <t>การขอความยินยอมหรือขออนุญาตใช้ประโยชน์ที่ดินในเขตปฏิรูปที่ดินโครงการของรัฐ ซึ่งเป็นประโยชน์ส่วนรวมของประเทศ โครงการที่คณะรัฐมนตรีมีมติให้ดำเนินการ</t>
  </si>
  <si>
    <t>การขอกู้ยืมเงินกองทุนการปฏิรูปที่ดินเพื่อเกษตรกรรม (สินเชื่อรายบุคคล กรณีกู้ยืมไม่เกิน รายละ 50,000 บาท)</t>
  </si>
  <si>
    <t>การขอกู้ยืมเงินกองทุนการปฏิรูปที่ดินเพื่อเกษตรกรรม (สินเชื่อรายบุคคล กรณีกู้ยืมเกินกว่ารายละ 50,000 บาท แต่ไม่เกิน 100,000 บาท)</t>
  </si>
  <si>
    <t>การขอกู้ยืมเงินกองทุนการปฏิรูปที่ดินเพื่อเกษตรกรรม (สินเชื่อรายบุคคล กรณีกู้ยืมเกินกว่ารายละ 100,000 บาท แต่ไม่เกิน 200,000 บาท)</t>
  </si>
  <si>
    <t>การขอกู้ยืมเงินกองทุนการปฏิรูปที่ดินเพื่อเกษตรกรรม (สินเชื่อรายบุคคล กรณีกู้ยืมเกินกว่ารายละ 200,000 บาทขึ้นไป)</t>
  </si>
  <si>
    <t>การขอกู้ยืมเงินกองทุนการปฏิรูปที่ดินเพื่อเกษตรกรรม (สินเชื่อรายสถาบันเกษตรกร กรณีกู้ยืมวงเงินไม่เกิน 5,000,000 บาท)</t>
  </si>
  <si>
    <t>การขอกู้ยืมเงินกองทุนการปฏิรูปที่ดินเพื่อเกษตรกรรม (สินเชื่อรายสถาบันเกษตรกร กรณีกู้ยืมวงเงินเกินกว่า 5,000,000 บาทขึ้นไป)</t>
  </si>
  <si>
    <t>การขออนุญาตเข้าทำประโยชน์ในเขตปฏิรูปที่ดิน(กรณีออกส.ป.ก. 4-01 ในแปลงเกษตรกรรม กรณีออก ส.ป.ก. 4-01 ช ในแปลงที่อยู่อาศัย กรณีออกส.ป.ก. 4-01 ในที่ดินเกิน50 ไร่ แต่ไม่เกิน 100 ไร่)</t>
  </si>
  <si>
    <t>กรมการปกครอง</t>
  </si>
  <si>
    <t>การออกใบอนุญาตประกอบธุรกิจโรงแรม</t>
  </si>
  <si>
    <t>การออกหนังสือผ่านแดนด้วยระบบอิเล็กทรอนิกส์ (Electronic Border Pass) 4 ด้านประเทศ (ประเทศเมียนมา ลาว กัมพูชาและมาเลเซีย)</t>
  </si>
  <si>
    <t>การออกหนังสือผ่านแดนชั่วคราวด้วยระบบอิเล็กทรอนิกส์ (Electronics Temporary Border Pass) (ด้านประเทศเมียนมาและลาว)</t>
  </si>
  <si>
    <t>การต่อใบอนุญาตประกอบธุรกิจโรงแรม</t>
  </si>
  <si>
    <t>การขอแจ้งย้ายอาวุธปืนเข้า</t>
  </si>
  <si>
    <t>การขอแจ้งย้ายอาวุธปืนออกจากท้องที่</t>
  </si>
  <si>
    <t>การขอมีบัตรประจำตัวประชาชนครั้งแรก กรณีที่มีอายุครบเจ็ดปีบริบูรณ์</t>
  </si>
  <si>
    <t>การขออนุญาตออกนอกเขตพื้นที่ควบคุมของบุคคลต่างด้าวบางจำพวกที่เข้ามาอยู่ในราชอาณาจักรเป็นการชั่วคราว (กรณีออกนอกเขตกรุงเทพมหานคร จังหวัด ) สำนักกิจการความมั่นคงภายใน กรมการปกครอง</t>
  </si>
  <si>
    <t>การขอใบอนุญาตขายทอดตลาดและค้าของเก่า (ขอใหม่)</t>
  </si>
  <si>
    <t>การขออนุญาตออกนอกเขตพื้นที่ควบคุมของบุคคลต่างด้าวบางจำพวกที่เข้ามาอยู่ในราชอาณาจักรเป็นการชั่วคราว (กรณี ขออนุญาตเดินทางออกนอกราชอาณาจักรและเดินทางกลับมาได้อีกในการพิจารณาของปลัดกระทรวงมหาดไทย)</t>
  </si>
  <si>
    <t>การรับแจ้งรายงานตัวสำหรับบุคคลที่ได้รับอนุญาตออกนอกเขตพื้นที่ควบคุมของบุคคลต่างด้าวบางจำพวกที่เข้ามาอยู่ในราชอาณาจักรเป็นการชั่วคราว</t>
  </si>
  <si>
    <t>การขออนุญาตให้บุคคลซึ่งไม่มีสัญชาติไทยออกนอกเขตควบคุมเป็นการชั่วคราวเพื่อเข้าเรียนในสถานศึกษา (กรณีออกนอกเขตกรุงเทพมหานครหรือเขตจังหวัด)</t>
  </si>
  <si>
    <t>การเพิ่มหรือลดจำนวนห้องพัก</t>
  </si>
  <si>
    <t>การขอมีบัตรประจำตัวประชาชนครั้งแรกของผู้มีอายุเกินเจ็ดปีบริบูรณ์ แต่ไม่ได้ยื่นคำขอมีบัตรภายในกำหนด และไม่ใช่กรณีได้รับการเพิ่มชื่อในทะเบียนบ้าน</t>
  </si>
  <si>
    <t>การขออนุญาตให้บุคคลซึ่งไม่มีสัญชาติไทยออกนอกเขตควบคุมเป็นการชั่วคราวเพื่อเข้าเรียนในสถานศึกษา (กรณีออกนอกเขตอำเภอ)</t>
  </si>
  <si>
    <t>การรับแจ้งรายงานตัวของบุคคลซึ่งไม่มีสัญชาติไทยออกนอกเขตควบคุมเป็นการชั่วคราวเพื่อเข้าเรียนในสถานศึกษา</t>
  </si>
  <si>
    <t>การขอมีบัตรประจำตัวประชาชนของบุคคลที่ได้รับการเพิ่มชื่อในทะเบียนบ้าน กรณีแจ้งเกิดเกินกำหนดหรือตกสำรวจ</t>
  </si>
  <si>
    <t>การขออนุญาตเปลี่ยนแปลงสถานที่พักอาศัยของบุคคลซึ่งไม่มีสัญชาติไทยที่ได้รับอนุญาตออกนอกเขตควบคุมเป็นการชั่วคราวเพื่อเข้าเรียนในสถานศึกษา</t>
  </si>
  <si>
    <t>การขอมีบัตรประจำตัวประชาชนของผู้ที่ได้รับการยกเว้นไม่ต้องมีบัตรประจำตัวประชาชน</t>
  </si>
  <si>
    <t>การเปลี่ยนประเภทโรงแรม</t>
  </si>
  <si>
    <t>การขอรับใบอนุญาตสั่ง หรือนำเข้า ซึ่งอาวุธปืน เครื่องกระสุนปืน สำหรับการค้า</t>
  </si>
  <si>
    <t>การขอรับใบอนุญาตสั่ง หรือนำเข้า ซึ่งอาวุธปืนยาว และเครื่องกระสุนปืนยาว สำหรับบุคคล</t>
  </si>
  <si>
    <t>การขอรับใบอนุญาตสั่ง หรือนำเข้า ซึ่งอาวุธปืนสั้นและเครื่องกระสุนปืนสั้น สำหรับบุคคล</t>
  </si>
  <si>
    <t>การขอรับใบอนุญาตให้ทำ ประกอบ ซ่อมแซม เปลี่ยนลักษณะ มีหรือจำหน่ายอาวุธปืน หรือเครื่องกระสุนปืนสำหรับการค้า</t>
  </si>
  <si>
    <t>การขออนุญาตค้าสิ่งเทียมอาวุธปืน</t>
  </si>
  <si>
    <t>การขออนุญาตซื้อเครื่องกระสุนปืนจากร้านค้า</t>
  </si>
  <si>
    <t>การขออนุญาตทำ ซื้อ มี ใช้ สั่ง นำเข้า ค้า หรือจำหน่าย ด้วยประการใดๆ ซึ่งวัตถุระเบิด</t>
  </si>
  <si>
    <t>ขออนุญาตตั้งสถานบริการ</t>
  </si>
  <si>
    <t>การออกใบอนุญาตให้ใช้สถานที่สำหรับเล่นการพนันกัดปลา</t>
  </si>
  <si>
    <t>ขอต่ออายุใบอนุญาตให้ตั้งสถานบริการ</t>
  </si>
  <si>
    <t>การขอมีบัตรประจำตัวประชาชนของบุคคลซึ่งพ้นสภาพได้รับการยกเว้น</t>
  </si>
  <si>
    <t>การขอมีบัตรประจำตัวประชาชนของบุคคลซึ่งได้รับสัญชาติไทยตามกฎหมายว่าด้วยสัญชาติ กรณีขอมีบัตรครั้งแรก มีบิดา มารดา เป็นคนต่างด้าว</t>
  </si>
  <si>
    <t>การขอมีบัตรประจำตัวประชาชนของบุคคลซึ่งได้รับสัญชาติไทยตามกฎหมายว่าด้วยสัญชาติ กรณีเป็นผู้ที่ได้รับอนุมัติให้สัญชาติไทยโดยการแปลงสัญชาติ หรือขอกลับคืนสัญชาติไทย แล้วแต่กรณี</t>
  </si>
  <si>
    <t>การขอมีบัตรประจำตัวประชาชนใหม่กรณีบัตรเดิมหมดอายุ</t>
  </si>
  <si>
    <t>การขอมีบัตรประจำตัวประชาชนใหม่กรณีบัตรสูญหายหรือถูกทำลาย</t>
  </si>
  <si>
    <t>การขอมีบัตรประจำตัวประชาชนใหม่กรณีขอเปลี่ยนบัตร บัตรชำรุดในสาระสำคัญ</t>
  </si>
  <si>
    <t>การขอเปลี่ยนบัตรประจำตัวประชาชนกรณีเปลี่ยนชื่อตัว ชื่อสกุล หรือชื่อตัวและชื่อสกุล</t>
  </si>
  <si>
    <t>การขอเปลี่ยนบัตรประจำตัวประชาชน กรณีขอเปลี่ยนคำนำหน้านาม จาก ด.ช. เป็น นาย และจาก ด.ญ. เป็น น.ส.</t>
  </si>
  <si>
    <t>การขอเปลี่ยนบัตรประจำตัวประชาชน กรณีเปลี่ยนที่อยู่</t>
  </si>
  <si>
    <t>การออกใบอนุญาตจัดให้มีการแถมพกหรือรางวัลด้วยการเสี่ยงโชค โดยวิธีใด ๆ ในการประกอบกิจการค้า หรืออาชีพ</t>
  </si>
  <si>
    <t>การขอตรวจหลักฐาน รายการหรือข้อมูลเกี่ยวกับบัตรประจำตัวประชาชน</t>
  </si>
  <si>
    <t>การออกใบอนุญาตจัดให้มีการเล่นการพนันชนไก่/กัดปลา (ประเภทให้สัตว์อื่นต่อสู้กันนอกจากโค กระบือ แพะ แกะ)</t>
  </si>
  <si>
    <t>การออกใบอนุญาตจัดให้มีการเล่นการพนันชนโค กระบือ แพะ แกะ</t>
  </si>
  <si>
    <t>การออกใบอนุญาตให้ใช้สถานที่สำหรับเล่นการพนันชกมวย มวยปล้ำ</t>
  </si>
  <si>
    <t>การออกใบอนุญาตให้ใช้สถานที่สำหรับเล่นการพนันชนไก่</t>
  </si>
  <si>
    <t>การออกใบอนุญาตจัดให้มีการเล่นการพนันบิลเลียด</t>
  </si>
  <si>
    <t>การออกใบอนุญาตจัดให้มีการเล่นการพนันไพ่โป๊กเกอร์</t>
  </si>
  <si>
    <t>การออกใบอนุญาตจัดให้มีการเล่นการพนันไพ่เผ</t>
  </si>
  <si>
    <t>การออกใบอนุญาตให้จัดให้มีการเล่นการพนันสะบ้าทอย</t>
  </si>
  <si>
    <t>การออกใบอนุญาตให้จัดให้มีการเล่นการพนันสะบ้าชุด</t>
  </si>
  <si>
    <t>การออกใบอนุญาตจัดให้มีการเล่นการพนันวิ่งวัวคน ซึ่งไม่มีการเล่นโตแตไลเซเตอร์ สวีป หรือบุ๊กเมกิงรวมอยู่ด้วย</t>
  </si>
  <si>
    <t>ขอย้าย แก้ไขเปลี่ยนแปลง หรือต่อเติมสถานบริการ</t>
  </si>
  <si>
    <t>การออกใบอนุญาตจัดให้มีการเล่นการพนันไพ่ผ่องไทย</t>
  </si>
  <si>
    <t>การออกใบอนุญาตจัดให้มีการเล่นการพนันไพ่นกกระจอก</t>
  </si>
  <si>
    <t>การออกใบอนุญาตให้เล่นการพนันไพ่ซีเซ็ก</t>
  </si>
  <si>
    <t>การออกใบอนุญาตจัดให้มีการเล่นการพนันดวด</t>
  </si>
  <si>
    <t>ขอออกใบอนุญาตตั้งสถานบริการ กรณีผู้รับอนุญาตถึงแก่ความตายและทายาทมีความประสงค์จะดำเนินกิจการต่อไป</t>
  </si>
  <si>
    <t>การออกใบอนุญาตจัดให้มีการเล่นการพนันไพ่ผ่องจีน</t>
  </si>
  <si>
    <t>ทะเบียนสัตว์พาหนะ(การจดทะเบียนตั๋วรูปพรรณสัตว์พาหนะ)</t>
  </si>
  <si>
    <t>ขอเลิกกิจการสถานบริการ</t>
  </si>
  <si>
    <t>การออกใบอนุญาตการพนันไพ่ต่อแต้ม</t>
  </si>
  <si>
    <t>ขอออกใบแทนใบอนุญาตให้ตั้งสถานบริการ</t>
  </si>
  <si>
    <t>การออกใบอนุญาตจัดให้มีการเล่นการพนันแข่งม้า ซึ่งไม่มีการเล่นโตแตไลเซเตอร์ สวีปหรือบุ๊กเมกิ้งรวมอยู่ด้วย</t>
  </si>
  <si>
    <t>ขอเปลี่ยนบุคคล ซึ่งเป็นผู้ดำเนินกิจการแทนนิติบุคคลผู้รับอนุญาตตั้งสถานบริการ</t>
  </si>
  <si>
    <t>ทะเบียนสมรส</t>
  </si>
  <si>
    <t>ทะเบียนสัตว์พาหนะ(การโอนกรรมสิทธิ์และการจำนองสัตว์พาหนะ)</t>
  </si>
  <si>
    <t>ทะเบียนสัตว์พาหนะ(การย้ายสัตว์พาหนะไปต่างอำเภอ)</t>
  </si>
  <si>
    <t>ทะเบียนสัตว์พาหนะ (สัตว์พาหนะตาย)</t>
  </si>
  <si>
    <t>ทะเบียนสัตว์พาหนะ (การนำสัตว์พาหนะออกไปนอกราชอาณาจักร)</t>
  </si>
  <si>
    <t>ทะเบียนสัตว์พาหนะ (การนำสัตว์พาหนะกลับเข้ามาในราชอาณาจักร)</t>
  </si>
  <si>
    <t>ทะเบียนสัตว์พาหนะ (การแก้ตำหนิรูปพรรณสัตว์พาหนะคลาดเคลื่อนจากตั๋วรูปพรรณ)</t>
  </si>
  <si>
    <t>ทะเบียนสัตว์พาหนะ (สัตว์พาหนะหาย)</t>
  </si>
  <si>
    <t>ทะเบียนสัตว์พาหนะ (กรณีตั๋วรูปพรรณสูญหาย)</t>
  </si>
  <si>
    <t>การออกใบอนุญาตให้จัดให้มีการเล่นการพนันแข่งสัตว์อื่น(นอกจากม้า) ซึ่งไม่มีการเล่นโตแตไลเซเตอร์ สวีปหรือบุ๊กเมกิงรวมอยู่ด้วย</t>
  </si>
  <si>
    <t>การจัดตั้งศาลเจ้า</t>
  </si>
  <si>
    <t>การแต่งตั้งผู้จัดการปกครองศาลเจ้า ผู้ตรวจตราสอดส่องศาลเจ้า</t>
  </si>
  <si>
    <t>การออกใบอนุญาตจัดให้มีการเล่นการพนันข้องอ้อย</t>
  </si>
  <si>
    <t>ทะเบียนหย่า</t>
  </si>
  <si>
    <t>การอุทิศที่ดินให้เป็นสมบัติของศาลเจ้า</t>
  </si>
  <si>
    <t>การออกใบอนุญาตให้จัดให้มีการเล่นการพนันแข่งม้า ซึ่งมีการเล่นโตแตไลเซเตอร์ สวีปหรือบุ๊กเมกิงรวมอยู่ด้วย</t>
  </si>
  <si>
    <t>การขออนุญาตตั้งโรงรับจำนำ เล่มที่ 1 กรณีการกำหนดท้องที่และจำนวนโรงรับจำนำ</t>
  </si>
  <si>
    <t>การออกบัตรและการใช้บัตรประจำตัวผู้จัดการปกครองศาลเจ้า ผู้ตรวจตราสอดส่องศาลเจ้า</t>
  </si>
  <si>
    <t>การก่อสร้างบูรณะซ่อมแซมอาคารศาลเจ้า</t>
  </si>
  <si>
    <t>การออกใบอนุญาตจัดให้มีการเล่นการพนันวิ่งวัวคน ซึ่งมีการเล่นโตแตไลเซเตอร์ สวีปหรือบุ๊กเมกิ้งรวมอยู่ด้วย</t>
  </si>
  <si>
    <t>การออกใบอนุญาตให้จัดให้มีการเล่นการพนันแข่งสัตว์อื่นซึ่งมีการเล่น โตแตไลเซเตอร์ สวีปหรือบุ๊กเมกิงรวมอยู่ด้วย</t>
  </si>
  <si>
    <t>การออกใบอนุญาตจัดให้มีการเล่นการพนันหมากหัวแดง</t>
  </si>
  <si>
    <t>การขอเช่าอาคาร/ที่ดิน หรือขอต่ออายุสัญญาเช่าอาคาร/ที่ดินของศาลเจ้า</t>
  </si>
  <si>
    <t>การออกใบอนุญาตจัดให้มีการเล่นการพนันสวีป สำหรับการเล่นอย่างใดอย่างหนึ่ง</t>
  </si>
  <si>
    <t>การออกใบอนุญาตจัดให้มีการเล่นการพนันหมากแกว</t>
  </si>
  <si>
    <t>ทะเบียนรับรองบุตร</t>
  </si>
  <si>
    <t>การขออนุญาตเป็นผู้ดำเนินการสุสานและฌาปนสถานสาธารณะ หรือสุสานและฌาปนสถานเอกชน</t>
  </si>
  <si>
    <t>การออกใบอนุญาตจัดให้มีการเล่นการพนันสลากกินแบ่ง สลากกินรวบ หรือการเล่นอย่างใดที่เสี่ยงโชคหรือขายสลากกินแบ่ง สลากกินรวบหรือสวีปซึ่งไม่ได้ออกในประเทศไทย</t>
  </si>
  <si>
    <t>การออกใบอนุญาตจัดให้มีการแข่งเรือพุ่ง หรือแข่งเรือล้อ</t>
  </si>
  <si>
    <t>การขอต่ออายุใบอนุญาตจัดตั้งหรือใบอนุญาตเป็นผู้ดำเนินการสุสานและฌาปนสถานสาธารณะ หรือสุสานและฌาปนสถานเอกชน</t>
  </si>
  <si>
    <t>การขออนุญาตจัดตั้งสุสานและฌาปนสถานสาธารณะหรือสุสานและ ฌาปนสถานเอกชน</t>
  </si>
  <si>
    <t>การออกใบอนุญาตจัดให้มีการเล่นการพนันโยนห่วง</t>
  </si>
  <si>
    <t>การขออนุญาตตั้งโรงรับจำนำ เล่มที่ 2 กรณีการประกาศเพื่อให้มีการยื่นคำขออนุญาตตั้งโรงรับจำนำ</t>
  </si>
  <si>
    <t>การขออนุญาตตั้งโรงรับจำนำ เล่มที่ 3 การออกใบอนุญาตตั้งโรงรับจำนำ</t>
  </si>
  <si>
    <t>การว่าประมูลตั้งโรงรับจำนำ เล่มที่ 1 กรณีการประกาศเพื่อให้มีการยื่นคำขอว่าประมูลตั้งโรงรับจำนำ</t>
  </si>
  <si>
    <t>การว่าประมูลตั้งโรงรับจำนำ เล่มที่ 2 กรณีการออกใบอนุญาตตั้งโรงรับจำนำ</t>
  </si>
  <si>
    <t>การย้ายสถานที่ตั้งโรงรับจำนำ เล่มที่ 1 กรณีการยื่นคำขอย้ายสถานที่ตั้งโรงรับจำนำ</t>
  </si>
  <si>
    <t>การย้ายสถานที่ตั้งโรงรับจำนำ เล่มที่ 2 กรณีการแก้ไขสถานที่ตั้งโรงรับจำนำ</t>
  </si>
  <si>
    <t>การต่ออายุใบอนุญาตตั้งโรงรับจำนำ</t>
  </si>
  <si>
    <t>การออกใบอนุญาตจัดให้มีการเล่นการพนันโยนสตางค์หรือวัตถุใดๆ ลงภาชนะต่างๆ</t>
  </si>
  <si>
    <t>การเปลี่ยนแปลงผู้รับจำนำ</t>
  </si>
  <si>
    <t>การออกใบอนุญาตจัดให้มีการเล่นการพนันยิงเป้า</t>
  </si>
  <si>
    <t>การออกใบอนุญาตจัดให้มีการเล่นฟุตบอลโต๊ะหรือเครื่องเล่นซึ่งใช้เครื่องกลฯ</t>
  </si>
  <si>
    <t>การเลิกกิจการรับจำนำ</t>
  </si>
  <si>
    <t>การออกใบอนุญาตจัดให้มีการเล่นการพนันปาหน้าคน ปาสัตว์หรือสิ่งใดๆ</t>
  </si>
  <si>
    <t>การออกใบอนุญาตจัดให้มีการเล่นการพนันบิงโก</t>
  </si>
  <si>
    <t>การออกใบอนุญาตให้มีการเล่นการพนันเต๋าข้ามด่าน</t>
  </si>
  <si>
    <t>การออกใบอนุญาตจัดให้มีการเล่นการพนันตกเบ็ด</t>
  </si>
  <si>
    <t>การออกใบอนุญาตจัดให้มีการเล่นการพนันชี้รูป</t>
  </si>
  <si>
    <t>การออกใบอนุญาตจัดให้มีการเล่นการพนันจับสลากโดยวิธีใดๆ</t>
  </si>
  <si>
    <t>การขออนุญาตใช้สถานที่สำหรับเล่นการพนันชนโค</t>
  </si>
  <si>
    <t>การออกใบอนุญาตจัดให้มีการเล่นการพนันบุ๊กเมกิง สำหรับการเล่นอย่างใดอย่างหนึ่ง</t>
  </si>
  <si>
    <t>การออกใบอนุญาตจัดให้มีการเล่นการพนันโตแตไลเซเตอร์สำหรับการเล่นอย่างใดอย่างหนึ่ง</t>
  </si>
  <si>
    <t>ทะเบียนเลิกรับบุตรบุญธรรม</t>
  </si>
  <si>
    <t>ทะเบียนรับบุตรบุญธรรม</t>
  </si>
  <si>
    <t>บันทึกฐานะของภริยา</t>
  </si>
  <si>
    <t>บันทึกฐานะแห่งครอบครัว</t>
  </si>
  <si>
    <t>การเปลี่ยนชื่อตัว ตั้งและเปลี่ยนชื่อรอง</t>
  </si>
  <si>
    <t>การทำทะเบียนพินัยกรรมแบบเอกสารฝ่ายเมือง</t>
  </si>
  <si>
    <t>การออกหนังสือรับรองการเปลี่ยนชื่อตัวของคนต่างด้าวเพื่อประกอบการขอแปลงสัญชาติ หรือขอกลับคืนสัญชาติ</t>
  </si>
  <si>
    <t>การทำทะเบียนพินัยกรรมเอกสารลับ</t>
  </si>
  <si>
    <t>การจดทะเบียนตั้งชื่อสกุลหรือขอตั้งชื่อสกุลใหม่</t>
  </si>
  <si>
    <t>การออกหนังสือรับรองการขอจดทะเบียนชื่อสกุลของคนต่างด้าวเพื่อประกอบการขอแปลงสัญชาติ หรือขอกลับคืนสัญชาติไทย</t>
  </si>
  <si>
    <t>การขอใช้ราชทินนามของตนเป็นชื่อสกุล</t>
  </si>
  <si>
    <t>การจดทะเบียนตั้งชื่อสกุล หรือขอตั้งชื่อสกุลใหม่ (กรณีการใช้ราชทินนามของบุพการีหรือของผู้สืบสันดานเป็นชื่อสกุล)</t>
  </si>
  <si>
    <t>การทำทะเบียนพินัยกรรมแบบทำด้วยวาจา</t>
  </si>
  <si>
    <t>การตัดทายาทโดยธรรมมิให้รับมรดก</t>
  </si>
  <si>
    <t>การถอนการตัดทายาทโดยธรรมมิให้รับมรดก</t>
  </si>
  <si>
    <t>การอนุญาตให้บุคคลสัญชาติไทยร่วมใช้ชื่อสกุล กรณีผู้จดทะเบียนตั้งชื่อสกุลมีชีวิตอยู่</t>
  </si>
  <si>
    <t>การสละมรดก</t>
  </si>
  <si>
    <t>การอนุญาตให้บุคคลสัญชาติไทยร่วมใช้ชื่อสกุล กรณีผู้จดทะเบียนตั้งชื่อสกุลตายแล้ว หรือศาลมีคำสั่งถึงที่สุดว่าเป็นผู้สาบสูญ</t>
  </si>
  <si>
    <t>การอนุญาตให้ผู้อื่นร่วมใช้ชื่อสกุลกรณีเป็นผู้มีสิทธิอนุญาตให้ผู้อื่นร่วมใช้ชื่อสกุลจะอนุญาตให้ผู้มีสัญชาติไทยผู้ใดร่วมใช้ชื่อสกุล</t>
  </si>
  <si>
    <t>การออกใบอนุญาตจัดให้มีการเล่นการพนันชกมวย มวยปล้ำ</t>
  </si>
  <si>
    <t>การเปลี่ยนชื่อสกุลโดยการสมรส กรณีคู่สมรสประสงค์จะใช้ชื่อสกุลของอีกฝ่ายหนึ่งหรือใช้ชื่อสกุลเดิมของตน</t>
  </si>
  <si>
    <t>การเปลี่ยนชื่อสกุลเมื่อสิ้นสุดการสมรส</t>
  </si>
  <si>
    <t>การเปลี่ยนชื่อสกุลด้วยเหตุอื่น</t>
  </si>
  <si>
    <t>การจำหน่ายชื่อรอง</t>
  </si>
  <si>
    <t>การจำหน่ายชื่อสกุล</t>
  </si>
  <si>
    <t>การขอใบแทนหนังสือสำคัญเกี่ยวกับทะเบียนชื่อบุคคล กรณีชำรุดในสาระสำคัญ หรือสูญหาย</t>
  </si>
  <si>
    <t>การทำสำเนาและรับรองสำเนารายการในฐานข้อมูลทะเบียนชื่อบุคคล</t>
  </si>
  <si>
    <t>การเปลี่ยนชื่อสกุลโดยการร่วมใช้ชื่อสกุล</t>
  </si>
  <si>
    <t>ทะเบียนนิติกรรม (การซื้อขาย ขายฝาก แลกเปลี่ยน ให้ เรือและแพ)</t>
  </si>
  <si>
    <t>การขออนุญาตมีและใช้อาวุธปืนและเครื่องกระสุนปืน กรณีออกใบอนุญาตให้ซื้ออาวุธปืนและเครื่องกระสุนปืน ( แบบ ป.3)</t>
  </si>
  <si>
    <t>ทะเบียนนิติกรรม (การไถ่ถอนการขายฝาก เรือและแพ)</t>
  </si>
  <si>
    <t>ทะเบียนนิติกรรม (การจำนองเรือ)</t>
  </si>
  <si>
    <t>ทะเบียนนิติกรรม (การไถ่ถอนจำนองเรือ)</t>
  </si>
  <si>
    <t>การขอจดทะเบียนการประกอบธุรกิจทวงถามหนี้</t>
  </si>
  <si>
    <t>การขออนุญาตสั่ง นำเข้าสิ่งเทียมอาวุธปืน</t>
  </si>
  <si>
    <t>การขอออกใบคู่มือประจำปืน</t>
  </si>
  <si>
    <t>การขอออกใบแทนใบอนุญาตตาม พ.ร.บ. อาวุธปืนฯ พ.ศ.2490</t>
  </si>
  <si>
    <t>การออกใบอนุญาตให้มีและใช้อาวุธปืน และเครื่องกระสุนปืน (แบบ ป.4) ชั่วคราว</t>
  </si>
  <si>
    <t>การขอเปลี่ยนแปลงชื่อที่ใช้ในการประกอบธุรกิจทวงถามหนี้ ที่ตั้งสถานประกอบธุรกิจทวงถามหนี้ หรือผู้แทนนิติบุคคล</t>
  </si>
  <si>
    <t>การขอใบแทนหนังสือสำคัญแสดงการจดทะเบียนการประกอบธุรกิจทวงถามหนี้</t>
  </si>
  <si>
    <t>การขอเลขที่บ้าน</t>
  </si>
  <si>
    <t>การขอเลขที่บ้าน กรณีทะเบียนบ้านชั่วคราว</t>
  </si>
  <si>
    <t>การขอยกเลิกประกอบธุรกิจทวงถามหนี้</t>
  </si>
  <si>
    <t>การแจ้งรื้อถอนบ้าน หรือบ้านถูกทำลาย</t>
  </si>
  <si>
    <t>การแก้ไขรายการเกี่ยวกับบ้าน</t>
  </si>
  <si>
    <t>การแก้ไขหรือเปลี่ยนแปลงสถานะเจ้าบ้าน</t>
  </si>
  <si>
    <t>การรับแจ้งการเกิด กรณีเกิดในบ้านและเกิดนอกบ้าน</t>
  </si>
  <si>
    <t>การขอจำหน่ายทะเบียนอาวุธปืน สลักหลังตัดโอนใบอนุญาตให้มีและใช้อาวุธปืนและเครื่องกระสุนปืน (แบบ ป.4)</t>
  </si>
  <si>
    <t>การรับแจ้งการเกิด กรณีการแจ้งท้องที่อื่น</t>
  </si>
  <si>
    <t>การเปลี่ยนชื่อตัว ตั้งและเปลี่ยนชื่อรอง (การใช้ราชทินนามของตนเป็นชื่อตัว ชื่อรอง)</t>
  </si>
  <si>
    <t>การรับแจ้งการเกิดเกินกำหนด</t>
  </si>
  <si>
    <t>การรับแจ้การเกิดเกินกำหนด กรณีท้องที่อื่น</t>
  </si>
  <si>
    <t>การรับแจ้งการเกิด กรณีเด็กในสภาพแรกเกิด หรือเด็กไร้เดียงสาถูกทอดทิ้ง</t>
  </si>
  <si>
    <t>การรับแจ้งการเกิด กรณีเด็กเร่ร่อน หรือเด็กที่ไม่ปรากฎบุพการี หรือบุพการีทอดทิ้งที่อยู่ในอุปการะ หรือการสงเคราะห์</t>
  </si>
  <si>
    <t>การขอหนังสือรับรองการเกิด ตามมาตรา 20/1</t>
  </si>
  <si>
    <t>การรับแจ้งการตาย กรณีตายในบ้าน และตายนอกบ้าน</t>
  </si>
  <si>
    <t>การรับแจ้งการตาย กรณีท้องที่อื่น</t>
  </si>
  <si>
    <t>การรับแจ้งการตายเกินกำหนด</t>
  </si>
  <si>
    <t>การรับแจ้งการตายเกินกำหนด กรณีท้องที่อื่น</t>
  </si>
  <si>
    <t>การรับแจ้งการตาย กรณีไม่ทราบว่าผู้ตายเป็นใคร</t>
  </si>
  <si>
    <t>การรับแจ้งการตาย กรณีมีเหตุเชื่อว่ามีการตาย แต่ไม่พบศพ</t>
  </si>
  <si>
    <t>การรับแจ้งการตาย กรณีสงสัยว่าตายด้วยโรคติดต่ออันตรายหรือตายผิดธรรมชาติ</t>
  </si>
  <si>
    <t>การรับแจ้งการเปลี่่ยนแปลงการจัดการศพ</t>
  </si>
  <si>
    <t>การจดทะเบียนจัดตั้งสมาคม</t>
  </si>
  <si>
    <t>การรับแจ้งการย้ายออก</t>
  </si>
  <si>
    <t>การรับแจ้งการย้ายเข้า</t>
  </si>
  <si>
    <t>การจดทะเบียนยกเลิกสมาคม</t>
  </si>
  <si>
    <t>การรับแจ้งการย้ายออกและย้ายเข้าในเขตสำนักทะเบียนเดียวกัน</t>
  </si>
  <si>
    <t>การรับแจ้งการย้ายปลายทาง</t>
  </si>
  <si>
    <t>การรับแจ้งการย้ายที่อยู่ของคนไปต่างประเทศ</t>
  </si>
  <si>
    <t>การจดทะเบียนแก้ไขเพิ่มเติมข้อบังคับของสมาคม</t>
  </si>
  <si>
    <t>การรับแจ้งการย้ายเข้าทะเบียนบ้านกลาง</t>
  </si>
  <si>
    <t>การรับแจ้งการย้ายออกจากทะเบียนบ้านกลาง</t>
  </si>
  <si>
    <t>การจดทะเบียนแต่งตั้งกรรมการขึ้นใหม่ทั้งชุดหรือเปลี่ยนแปลงกรรมการของสมาคม</t>
  </si>
  <si>
    <t>การรับแจ้งการย้ายกลับเข้าที่เดิม</t>
  </si>
  <si>
    <t>การขอออกใบแทนใบย้าย</t>
  </si>
  <si>
    <t>การเพิ่มชื่อ กรณีตกสำรวจตรวจสอบทะเบียนราษฎรเมื่อปี พ.ศ. 2499</t>
  </si>
  <si>
    <t>การเพิ่มชื่อ กรณีการใช้สูติบัตร ใบแจ้งการย้ายที่อยู่ หรือทะเบียนบ้านแบบเดิม</t>
  </si>
  <si>
    <t>การเพิ่มชื่อ กรณีคนสัญชาติไทยที่เดินทางกลับจากต่างประเทศ โดยใช้หนังสือเดินทางของต่างประเทศ หรือหนังสือสำคัญประจำตัว (Certificate of Identity)</t>
  </si>
  <si>
    <t>การเพิ่มชื่อ กรณีคนสัญชาติไทยที่เกิดในต่างประเทศโดยมีหลักฐานการเกิด</t>
  </si>
  <si>
    <t>การเพิ่มชื่อ กรณีคนสัญชาติไทยเดินทางกลับจากต่างประเทศ หรือเกิดในต่างประเทศเดินทางเข้ามาในประเทศไทย โดยไม่มีหลักฐานแสดงว่าเป็นคนสัญชาติไทย</t>
  </si>
  <si>
    <t>การเพิ่มชื่อ กรณีคนไทยที่เกิดในต่างประเทศขอเพิ่มชื่อ โดยมีเหตุจำเป็นที่ไม่อาจเดินทางกลับประเทศไทย</t>
  </si>
  <si>
    <t>การขอต่อใบอนุญาตขายทอดตลาดและค้าของเก่า</t>
  </si>
  <si>
    <t>การขอใบแทนใบอนุญาตขายทอดตลาดและค้าของเก่า</t>
  </si>
  <si>
    <t>การขอแจ้งย้ายสถานประกอบการขายทอดตลาดและค้าของเก่า</t>
  </si>
  <si>
    <t>การขอเปลี่ยนชื่อสถานประกอบการขายทอดตลาดและค้าของเก่า</t>
  </si>
  <si>
    <t>การขอเปลี่ยนแปลงกรรมการผู้มีอำนาจลงนาม ใบอนุญาตขายทอดตลาดและค้าของเก่า</t>
  </si>
  <si>
    <t>การขอแจ้งยกเลิกประกอบอาชีพขายทอดตลาดและค้าของเก่า</t>
  </si>
  <si>
    <t>การออกใบอนุญาตจัดให้มีการเรี่ยไร/ใบอนุญาตทำการเรี่ยไร ตามมาตรา 6 แห่งพระราชบัญญัติควบคุมการเรี่ยไร พ.ศ.2487</t>
  </si>
  <si>
    <t>การออกใบอนุญาตจัดให้มีการเรี่ยไร/ใบอนุญาตทำการเรี่ยไร ตามมาตรา 8 แห่งพระราชบัญญัติควบคุมการเรี่ยไร พ.ศ.2487</t>
  </si>
  <si>
    <t>การเพิ่มชื่อ กรณีบุคคลได้เสียสัญชาติไทยหรือสละสัญชาติไทย โดยบทบัญญัติแห่งกฎหมายซึ่งไม่อาจพิจารณาสั่งการเป็นอย่างอื่น หรือโดยคำสั่งของศาลถึงที่สุด หรือเพิกถอนใบสำคัญประจำตัวคนต่างด้าว</t>
  </si>
  <si>
    <t>การเพิ่มชื่อ กรณีบุคคลอ้างว่าเป็นคนมีสัญชาติไทยขอเพิ่มชื่อในทะเบียนบ้าน โดยไม่มีหลักฐานมาแสดง</t>
  </si>
  <si>
    <t>การเพิ่มชื่อ เด็กอนาถา ซึ่งอยู่ในความอุปการะเลี้ยงดูของบุคคล หน่วยงานเอกชน</t>
  </si>
  <si>
    <t>การเพิ่มชื่อ บุคคลที่ได้มีการลงรายการ "ตายหรือจำหน่าย" ในทะเบียนบ้านฉบับที่มีเลขประจำตัวประชาชน เนื่องจากการแจ้งตายผิดคน หรือสำคัญผิดในข้อเท็จจริง</t>
  </si>
  <si>
    <t>การเพิ่มชื่อ กรณีบุคคลที่ถูกจำหน่ายชื่อและรายการบุคคลในทะเบียนบ้าน เนื่องจากมีชื่อและรายการโดยมิชอบหรือโดยทุจริต</t>
  </si>
  <si>
    <t>การเพิ่มชื่อ กรณีคนไม่มีสัญชาติไทยที่มีใบสำคัญประจำตัวคนต่างด้าวและเคยมีชื่อในทะเบียนบ้านขอเพิ่มชื่อ</t>
  </si>
  <si>
    <t>การเพิ่มชื่อ กรณีคนซึ่งไม่มีสัญชาติไทยที่ได้รับอนุญาตให้มีถิ่นที่อยู่ในประเทศไทย เป็นการถาวรขอเพิ่มชื่อในทะเบียนบ้าน</t>
  </si>
  <si>
    <t>การเพิ่มชื่อ กรณีคนที่ไม่มีสัญชาติไทยต่อมาได้รับสัญชาติไทยตามกฎหมาย</t>
  </si>
  <si>
    <t>การเพิ่มชื่อ กรณีคนที่มีสัญชาติไทยโดยการเกิด โดยมีบิดาหรือมารดาคนใดคนหนึ่ง หรือบิดาและมารดาเป็นผู้ไม่มีสัญชาติไทย หรือบุคคลที่ได้สัญชาติไทยโดยมีคำพิพากษาหรือคำสั่งของศาลโดยถึงที่สุด</t>
  </si>
  <si>
    <t>การเพิ่มชื่อ กรณีคนซึ่งไม่มีสัญชาติไทยได้รับการผ่อนผันให้อยู่อาศัยในราชอาณาจักร เป็นกรณีพิเศษเฉพาะรายตามกฎหมายว่าด้วยคนเข้าเมืองหรือกฎหมายว่าด้วยสัญชาติ</t>
  </si>
  <si>
    <t>การเพิ่มชื่อ กรณีคนต่างด้าวที่มีหนังสือเดินทางเข้ามาในประเทศไทย ซึ่งระยะเวลาการอนุญาตให้อยู่ในประเทศไทยยังไม่สิ้นสุด มีความประสงค์ขอเพิ่มชื่อในทะเบียนบ้าน ท.ร. 13</t>
  </si>
  <si>
    <t>การจำหน่ายชื่อและรายการบุคคลออกจากทะเบียนบ้าน กรณีมีชื่อและรายการบุคคลในทะเบียนบ้านมากกว่า 1 แห่ง</t>
  </si>
  <si>
    <t>การจำหน่ายชื่อและรายการบุคคลออกจากทะเบียนบ้าน เมื่อปรากฏว่าบุคคลในทะเบียนบ้านได้ตายไปแล้ว แต่ยังไม่ได้จำหน่ายชื่อและรายการบุคคล</t>
  </si>
  <si>
    <t>การจำหน่ายชื่อและรายการบุคคลออกจากทะเบียนบ้าน เมื่อมีคำสั่งศาลให้ผู้ใดเป็นคนสาบสูญ</t>
  </si>
  <si>
    <t>การจำหน่ายชื่อและรายการบุคคลออกจากทะเบียนบ้าน กรณีคนสัญชาติไทยหรือคนต่างด้าวที่มีใบสำคัญประจำตัวคนต่างด้าวตายในต่างประเทศ</t>
  </si>
  <si>
    <t>การแก้ไขรายการในเอกสารการทะเบียนราษฎร</t>
  </si>
  <si>
    <t>การแก้ไขรายการในเอกสารการทะเบียนราษฎร กรณีแก้ไขรายการสัญชาติ</t>
  </si>
  <si>
    <t>การตรวจ คัดและรับรองเอกสารการทะเบียนราษฎร</t>
  </si>
  <si>
    <t>การตรวจ คัด และรับรองเอกสารการทะเบียนราษฎร กรณีเอกสารต้นฉบับหรือเอกสารหลักฐานที่เก็บต้นฉบับเอกสารการทะเบียน</t>
  </si>
  <si>
    <t>การขอถือสัญชาติไทยตามสามีผู้มีสัญชาติไทยของบุคคลต่างด้าวทั่วไป</t>
  </si>
  <si>
    <t>การจดทะเบียนจัดตั้งมูลนิธิ</t>
  </si>
  <si>
    <t>การเลิกมูลนิธิ</t>
  </si>
  <si>
    <t>การยื่นขอหนังสือรับรองการเป็นคนไร้รากเหง้า</t>
  </si>
  <si>
    <t>การขอถือสัญชาติไทยตามสามีผู้มีสัญชาติไทยของคนต่างด้าวซึ่งเป็นชนกลุ่มน้อย</t>
  </si>
  <si>
    <t>การจดทะเบียนแก้ไขเพิ่มเติมข้อบังคับมูลนิธิ</t>
  </si>
  <si>
    <t>การยื่นขอสัญชาติไทย ตามมาตรา 19/2</t>
  </si>
  <si>
    <t>การจดทะเบียนแต่งตั้งกรรมการมูลนิธิขึ้นใหม่ทั้งชุดหรือการเปลี่ยนแปลงกรรมการของมูลนิธิ</t>
  </si>
  <si>
    <t>การจัดทำทะเบียนประวัติตามมาตรา 38 วรรค 2</t>
  </si>
  <si>
    <t>การจัดทำทะเบียนอาคาร</t>
  </si>
  <si>
    <t>การขอแปลงสัญชาติเป็นไทยของคนต่างด้าวทั่วไป</t>
  </si>
  <si>
    <t>การรับแจ้งการย้ายออกจากทะเบียนบ้านกลาง กรณีถูกออกหมายจับ</t>
  </si>
  <si>
    <t>การขอเลขที่บ้าน กรณีบ้านอยู่ระหว่าก่อสร้าง</t>
  </si>
  <si>
    <t>การขอรับสำเนาทะเบียนบ้านฉบับเจ้าบ้านกรณีสูญหายหรือถูกทำลาย</t>
  </si>
  <si>
    <t>การรับแจ้งเอกสารทะเบียนราษฎรที่สูญหาย หรือถูกทำลาย</t>
  </si>
  <si>
    <t>การขอแปลงสัญชาติเป็นไทยของคนต่างด้าวซึ่งเป็นชนกลุ่มน้อย</t>
  </si>
  <si>
    <t>การสละสัญชาติไทย กรณีคนไทยสมรสกับคนต่างด้าว</t>
  </si>
  <si>
    <t>การขออนุญาตทำการโฆษณาโดยใชเครื่องขยายเสียง</t>
  </si>
  <si>
    <t>การจัดทำทะเบียนอาคาร กรณีอาคารชั่วคราว</t>
  </si>
  <si>
    <t>การจัดทำทะเบียนอาคาร กรณีอาคารอยู่ระหว่างก่อสร้าง</t>
  </si>
  <si>
    <t>การโอนใบอนุญาตประกอบธุรกิจโรงแรม (กรณีผู้ประกอบธุรกิจโรงแรมเสียชีวิต)</t>
  </si>
  <si>
    <t>การโอนใบอนุญาตประกอบธุรกิจโรงแรม (กรณีปกติ)</t>
  </si>
  <si>
    <t>การออกหนังสือแจ้งสถานที่พักที่ไม่เป็นโรงแรม</t>
  </si>
  <si>
    <t>การออกใบรับแจ้งการเป็นผู้จัดการโรงแรม</t>
  </si>
  <si>
    <t>การออกใบแทนใบอนุญาตประกอบธุรกิจโรงแรม</t>
  </si>
  <si>
    <t>การเปลี่ยนชื่อโรงแรม</t>
  </si>
  <si>
    <t>การแจ้งเลิกกิจการธุรกิจโรงแรม</t>
  </si>
  <si>
    <t>การสละสัญชาติไทย กรณีเด็กไทยที่มีสองสัญชาติซึ่งเป็นบุตรของคนไทยกับคนต่างด้าว</t>
  </si>
  <si>
    <t>การสละสัญชาติไทยของคนที่มี 2 สัญชาติทั่วไป</t>
  </si>
  <si>
    <t>การพิจารณาลงรายการสถานะบุคคลในทะเบียนราษฎรให้แก่บุคคลบนพื้นที่สูง พ.ศ.2543</t>
  </si>
  <si>
    <t>การรับแจ้งการย้ายออกจากทะเบียนบ้านกลาง กรณีย้ายปลายทาง</t>
  </si>
  <si>
    <t>การขอกลับคืนสัญชาติไทย กรณีสละสัญชาติไทยโดยการสมรสกับคนต่างด้าว และได้ขาดจากการสมรสแล้ว</t>
  </si>
  <si>
    <t>การขอกลับคืนสัญชาติไทยของบุคคลต่างด้าวทั่วไป</t>
  </si>
  <si>
    <t>การขอกลับคืนสัญชาติไทยของคนต่างด้าวซึ่งเป็นชนกลุ่มน้อย</t>
  </si>
  <si>
    <t>การพิสูจน์และรับรองความเป็นคนไทยพลัดถิ่น</t>
  </si>
  <si>
    <t>การขอเปลี่ยนแปลงสถานะในเอกสารการทะเบียนราษฎรสำหรับบุตรคนไทยพลัดถิ่น</t>
  </si>
  <si>
    <t>การพิสูจน์ความเป็นบิดาซึ่งมีสัญชาติไทยของผู้เกิดเพื่อการได้สัญชาติไทยโดยการเกิด</t>
  </si>
  <si>
    <t>การขอมีสัญชาติไทยของบุตรคนต่างด้าวที่เกิดในประเทศไทย ตามมาตรา 7 ทวิวรรคสองแห่งพระราชบัญญัติสัญชาติ พ.ศ. 2508 แก้ไขเพิ่มเติม (ฉบับที่ 4) พ.ศ. 2551</t>
  </si>
  <si>
    <t>การขอให้พิจารณาเหตุความจำเป็นที่จะต้องมีสัญชาติไทยของนักเรียน นักศึกษา ที่เกิดในประเทศไทยและยังเรียนไม่จบปริญญาตรี</t>
  </si>
  <si>
    <t>การขออนุญาตทำ สั่ง นำเข้า หรือค้าดอกไม้เพลิง</t>
  </si>
  <si>
    <t>การขอลงรายการสัญชาติไทยในทะเบียนบ้านตามมาตรา 23 แห่งพระราชบัญญัติสัญชาติ (ฉบับที่ 4) พ.ศ. 2551</t>
  </si>
  <si>
    <t>การขอมีบัตรประจำตัวคนซึ่งไม่มีสัญชาติไทย กรณีคนต่างด้าวซึ่งได้รับอนุญาตให้มีถิ่นที่อยู่ในราชอาณาจักรตามกฎหมายว่าด้วยคนเข้าเมือง</t>
  </si>
  <si>
    <t>การขอมีบัตรประจำตัวคนซึ่งไม่มีสัญชาติไทย กรณีคนต่างด้าวซึ่งได้รับอนุญาตให้เข้ามาอยู่ในราชอาณาจักรได้เป็นการชั่วคราวตามกฎหมายว่าด้วยคนเข้าเมือง</t>
  </si>
  <si>
    <t>การขอมีบัตรประจำตัวคนซึ่งไม่มีสัญชาติไทย กรณีคนต่างด้าวที่ได้รับการผ่อนผันให้พักอาศัยอยู่ในราชอาณาจักรเป็นกรณีพิเศษตามกฎหมายว่าด้วยคนเข้าเมือง (ชนกลุ่มน้อยและกลุ่มชาติพันธุ์)</t>
  </si>
  <si>
    <t>การขอมีบัตรประจำตัวบุคคลที่ไม่มีสถานะทางทะเบียน</t>
  </si>
  <si>
    <t>การขอมีบัตรประจำตัวคนซึ่งไม่มีสัญชาติไทย กรณีแรงงานต่างด้าวหลบหนีเข้าเมืองสัญชาติเมียนมา ลาว และกัมพูชา ที่ได้รับอนุญาตให้อยู่ในราชอาณาจักรเป็นกรณีพิเศษตามกฎหมายว่าด้วยคนเข้าเมือง</t>
  </si>
  <si>
    <t>การจดทะเบียนจัดตั้งมัสยิด</t>
  </si>
  <si>
    <t>การออกใบอนุญาตให้มีและใช้อาวุธปืนและเครื่องกระสุนปืน (แบบ ป.4)</t>
  </si>
  <si>
    <t>การขออนุญาตทำ สั่ง นำเข้า หรือค้าดอกไม้เพลิง (ประทัดไฟ)</t>
  </si>
  <si>
    <t>การขอรับใบอนุญาตให้มีอาวุธปืนติดตัวในเขตจังหวัด ( แบบ ป.12)</t>
  </si>
  <si>
    <t>การออกใบอนุญาตผู้ประกอบกิจการฮัจย์</t>
  </si>
  <si>
    <t>การพิจารณาให้สถานะคนต่างด้าวเข้าเมืองโดยชอบด้วยกฎหมายแก่บุคคลที่อพยพเข้ามาในราชอาณาจักรไทย</t>
  </si>
  <si>
    <t>การประปานครหลวง</t>
  </si>
  <si>
    <t>การขอรับรองการให้บริการจ่ายน้ําประปาโครงการหมู่บ้านจัดสรร</t>
  </si>
  <si>
    <t>การทดสอบความเที่ยงตรงของมาตรวัดน้ำ</t>
  </si>
  <si>
    <t>การขออนญุาตติดตั้ง ประปาซ้ำ/บรรจบมาตรกรณีงดจ่ายน้ําเกินกว่า 180 วัน (มาตรวัดน้ําขนาดเส้นผ่านศูนย์กลาง 1?2นิ้ว– 1นิ้ว)</t>
  </si>
  <si>
    <t>การขออนญุาตติดตั้ง ประปาซ้ำ/บรรจบมาตรกรณีงดจ่ายน้ําเกินกว่า 180 วัน (มาตรวัดน้ําขนาดเส้นผ่านศูนย์กลาง 1?2นิ้ว– 1 นิ้วในกรณีสามารถดำเนินการติดตั้งได้ภายใน 1 วันทำการ)</t>
  </si>
  <si>
    <t>การขอถอนเงินประกันการใช้น้ำ</t>
  </si>
  <si>
    <t>การขออนญุาตติดตั้งประปาใหม่ กรณีมีการวางท่อจ่ายน้ํา และงานที่เกี่ยวข้อง วงเงินค่าแรงจัดจ้างเกิน 2,000,000 บาท</t>
  </si>
  <si>
    <t>การขออนญุาตติดตั้งประปาใหม่ กรณีมีการวางท่อจ่ายน้ํา และงานที่เกี่ยวข้องวงเงินค่าแรงจัดจ้างไม่เกิน 2,000,000 บาท</t>
  </si>
  <si>
    <t>การขออนุญาตติดตั้งประปาใหม่รายเดี่ยว ไม่มีการวางท่อจ่ายน้ำ (มาตรวัดน้ำขนาดเส้นผ่านศูนย์กลาง ? นิ้ว – 1 นิ้ว)</t>
  </si>
  <si>
    <t>การขออนุญาตติดตั้งประปาใหม่รายเดี่ยว ไม่มีการวางท่อจ่ายน้ำ (มาตรวัดน้ำขนาดเส้นผ่านศูนย์กลาง ? นิ้ว – 1 นิ้ว ในกรณีสามารถดำเนินการติดตั้งได้ภายใน 1 วันทำการ)</t>
  </si>
  <si>
    <t>การขออนุญาตติดตั้งประปาใหม่รายเดี่ยว ไม่มีการวางท่อจ่ายน้ำ (มาตรวัดน้ำขนาดเส้นผ่านศูนย์กลาง 1? นิ้ว – 8 นิ้ว)</t>
  </si>
  <si>
    <t>การขออนุญาตย้ายแนวเส้นท่อประปา วงเงินค่าแรงจัดจ้างไม่เกิน 1,000,000 บาท</t>
  </si>
  <si>
    <t>การขอฝากมาตรวัดน้ำ (กรณีระยะเวลาตั้งแต่ยื่นคำขอจนถึงถอดมาตร 3 วันทำการ)</t>
  </si>
  <si>
    <t>การขอย้าย-ยกมาตร (ตามความประสงค์ของผู้ใช้น้ำ) กรณีมาตรวัดน้ำขนาดเส้นผ่านศูนย์กลาง 1/2 นิ้ว - 1 นิ้ว</t>
  </si>
  <si>
    <t>การบรรจบมาตรวัดน้ำสูญหาย</t>
  </si>
  <si>
    <t>การเปลี่ยนมาตรชำรุด/ไม่เดิน(กรณีมาตรวัดน้ำขนาดเส้นผ่านศูนย์กลาง 1/2 นิ้ว - 1? นิ้ว)</t>
  </si>
  <si>
    <t>การขอย้าย-ยกมาตร (ตามความประสงค์ของผู้ใช้น้ำ) กรณีมาตรวัดน้ำขนาดเส้นผ่านศูนย์กลาง 1? นิ้ว - 8 นิ้ว</t>
  </si>
  <si>
    <t>การเปลี่ยนมาตรชำรุด/ไม่เดิน(กรณีมาตรวัดน้ำขนาดเส้นผ่านศูนย์กลาง 2 นิ้ว - 16 นิ้ว)</t>
  </si>
  <si>
    <t>การขอเช่าที่ดินหรือเช่าที่ดินและปลูกสร้างสิ่งก่อสร้างบนที่ดินของการประปานครหลวง (กปน.)</t>
  </si>
  <si>
    <t>การขอเช่าที่ดินพร้อมอาคารหรือเช่าพื้นที่บางส่วนของอาคาร</t>
  </si>
  <si>
    <t>การจดทะเบียนผู้รับจ้างงานก่อสร้าง</t>
  </si>
  <si>
    <t>การขอต่ออายุสัญญาเพื่อใช้ประโยชน์ในอสังหาริมทรัพย์ของการประปานครหลวง</t>
  </si>
  <si>
    <t>การต่อทะเบียนผู้รับจ้างงานก่อสร้าง</t>
  </si>
  <si>
    <t>การขอเชื่อมทางโดยการก่อสร้างสะพานข้ามคลองทั่วไปกับที่ดินของ กปน.</t>
  </si>
  <si>
    <t>การขอเชื่อมทางโดยการก่อสร้างสะพานข้ามคลองประปากับที่ดินของ กปน.</t>
  </si>
  <si>
    <t>การออกหนังสือรับรองระบบประปาเอกชน</t>
  </si>
  <si>
    <t>การออกหนังสือรับรองโรงงานและผลิตภัณฑ์วัสดุเหล็กหล่อ เหล็กหล่อเหนียว วัสดุเหล็กเหนียว วัสดุพลาสติก (พีวีซี) วัสดุซีเมนต์ใยหิน วัสดุยาง และน๊อต สกรู (กรณีโรงงานใหม่)</t>
  </si>
  <si>
    <t>การแจ้งชำระค่าธรรมเนียมเพื่อออกหนังสือรับรองระบบประปาเอกชน</t>
  </si>
  <si>
    <t>การออกหนังสือรับรองโรงงานและผลิตภัณฑ์วัสดุเหล็กหล่อ เหล็กหล่อเหนียว วัสดุเหล็กเหนียว วัสดุพลาสติก (พีวีซี) วัสดุซีเมนต์ใยหิน วัสดุยาง และน๊อต สกรู (กรณี เพิ่มเติมผลิตภัณฑ์)</t>
  </si>
  <si>
    <t>การรับทดสอบคุณสมบัติของกรวดและทรายกรองน้ำ</t>
  </si>
  <si>
    <t>การรับทดสอบคุณสมบัติความถ่วงจำเพาะและความทนอะซีโทนของท่อพีวีซี</t>
  </si>
  <si>
    <t>การออกหนังสือรับรองโรงงานและผลิตภัณฑ์วัสดุพลาสติก (พีอี) วัสดุพลาสติก (พีบี) และวัสดุทองแดงเจือ (กรณีโรงงานใหม่)</t>
  </si>
  <si>
    <t>การออกหนังสือรับรองโรงงานและผลิตภัณฑ์มาตรวัดน้ำ (กรณีโรงงานใหม่)</t>
  </si>
  <si>
    <t>การออกหนังสือรับรองโรงงานและผลิตภัณฑ์วัสดุพลาสติก (พีอี) วัสดุพลาสติก (พีบี) และวัสดุทองแดงเจือ (กรณี เพิ่มเติมผลิตภัณฑ์)</t>
  </si>
  <si>
    <t>การรับทดสอบคุณสมบัติทางกลของคอนกรีต</t>
  </si>
  <si>
    <t>การออกหนังสือรับรองโรงงานและผลิตภัณฑ์มาตรวัดน้ำ (กรณี เพิ่มเติมผลิตภัณฑ์)</t>
  </si>
  <si>
    <t>การรับทดสอบคุณสมบัติทางกลของโลหะ</t>
  </si>
  <si>
    <t>การรับทดสอบคุณสมบัติองค์ประกอบทางเคมี</t>
  </si>
  <si>
    <t>การขอเชื่อมทางกับที่ดินของ กปน. โดยไม่มีการก่อสร้างสะพาน (เป็นพื้นที่ดินติดต่อกัน)</t>
  </si>
  <si>
    <t>สำนักงานคณะกรรมการกำกับกิจการพลังงาน</t>
  </si>
  <si>
    <t>การขออนุญาตกระทำการภายในเขตระบบโครงข่ายพลังงาน</t>
  </si>
  <si>
    <t>การขอใบอนุญาตให้ผลิตพลังงานควบคุม (พค.2)</t>
  </si>
  <si>
    <t>การแจ้งการประกอบกิจการไฟฟ้าที่ได้รับยกเว้นไม่ต้องขอรับใบอนุญาต</t>
  </si>
  <si>
    <t>การขอโอนสิทธิตามใบอนุญาตประกอบกิจการพลังงาน</t>
  </si>
  <si>
    <t>การขอใบอนุญาตประกอบกิจการโรงงาน (ร.ง.4) สำหรับผู้ประกอบกิจการโรงงานผลิตพลังงานไฟฟ้า</t>
  </si>
  <si>
    <t>การขอใบอนุญาตระบบส่งไฟฟ้า</t>
  </si>
  <si>
    <t>การขอใบอนุญาตจำหน่ายไฟฟ้า</t>
  </si>
  <si>
    <t>การขอใบอนุญาตประกอบกิจการเก็บรักษาและแปรสภาพก๊าซธรรมชาติจากของเหลวเป็นก๊าซ</t>
  </si>
  <si>
    <t>การขอใบอนุญาตประกอบกิจการขนส่งก๊าซธรรมชาติทางท่อผ่านระบบส่งก๊าซธรรมชาติ</t>
  </si>
  <si>
    <t>การขอใบอนุญาตระบบจำหน่ายไฟฟ้า</t>
  </si>
  <si>
    <t>การแจ้งความประสงค์จะเริ่มประกอบกิจการไฟฟ้า</t>
  </si>
  <si>
    <t>การขอใบอนุญาตค้าปลีกก๊าซธรรมชาติผ่านระบบจำหน่ายก๊าซธรรมชาติ</t>
  </si>
  <si>
    <t>การขอใบอนุญาตควบคุมระบบไฟฟ้า</t>
  </si>
  <si>
    <t>การขอใบอนุญาตประกอบกิจการจัดหาและค้าส่งก๊าซธรรมชาติ</t>
  </si>
  <si>
    <t>การขอใบอนุญาตก่อสร้างหรือดัดแปลงอาคาร (อ.1) เพื่อประกอบกิจการพลังงาน</t>
  </si>
  <si>
    <t>การขอใบอนุญาตผลิตไฟฟ้า</t>
  </si>
  <si>
    <t>กรมส่งเสริมวัฒนธรรม</t>
  </si>
  <si>
    <t>การรับจดแจ้งเป็นเครือข่ายวัฒนธรรม ในพื้นที่ต่างจังหวัด</t>
  </si>
  <si>
    <t>การขออนุญาตนำภาพยนตร์ออกฉาย ให้เช่า แลกเปลี่ยน หรือจำหน่ายในราชอาณาจักร</t>
  </si>
  <si>
    <t>การรับจดแจ้งเป็นเครือข่ายวัฒนธรรม ในพื้นที่กรุงเทพมหานครและต่างประเทศ</t>
  </si>
  <si>
    <t>การขอใบอนุญาตประกอบกิจการโรงภาพยนตร์</t>
  </si>
  <si>
    <t>การขอใบอนุญาตประกอบกิจการให้เช่า แลกเปลี่ยน หรือจำหน่ายภาพยนตร์</t>
  </si>
  <si>
    <t>การขอใบอนุญาตประกอบกิจการร้านวีดิทัศน์ (เกมการเล่น)</t>
  </si>
  <si>
    <t>การขอใบอนุญาตประกอบกิจการให้เช่า แลกเปลี่ยน หรือจำหน่ายวีดิทัศน์</t>
  </si>
  <si>
    <t>การขออนุญาตนำสื่อโฆษณาภาพยนตร์ออกเผยแพร่ในราชอาณาจักร</t>
  </si>
  <si>
    <t>การขอต่ออายุใบอนุญาตประกอบกิจการโรงภาพยนตร์</t>
  </si>
  <si>
    <t>การขออนุญาตส่งภาพยนตร์ที่สร้างขึ้นในราชอาณาจักรออกไปนอกราชอาณาจักร</t>
  </si>
  <si>
    <t>การขออนุญาตนำวีดิทัศน์ออกฉาย ให้เช่า แลกเปลี่ยน หรือจำหน่ายในราชอาณาจักร</t>
  </si>
  <si>
    <t>การขอต่ออายุใบอนุญาตประกอบกิจการให้เช่า แลกเปลี่ยน หรือจำหน่ายภาพยนตร์</t>
  </si>
  <si>
    <t>การขอต่ออายุใบอนุญาตประกอบกิจการร้านวีดิทัศน์ (เกมการเล่น)</t>
  </si>
  <si>
    <t>การขอใบอนุญาตประกอบกิจการร้านวีดิทัศน์ (คาราโอเกะ)</t>
  </si>
  <si>
    <t>การขอต่ออายุใบอนุญาตประกอบกิจการร้านวีดิทัศน์ (คาราโอเกะ)</t>
  </si>
  <si>
    <t>การขอต่ออายุใบอนุญาตประกอบกิจการให้เช่า แลกเปลี่ยน หรือจำหน่ายวีดิทัศน์</t>
  </si>
  <si>
    <t>การขอเพิ่มขนาดพื้นที่ของสถานประกอบกิจการร้านให้เช่า แลกเปลี่ยน หรือจำหน่ายภาพยนตร์</t>
  </si>
  <si>
    <t>การขอเพิ่มขนาดพื้นที่ของสถานประกอบกิจการให้เช่า แลกเปลี่ยน หรือจำหน่ายวีดิทัศน์</t>
  </si>
  <si>
    <t>การขอเพิ่มจำนวนเครื่องมือ อุปกรณ์ หรือสิ่งอำนวยความสะดวก ในการให้บริการในร้านวีดิทัศน์ (เกมการเล่น)</t>
  </si>
  <si>
    <t>การขอเพิ่มจำนวนเครื่องมือ อุปกรณ์ หรือสิ่งอำนวยความสะดวก ในการให้บริการในร้านวีดิทัศน์ (คาราโอเกะ)</t>
  </si>
  <si>
    <t>การแจ้งเปลี่ยนกรรมการ ผู้จัดการ หรือผู้มีอำนาจลงนามผูกพันนิติบุคคล ซึ่งได้รับใบอนุญาตประกอบกิจการโรงภาพยนตร์</t>
  </si>
  <si>
    <t>การแจ้งเปลี่ยนกรรมการ ผู้จัดการ หรือผู้มีอำนาจลงนามผูกพันนิติบุคคล ซึ่งได้รับใบอนุญาตประกอบกิจการให้เช่า แลกเปลี่ยน หรือจำหน่ายภาพยนตร์</t>
  </si>
  <si>
    <t>การแจ้งเปลี่ยนกรรมการ ผู้จัดการ หรือผู้มีอำนาจลงนามผูกพันนิติบุคคล ซึ่งได้รับใบอนุญาตประกอบกิจการร้านวีดิทัศน์</t>
  </si>
  <si>
    <t>การแจ้งเปลี่ยนกรรมการ ผู้จัดการ หรือผู้มีอำนาจลงนามผูกพันนิติบุคคล ซึ่งได้รับใบอนุญาตประกอบกิจการให้เช่า แลกเปลี่ยน หรือจำหน่ายวีดิทัศน์</t>
  </si>
  <si>
    <t>การขอใบแทนใบอนุญาต</t>
  </si>
  <si>
    <t>การขออนุญาตนำสื่อโฆษณาวีดิทัศน์ออกเผยแพร่ในราชอาณาจักร</t>
  </si>
  <si>
    <t>การขออนุญาตส่งวีดิทัศน์ที่สร้างขึ้นในราชอาณาจักรออกไปนอกราชอาณาจักร</t>
  </si>
  <si>
    <t>สำนักงานคณะกรรมการส่งเสริมการลงทุน</t>
  </si>
  <si>
    <t>การใช้สิทธิประโยชน์เครื่องจักร งานอนุมัติบัญชีรายการเครื่องจักรทั่วไป(eMT)</t>
  </si>
  <si>
    <t>การใช้สิทธิประโยชน์วัตถุดิบ การขออนุมัติบัญชีปริมาณสต๊อกสูงสุดตามมาตรา 36</t>
  </si>
  <si>
    <t>การตรวจสอบงานยื่นเเบบคำขอขยายเวลาเปิดดำเนินการเพียงอย่างเดียว</t>
  </si>
  <si>
    <t>การยื่นแบบคำขอหยุดกิจการ</t>
  </si>
  <si>
    <t>การยื่นแบบรายงานผลการปฏิบัติตามเงื่อนไข ISO</t>
  </si>
  <si>
    <t>การออกบัตรส่งเสริมการลงทุน</t>
  </si>
  <si>
    <t>การขอถือกรรมสิทธิ์ที่ดิน/ถือกรรมสิทธิ์ที่ดินเพิ่มเติม เพื่อเป็นสถานประกอบการหรือสนับสนุนกิจการที่ได้รับส่งเสริม</t>
  </si>
  <si>
    <t>การขอรับการส่งเสริมการลงทุนทั่วไป กรณี ขนาดการลงทุนเกิน 2000 ล้านบาท (โดยไม่รวมค่าที่ดินและทุนหมุนเวียน)</t>
  </si>
  <si>
    <t>การขอรับการส่งเสริมการลงทุนทั่วไป กรณี ขนาดการลงทุนไม่เกิน 200 ล้านบาท (โดยไม่รวมค่าที่ดินและทุนหมุนเวียน)</t>
  </si>
  <si>
    <t>การขอรับการส่งเสริมการลงทุนทั่วไป กรณีขนาดการลงทุนเกิน 200 ล้านบาทแต่ไม่เกิน 2000 ล้านบาท (โดยไม่รวมค่าที่ดินและทุนหมุนเวียน)</t>
  </si>
  <si>
    <t>การขอรับการส่งเสริมการลงทุนบริการ กรณีขนาดการลงทุนไม่เกิน 200 ล้านบาท (โดยไม่รวมค่าที่ดินและทุนหมุนเวียน)</t>
  </si>
  <si>
    <t>การขอรับการส่งเสริมการลงทุนบริการ กรณี ขนาดการลงทุนเกิน 200 ล้านบาทแต่ไม่เกิน 2000 ล้านบาท (โดยไม่รวมค่าที่ดินและทุนหมุนเวียน)(์N)</t>
  </si>
  <si>
    <t>การขอรับการส่งเสริมการลงทุนบริการ กรณี ขนาดการลงทุนเกิน 2000 ล้านบาท (โดยไม่รวมค่าที่ดินและทุนหมุนเวียน)</t>
  </si>
  <si>
    <t>การขอรับการส่งเสริมกิจการซอฟต์แวร์และกิจการพาณิชย์อิเล็กทรอนิกส์ กรณี ขนาดการลงทุนไม่เกิน 200 ล้านบาท (โดยไม่รวมค่าที่ดินและทุนหมุนเวียน)</t>
  </si>
  <si>
    <t>การขอรับการส่งเสริมกิจการซอฟต์แวร์และกิจการพาณิชย์อิเล็กทรอนิกส์ กรณีขนาดการลงทุนเกิน 200 ล้านบาทแต่ไม่เกิน 2000 ล้านบาท (โดยไม่รวมค่าที่ดินและทุนหมุนเวียน)</t>
  </si>
  <si>
    <t>งานยื่นแบบคำขอใช้สิทธิและประโยชน์ตามมาตรา 25 และ 26 ของ พ.ร.บ.ส่งเสริมการลงทุน (1.1 ขออนุมัติตำแหน่งหน้าที่ของคนต่างด้าว)</t>
  </si>
  <si>
    <t>งานยื่นแบบคำขอใช้สิทธิและประโยชน์ตามมาตรา 25 และ 26 ของ พ.ร.บ.ส่งเสริมการลงทุน (1.2 ขอยกเลิกตำแหน่งหน้าที่ที่ได้รับอนุมัติของคนต่างด้าว)</t>
  </si>
  <si>
    <t>งานยื่นแบบคำขอใช้สิทธิและประโยชน์ตามมาตรา 25 และ 26 ของ พ.ร.บ.ส่งเสริมการลงทุน (2. ขอเปลี่ยนตำแหน่ง)</t>
  </si>
  <si>
    <t>งานยื่นแบบคำขอใช้สิทธิและประโยชน์ตามมาตรา 25 และ 26 ของ พ.ร.บ.ส่งเสริมการลงทุน (3.1 ขอเพิ่มลักษณะงาน)</t>
  </si>
  <si>
    <t>งานยื่นแบบคำขอใช้สิทธิและประโยชน์ตามมาตรา 25 และ 26 ของ พ.ร.บ.ส่งเสริมการลงทุน (3.2 ขอยกเลิกการเพิ่มลักษณะงาน)</t>
  </si>
  <si>
    <t>งานยื่นแบบคำขอใช้สิทธิและประโยชน์ตามมาตรา 25 และ 26 ของ พ.ร.บ.ส่งเสริมการลงทุน (4.1 ขอบรรจุคนต่างด้าวและขออนุญาตให้ครอบครัวเข้ามาในประเทศ)</t>
  </si>
  <si>
    <t>การขอรับการส่งเสริมกิจการซอฟต์แวร์และกิจการพาณิชย์อิเล็กทรอนิกส์ กรณี ขนาดการลงทุนเกิน 2000 ล้านบาท (โดยไม่รวมค่าที่ดินและทุนหมุนเวียน)</t>
  </si>
  <si>
    <t>งานยื่นแบบคำขอใช้สิทธิและประโยชน์ตามมาตรา 25 และ 26 ของ พ.ร.บ.ส่งเสริมการลงทุน (4.2 ขออนุญาตให้ครอบครัวของคนต่างด้าวเข้ามาในประเทศ)</t>
  </si>
  <si>
    <t>งานยื่นแบบคำขอใช้สิทธิและประโยชน์ตามมาตรา 25 และ 26 ของ พ.ร.บ.ส่งเสริมการลงทุน (4.3 ขอบรรจุคนต่างด้าวและขออนุญาตให้ครอบครัวเข้ามาใน ประเทศ(นักบิน))</t>
  </si>
  <si>
    <t>งานยื่นแบบคำขอใช้สิทธิและประโยชน์ตามมาตรา 25 และ 26 ของ พ.ร.บ.ส่งเสริมการลงทุน (16 ขอเปลี่ยนชื่อบริษัท)</t>
  </si>
  <si>
    <t>งานยื่นแบบคำขอใช้สิทธิและประโยชน์ตามมาตรา 25 และ 26 ของ พ.ร.บ.ส่งเสริมการลงทุน (4.4 ขอบรรจุคนต่างด้าวและขออนญาตให้ครอบครัวเข้ามาในประเทศ (Operator หรือ ใกล้เคียง))</t>
  </si>
  <si>
    <t>งานยื่นแบบคำขอใช้สิทธิและประโยชน์ตามมาตรา 25 และ 26 ของ พ.ร.บ.ส่งเสริมการลงทุน (5.1 ขออนุญาตให้คนต่างด้าวและครอบครัวอยู่ราชอาณาจักร ตามสิทธิเดิม)</t>
  </si>
  <si>
    <t>งานยื่นแบบคำขอใช้สิทธิและประโยชน์ตามมาตรา 25 และ 26 ของ พรบ.ส่งเสริมการลงทุน (15.1 ขอเปลี่ยนชื่อ-สกุลคนต่างด้าวและครอบครัว)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</si>
  <si>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(5.2 ขออนุญาตให้ครอบครัวของคนต่างด้าวและอยู่ราชอาณาจักร ตามสิทธิเดิม)</t>
  </si>
  <si>
    <t>งานยื่นแบบคำขอใช้สิทธิและประโยชน์ตามมาตรา 25 และ 26 ของ พรบ.ส่งเสริมการลงทุน (15.2 ขอเปลี่ยนชื่อ-สกุลครอบครัวคนต่างด้าว)</t>
  </si>
  <si>
    <t>งานยื่นแบบคำขอใช้สิทธิและประโยชน์ตามมาตรา 25 และ 26 ของ พรบ.ส่งเสริมการลงทุน (14.1 ขอแจ้งพ้นคนต่างด้าวและครอบครัว)</t>
  </si>
  <si>
    <t>งานยื่นแบบคำขอใช้สิทธิและประโยชน์ตามมาตรา 25 และ 26 ของ พรบ.ส่งเสริมการลงทุน (14.2 ขอแจ้งพ้นครอบครัวต่างด้าว)</t>
  </si>
  <si>
    <t>งานยื่นแบบคำขอใช้สิทธิและประโยชน์ตามมาตรา 25 และ 26 ของ พ.ร.บ.ส่งเสริมการลงทุน (6.1 ขออนุญาตให้คนต่างด้าวเข้ามาปฏิบัติงานชั่วคราวเป็นการเร่งด่วน (30วัน))</t>
  </si>
  <si>
    <t>งานยื่นแบบคำขอใช้สิทธิและประโยชน์ตามมาตรา 25 และ 26 ของ พ.ร.บ.ส่งเสริมการลงทุน (6.2 ขออนุญาติให้คนต่างด้าวเข้ามาปฏิบัติงานชั่วคราว (ไม่เกิน 6 เดือน))</t>
  </si>
  <si>
    <t>งานยื่นแบบคำขอใช้สิทธิและประโยชน์ตามมาตรา 25 และ 26 ของ พ.ร.บ.ส่งเสริมการลงทุน (7.1 ขอความร่วมมือในการประทับตราของคนต่างด้าวและครอบครัว)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</si>
  <si>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(7.2 ขอความร่วมมือในการประทับตราวีซ่าของครอบครัวคนต่างด้าว)</t>
  </si>
  <si>
    <t>งานยื่นแบบคำขอใช้สิทธิและประโยชน์ตามมาตรา 25 และ 26 ของ พ.ร.บ.ส่งเสริมการลงทุน (13 ขออนุญาตให้คนต่างด้าวนำของใช้ส่วนตัวเข้ามาในราชอาณาจักร)</t>
  </si>
  <si>
    <t>งานยื่นแบบคำขอใช้สิทธิและประโยชน์ตามมาตรา 25 และ 26 ของ พ.ร.บ.ส่งเสริมการลงทุน (12.1 ขออนุญาตให้คนต่างด้าวเพิ่มท้องที่ทำงาน)</t>
  </si>
  <si>
    <t>งานยื่นแบบคำขอใช้สิทธิและประโยชน์ตามมาตรา 25 และ 26 ของ พ.ร.บ.ส่งเสริมการลงทุน (12.2 ขออนุญาตให้คนต่างด้าวย้ายท้องที่ทำงาน)</t>
  </si>
  <si>
    <t>งานยื่นแบบคำขอใช้สิทธิและประโยชน์ตามมาตรา 25 และ 26 ของ พ.ร.บ.ส่งเสริมการลงทุน (12.3 ขอยกเลิกการเพิ่มเติมท้องที่ทำงานของคนต่างด้าว)</t>
  </si>
  <si>
    <t>งานยื่นแบบคำขอใช้สิทธิและประโยชน์ตามมาตรา 25 และ 26 ของ พ.ร.บ.ส่งเสริมการลงทุน (11.1 ขอขยายระยะเวลาของตำแหน่งคนต่างด้าวและครอบครัว)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</si>
  <si>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(8.1 ขอรับการตรวจลงตราของคนต่างด้าวและครอบครัว)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</si>
  <si>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(8.2ขอรับการตรวจลงตราของครอบครัวคนต่างด้าว)</t>
  </si>
  <si>
    <t>งานยื่นแบบคำขอใช้สิทธิและประโยชน์ตามมาตรา 25 และ 26 ของ พ.ร.บ.ส่งเสริมการลงทุน (8.3 ขอรับรองการเปลี่ยนประเภทการตรวจลงตราของคนต่างด้าว และครอบครัว)</t>
  </si>
  <si>
    <t>งานยื่นแบบคำขอใช้สิทธิและประโยชน์ตามมาตรา 25 และ 26 ของ พ.ร.บ.ส่งเสริมการลงทุน (11.2 ขอต่ออายุการอยู่ในราชอาณาจักรของคนต่างด้าวและ ครอบครัว)(์N)</t>
  </si>
  <si>
    <t>งานยื่นแบบคำขอใช้สิทธิและประโยชน์ตามมาตรา 25 และ 26 ของ พ.ร.บ.ส่งเสริมการลงทุน (8.4 ขอรับรองการเปลี่ยนประเภทการตรวจลงตราของครอบครัว คนต่างด้าว)</t>
  </si>
  <si>
    <t>งานยื่นแบบคำขอใช้สิทธิและประโยชน์ตามมาตรา 25 และ 26 ของ พ.ร.บ.ส่งเสริมการลงทุน (11.3 ขอต่ออายุการอยู่ในประเทศของครอบครัวคนต่างด้าว)</t>
  </si>
  <si>
    <t>งานยื่นแบบคำขอใช้สิทธิและประโยชน์ตามมาตรา 25 และ 26 ของ พ.ร.บ.ส่งเสริมการลงทุน (9.1 ขอแจ้งการเปลี่ยนสัญชาติของคนต่างด้าวและครอบครัว)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</si>
  <si>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(9.2 ขอแจ้งการเปลี่ยนสัญชาติของครอบครัวคนต่างด้าว)</t>
  </si>
  <si>
    <t>งานยื่นแบบคำขอใช้สิทธิและประโยชน์ตามมาตรา 25 และ 26 ของ พ.ร.บ.ส่งเสริมการลงทุน (10.1 ขออนุญาตให้คนต่างด้าวไปปฏิบัติงานเพิ่มเติมที่บริษัทฯ ในเครือเดียวกัน)</t>
  </si>
  <si>
    <t>งานยื่นแบบคำขอใช้สิทธิและประโยชน์ตามมาตรา 25 และ 26 ของ พ.ร.บ.ส่งเสริมการลงทุน (10.2 ขออนุญาตให้คนต่างด้าวไปปฏิบัติงานเพิ่มเติม (หอการค้าต่างประเทศในไทย))</t>
  </si>
  <si>
    <t>งานยื่นแบบคำขอใช้สิทธิและประโยชน์ตามมาตรา 25 และ 26 ของ พ.ร.บ.ส่งเสริมการลงทุน (10.3 ขอยกเลิกการไปปฏิบัติงานเพิ่มเติม)</t>
  </si>
  <si>
    <t>กรมวิชาการเกษตร</t>
  </si>
  <si>
    <t>การออกใบรับรองสุขอนามัยสำหรับพืชควบคุมเฉพาะ</t>
  </si>
  <si>
    <t>การออกใบรับรองสุขอนามัยสินค้าเกษตรแปรรูปด้านพืช แบบแต่ละรุ่นการผลิต</t>
  </si>
  <si>
    <t>การจดทะเบียนผู้ส่งออกผักและผลไม้ไปต่างประเทศ</t>
  </si>
  <si>
    <t>การจดทะเบียนเป็นผู้ส่งออกสินค้าเกษตรไปนอกราชอาณาจักร (รายพืช)</t>
  </si>
  <si>
    <t>การขึ้นทะเบียนโรงบรรจุสินค้าและสวนเพื่อการส่งออกสินค้าเกษตรไปนอกราชอาณาจักร ภายใต้เงื่อนไขพิเศษตามข้อตกลง</t>
  </si>
  <si>
    <t>การขึ้นทะเบียนเป็นผู้ส่งออกพืชควบคุม</t>
  </si>
  <si>
    <t>การขึ้นทะเบียนเป็นแหล่งผลิตพืชควบคุม</t>
  </si>
  <si>
    <t>การยื่นคำขอใบรับรองสุขอนามัยสำหรับพืชควบคุมเฉพาะ</t>
  </si>
  <si>
    <t>การขึ้นทะเบียนผู้ผลิตวัสดุบรรจุภัณฑ์ไม้เพื่อการส่งออก</t>
  </si>
  <si>
    <t>การออกใบสำคัญการขึ้นทะเบียนสถานที่เพาะเลี้ยงพืชอนุรักษ์</t>
  </si>
  <si>
    <t>การออกหนังสืออนุญาตนำเข้าพืชอนุรักษ์และซากของพืชอนุรักษ์</t>
  </si>
  <si>
    <t>การยื่นขอตรวจพืช และ/หรือควบคุมการกำจัดศัตรูพืชนอกสถานที่ให้บริการ เพื่อขอรับใบรับรองสุขอนามัยพืช</t>
  </si>
  <si>
    <t>การออกใบรับรองสุขอนามัยพืช (กรณีตรวจพืช และ/หรือควบคุมการกำจัดศัตรูพืชนอกสถานที่ให้บริการ)</t>
  </si>
  <si>
    <t>การออกหนังสืออนุญาตส่งออกพืชอนุรักษ์และซากของพืชอนุรักษ์</t>
  </si>
  <si>
    <t>การออกหนังสืออนุญาตนำผ่านพืชอนุรักษ์และซากของพืชอนุรักษ์</t>
  </si>
  <si>
    <t>การออกหนังสือรับรองการส่งออกพืชลูกผสม</t>
  </si>
  <si>
    <t>การออกใบอนุญาตผลิตปุ๋ยเพื่อการค้า</t>
  </si>
  <si>
    <t>การออกใบสำคัญการขึ้นทะเบียนปุ๋ยอินทรีย์ และปุ๋ยชีวภาพ</t>
  </si>
  <si>
    <t>การออกใบอนุญาตนำเข้าปุ๋ย/ส่งออกปุ๋ย</t>
  </si>
  <si>
    <t>การออกใบอนุญาตนำผ่านปุ๋ย</t>
  </si>
  <si>
    <t>การออกใบผ่านด่านศุลกากรในการนำยางเข้ามาในราชอาณาจักร</t>
  </si>
  <si>
    <t>การออกใบรับรองสุขอนามัยสินค้าเกษตรแปรรูปด้านพืช แบบทั้งระบบการผลิต</t>
  </si>
  <si>
    <t>การออกใบสำคัญการขึ้นทะเบียนปุ๋ยเคมี</t>
  </si>
  <si>
    <t>การออกหนังสือสำคัญรับแจ้งปุ๋ยเคมีมาตรฐาน</t>
  </si>
  <si>
    <t>การตรวจวิเคราะห์คุณภาพเมล็ดพันธุ์</t>
  </si>
  <si>
    <t>การกำหนดห้องปฏิบัติการวิเคราะห์ปุ๋ย</t>
  </si>
  <si>
    <t>การออกใบผ่านด่านศุลกากรในการส่งยางออกไปนอกราชอาณาจักร</t>
  </si>
  <si>
    <t>การตรวจและออกใบรับรองสุขอนามัยพืช (กรณีส่งออกทางอากาศและตรวจในสถานที่)</t>
  </si>
  <si>
    <t>การตรวจและออกใบรับรองสุขอนามัยพืชสำหรับการส่งต่อ (Phytosanitary Certificate for Re-export)</t>
  </si>
  <si>
    <t>การออกใบอนุญาตนำเข้า / ส่งออกวัตถุอันตราย</t>
  </si>
  <si>
    <t>การออกใบอนุญาตผลิตตัวอย่างวัตถุอันตรายเพื่อส่งไปทำข้อมูลพิษวิทยา</t>
  </si>
  <si>
    <t>การขอเพิ่มเติม/แก้ไข รายชื่ออัตราความเข้มข้นและสูตร ของวัตถุอันตรายที่รับขึ้นทะเบียนในประกาศกรมวิชาการเกษตร</t>
  </si>
  <si>
    <t>การออกใบรับแจ้งการนำเข้า/ส่งออกวัตถุอันตรายชนิดที่ 2</t>
  </si>
  <si>
    <t>การขอขยายฉลากวัตถุอันตราย</t>
  </si>
  <si>
    <t>การออกใบอนุญาตผลิตวัตถุอันตราย/การออกใบรับแจ้งการผลิตวัตถุอันตรายชนิดที่ 2</t>
  </si>
  <si>
    <t>การออกใบอนุญาตผลิต/นำเข้าตัวอย่างกรณีขอขึ้นทะเบียนวัตถุอันตราย</t>
  </si>
  <si>
    <t>การขอต่ออายุใบสำคัญการขึ้นทะเบียนวัตถุอันตราย</t>
  </si>
  <si>
    <t>การออกใบสำคัญการขึ้นทะเบียนวัตถุอันตราย</t>
  </si>
  <si>
    <t>การต่ออายุใบอนุญาตผลิตวัตถุอันตราย</t>
  </si>
  <si>
    <t>การออกใบอนุญาตนำเข้าตัวอย่างวัตถุอันตรายชนิดเข้มข้น เพื่อผลิตผสมปรุงแต่งเป็นผลิตภัณฑ์สำเร็จรูป</t>
  </si>
  <si>
    <t>การออกใบอนุญาตนำเข้าสิ่งต้องห้าม (เฉพาะสิ่งต้องห้ามที่ได้กำหนดเงื่อนไขการนำเข้าไว้ชัดเจนแล้ว)</t>
  </si>
  <si>
    <t>การตรวจวิเคราะห์ทางห้องปฏิบัติการเพื่อรับรองพืชหรือสินค้าพืชที่มิได้รับการตัดต่อสารพันธุกรรม</t>
  </si>
  <si>
    <t>การออกหนังสือสำคัญรับแจ้งปุ๋ยเคมีธาตุอาหารรอง ธาตุอาหารเสริม</t>
  </si>
  <si>
    <t>การจดทะเบียนคุ้มครองพันธุ์พืชใหม่ตามพระราชบัญญัติคุ้มครองพันธุ์พืช พ.ศ. 2542 (กลุ่มที่ 2 พืชที่ให้ผลผลิตตามลักษณะประจำพันธุ์ได้หลังจากปลูกจากส่วนขยายพันธุ์ในเวลาเกินกว่าสองปี )</t>
  </si>
  <si>
    <t>การจดทะเบียนคุ้มครองพันธุ์พืชใหม่ ตามพระราชบัญญัติคุ้มครองพันธุ์พืช พ.ศ. 2542 (กลุ่มที่1 พืชที่ให้ผลผลิตตามลักษณะประจำพันธุ์ได้หลังจากปลูกจากส่วนขยายพันธุ์ภายในเวลาไม่เกินสองปี)</t>
  </si>
  <si>
    <t>การจดทะเบียนคุ้มครองพันธุ์พืชใหม่ตามพระราชบัญญัติคุ้มครองพันธุ์พืช พ.ศ. 2542 (กลุ่มที่ 3 พืชที่ใช้ประโยชน์จากเนื้อไม้ที่ให้ผลผลิตตามลักษณะประจำพันธุ์ได้หลังจากปลูกจากส่วนขยายพันธุ์ในเวลาเกินกว่าสองปี)</t>
  </si>
  <si>
    <t>การออกหนังสือรับรองพันธุ์พืชขึ้นทะเบียน ตามพระราชบัญญัติพันธุ์พืช พ.ศ.2518</t>
  </si>
  <si>
    <t>การขออนุญาตเก็บ จัดหา หรือรวบรวมพันธุ์พืชพื้นเมืองทั่วไปหรือพันธุ์พืชป่า เพื่อการปรับปรุงพันธุ์ ศึกษา ทดลอง หรือวิจัยเพื่อประโยชน์ทางการค้า และการจัดทำข้อตกลงแบ่งปันผลประโยชน์ ตามมาตรา 52 แห่งพระราชบัญญัติคุ้มครองพันธุ์พืช พ.ศ. 2542</t>
  </si>
  <si>
    <t>การแจ้งการเก็บ จัดหา หรือรวบรวมพันธุ์พืชพื้นเมืองทั่วไปหรือพันธุ์พืชป่า หรือส่วนหนึ่งส่วนใดของพืชดังกล่าว เพื่อการศึกษา ทดลอง หรือวิจัยที่มิได้มีวัตถุประสงค์เพื่อประโยชน์ในทางการค้า ตามมาตรา 53 แห่งพระราชบัญญัติคุ้มครองพันธุ์ พ.ศ. 2542</t>
  </si>
  <si>
    <t>การขึ้นทะเบียนชุมชน ตามพระราชบัญญัติคุ้มครองพันธุ์พืช พ.ศ. 2542</t>
  </si>
  <si>
    <t>การจดทะเบียนพันธุ์พืชพื้นเมืองเฉพาะถิ่น ตามพระราชบัญญัติคุ้มครองพันธุ์พืช พ.ศ. 2542</t>
  </si>
  <si>
    <t>การจดทะเบียน การอนุญาตให้ใช้สิทธิ การโอนสิทธิ และการรับโอนสิทธิโดยทางมรดกในพันธุ์พืชใหม่ ตามพระราชบัญญัติคุ้มครองพันธุ์พืช พ.ศ. 2542</t>
  </si>
  <si>
    <t>การขอใช้สิทธิในพันธุ์พืชใหม่ การกำหนดค่าตอบแทน และระยะการเวลาการใช้สิทธิในพันธุ์พืชใหม่ ตามพระราชบัญญัติคุ้มครองพันธุ์พืช พ.ศ. 2542</t>
  </si>
  <si>
    <t>กำหนดหลักเกณฑ์และวิธีการในการขอรับใบแทนหนังสือสำคัญแสดงการจดทะเบียนพันธุ์พืชใหม่ ตามพระราชบัญญัติคุ้มครองพันธุ์พืช พ.ศ. 2542</t>
  </si>
  <si>
    <t>5 ปี</t>
  </si>
  <si>
    <t>การออกใบรับรองคุณภาพน้ำยางข้น</t>
  </si>
  <si>
    <t>การออกใบรับรองคุณภาพยางแท่งเอสทีอาร์</t>
  </si>
  <si>
    <t>การออกใบอนุญาตขยายพันธุ์ต้นยางเพื่อการค้า</t>
  </si>
  <si>
    <t>การออกใบอนุญาตค้ายาง</t>
  </si>
  <si>
    <t>การออกใบอนุญาตตั้งโรงทำยาง</t>
  </si>
  <si>
    <t>การออกใบอนุญาตเป็นผู้จัดให้มีการวิเคราะห์หรือทดสอบคุณภาพยาง</t>
  </si>
  <si>
    <t>การออกใบอนุญาตเป็นผู้ผลิตยางแท่งเอสทีอาร์</t>
  </si>
  <si>
    <t>การออกหนังสือรับรองพืชที่ปลูกในประเทศไทยเป็นพืชที่ไม่ได้รับการตัดต่อสารพันธุกรรม</t>
  </si>
  <si>
    <t>การออกใบอนุญาตเป็นผู้นำยางเข้ามาในราชอาณาจักร</t>
  </si>
  <si>
    <t>การออกใบอนุญาตเป็นผู้ส่งยางออกไปนอกราชอาณาจักร</t>
  </si>
  <si>
    <t>การออกใบอนุญาตเป็นผู้ส่งออก ซึ่งต้นยาง ดอก เมล็ด หรือตาของต้นยาง หรือส่วนใดส่วนหนึ่งของต้นยางที่อาจใช้เพาะพันธุ์ได้</t>
  </si>
  <si>
    <t>การออกหนังสือรับรองพืชหรือสินค้าพืชที่มิได้รับการตัดต่อสารพันธุกรรม</t>
  </si>
  <si>
    <t>การสุ่มตรวจศัตรูพืชสำหรับการส่งออกผักและผลไม้ตามข้อตกลงพิเศษ</t>
  </si>
  <si>
    <t>การกำจัดศัตรูพืชกักกันสำหรับการส่งออกผักและผลไม้ตามข้อตกลงพิเศษ</t>
  </si>
  <si>
    <t>การออกใบรับรองสุขอนามัยพืชสำหรับการส่งออกผักและผลไม้ตามข้อตกลงพิเศษ</t>
  </si>
  <si>
    <t>การขึ้นทะเบียนโรงเรือนปลูกเลี้ยงกล้วยไม้และไม้ดอกไม้ประดับเพื่อการส่งออกไปยังสาธารณรัฐเกาหลี</t>
  </si>
  <si>
    <t>การขึ้นทะเบียนโรงรมเมทิลโบรไมด์</t>
  </si>
  <si>
    <t>การรับรองระบบการผลิตของโรงงานผู้ผลิตผัก ผลไม้แช่เยือกแข็ง และโรงงานแปรรูปสินค้าเกษตร เพื่อประกอบการออกใบรับรองสุขอนามัยพืช</t>
  </si>
  <si>
    <t>การควบคุมการนำเข้าสิ่งต้องห้ามสิ่งกำกัดและสิ่งไม่ต้องห้ามตามพ.ร.บ. กักพืชพ.ศ. 2507 และแก้ไขเพิ่มเติม</t>
  </si>
  <si>
    <t>การขอใบอนุญาตขายเมล็ดพันธุ์ควบคุม</t>
  </si>
  <si>
    <t>การควบคุมการนำเข้าสิ่งต้องห้าม สิ่งกำกัด และสิ่งไม่ต้องห้ามตาม พ.ร.บ. กักพืช พ.ศ. 2507 และแก้ไขเพิ่มเติม (กรณีนำเข้าเพื่อใช้ทำพันธุ์)</t>
  </si>
  <si>
    <t>การออก/ต่ออายุใบอนุญาตมีไว้ในครอบครองซึ่งวัตถุอันตราย</t>
  </si>
  <si>
    <t>การส่งออกวัตถุอันตรายทางการเกษตรออกไปนอกราชอาณาจักร</t>
  </si>
  <si>
    <t>การยอมรับความสามารถห้องปฏิบัติการทดสอบสินค้าเกษตรและอาหารด้านพืช (กรณีที่ขอบข่ายรายการทดสอบได้รับการรับรองมาตรฐาน ISO/IEC 17025)</t>
  </si>
  <si>
    <t>การนำเข้าวัตถุอันตรายทางการเกษตรเข้ามาในราชอาณาจักร (สารชีวินทรีย์)</t>
  </si>
  <si>
    <t>การตรวจสอบพืชหรือผลิตผลพืชเพื่อการปลอดศัตรูพืชตามเงื่อนไขของประเทศปลายทาง</t>
  </si>
  <si>
    <t>การยอมรับความสามารถห้องปฏิบัติการทดสอบสินค้าเกษตรและอาหารด้านพืช (กรณีที่ขอบข่ายรายการทดสอบยังไม่ได้รับการรับรองมาตรฐาน ISO/IEC 17025)</t>
  </si>
  <si>
    <t>การนำตัวอย่างวัตถุอันตรายทางการเกษตรเข้ามาในราชอาณาจักร</t>
  </si>
  <si>
    <t>การส่งออกปุ๋ยไปนอกราชอาณาจักร</t>
  </si>
  <si>
    <t>การยื่นแบบแจ้งรายละเอียดของเมล็ดพันธุ์ควบคุมที่ขออนุญาต</t>
  </si>
  <si>
    <t>การนำปุ๋ยเข้ามาในราชอาณาจักร</t>
  </si>
  <si>
    <t>การนำตัวอย่างปุ๋ยเข้ามาในราชอาณาจักร</t>
  </si>
  <si>
    <t>การนำเข้าวัตถุอันตรายทางการเกษตรเข้ามาในราชอาณาจักร</t>
  </si>
  <si>
    <t>การออกใบอนุญาตขายปุ๋ย</t>
  </si>
  <si>
    <t>การแจ้งรายการนำเข้า/ส่งออกเมล็ดพันธุ์ควบคุมเพื่อการค้าแต่ละคราว</t>
  </si>
  <si>
    <t>การขอหนังสืออนุญาตนำเข้า/ส่งออกเมล็ดพันธุ์ควบคุมมิใช่เพื่อการค้า</t>
  </si>
  <si>
    <t>การขอใบอนุญาตรวบรวมเมล็ดพันธุ์ควบคุมเพื่อการค้า</t>
  </si>
  <si>
    <t>การขอใบอนุญาตนำผ่านซึ่งเมล็ดพันธุ์ควบคุมเพื่อการค้า</t>
  </si>
  <si>
    <t>การขอใบอนุญาตนำเข้าหรือส่งออกซึ่งเมล็ดพันธุ์ควบคุมเพื่อการค้า</t>
  </si>
  <si>
    <t>การขอรับรองแหล่งผลิตพืชอินทรีย์</t>
  </si>
  <si>
    <t>การตรวจวิเคราะห์ปุ๋ยชีวภาพ</t>
  </si>
  <si>
    <t>สถาบันอนุญาโตตุลาการ</t>
  </si>
  <si>
    <t>ระบบรับ-ส่งเอกสารทางคดีอนุญาโตตุลาการ</t>
  </si>
  <si>
    <t>ระบบการระงับข้อพิพาทออนไลน์ของสถาบันอนุญาโตตุลาการ</t>
  </si>
  <si>
    <t>การให้บริการถือเงินประกันคดี</t>
  </si>
  <si>
    <t>การขอหนังสือรับรองให้แก่อนุญาโตตุลาการและ/หรือผู้รับมอบอำนาจซึ่งเป็นคนต่างด้าว</t>
  </si>
  <si>
    <t>กรมการค้าต่างประเทศ</t>
  </si>
  <si>
    <t>การขอจดทะเบียนเป็นผู้ทำการค้าขาออกซึ่งสินค้ามาตรฐานเพิ่มเติม</t>
  </si>
  <si>
    <t>การขึ้นทะเบียนเป็นผู้ส่งออกข้าวไปต่างประเทศ 72588 (16 สค.62)</t>
  </si>
  <si>
    <t>การออกหนังสือรับรองการนำเข้าภายใต้พันธกรณีความตกลงระหว่างประเทศ</t>
  </si>
  <si>
    <t>การรายงานการนำเข้าสินค้าเกษตรตามพันธกรณีความตกลงระหว่างประเทศ</t>
  </si>
  <si>
    <t>การออกใบรับรองมาตรฐานสินค้าข้าวหอมมะลิไทย (มส.24/1)</t>
  </si>
  <si>
    <t>การรายงานการส่งออกสินค้าเกษตรตามพันธกรณีความตกลงระหว่างประเทศ</t>
  </si>
  <si>
    <t>การขอรับการจัดสรรโควตานำเข้าสินค้าเกษตรตามพันธกรณีความตกลงระหว่างประเทศ</t>
  </si>
  <si>
    <t>การขึ้นทะเบียนเป็นผู้นำเข้าข้าวภายใต้เขตการค้าเสรีอาเซียน AFTA</t>
  </si>
  <si>
    <t>การจดทะเบียนเป็นผู้นำเข้าสินค้าน้ำมันปาล์มและน้ำมันเนื้อในเมล็ดปาล์มสำหรับภาษีนอกโควตา</t>
  </si>
  <si>
    <t>การยื่นรายงานการส่งออกข้าวไปสหภาพยุโรป 19 สค.62</t>
  </si>
  <si>
    <t>การยื่นรายงานการนำเข้าข้าวภายใต้ WTO 19 สค.62</t>
  </si>
  <si>
    <t>การขออนุญาตนําเข้ายางรถยนต์ที่ใช้แล้วเพื่อการหล่อดอก</t>
  </si>
  <si>
    <t>การขอจดทะเบียนเป็นผู้ทำการค้าขาออกซึ่งสินค้ามาตรฐาน (จดทะเบียนรายใหม่ หรือขาดต่ออายุ)</t>
  </si>
  <si>
    <t>การขอต่ออายุใบทะเบียนเป็นผู้ทำการค้าขาออกซึ่งสินค้ามาตรฐาน</t>
  </si>
  <si>
    <t>การออกใบรับรองมาตรฐานสินค้าแป้งมันสำปะหลังประเภทสตาร์ช เป็นงวด (มส.24/2)</t>
  </si>
  <si>
    <t>การออกใบรับรองมาตรฐานสินค้าแป้งมันสำปะหลังประเภทสตาร์ช เป็นล็อต (มส.24/2)</t>
  </si>
  <si>
    <t>การขอความเห็นชอบการซื้อขายสินค้ามาตรฐานตามตัวอย่าง/เงื่อนไข (มส.26)</t>
  </si>
  <si>
    <t>การขออนุญาตใช้/ต่ออายุเครื่องหมายรับรองข้าวหอมมะลิไทย ในส่วนกลางและภูมิภาค (รายใหม่, ต่ออายุภายในกำหนด, ขาดต่ออายุและขอจดทะเบียนใหม่</t>
  </si>
  <si>
    <t>การขอรับอนุญาตเป็นผู้ตรวจสอบมาตรฐานสินค้า (รายใหม่ ขาดต่ออายุ และไม่มีผลงาน)</t>
  </si>
  <si>
    <t>การขอรับอนุญาตเป็นผู้ตรวจสอบมาตรฐานสินค้าเพิ่มเติม</t>
  </si>
  <si>
    <t>การขอต่ออายุใบอนุญาตเป็นผู้ตรวจสอบมาตรฐานสินค้า</t>
  </si>
  <si>
    <t>การขอรับอนุญาตเป็นผู้ประกอบธุรกิจตรวจสอบมาตรฐานสินค้า (รายใหม่ ขาดต่ออายุ หรือกรณีไม่มีผลงาน)</t>
  </si>
  <si>
    <t>การขอรับอนุญาตเป็นผู้ประกอบธุรกิจตรวจสอบมาตรฐานสินค้า (ขอเพิ่มเติมสินค้า)</t>
  </si>
  <si>
    <t>การขอต่ออายุใบอนุญาตเป็นผู้ประกอบธุรกิจตรวจสอบมาตรฐานสินค้า</t>
  </si>
  <si>
    <t>การขออนุญาตนำเข้ารถยนต์ลักษณะพิเศษใช้แล้วเพื่อใช้ในกิจการของตนเอง</t>
  </si>
  <si>
    <t>การขออนุญาตนำเข้าหิน</t>
  </si>
  <si>
    <t>การยื่นรายงานการนำเข้าสินค้า สำหรับสินค้าที่มีมาตรการการนำเข้า</t>
  </si>
  <si>
    <t>การขอรับการตรวจคุณสมบัติของสินค้าทางด้านถิ่นกำเนิดผ่านระบบอินเทอร์เน็ต</t>
  </si>
  <si>
    <t>การขึ้นทะเบียนเป็นผู้ส่งออกที่ได้รับสิทธิรับรองถิ่นกำเนิดสินค้าด้วยตนเอง</t>
  </si>
  <si>
    <t>การให้บริการออกหนังสือรับรองถิ่นกำเนิดสินค้าตามความตกลงทางการค้าระหว่างประเทศหรือการปฏิบัติทางการค้าระหว่างประเทศ</t>
  </si>
  <si>
    <t>การออกใบอนุญาตนำเข้าสินค้าที่มีมาตรการนำเข้า</t>
  </si>
  <si>
    <t>การออกใบอนุญาตส่งออกสินค้าที่มีมาตรการส่งออก</t>
  </si>
  <si>
    <t>การขึ้นทะเบียนเป็นผู้นำเข้า-ส่งออกสินค้า</t>
  </si>
  <si>
    <t>การขึ้นทะเบียนผู้ประกอบการในระบบลงทะเบียนผู้ประกอบการ (Registration Database) และทำบัตรประจำตัวผู้ส่งออก-นำเข้าสินค้าบัตรผู้รับมอบอำนาจ</t>
  </si>
  <si>
    <t>การตรวจคุณสมบัติของสินค้าทางด้านถิ่นกำเนิดเพื่อใช้ประกอบการออกหนังสือรับรองถิ่นกำเนิดสินค้า Form CO ทั่วไป สำหรับสินค้าเฝ้าระวัง</t>
  </si>
  <si>
    <t>การรถไฟฟ้าขนส่งมวลชนแห่งประเทศไทย</t>
  </si>
  <si>
    <t>การขออนุญาตใช้ประโยชน์ในอสังหาริมทรัพย์ของการรถไฟฟ้าขนส่งมวลชนแห่งประเทศไทย (ชั่วคราว)</t>
  </si>
  <si>
    <t>การขออนุญาตปรับภูมิทัศน์บนที่ดินของการรถไฟฟ้าขนส่งมวลชนแห่งประเทศไทย</t>
  </si>
  <si>
    <t>การขออนุญาตใช้ประโยชน์ในที่ดินของการรถไฟฟ้าขนส่งมวลชนแห่งประเทศไทยเป็นทางผ่าน</t>
  </si>
  <si>
    <t>การขออนุญาตให้เชื่อมต่อระหว่างสถานีรถไฟฟ้าทางเดินคนโดยสารหรือทางเข้าออกสถานีรถไฟฟ้ากับอสังหาริมทรัพย์ของผู้อื่น</t>
  </si>
  <si>
    <t>การขออนุญาตก่อสร้างภายในเขตปลอดภัยระบบรถไฟฟ้า</t>
  </si>
  <si>
    <t>การขอใช้บริการอินเตอร์เน็ตไร้สาย (WiFi)</t>
  </si>
  <si>
    <t>การพิจารณาคำร้องขอให้เวนคืนหรือจัดซื้อที่ดินและหรือสิ่งปลูกสร้างส่วนที่เหลือตามมาตรา 33 และมาตรา 34</t>
  </si>
  <si>
    <t>สำนักงานคณะกรรมการอาหารและยา</t>
  </si>
  <si>
    <t>การยื่นคำขอจดแจ้งเครื่องสำอาง</t>
  </si>
  <si>
    <t>การขออนุญาตผลิต จำหน่าย ขาย นำเข้า ส่งออก มีไว้ในครอบครองซึ่งยาเสพติดให้โทษในประเภท 2 และวัตถุที่ออกฤทธิ์ต่อจิตและประสาท</t>
  </si>
  <si>
    <t>การขอนำเข้าอาหารเพื่อเป็นตัวอย่างในการขึ้นทะเบียนตำรับอาหารหรือเพื่อพิจารณาในการสั่งซื้อ (อ.16)</t>
  </si>
  <si>
    <t>การขออนุญาตและแก้ไขรายการผลิตภัณฑ์อาหารเสริมสำหรับทารกและเด็กเล็ก รวมถึงผลิตภัณฑ์ดังกล่าวที่มีวัตถุประสงค์พิเศษ</t>
  </si>
  <si>
    <t>การออกใบแทนใบรับจดแจ้งเครื่องสำอาง</t>
  </si>
  <si>
    <t>การขออนุญาตจำหน่ายหรือมีไว้ในครอบครองซึ่งยาเสพติดให้โทษในประเภท 2 เกินปริมาณที่กำหนดไว้ตามมาตรา 8(5)</t>
  </si>
  <si>
    <t>การยื่นคำขอหนังสือรับรองการขาย หนังสือรับรองการขายพร้อมแนบสูตร หนังสือรับรองแหล่งกำเนิดผลิตภัณฑ์</t>
  </si>
  <si>
    <t>การขออนุญาตและแก้ไขรายการผลิตภัณฑ์นมดัดแปลงสำหรับทารก, นมดัดแปลงสูตรต่อเนื่องสำหรับทารกและเด็กเล็ก, อาหารทารกและอาหารสูตรต่อเนื่องสำหรับทารกและเด็กเล็ก รวมถึงผลิตภัณฑ์ดังกล่าวที่มีวัตถุประสงค์พิเศษ</t>
  </si>
  <si>
    <t>การขออนุญาตและแก้ไขรายการผลิตภัณฑ์อาหารมีวัตถุประสงค์พิเศษ</t>
  </si>
  <si>
    <t>การประเมินเอกสารทางวิชาการของสารใหม่ที่ไม่เคยมีประวัติการใช้ในเครื่องสำอาง</t>
  </si>
  <si>
    <t>การขอนำหรือสั่งอาหารเข้ามาในราชอาณาจักรเป็นการเฉพาะคราว (อ.12) เพื่อจำหน่ายในร้านค้าปลอดอากร</t>
  </si>
  <si>
    <t>การขอประทับตรารับรองหนังสือมอบอำนาจเครื่องสำอาง</t>
  </si>
  <si>
    <t>การขอนำหรือสั่งอาหารเข้ามาในราชอาณาจักรเป็นการเฉพาะคราว (อ.12) เพื่อแสดงสินค้าของเอกชน นิติบุคคลและองค์กรต่างๆ</t>
  </si>
  <si>
    <t>การขอนำหรือสั่งอาหารเข้ามาในราชอาณาจักรเป็นการเฉพาะคราว (อ.12) เพื่อจำหน่ายเป็นสาธารณกุศลโดยสถานทูต</t>
  </si>
  <si>
    <t>การขอนำหรือสั่งอาหารเข้ามาในราชอาณาจักรเป็นการเฉพาะคราว (อ.12) เป็นการนำเข้าอาหารที่อยู่ในสภาพพร้อมจำหน่าย เพื่อใช้ประกอบการผลิตสำหรับการส่งออกโดยผู้ผลิต</t>
  </si>
  <si>
    <t>การขอนำหรือสั่งอาหารเข้ามาในราชอาณาจักรเป็นการเฉพาะคราว (อ.12) เพื่อวิจัยทางวิชาการ</t>
  </si>
  <si>
    <t>การขอนำเข้าเครื่องมือแพทย์เพื่อใช้เฉพาะตัว</t>
  </si>
  <si>
    <t>การขอนำหรือสั่งอาหารเข้ามาในราชอาณาจักรเป็นการเฉพาะคราว (อ.12) เพื่อให้บริการบนสายการบิน/จำหน่ายบนเครื่องบิน</t>
  </si>
  <si>
    <t>การขอนำเข้าเครื่องมือแพทย์เพื่อศึกษา วิเคราะห์หรือทดสอบคุณภาพและมาตรฐาน</t>
  </si>
  <si>
    <t>การขอนำหรือสั่งอาหารเข้ามาในราชอาณาจักรเป็นการเฉพาะคราว (อ.12) เพื่อไปเก็บรักษาในเขตปลอดอากร/คลังสินค้าฑัณฑ์บน/เขตประกอบการเสรี</t>
  </si>
  <si>
    <t>การขอนำเข้าวัตถุอันตรายที่ใช้ในบ้านเรือนหรือทางสาธารณสุข เพื่อใช้สอยส่วนบุคคลหรือใช้เพื่อวัตถุประสงค์เฉพาะเป็นครั้งคราว</t>
  </si>
  <si>
    <t>การขอนำเข้าวัตถุอันตรายที่ใช้ในบ้านเรือนหรือทางสาธารณสุขเพื่อการแสดงนิทรรศการ</t>
  </si>
  <si>
    <t>การขอนำเข้าวัตถุอันตรายที่ใช้ในบ้านเรือนหรือทางสาธารณสุขที่นำเข้ามาใช้โดยหน่วยงานที่ต้องปฏิบัติตามมาตรฐานสากลของการใช้วัตถุอันตราย</t>
  </si>
  <si>
    <t>การขอนำเข้าวัตถุอันตรายที่ใช้ในบ้านเรือนหรือทางสาธารณสุขเพื่อการศึกษาของสถาบันการศึกษา หรือเพื่อใช้ในงานศึกษาวิจัย</t>
  </si>
  <si>
    <t>การขออนุญาตโฆษณาอาหาร</t>
  </si>
  <si>
    <t>การยื่นคำขอจดแจ้งเครื่องสำอางกรณีต้องส่งฉลากประกอบการพิจารณา</t>
  </si>
  <si>
    <t>การยื่นคำขอจดแจ้งเครื่องสำอาง กรณีไม่เป็นไปตามหลักเกณฑ์การพิจารณาการจดแจ้งเครื่องสำอาง</t>
  </si>
  <si>
    <t>การขอให้รับรองสำเนาหนังสือรับรอง GMP เครื่องสำอาง</t>
  </si>
  <si>
    <t>การขอหนังสือวินิจฉัยผลิตภัณฑ์วัตถุอันตรายที่อยู่ในความรับผิดชอบของสำนักงานคณะกรรมการอาหารและยา</t>
  </si>
  <si>
    <t>การขอหนังสือรับรองในการนำหรือสั่งสารกาเฟอีน (caffeine) เข้ามาในราชอาณาจักร</t>
  </si>
  <si>
    <t>การขออนุญาตผลิตหรือนำเข้าตัวอย่างวัตถุออกฤทธิ์ในประเภท 3 หรือ ประเภท 4</t>
  </si>
  <si>
    <t>การขึ้นทะเบียนตำรับยาเสพติดให้โทษในประเภท 3 หรือวัตถุตำรับ และ หนังสือรับรองผลิตภัณฑ์ยาเสพติดให้โทษในประเภท 2 หรือวัตถุออกฤทธิ์ในประเภท 2 (กรณียาใหม่)</t>
  </si>
  <si>
    <t>การออกหนังสืออนุญาตการนำเข้าเครื่องสำอางเพื่อใช้ในการศึกษา วิจัย หรือวิเคราะห์ทางวิชาการ</t>
  </si>
  <si>
    <t>การยื่นคำขอแก้ไขรายการในใบรับจดแจ้งเครื่องสำอาง</t>
  </si>
  <si>
    <t>การยื่นคำขอความเห็นเกี่ยวกับฉลากเครื่องสำอาง</t>
  </si>
  <si>
    <t>การขออนุญาตขายยาแผนปัจจุบัน</t>
  </si>
  <si>
    <t>การออกหนังสือรับรองสถานที่ผลิตและผลิตภัณฑ์อาหารเพื่อการส่งออก</t>
  </si>
  <si>
    <t>การขึ้นทะเบียนวัตถุตำรับ และหนังสือรับรองผลิตภัณฑ์วัตถุออกฤทธิ์ในประเภท 2 หรือยาเสพติดให้โทษในประเภท 2 (กรณีไม่ใช่ยาใหม่)</t>
  </si>
  <si>
    <t>การขอขึ้นทะเบียนตำรับยาเสพติดให้โทษในประเภท 3 (กรณีไม่ใช่ยาใหม่)</t>
  </si>
  <si>
    <t>การต่ออายุใบรับจดแจ้งเครื่องสำอาง</t>
  </si>
  <si>
    <t>การขออนุญาตโฆษณายาเสพติดให้โทษหรือวัตถุออกฤทธิ์</t>
  </si>
  <si>
    <t>การต่ออายุใบสำคัญการขึ้นทะเบียนวัตถุตำรับ</t>
  </si>
  <si>
    <t>การขอให้พิจารณาวินิจฉัยประเภทผลิตภัณฑ์</t>
  </si>
  <si>
    <t>การขอต่ออายุใบสำคัญการขึ้นทะเบียนยาเสพติดให้โทษในประเภท 3</t>
  </si>
  <si>
    <t>การแก้ไขทะเบียนตำรับและหนังสือรับรองผลิตภัณฑ์วัตถุเสพติด (กรณีส่งผู้เชี่ยวชาญ)</t>
  </si>
  <si>
    <t>การแก้ไขทะเบียนตำรับและหนังสือรับรองผลิตภัณฑ์วัตถุเสพติด (กรณีไม่ส่งผู้เชี่ยวชาญ)</t>
  </si>
  <si>
    <t>การขออนุญาตนำเข้าวัตถุอันตรายชนิดที่ 3 กรณีสถานที่เก็บใหม่</t>
  </si>
  <si>
    <t>การขอรับหนังสือรับรองการขึ้นทะเบียนผลิตภัณฑ์/ หนังสือรับรองการขาย ของผลิตภัณฑ์วัตถุออกฤทธิ์และยาเสพติด</t>
  </si>
  <si>
    <t>การขอใบแทนใบอนุญาตผลิต จำหน่าย ขาย นำเข้า ส่งออก มีไว้ในครอบครองซึ่งยาเสพติดให้โทษในประเภท 2 และวัตถุที่ออกฤทธิ์ต่อจิตและประสาท</t>
  </si>
  <si>
    <t>การขอแก้ไขใบอนุญาตผลิต จำหน่าย ขาย นำเข้า ส่งออก มีไว้ในครอบครองซึ่งยาเสพติดให้โทษในประเภท 2 และวัตถุที่ออกฤทธิ์ต่อจิตและประสาท</t>
  </si>
  <si>
    <t>การขออนุญาตส่งออกวัตถุอันตรายชนิดที่ 3 กรณีสถานที่เก็บใหม่</t>
  </si>
  <si>
    <t>การขออนุญาตมีไว้ในครอบครองซึ่งวัตถุอันตรายชนิดที่ 3</t>
  </si>
  <si>
    <t>การขอแก้ไขเปลี่ยนแปลงรายการในใบอนุญาตผลิต นำเข้า ส่งออก หรือมีไว้ในครอบครองซึ่งวัตถุอันตรายชนิดที่ 3 กรณีไม่ตรวจสถานที่</t>
  </si>
  <si>
    <t>การขออนุญาตผลิตวัตถุอันตรายชนิดที่ 3 กรณีสถานที่ผลิตใหม่ หรือสายการผลิตใหม่</t>
  </si>
  <si>
    <t>การขอแก้ไขเปลี่ยนแปลงรายการในใบอนุญาตผลิตวัตถุอันตรายชนิดที่ 3 กรณีตรวจสถานที่</t>
  </si>
  <si>
    <t>การขออนุญาตเฉพาะคราวเพื่อนำเข้า/ส่งออกซึ่งวัตถุเสพติด</t>
  </si>
  <si>
    <t>การขอต่ออายุใบอนุญาตจำหน่าย ขาย มีไว้ในครอบครองซึ่งยาเสพติดให้โทษในประเภท 2 และวัตถุที่ออกฤทธิ์ต่อจิตและประสาท</t>
  </si>
  <si>
    <t>การขออนุญาตนำเข้า/มีไว้ในครอบครองเพื่อผลิตยาเสพติดให้โทษในประเภท 3 ตำรับที่มีโคเดอีนเป็นส่วนผสมเพิ่มเติมระหว่างปี</t>
  </si>
  <si>
    <t>การขออนุญาตนำเข้า/มีไว้ในครอบครองเพื่อผลิตยาเสพติดให้โทษในประเภท 3 ตำรับที่มีโคเดอีนเป็นส่วนผสมประจำปี</t>
  </si>
  <si>
    <t>การขอแก้ไขเปลี่ยนแปลงรายการในใบอนุญาตนำเข้าวัตถุอันตรายชนิดที่ 3 กรณีตรวจสถานที่</t>
  </si>
  <si>
    <t>การขอแก้ไขเปลี่ยนแปลงรายการในใบอนุญาตส่งออกวัตถุอันตายชนิดที่ 3 กรณีตรวจสถานที่</t>
  </si>
  <si>
    <t>การขอแก้ไขเปลี่ยนแปลงรายการในใบอนุญาตมีไว้ในครอบครองซึ่งวัตถุอันตรายชนิดที่ 3 กรณีตรวจสถานที่</t>
  </si>
  <si>
    <t>การขอจดทะเบียนสถานประกอบการนำเข้าเครื่องมือแพทย์</t>
  </si>
  <si>
    <t>การประเมินเอกสารทางวิชาการเกี่ยวกับการโฆษณาวัตถุอันตราย</t>
  </si>
  <si>
    <t>การขอแจ้งนำเข้า/ส่งออกซึ่งวัตถุออกฤทธิ์ในประเภท 3, 4</t>
  </si>
  <si>
    <t>การประเมินคุณภาพหรือมาตรฐาน และความปลอดภัยของวัสดุที่ใช้ทำขวดนม และภาชนะบรรจุนมสำหรับทารกและเด็กเล็ก ที่มิใช่ชนิดวัสดุที่กำหนดไว้ในประกาศกระทรวงสาธารณสุข</t>
  </si>
  <si>
    <t>การวินิจฉัยประเภทผลิตภัณฑ์</t>
  </si>
  <si>
    <t>การแจ้งผลการวินิจฉัยผลิตภัณฑ์วัตถุเสพติด</t>
  </si>
  <si>
    <t>การประเมินคุณภาพหรือมาตรฐาน และความปลอดภัยของภาชนะบรรจุอาหาร หรือภาชนะบรรจุที่ทำจากพลาสติกที่ยังมิได้กำหนดคุณภาพหรือมาตรฐานไว้ในประกาศกระทรวงสาธารณสุข</t>
  </si>
  <si>
    <t>การขออนุญาตเฉพาะคราวเพื่อนำเข้า Acetic anhydride กรณีรายอุตสาหกรรมที่อยู่ภายใต้ระบบปิด</t>
  </si>
  <si>
    <t>การขอประเมินความปลอดภัยอาหาร</t>
  </si>
  <si>
    <t>การขอจดทะเบียนสถานประกอบการผลิตเครื่องมือแพทย์</t>
  </si>
  <si>
    <t>การขอความเห็นเกี่ยวกับการโฆษณาเครื่องสำอาง</t>
  </si>
  <si>
    <t>การขออนุญาตมีไว้ในครอบครองซึ่งยาเสพติดให้โทษในประเภท 4 กรณีรายใหม่</t>
  </si>
  <si>
    <t>การย้าย/เปลี่ยนแปลงสถานที่ผลิตหรือเก็บรักษาเครื่องมือแพทย์</t>
  </si>
  <si>
    <t>การย้าย/เปลี่ยนแปลงสถานที่นำเข้าหรือเก็บรักษาเครื่องมือแพทย์</t>
  </si>
  <si>
    <t>การขออนุญาตผลิต จำหน่าย หรือมีไว้ในครอบครองซึ่งยาเสพติดให้โทษในประเภท 5 เฉพาะเฮมพ์</t>
  </si>
  <si>
    <t>การแก้ไขเปลี่ยนแปลงรายการในใบจดทะเบียนสถานประกอบการผลิตเครื่องมือแพทย์ (กรณีเปลี่ยนแปลง/เพิ่มเติมขอบข่าย)</t>
  </si>
  <si>
    <t>การขอรับการรับรอง/ต่ออายุ/เพิ่มขอบข่ายการรับรองตามหลักเกณฑ์วิธีการที่ดีในการผลิตวัตถุอันตราย (GMP) ที่สำนักงานคณะกรรมการอาหารและยารับผิดชอบ ในขั้นตอนการตรวจประเมินสถานที่ผลิต</t>
  </si>
  <si>
    <t>การอนุญาตนำหรือสั่งยาเข้ามาในราชอาณาจักร เพื่อการวิจัยทางคลินิก (น.ย.ม.1)</t>
  </si>
  <si>
    <t>การขออนุมัติรายงานการยกเว้นการศึกษาชีวสมมูลในมนุษย์ แบบ BCS Class I และDose proportionality</t>
  </si>
  <si>
    <t>การแก้ไขเปลี่ยนแปลงรายการในใบจดทะเบียนสถานประกอบการนำเข้าเครื่องมือแพทย์ (กรณีเปลี่ยนแปลง/เพิ่มเติมขอบข่าย)</t>
  </si>
  <si>
    <t>การขออนุมัติโครงร่างการศึกษาความเท่าเทียมกันทางผลการรักษา (Therapeutic equivalence protocol)</t>
  </si>
  <si>
    <t>การขอรับการรับรอง/ต่ออายุ/เพิ่มขอบข่ายการรับรองตามหลักเกณฑ์วิธีการที่ดีในการผลิตวัตถุอันตราย (GMP) ที่สำนักงานคณะกรรมการอาหารและยารับผิดชอบ ในขั้นตอนการตรวจประเมินเอกสาร GMP วัตถุอันตราย</t>
  </si>
  <si>
    <t>การขอแก้ไขเปลี่ยนแปลงรายการในใบจดทะเบียนสถานประกอบการผลิตหรือนำเข้าเครื่องมือแพทย์</t>
  </si>
  <si>
    <t>การขออนุมัติรายงานการศึกษาชีวสมมูล (Bioequivalence report)</t>
  </si>
  <si>
    <t>การขอใบแทนใบจดทะเบียนสถานประกอบการผลิตหรือนำเข้าเครื่องมือแพทย์</t>
  </si>
  <si>
    <t>การขอต่ออายุใบจดทะเบียนสถานประกอบการผลิตหรือนำเข้าเครื่องมือแพทย์</t>
  </si>
  <si>
    <t>การขอใบแทนใบสำคัญการขึ้นทะเบียนตำรับยา</t>
  </si>
  <si>
    <t>การขออนุญาตมีไว้ในครอบครองซึ่งยาเสพติดให้โทษในประเภท 4 กรณีรายเดิมขอเพิ่มชนิดหรือปริมาณระว่างปี/ขอต่อเนื่องเพื่อปีถัดไป</t>
  </si>
  <si>
    <t>การจดแจ้งเภสัชเคมีภัณฑ์/การเพิ่มชื่อผู้ผลิตเภสัชเคมีภัณฑ์ในฐานข้อมูล</t>
  </si>
  <si>
    <t>การประเมินเพื่อออกเอกสารอนุญาตนำหรือสั่งยาที่ได้รับยกเว้นไม่ต้องขึ้นทะเบียน (เพื่อบริจาคเพื่อการกุศล-สำหรับเอกชน)</t>
  </si>
  <si>
    <t>การขอประเมินการกล่าวอ้างทางสุขภาพ</t>
  </si>
  <si>
    <t>การขึ้นทะเบียนตำรับยาแผนโบราณ (สำหรับสัตว์)</t>
  </si>
  <si>
    <t>การขออนุญาตขายเครื่องมือแพทย์</t>
  </si>
  <si>
    <t>การขึ้นทะเบียนตำรับยาพัฒนาจากสมุนไพร (สำหรับสัตว์)</t>
  </si>
  <si>
    <t>การขอย้ายหรือเปลี่ยนแปลงสถานที่ขายเครื่องมือแพทย์</t>
  </si>
  <si>
    <t>การขอแก้ไขเปลี่ยนแปลงรายการในใบอนุญาตขายเครื่องมือแพทย์</t>
  </si>
  <si>
    <t>การขอรับใบแทนใบอนุญาตขายเครื่องมือแพทย์</t>
  </si>
  <si>
    <t>การขอแก้ไขเปลี่ยนแปลงรายการในทะเบียนตํารับยาแผนโบราณและยาพัฒนาจากสมุนไพร (สำหรับสัตว์)</t>
  </si>
  <si>
    <t>การขอต่ออายุใบอนุญาตขายเครื่องมือแพทย์</t>
  </si>
  <si>
    <t>การอนุญาตโฆษณาขายยาที่กระทำโดยตรงต่อผู้ประกอบโรคศิลปะ</t>
  </si>
  <si>
    <t>การอนุญาตโฆษณาขายยาทางสื่อทั่วไป</t>
  </si>
  <si>
    <t>การอนุญาตโฆษณาขายยาทางสื่อทั่วไปหรือที่กระทำโดยตรงต่อผู้ประกอบโรคศิลปะทางสื่อสิ่งของสำหรับแจก</t>
  </si>
  <si>
    <t>การวินิจฉัยประเภทยาที่ขอขึ้นทะเบียนยา</t>
  </si>
  <si>
    <t>การขอประเมินความปลอดภัยของวัตถุเจือปนอาหาร</t>
  </si>
  <si>
    <t>การขออนุญาตโฆษณาเครื่องมือแพทย์</t>
  </si>
  <si>
    <t>การขอแก้ไขเปลี่ยนแปลงรายละเอียดในใบอนุญาตโฆษณาเครื่องมือแพทย์</t>
  </si>
  <si>
    <t>การขอใบแทนใบอนุญาตโฆษณาเครื่องมือแพทย์</t>
  </si>
  <si>
    <t>การขอหนังสือรับรองเพื่อการส่งออกเครื่องมือแพทย์</t>
  </si>
  <si>
    <t>การขอหนังสือรับรองประกอบการนำเข้าเครื่องมือแพทย์</t>
  </si>
  <si>
    <t>การตรวจประเมิน GMP สถานที่ผลิตยาภายในประเทศ</t>
  </si>
  <si>
    <t>การขอเพิ่มเติมรายการเครื่องมือแพทย์ และแก้ไขเปลี่ยนแปลงอื่นๆในหนังสือรับรองประกอบการนำเข้าเครื่องมือแพทย์</t>
  </si>
  <si>
    <t>การดำเนินการที่เกี่ยวข้องกับ GMP/GDP/FMP Certificate</t>
  </si>
  <si>
    <t>การขอแก้ไขเปลี่ยนแปลงรายการที่ได้รับอนุญาตในหนังสือรับรองการผลิตเครื่องมือแพทย์เพื่อการส่งออก</t>
  </si>
  <si>
    <t>การขอใบแทนหนังสือรับรองการผลิตเครื่องมือแพทย์เพื่อการส่งออก</t>
  </si>
  <si>
    <t>การขอใบแทนหนังสือรับรองประกอบการนำเข้าเครื่องมือแพทย์ (์N)</t>
  </si>
  <si>
    <t>การผลิต หรือนำเข้าเครื่องมือแพทย์ในปริมาณเท่าที่จำเป็น เพื่อเป็นตัวอย่าง ในการขออนุญาตหรือแจ้งรายการละเอียด ซึ่งได้รับการยกเว้นไม่ต้องขอรับใบอนุญาต หรือขอใบรับแจ้งรายการละเอียด</t>
  </si>
  <si>
    <t>การนำเข้าเครื่องมือแพทย์เพื่อบริจาคให้แก่หน่วยงานของรัฐที่มีหน้าที่ป้องกัน ชันสูตร บำบัดโรค หรือฟื้นฟูสมรรถภาพ หรือให้แก่สภากาชาดไทย หรือองค์กรสาธารณกุศลอื่นที่สำนักงานคณะกรรมการอาหารและยาเห็นชอบ ซึ่งได้รับการยกเว้นตามประกาศกระทรวงสาธารณสุข (ฉบับที่ 34) พ.ศ. 2549</t>
  </si>
  <si>
    <t>การนำเข้าเครื่องมือแพทย์เพื่อการวิจัยทางคลินิก ซึ่งได้รับการยกเว้นตามประกาศกระทรวงสาธารณสุข (ฉบับที่ 34) พ.ศ. 2549</t>
  </si>
  <si>
    <t>การผลิตเครื่องมือแพทย์ในปริมาณเท่าที่จำเป็น เพื่อเป็นตัวอย่างในการส่งออก ซึ่งได้รับการยกเว้นไม่ต้องขอรับใบอนุญาต หรือขอใบรับแจ้งรายการละเอียด</t>
  </si>
  <si>
    <t>การนำเข้าเครื่องมือแพทย์ที่ใช้เป็นส่วนประกอบ ส่วนควบ อุปกรณ์หรือชิ้นส่วนในการผลิตเครื่องมือแพทย์หรือใช้ประกอบในการผลิตยา โดยผู้อนุญาตผลิตยาในประเทศ ซึ่งได้รับการยกเว้นตามประกาศกระทรวงสาธารณสุข (ฉบับที่ 34) พ.ศ. 2549</t>
  </si>
  <si>
    <t>การนำเข้าเครื่องมือแพทย์สำหรับผลิตเพื่อการส่งออก ซึ่งได้รับการยกเว้นตามประกาศกระทรวงสาธารณสุข (ฉบับที่ 34) พ.ศ. 2549</t>
  </si>
  <si>
    <t>การนำเข้าเครื่องมือแพทย์เพื่อการวิจัย หรือเพื่อการวิเคราะห์ หรือเพื่อการทดสอบคุณภาพมาตรฐาน ซึ่งได้รับการยกเว้นตามประกาศกระทรวงสาธารณสุข (ฉบับที่ 34) พ.ศ. 2549</t>
  </si>
  <si>
    <t>การขอแก้ไขเปลี่ยนแปลงรายการในใบสำคัญการขึ้นทะเบียนวัตถุอันตราย</t>
  </si>
  <si>
    <t>การขอแจ้งรายการละเอียดผลิต หรือนำเข้าเครื่องมือแพทย์</t>
  </si>
  <si>
    <t>การขออนุญาตนำเข้าหรือนำออก ซึ่งยาเสพติดให้โทษในประเภท 2 กรณีผู้ป่วยนำติดตัวเข้ามาในหรือออกไปนอกราชอาณาจักร</t>
  </si>
  <si>
    <t>การขออนุญาตและแก้ไขรายการผลิตภัณฑ์อาหารประเภทอื่นที่นอกเหนือจากอาหารควบคุมเฉพาะ,ผลิตภัณฑ์เสริมอาหาร,รอยัลเยลลีและผลิตภัณฑ์รอยัลเยลลี,นมโค นมปรุงแต่ง นมเปรี้ยว ผลิตภัณฑ์ของนม ไอศกรีม เครื่องดื่มในภาชนะบรรจุที่ปิดสนิท อาหารในภาชนะบรรจุที่ปิดสนิท และอาหารวัตถุประสงค์พิเศษ</t>
  </si>
  <si>
    <t>การอนุญาตผลิตภัณฑ์และการแก้ไขรายการการอนุญาต : สำหรับผลิตภัณฑ์เสริมอาหาร รอยัลเยลลี่ และผลิตภัณฑ์รอยัลเยลลี่</t>
  </si>
  <si>
    <t>การผลิต หรือนำเข้าเครื่องมือแพทย์ในปริมาณเท่าที่จำเป็น เพื่อจัดนิทรรศการ หรือเพื่อใช้ในการศึกษา วิจัย ซึ่งได้รับการยกเว้นไม่ต้องขอรับใบอนุญาต หรือขอใบรับแจ้งรายการละเอียด</t>
  </si>
  <si>
    <t>การขออนุญาตผลิต หรือนำเข้าเครื่องมือแพทย์</t>
  </si>
  <si>
    <t>การขอรับรองระบบคุณภาพการผลิตเครื่องมือแพทย์ (GMP)</t>
  </si>
  <si>
    <t>การขอต่ออายุใบอนุญาตผลิตหรือนำเข้าเครื่องมือแพทย์ นายอธิษฐาน เทียนขาว 77103</t>
  </si>
  <si>
    <t>การขอแก้ไขเปลี่ยนแปลงรายการที่ได้รับในใบรับแจ้งรายการละเอียดผลิต หรือนำเข้าเครื่องมือแพทย์</t>
  </si>
  <si>
    <t>การขอใบแทนใบอนุญาตผลิตหรือนำเข้าเครื่องมือแพทย์</t>
  </si>
  <si>
    <t>การขอต่ออายุใบรับแจ้งรายการละเอียดผลิต หรือนำเข้าเครื่องมือแพทย์</t>
  </si>
  <si>
    <t>การขอแก้ไขเปลี่ยนแปลงรายการที่ได้รับอนุญาตในใบอนุญาตผลิต หรือนำเข้าเครื่องมือแพทย์</t>
  </si>
  <si>
    <t>การขอใบแทนใบรับแจ้งรายการละเอียดผลิตหรือนำเข้าเครื่องมือแพทย์</t>
  </si>
  <si>
    <t>ขอให้พิจารณาอนุมัติสูตรอาหารและการใช้วัตถุเจือปนอาหาร</t>
  </si>
  <si>
    <t>ขอให้พิจารณาคุณภาพหรือมาตรฐานของผลิตภัณฑ์ (เฉพาะวัตถุให้ความหวานแทนน้ำตาล)</t>
  </si>
  <si>
    <t>การขอแก้ไขสถานที่ผลิตอาหาร กรณีที่ไม่เข้าข่ายโรงงาน (สบ.2) (กรณีไม่ต้องตรวจสถานที่ผลิต)</t>
  </si>
  <si>
    <t>การขอเปลี่ยนแปลงรายการในใบอนุญาตผลิตอาหาร (แบบ ส.4) (กรณีที่ต้องตรวจสถานที่ผลิต)</t>
  </si>
  <si>
    <t>การขอเปลี่ยนแปลงรายการในใบอนุญาตผลิตอาหาร (แบบ ส.4) (กรณีที่ไม่ต้องตรวจสถานที่ผลิต)</t>
  </si>
  <si>
    <t>การขอต่ออายุใบอนุญาตผลิตอาหาร (แบบ อ.3)</t>
  </si>
  <si>
    <t>การขอตรวจประเมินสถานที่ผลิตเพื่อการอนุญาตผลิตอาหาร</t>
  </si>
  <si>
    <t>การขอย้ายสถานที่ผลิตหรือสถานที่เก็บอาหาร (แบบ อ.5)</t>
  </si>
  <si>
    <t>การขออนุญาตตั้งโรงงานผลิตอาหาร (แบบ อ.1)</t>
  </si>
  <si>
    <t>การขอรับเลขสถานที่ผลิตอาหารที่ไม่เข้าข่ายโรงงาน (แบบ สบ.1)</t>
  </si>
  <si>
    <t>การขออนุญาตผลิตภัณฑ์อาหาร ประเภทวัตถุเจือปนอาหาร</t>
  </si>
  <si>
    <t>การขออนุญาตนำหรือสั่งอาหารเข้ามาในราชอาณาจักร (แบบ อ.6) และการขอต่ออายุใบอนุญาตนำหรือสั่งอาหารเข้ามาในราชอาณาจักร (แบบ อ.8)</t>
  </si>
  <si>
    <t>การขอแก้ไขเปลี่ยนแปลงรายการในใบอนุญาตนำหรือสั่งอาหารเข้ามาในราชอาณาจักร</t>
  </si>
  <si>
    <t>การขอแก้ไขสถานที่ผลิตอาหาร กรณีที่ไม่เข้าข่ายโรงงาน (สบ.2) (กรณีต้องตรวจสถานที่ผลิต)</t>
  </si>
  <si>
    <t>การขออนุญาตผลิตอาหารหรือส่งออกอาหารเพื่อเป็นตัวอย่างสำหรับการขึ้นทะเบียนตำรับอาหารหรือเพื่อพิจารณาในการสั่งซื้อ (แบบ อ.15)</t>
  </si>
  <si>
    <t>การขออนุญาตผลิตอาหารเป็นการเฉพาะคราว (แบบ อ.11)</t>
  </si>
  <si>
    <t>การขออนุญาตผลิตภัณฑ์อาหาร ประเภทวัตถุเจือปนอาหาร(กรณีเป็นวัตถุที่ใช้รักษาคุณภาพหรือมาตรฐานของอาหาร)</t>
  </si>
  <si>
    <t>การขอรับใบแทนใบอนุญาตผลิตอาหาร</t>
  </si>
  <si>
    <t>การขออนุญาตผลิตภัณฑ์อาหาร ประเภทวัตถุเจือปนอาหาร (เอนไซม์สำหรับใช้ในการผลิตอาหาร)</t>
  </si>
  <si>
    <t>การขออนุญาตรายการผลิตภัณฑ์อาหาร ประเภทอาหารสำหรับผู้ที่ต้องการควบคุมน้ำหนัก (เฉพาะวัตถุให้ความหวานแทนน้ำตาล)</t>
  </si>
  <si>
    <t>การขออนุญาตรายการผลิตภัณฑ์อาหาร ประเภทวัตถุเจือปนอาหาร (ผลิตภัณฑ์ทำความสะอาดหรือฆ่าเชื้อที่ใช้สำหรับอาหาร )</t>
  </si>
  <si>
    <t>การขอหนังสือรับรองเกี่ยวกับเครื่องสำอางเพื่อการส่งออก ผ่านระบบ e-submission</t>
  </si>
  <si>
    <t>การขออนุญาตแก้ไขรายการผลิตภัณฑ์อาหารที่ได้รับเลขสารบบอาหารไว้แล้ว ประเภทวัตถุเจือปนอาหารและอาหารสำหรับผู้ที่ต้องการควบคุมน้ำหนัก (เฉพาะวัตถุให้ความหวานแทนน้ำตาล)</t>
  </si>
  <si>
    <t>การขออนุญาตและแก้ไขรายการผลิตภัณฑ์อาหารประเภท นมโค, นมปรุงแต่ง, นมเปรี้ยว, ผลิตภัณฑ์ของนม, ไอศกรีม, เครื่องดื่มในภาชนะบรรจุที่ปิดสนิท อาหารในภาชนะบรรจุที่ปิดสนิท กาแฟผสม กาแฟสำเร็จรูปผสม กาแฟปรุงสำเร็จ และเครื่องดื่มเกลือแร่</t>
  </si>
  <si>
    <t>การขึ้นทะเบียนตำรับยาแผนโบราณ</t>
  </si>
  <si>
    <t>การขึ้นทะเบียนตำรับผลิตภัณฑ์สมุนไพร (ยาพัฒนาจากสมุนไพรสำหรับมนุษย์)</t>
  </si>
  <si>
    <t>การขอแก้ไขเปลี่ยนแปลงรายการในทะเบียนตํารับผลิตภัณฑ์สมุนไพร (ยาแผนโบราณและยาพัฒนาจากสมุนไพร)</t>
  </si>
  <si>
    <t>การขออนุญาตนำหรือสั่งอาหารเข้ามาในราชอาณาจักรเป็นการเฉพาะคราว (แบบ อ.12)</t>
  </si>
  <si>
    <t>การขอนำเข้าวัตถุอันตรายที่ใช้ในบ้านเรือนหรือทางสาธารณสุข</t>
  </si>
  <si>
    <t>การนำเข้าเครื่องมือแพทย์ในปริมาณเท่าที่จำเป็นเพื่อใช้เฉพาะตัวตามมาตรา 27(5)</t>
  </si>
  <si>
    <t>การท่าเรือแห่งประเทศไทย</t>
  </si>
  <si>
    <t>การขึ้นทะเบียนผู้ประกอบการที่ขอมีบัตรอนุญาตบุคคลและรถผ่านเข้าออกเขตศุลกากร ท่าเรือกรุงเทพ</t>
  </si>
  <si>
    <t>การอนุญาตให้เรือเข้าท่าเรือแหลมฉบัง</t>
  </si>
  <si>
    <t>การอนุญาตให้เรือเข้าท่าเรือกรุงเทพ</t>
  </si>
  <si>
    <t>การออกบัตรอนุญาตผ่าน-เข้าออกเขตศุลกากร ตามระเบียบ กทท. ว่าด้วยการออกบัตรอนุญาตฯ พ.ศ.2554</t>
  </si>
  <si>
    <t>การจดทะเบียนผู้ขออนุญาตประกอบการเปิดตู้สินค้าขาเข้าและบรรจุตู้สินค้าเพื่อการส่งออกภายในท่าเรือกรุงเทพ</t>
  </si>
  <si>
    <t>การยื่นแบบแสดงรายการสินค้าอันตรายขาเข้า คสอ.04</t>
  </si>
  <si>
    <t>การยื่นเอกสารสินค้าอันตรายขาออก (คศอ.07)</t>
  </si>
  <si>
    <t>การขออนุญาตรมยาตู้สินค้าหรือเติมน้ำยาทำความเย็นตู้สินค้า (คศอ.11)</t>
  </si>
  <si>
    <t>ยื่นเอกสาร ทกท.308.2 (Pre-Advice)</t>
  </si>
  <si>
    <t>ยื่นเอกสารขอนำสินค้าเข้าเขตท่าเรือเพื่อบรรจุเข้าตู้ ทกท.05</t>
  </si>
  <si>
    <t>ยื่นเอกสารขอเคลื่อนย้ายตู้สินค้าเปล่าเข้าลานบรรจุสินค้า ทกท.01</t>
  </si>
  <si>
    <t>ยื่นเอกสารใบแจ้งขอปฏิบัติงาน ทกท.02</t>
  </si>
  <si>
    <t>ยื่นเอกสารรายงานการบรรจุตู้สินค้าและตู้สินค้าเปล่าเพื่อบรรทุกลงเรือ ทกท.03</t>
  </si>
  <si>
    <t>ยื่นเอกสารแบบขอเคลื่อนย้ายตู้สินค้ากรณีพิเศษ ทกท.07</t>
  </si>
  <si>
    <t>ยื่นเอกสารแบบขออนุญาตนำตุ้สินค้าเปล่าออกนอกเขตท่าเรือกรุงเทพ ทกท.306</t>
  </si>
  <si>
    <t>การรับชำระเงินผ่านระบบ E-payment</t>
  </si>
  <si>
    <t>การจ่ายเงินผ่านระบบ E-payment</t>
  </si>
  <si>
    <t>กรมทรัพยากรน้ำ</t>
  </si>
  <si>
    <t>การขอรับสัมปทานประกอบกิจการประปา</t>
  </si>
  <si>
    <t>การขออนุญาตจำหน่ายน้ำประปา</t>
  </si>
  <si>
    <t>การขอขยายเขตสัมปทานประกอบกิจการประปา</t>
  </si>
  <si>
    <t>การขอต่ออายุสัมปทานประกอบกิจการประปา</t>
  </si>
  <si>
    <t>การขอปรับอัตราค่าน้ำและค่ารักษามาตรวัดน้ำ</t>
  </si>
  <si>
    <t>การขอเพิ่มกำลังการผลิต</t>
  </si>
  <si>
    <t>การขอโอนสัมปทานประกอบกิจการประปา</t>
  </si>
  <si>
    <t>กรมชลประทาน</t>
  </si>
  <si>
    <t>การขออนุญาตใช้ที่ราชพัสดุในความครอบครองของกรมชลประทานเพื่อก่อสร้างสะพานข้ามทางน้ำชลประทาน</t>
  </si>
  <si>
    <t>การขออนุญาตใช้ที่ราชพัสดุในความครอบครองของกรมชลประทานเพื่อก่อสร้างทางเชื่อม</t>
  </si>
  <si>
    <t>การขออนุญาตใช้ที่ดินของรัฐประเภทอื่นที่กรมชลประทานใช้ประโยชน์เพื่อก่อสร้างสะพานข้ามทางน้ำชลประทาน</t>
  </si>
  <si>
    <t>การขออนุญาตใช้ที่ดินของรัฐประเภทอื่นที่กรมชลประทานใช้ประโยชน์เพื่อก่อสร้างถนนและปรับปรุงถนนคันคลอง คันกั้นน้ำ และถนนชลประทาน</t>
  </si>
  <si>
    <t>การขออนุญาตใช้ที่ราชพัสดุในความครอบครองของกรมชลประทานเพื่อก่อสร้างสิ่งปลูกสร้างเป็นการชั่วคราวในเขตที่ดินกรมชลประทาน</t>
  </si>
  <si>
    <t>การขออนุญาตใช้ที่ดินของรัฐประเภทอื่นที่กรมชลประทานใช้ประโยชน์เพื่อก่อสร้างสะพานเลียบทางน้ำชลประทาน</t>
  </si>
  <si>
    <t>การขออนุญาตใช้ที่ราชพัสดุในความครอบครองของกรมชลประทานเพื่อก่อสร้างสะพานเลียบทางน้ำชลประทาน</t>
  </si>
  <si>
    <t>การขออนุญาตใช้ที่ดินของรัฐประเภทอื่นที่กรมชลประทานใช้ประโยชน์เพื่อวางท่อประปาในเขตชลประทาน</t>
  </si>
  <si>
    <t>การขออนุญาตใช้ที่ราชพัสดุในความครอบครองของกรมชลประทานเพื่อใช้ที่ดินบริเวณอ่างเก็บน้ำ และแหล่งน้ำต่าง ๆ ของกรมชลประทานเพื่อจัดเป็นสถานที่ท่องเที่ยว</t>
  </si>
  <si>
    <t>การขออนุญาตใช้ที่ราชพัสดุในความครอบครองของกรมชลประทานเพื่อวางท่อประปาในเขตชลประทาน</t>
  </si>
  <si>
    <t>การขออนุญาตใช้ที่ดินของรัฐประเภทอื่นที่กรมชลประทานใช้ประโยชน์เพื่อฝังท่อก๊าซ และท่อน้ำมัน</t>
  </si>
  <si>
    <t>การขออนุญาตใช้ที่ราชพัสดุในความครอบครองของกรมชลประทานเพื่อเลี้ยงปลาในกระชัง</t>
  </si>
  <si>
    <t>การขออนุญาตใช้ที่ราชพัสดุในความครอบครองของกรมชลประทานเพื่อฝังท่อก๊าซ และท่อน้ำมัน</t>
  </si>
  <si>
    <t>การขออนุญาตใช้ที่ดินของรัฐประเภทอื่นที่กรมชลประทานใช้ประโยชน์เพื่อระบายน้ำที่ผ่านระบบบำบัดน้ำเสียลงทางน้ำชลประทาน</t>
  </si>
  <si>
    <t>การขออนุญาตใช้ที่ราชพัสดุในความครอบครองของกรมชลประทานเพื่อขุดลอก</t>
  </si>
  <si>
    <t>การขออนุญาตใช้ที่ดินของรัฐประเภทอื่นที่กรมชลประทานใช้ประโยชน์เพื่อก่อสร้างสิ่งปลูกสร้างเป็นการชั่วคราวในเขตที่ดินกรมชลประทาน</t>
  </si>
  <si>
    <t>การขออนุญาตใช้ที่ราชพัสดุในความครอบครองของกรมชลประทานเพื่อระบายน้ำที่ผ่านระบบบำบัดน้ำเสียลงทางน้ำชลประทาน</t>
  </si>
  <si>
    <t>การขออนุญาตเช่าที่ราชพัสดุในความครอบครองของกรมชลประทานเพื่ออยู่อาศัย</t>
  </si>
  <si>
    <t>การขออนุญาตใช้ที่ราชพัสดุในความครอบครองของกรมชลประทานเพื่อก่อสร้างอาคารป้องกันตลิ่งทางน้ำชลประทาน</t>
  </si>
  <si>
    <t>การขออนุญาตเช่าที่ราชพัสดุในความครอบครองของกรมชลประทานเพื่อเกษตรกรรม</t>
  </si>
  <si>
    <t>การขออนุญาตใช้ที่ราชพัสดุในความครอบครองของกรมชลประทานเพื่อใช้น้ำชลประทาน ตั้งโรงสูบน้ำและวางท่อส่งน้ำ</t>
  </si>
  <si>
    <t>การขออนุญาตใช้ที่ดินของรัฐประเภทอื่นที่กรมชลประทานใช้ประโยชน์เพื่อใช้น้ำชลประทานตั้งโรงสูบน้ำและวางท่อส่งน้ำ</t>
  </si>
  <si>
    <t>การขออนุญาตเช่าที่ราชพัสดุในความครอบครองของกรมชลประทานเพื่อประโยชน์อย่างอื่น</t>
  </si>
  <si>
    <t>การขออนุญาตใช้ที่ดินของรัฐประเภทอื่นที่กรมชลประทานใช้ประโยชน์เพื่อก่อสร้างทางเชื่อม</t>
  </si>
  <si>
    <t>การขออนุญาตใช้ที่ราชพัสดุในความครอบครองของกรมชลประทานเพื่อปักเสา พาดสายหรือร้อยสายไฟฟ้า/โทรศัพท์ในเขตชลประทาน</t>
  </si>
  <si>
    <t>การขออนุญาตใช้ที่ดินของรัฐประเภทอื่นที่กรมชลประทานใช้ประโยชน์เพื่อปักเสา พาดสายหรือร้อยสายไฟฟ้า/โทรศัพท์ในเขตชลประทาน</t>
  </si>
  <si>
    <t>การขออนุญาตใช้ที่ดินของรัฐประเภทอื่นที่กรมชลประทานใช้ประโยชน์เพื่อขุดลอก</t>
  </si>
  <si>
    <t>การขออนุญาตใช้น้ำจากทางน้ำชลประทานที่เรียกเก็บค่าชลประทาน</t>
  </si>
  <si>
    <t>การขออนุญาตใช้ที่ดินของรัฐประเภทอื่นที่กรมชลประทานใช้ประโยชน์เพื่อก่อสร้างอาคารป้องกันตลิ่งทางน้ำชลประทาน</t>
  </si>
  <si>
    <t>การขอใช้เครื่องสูบน้ำเคลื่อนที่เพื่อช่วยเหลือในการเพาะปลูกและการอื่น</t>
  </si>
  <si>
    <t>การขออนุญาตใช้ที่ดินของรัฐประเภทอื่นที่กรมชลประทานใช้ประโยชน์เพื่อใช้ที่ดินบริเวณอ่างเก็บน้ำ และแหล่งน้ำต่าง ๆ ของกรมชลประทานเพื่อจัดเป็นสถานที่ท่องเที่ยว</t>
  </si>
  <si>
    <t>การขออนุญาตใช้ที่ดินของรัฐประเภทอื่นที่กรมชลประทานใช้ประโยชน์เพื่อเลี้ยงปลาในกระชัง</t>
  </si>
  <si>
    <t>การขออนุญาตใช้ที่ราชพัสดุในความครอบครองของกรมชลประทานเพื่อก่อสร้างถนนและปรับปรุงถนนคันคลอง คันกั้นน้ำ และถนนชลประทาน</t>
  </si>
  <si>
    <t>การขออนุญาตใช้ที่ดินหรือทรัพย์สินกรมชลประทาน ที่ได้รับตามพระราชบัญญัติจัดรูปที่ดินเพื่อเกษตรกรรม พ.ศ. 2558</t>
  </si>
  <si>
    <t>การขออนุญาตจำหน่าย ก่อให้เกิดภาระติดพัน หรือกระทำการใดๆ ในท้องที่ที่จะสำรวจการจัดรูปที่ดิน</t>
  </si>
  <si>
    <t>การขออนุญาตโอนสิทธิในที่ดินที่ได้รับเอกสารสิทธิที่ดินในเขตโครงการจัดรูปที่ดิน</t>
  </si>
  <si>
    <t>การขออนุญาตเปลี่ยนการใช้ที่ดินในเขตโครงการจัดรูปที่ดิน เพื่อประโยชน์อย่างอื่นซึ่งมิใช่เกษตรกรรม</t>
  </si>
  <si>
    <t>การขออนุญาตแก้ไขผังแปลง แบ่งกรรมสิทธิ์ รวมกรรมสิทธิ์ ที่ดินในเขตโครงการจัดรูปที่ดิน</t>
  </si>
  <si>
    <t>สำนักงานการวิจัยแห่งชาติ</t>
  </si>
  <si>
    <t>การขอรับใบอนุญาตใช้สัตว์เพื่องานทางวิทยาศาสตร์ (พระราชบัญญัติสัตว์เพื่องานทางวิทยาศาสตร์ พ.ศ. 2558)</t>
  </si>
  <si>
    <t>การขอรับใบอนุญาตผลิตสัตว์เพื่องานทางวิทยาศาสตร์ (พระราชบัญญัติสัตว์เพื่องานทางวิทยาศาสตร์ พ.ศ. 2558)</t>
  </si>
  <si>
    <t>การจดแจ้งสถานที่ดำเนินการต่อสัตว์เพื่องานทางวิทยาศาสตร์ (พระราชบัญญัติสัตว์เพื่องานทางวิทยาศาสตร์ พ.ศ. 2558)</t>
  </si>
  <si>
    <t>การแจ้งการขาย เสนอขาย หรือมีไว้เพื่อขาย ซึ่งสัตว์เพื่องานทางวิทยาศาสตร์ ประเภทสัตว์ทดลอง ตามมาตรา 32(1) (พระราชบัญญัติสัตว์เพื่องานทางวิทยาศาสตร์ พ.ศ. 2558)</t>
  </si>
  <si>
    <t>การแจ้งการดัดแปลงหรือต่อเติมสถานที่ดำเนินการหรือก่อสร้างอาคารหรือสิ่งปลูกสร้างเพื่อใช้เป็นสถานที่ดำเนินการขึ้นใหม่ (ตามมาตรา 25) (พระราชบัญญัติสัตว์เพื่องานทางวิทยาศาสตร์ พ.ศ. 2558)</t>
  </si>
  <si>
    <t>การแจ้งการดำเนินการต่อสัตว์เพื่องานทางวิทยาศาสตร์ ตามมาตรา 31 (พระราชบัญญัติสัตว์เพื่องานทางวิทยาศาสตร์ พ.ศ. 2558)</t>
  </si>
  <si>
    <t>การแจ้งการดำเนินการนำเข้า ส่งออก นำผ่านซึ่งสัตว์เพื่องานทางวิทยาศาสตร์ ตามมาตรา 32 (2) (พระราชบัญญัติสัตว์เพื่องานทางวิทยาศาสตร์ พ.ศ. 2558)</t>
  </si>
  <si>
    <t>การแจ้งการเปลี่ยนชื่อสถานที่ดำเนินการ (ตามมาตรา 25) (พระราชบัญญัติสัตว์เพื่องานทางวิทยาศาสตร์ พ.ศ. 2558)</t>
  </si>
  <si>
    <t>การแจ้งการเปลี่ยนแปลงวัตถุประสงค์ของสถานที่ดำเนินการ (ตามมาตรา 25) (พระราชบัญญัติสัตว์เพื่องานทางวิทยาศาสตร์ พ.ศ. 2558)</t>
  </si>
  <si>
    <t>การแจ้งการเปลี่ยนแปลงหรือเพิ่มเติมชนิดสัตว์ตามที่ได้แจ้งไว้ในมาตรา 31 (ตามมาตรา 25) (พระราชบัญญัติสัตว์เพื่องานทางวิทยาศาสตร์ พ.ศ. 2558)</t>
  </si>
  <si>
    <t>การแจ้งการเปลี่ยนผู้กำกับดูแลสถานที่ดำเนินการหรือสัตวแพทย์ประจำสถานที่ดำเนินการ (ตามมาตรา 25) (พระราชบัญญัติสัตว์เพื่องานทางวิทยาศาสตร์ พ.ศ. 2558)</t>
  </si>
  <si>
    <t>การแจ้งการย้ายสถานที่ดำเนินการ (ตามมาตรา 25) (พระราชบัญญัติสัตว์เพื่องานทางวิทยาศาสตร์ พ.ศ. 2558)</t>
  </si>
  <si>
    <t>การแจ้งการเลิกใช้อาคาร สิ่งปลูกสร้าง เป็นสถานที่ดำเนินการต่อสัตว์เพื่องานทางวิทยาศาสตร์ (ตามมาตรา 25) (พระราชบัญญัติสัตว์เพื่องานทางวิทยาศาสตร์ พ.ศ. 2558)</t>
  </si>
  <si>
    <t>สำนักงานปลัดกระทรวงศึกษาธิการ</t>
  </si>
  <si>
    <t>การขอหนังสือรับรองการยกเว้นอากรนำเข้าสื่อ วัสดุ เครื่องมือและอุปกรณ์ทางการศึกษา(ตามมาตรา 12 แห่งพระราชกำหนดพิกัดอัตราศุลกากร พ.ศ. 2530)</t>
  </si>
  <si>
    <t>การขอหนังสือรับรองการยกเว้นอากรนำเข้าสื่อ วัสดุ เครื่องมือและอุปกรณ์ทางการศึกษา (ตามความตกลงฟลอเรนซ์)</t>
  </si>
  <si>
    <t>การขอจัดตั้งสถานศึกษาในกำกับสำนักงานส่งเสริมการศึกษานอกระบบและการศึกษาตามอัธยาศัย</t>
  </si>
  <si>
    <t>การขอตรวจสอบวุฒิการศึกษาของผู้เรียนหลักสูตรการศึกษานอกระบบระดับการศึกษาขั้นพื้นฐาน</t>
  </si>
  <si>
    <t>การขอประเมินเพื่อเปรียบเทียบระดับการศึกษานอกระบบระดับการศึกษาขั้นพื้นฐาน</t>
  </si>
  <si>
    <t>การขอเทียบโอนผลการเรียนเข้าสู่หลักสูตรการศึกษานอกระบบระดับการศึกษาขั้นพื้นฐาน</t>
  </si>
  <si>
    <t>การขอประเมินความรู้และประสบการณ์เพื่อเข้าสู่หลักสูตรการศึกษานอกระบบระดับการศึกษาขั้นพื้นฐาน (กรณีไม่มีเอกสารหลักฐานการศึกษา)</t>
  </si>
  <si>
    <t>องค์การบริหารจัดการก๊าซเรือนกระจก</t>
  </si>
  <si>
    <t>การขึ้นทะเบียนคาร์บอนฟุตพริ้นท์ของผลิตภัณฑ์และฉลากลดโลกร้อน</t>
  </si>
  <si>
    <t>การขึ้นทะเบียนคาร์บอนฟุตพริ้นท์ขององค์กร</t>
  </si>
  <si>
    <t>การขึ้นทะเบียนเครื่องหมายคูลโหมด</t>
  </si>
  <si>
    <t>การขอขึ้นทะเบียนเป็นโครงการลดก๊าซเรือนกระจกภาคสมัครใจ</t>
  </si>
  <si>
    <t>การรับรองปริมาณการลดก๊าซเรือนกระจกภาคสมัครใจ (TVERs)</t>
  </si>
  <si>
    <t>หลักเกณฑ์และเงื่อนไขในการใช้เครื่องหมายรับรองการชดเชยคาร์บอน</t>
  </si>
  <si>
    <t>สำนักงานเศรษฐกิจการคลัง</t>
  </si>
  <si>
    <t>การขออนุญาตประกอบธุรกิจสินเชื่อรายย่อยระดับจังหวัดภายใต้การกำกับ (สินเชื่อพิโกไฟแนนซ์)</t>
  </si>
  <si>
    <t>การออกใบอนุญาตให้ประกอบธุรกิจข้อมูลเครดิต</t>
  </si>
  <si>
    <t>การให้ความเห็นชอบให้จัดตั้งบริษัทเพื่อประกอบธุรกิจข้อมูลเครดิต</t>
  </si>
  <si>
    <t>กรมศิลปากร</t>
  </si>
  <si>
    <t>ขออนุญาตปลูกสร้างอาคารตามกฎหมายว่าด้วยการควบคุมการก่อสร้างอาคารภายในเขตของโบราณสถาน</t>
  </si>
  <si>
    <t>การแจ้งโอนและการแจ้งการได้รับกรรมสิทธิ์โดยทางมรดกหรือโดยพินัยกรรมของโบราณสถานที่ขึ้นทะเบียนแล้ว</t>
  </si>
  <si>
    <t>แจ้งการเรียกเก็บค่าเข้าชมหรือค่าบริการโบราณสถานที่มีเจ้าของหรือ ผู้ครอบครองที่ชอบโดยกฎหมาย</t>
  </si>
  <si>
    <t>การแจ้งการได้รับกรรมสิทธิ์โบราณวัตถุหรือศิลปวัตถุที่ได้ขึ้นทะเบียนแล้ว โดยทางมรดกหรือโดยพินัยกรรม</t>
  </si>
  <si>
    <t>การแจ้งโอนโบราณวัตถุหรือศิลปวัตถุที่ได้ขึ้นทะเบียนแล้ว</t>
  </si>
  <si>
    <t>การแจ้งการชำรุด หักพัง เสียหาย สูญหาย หรือย้ายสถานที่เก็บโบราณวัตถุหรือศิลปวัตถุที่ได้ขึ้นทะเบียนแล้ว</t>
  </si>
  <si>
    <t>การแจ้งการผลิต การค้า หรือมีไว้ในสถานการค้า ซึ่งสิ่งเทียมโบราณวัตถุหรือสิ่งเทียมศิลปวัตถุที่ควบคุมการทำเทียม</t>
  </si>
  <si>
    <t>การแจ้งจัดแสดงโบราณวัตถุหรือศิลปวัตถุโดยเรียกเก็บค่าเข้าชมหรือค่าบริการอื่น</t>
  </si>
  <si>
    <t>การขอต่ออายุใบอนุญาตค้าโบราณวัตถุหรือศิลปวัตถุ</t>
  </si>
  <si>
    <t>การขอรับใบอนุญาตค้าโบราณวัตถุหรือศิลปวัตถุ</t>
  </si>
  <si>
    <t>การขออนุญาตเก็บรักษาโบราณวัตถุหรือศิลปวัตถุซึ่งเป็นทรัพย์สินของแผ่นดินและอยู่ในความดูแลรักษาของกรมศิลปากร</t>
  </si>
  <si>
    <t>การอนุญาตส่งหรือนำโบราณวัตถุหรือศิลปวัตถุออกนอกราชอาณาจักร</t>
  </si>
  <si>
    <t>การพิจารณาซ่อมแซมเอกสารจดหมายเหตุ</t>
  </si>
  <si>
    <t>การขออนุญาตส่งหรือนำโบราณวัตถุหรือศิลปวัตถุออกนอกราชอาณาจักร เป็นการชั่วคราว</t>
  </si>
  <si>
    <t>การขออนุญาตนำเอกสารจดหมายเหตุในหอจดหมายเหตุแห่งชาติออกไปจัดแสดงนอกสถานที่เป็นการชั่วคราว</t>
  </si>
  <si>
    <t>การผลิตหรือทำซ้ำจดหมายเหตุในเชิงพาณิชย์</t>
  </si>
  <si>
    <t>การส่งหรือนำเอกสารจดหมายเหตุออกนอกราชอาณาจักร</t>
  </si>
  <si>
    <t>การขอทำสำเนาเอกสารจดหมายเหตุในหอจดหมายเหตุแห่งชาติ</t>
  </si>
  <si>
    <t>การขออนุญาตส่งหรือนำโบราณวัตถุ หรือศิลปวัตถุ หรือชิ้นส่วนของโบราณวัตถุ หรือชิ้นส่วนของศิลปวัตถุในความครอบครองของกรมศิลปากร ออกนอกราชอาณาจักรเพื่อการศึกษาวิเคราะห์ วิจัย ซ่อมแซม หรือประกอบ เป็นการชั่วคราว รวมทั้งการนำไปแปรสภาพหรือทำลายโดยกระบวนการวิเคราะห์ โดยไม่นำกลับเข้ามา</t>
  </si>
  <si>
    <t>การขออนุญาตทำการซ่อมแซม แก้ไข หรือเปลี่ยนแปลงโบราณวัตถุหรือศิลปวัตถุที่ได้ขึ้นทะเบียนแล้ว</t>
  </si>
  <si>
    <t>การจดแจ้งการพิมพ์หนังสือพิมพ์</t>
  </si>
  <si>
    <t>การเปลี่ยนแปลงรายการที่จดแจ้งการพิมพ์</t>
  </si>
  <si>
    <t>การยกเลิกเป็นผู้พิมพ์ ผู้โฆษณา บรรณาธิการ หรือเจ้าของหนังสือพิมพ์</t>
  </si>
  <si>
    <t>ขออนุญาตซ่อมแซม แก้ไข เปลียนแปลง รื้อถอน ต่อเติม ทำลาย เคลื่อนย้ายโบราณสถาน หรือส่วนต่าง ๆ ของโบราณสถาน หรือขุดค้นในเขตโบราณสถาน</t>
  </si>
  <si>
    <t>การขออนุญาตก่อสร้างอนุสาวรีย์แห่งชาติ</t>
  </si>
  <si>
    <t>การขออนุญาตจำลองพระพุทธรูปสำคัญ</t>
  </si>
  <si>
    <t>ขออนุญาตใช้สถานที่โรงละครแห่งชาติ</t>
  </si>
  <si>
    <t>การอนุญาตเข้าไปดำเนินการตามภารกิจใดใดเพื่อหาผลประโยชน์ในบริเวณโบราณสถานที่ได้ขึ้นทะเบียนแล้วและมิใช่โบราณสถานที่มีเจ้าของหรือผู้ครอบครองโดยชอบด้วยกฎหมาย</t>
  </si>
  <si>
    <t>การขออนุญาตจัดพิมพ์หนังสือที่เป็นลิขสิทธิ์ของกรมศิลปากร</t>
  </si>
  <si>
    <t>กรมป่าไม้</t>
  </si>
  <si>
    <t>การขอตั้งโรงค้าไม้แปรรูป โรงงานแปรรูปไม้โดยใช้แรงคน (โรงเลื่อยมือ) โรงงานแปรรูปไม้โดยใช้แรงคนเพื่อประดิษฐกรรม การขอทำการแปรรูปไม้เพื่อการค้า การขอทำการแปรรูปไม้มิใช่เพื่อการค้าและการขอมีไม้แปรรูปไว้ในครอบครอง ในเขตกรุงเทพมหานคร</t>
  </si>
  <si>
    <t>การขึ้นทะเบียนที่ดินเป็นสวนป่า</t>
  </si>
  <si>
    <t>การขออนุญาตตั้งโรงงานแปรรูปไม้โดยใช้เครื่องจักรเพื่อประดิษฐกรรม ในส่วนภูมิภาค</t>
  </si>
  <si>
    <t>การขออนุญาตค้าหรือมีไว้ในครอบครองเพื่อการค้า ซึ่งสิ่งประดิษฐ์ เครื่องใช้ หรือสิ่งอื่นใดบรรดาที่ทำด้วยไม้หวงห้าม ในเขตกรุงเทพมหานคร</t>
  </si>
  <si>
    <t>การขอต่ออายุใบอนุญาตอุตสาหกรรมไม้ ในเขตกรุงเทพมหานคร</t>
  </si>
  <si>
    <t>การขออนุญาตตั้งโรงงานแปรรูปไม้โดยใช้เครื่องจักรเพื่อประดิษฐกรรม ในเขตกรุงเทพมหานคร</t>
  </si>
  <si>
    <t>การขออนุญาตทำการแปรรูปไม้ตั้งแต่พระอาทิตย์ตกถึงพระอาทิตย์ขึ้น ในเขตกรุงเทพมหานคร</t>
  </si>
  <si>
    <t>การขออนุญาตประทับตราประจำต่อหนังสือกำกับไม้แปรรูป หนังสือกำกับไม้ยางพาราแปรรูป และหนังสือกำกับสิ่งประดิษฐ์ เครื่องใช้ หรือสิ่งอื่นใดบรรดาที่ทำด้วยไม้หวงห้าม ในเขตกรุงเทพมหานคร</t>
  </si>
  <si>
    <t>การขออนุญาตปรับปรุงเครื่องจักร การเพิ่ม ลด เปลี่ยนแปลงวัตถุประสงค์ การเพิ่ม ลด เปลี่ยนแปลงการใช้วัตถุดิบ การย้ายสถานที่ตั้งโรงงานแปรรูปไม้โดยใช้เครื่องจักร ในเขตกรุงเทพมหานคร</t>
  </si>
  <si>
    <t>การโอนทะเบียนที่ดินเป็นสวนป่า</t>
  </si>
  <si>
    <t>การขึ้นทะเบียนตราแสดงการเป็นเจ้าของไม้</t>
  </si>
  <si>
    <t>การยกเลิกตราแสดงการเป็นเจ้าของไม้</t>
  </si>
  <si>
    <t>การรับแจ้งและการออกหนังสือรับรองการแจ้งตัดหรือโค่นไม้ที่ได้มาจากการทำสวนป่า</t>
  </si>
  <si>
    <t>การออกใบแทนหนังสือรับรองตาม พ.ร.บ.สวนป่า พ.ศ. 2535 และที่แก้ไขเพิ่มเติม</t>
  </si>
  <si>
    <t>การรับลงทะเบียนหนังสือบัญชีแสดงรายการไม้ที่ได้มาจากการทำสวนป่า</t>
  </si>
  <si>
    <t>การขอรับโอน การแก้ไขอาณาเขตและสาระสำคัญในการอนุญาตด้านอุตสาหกรรมไม้ ในเขตกรุงเทพมหานคร</t>
  </si>
  <si>
    <t>การขออนุญาตเข้าทำประโยชน์ในเขตป่า ตามมาตรา 4 (1) แห่งพระราชบัญญัติป่าไม้ พุทธศักราช 2484 เพื่อวัตถุประสงค์ต่างๆ (ในเขตกรุงเทพมหานคร)</t>
  </si>
  <si>
    <t>การขออนุญาตเข้าทำประโยชน์ในเขตป่า ตามมาตรา 4 (1) แห่งพระราชบัญญัติป่าไม้ พุทธศักราช 2484 เพื่อวัตถุประสงค์ต่างๆ (ส่วนภูมิภาค)</t>
  </si>
  <si>
    <t>การอนุญาตให้เข้าทำประโยชน์หรืออยู่อาศัย เพื่อวัตถุประสงค์ต่างๆ ภายในเขตป่าสงวนแห่งชาติ (ตามมาตรา 16)</t>
  </si>
  <si>
    <t>การอนุญาตให้เข้าไปศึกษาหรือวิจัยทางวิชาการภายในเขตป่าสงวนแห่งชาติ (มาตรา 17)</t>
  </si>
  <si>
    <t>การขออนุญาตใช้ประโยชน์เกี่ยวกับเรื่องการเข้าไป การผ่าน หรือการใช้ทาง และการนํา หรือปล่อยสัตว์เลี้ยงเข้าไปภายในเขตป่าสงวนแห่งชาติ (ตามมาตรา 18)</t>
  </si>
  <si>
    <t>การอนุญาตให้ทำการปลูกสร้างสวนป่าหรือปลูกไม้ยืนต้นภายในเขตป่าสงวนแห่งชาติ (ตามมาตรา 20)</t>
  </si>
  <si>
    <t>การขออนุญาตทำการแปรรูปไม้ตั้งแต่พระอาทิตย์ตกถึงพระอาทิตย์ขึ้น ในส่วนภูมิภาค</t>
  </si>
  <si>
    <t>การขออนุญาตปรับปรุงเครื่องจักร การเพิ่ม ลด เปลี่ยนแปลงวัตถุประสงค์ การเพิ่ม ลด เปลี่ยนแปลงการใช้วัตถุดิบ การย้ายสถานที่ตั้งโรงงานแปรรูปไม้โดยใช้เครื่องจักร ในส่วนภูมิภาค</t>
  </si>
  <si>
    <t>การออกใบเบิกทางนำไม้หรือของป่าเคลื่อนที่</t>
  </si>
  <si>
    <t>การออกใบอนุญาตให้นำไม้หวงห้ามฯ ที่เคยอยู่ในสภาพเป็นสิ่งปลูกสร้างหรือเครื่องใช้ เคลื่อนย้ายออกนอกเขตจังหวัด ในเขตกรุงเทพมหานคร (กรณีทำการรื้อถอนแล้ว)</t>
  </si>
  <si>
    <t>การขออนุญาตค้าหรือมีไว้ครอบครองซึ่งของป่าหวงห้าม</t>
  </si>
  <si>
    <t>การขอตั้งโรงค้าไม้แปรรูป โรงงานแปรรูปไม้โดยใช้แรงคน (โรงเลื่อยมือ) โรงงานแปรรูปไม้โดยใช้แรงคนเพื่อประดิษฐกรรม การขอทำการแปรรูปไม้เพื่อการค้า การขอทำการแปรรูปไม้มิใช่เพื่อการค้าและการขอมีไม้แปรรูปไว้ในครอบครอง ในส่วนภูมิภาค</t>
  </si>
  <si>
    <t>การขออนุญาตค้าหรือมีไว้ในครอบครองเพื่อการค้า ซึ่งสิ่งประดิษฐ์ เครื่องใช้ หรือสิ่งอื่นใดบรรดาที่ทำด้วยไม้หวงห้าม ในส่วนภูมิภาค</t>
  </si>
  <si>
    <t>การขอรับโอน การแก้ไขอาณาเขตและสาระสำคัญในการอนุญาตด้านอุตสาหกรรมไม้ ในส่วนภูมิภาค</t>
  </si>
  <si>
    <t>การขอต่ออายุใบอนุญาตอุตสาหกรรมไม้ ในส่วนภูมิภาค</t>
  </si>
  <si>
    <t>การขออนุญาตให้นำเข้าเลื่อยโซ่ยนต์</t>
  </si>
  <si>
    <t>การขออนุญาตประทับตราประจำต่อหนังสือกำกับไม้แปรรูป หนังสือกำกับไม้ยางพาราแปรรูป และหนังสือกำกับสิ่งประดิษฐ์ เครื่องใช้ หรือสิ่งอื่นใดบรรดาที่ทำด้วยไม้หวงห้าม ในส่วนภูมิภาค</t>
  </si>
  <si>
    <t>การขออนุญาตเปลี่ยนแปลงเลื่อยโซ่ยนต์ให้มีกำลังเครื่องจักรกลเพิ่มขึ้นจากที่ระบุไว้ในใบอนุญาต</t>
  </si>
  <si>
    <t>การขออนุญาตเปลี่ยนแปลงพื้นที่ให้มีหรือใช้เลื่อยโซ่ยนต์ให้แตกต่างไปจากที่ระบุไว้ในใบอนุญาต</t>
  </si>
  <si>
    <t>การขออนุญาตซ่อมแซมเลื่อยโซ่ยนต์เป็นธุรกิจเพื่อสินจ้าง</t>
  </si>
  <si>
    <t>การออกใบอนุญาตให้นำไม้หวงห้ามฯ ที่เคยอยู่ในสภาพเป็นสิ่งปลูกสร้างหรือเครื่องใช้ เคลื่อนย้ายออกนอกเขตจังหวัด ในเขตกรุงเทพมหานคร (กรณียังไม่ได้ทำการรื้อถอน)</t>
  </si>
  <si>
    <t>การขออนุญาตนำเลื่อยโซ่ยนต์ออกใช้นอกพื้นที่ที่ได้รับอนุญาตเป็นการชั่วคราว</t>
  </si>
  <si>
    <t>การออกใบอนุญาตให้นำไม้หวงห้ามฯ ที่เคยอยู่ในสภาพเป็นสิ่งปลูกสร้างหรือเครื่องใช้ เคลื่อนย้ายออกนอกเขตจังหวัด (กรณียังไม่ได้ทำการรื้อถอน)</t>
  </si>
  <si>
    <t>การนำไม้หรือของป่าเคลื่อนที่เข้าเขตด่านป่าไม้</t>
  </si>
  <si>
    <t>การขออนุญาตให้มีเลื่อยโซ่ยนต์</t>
  </si>
  <si>
    <t>การขออนุญาตให้ผลิตเลื่อยโซ่ยนต์</t>
  </si>
  <si>
    <t>การออกหนังสือรับรองไม้ เพื่อการค้า หรือการส่งออกไปนอกราชอาณาจักร (กรณียื่นคำขอในส่วนภูมิภาค)</t>
  </si>
  <si>
    <t>การขออนุญาตใช้สถานที่เพื่อทำการแปรรูปไม้ที่ได้มาจากการทำสวนป่า</t>
  </si>
  <si>
    <t>การเปลี่ยนแปลงชนิดของพันธุ์ไม้หรือจำนวนไม้ที่ทำการปลูกและบำรุงรักษาในที่ดินที่ขึ้นทะเบียนที่ดินเป็นสวนป่า</t>
  </si>
  <si>
    <t>การออกใบอนุญาตให้นำไม้หวงห้ามฯ ที่เคยอยู่ในสภาพเป็นสิ่งปลูกสร้างหรือเครื่องใช้ เคลื่อนย้ายออกนอกเขตจังหวัด (กรณีทำการรื้อถอนแล้ว)</t>
  </si>
  <si>
    <t>การออกหนังสือรับรองผลิตภัณฑ์ไม้ และถ่านไม้ เพื่อการค้า หรือการ ส่งออกไปนอกราชอาณาจักร (กรณียื่นคำขอในส่วนภูมิภาค)</t>
  </si>
  <si>
    <t>การออกหนังสือรับรองไม้ เพื่อการค้า หรือการส่งออกไปนอกราชอาณาจักร (กรณียื่นคำขอในเขตกรุงเทพมหานคร)</t>
  </si>
  <si>
    <t>การออกหนังสือรับรองผลิตภัณฑ์ไม้ และถ่านไม้ เพื่อการค้า หรือการ ส่งออกไปนอกราชอาณาจักร (กรณียื่นคำขอในเขตกรุงเทพมหานคร)</t>
  </si>
  <si>
    <t>การขออนุญาตเก็บหาของป่าที่มิใช่ของป่าหวงห้ามภายในเขตป่าสงวนแห่งชาติ</t>
  </si>
  <si>
    <t>การขออนุญาตทำไม้ที่มิใช่ไม้หวงห้ามภายในเขตป่าสงวนแห่งชาติ</t>
  </si>
  <si>
    <t>การอนุญาตทำไม้หวงห้าม (กรณียื่นคำขอในส่วนภูมิภาค)</t>
  </si>
  <si>
    <t>การอนุญาตเก็บหาของป่าหวงห้าม</t>
  </si>
  <si>
    <t>การออกหนังสือรับรอง และบัญชีแสดงรายการกำกับของป่าจากสวนป่า</t>
  </si>
  <si>
    <t>การออกหนังสือรับรองไม้ (กรณียื่นคำขอในส่วนภูมิภาค)</t>
  </si>
  <si>
    <t>การออกหนังสือรับรองไม้ (กรณียื่นคำขอในเขตกรุงเทพมหานคร)</t>
  </si>
  <si>
    <t>การอนุญาตทำไม้หวงห้าม (กรณียื่นคำขอในเขตกรุงเทพมหานคร)</t>
  </si>
  <si>
    <t>การเปลี่ยนแปลงชนิดของพันธุ์ไม้หรือจำนวนไม้ที่ทำการปลูกและบำรุงรักษาที่ดินที่ขึ้นทะเบียนที่ดินเป็นสวนป่า</t>
  </si>
  <si>
    <t>กรมทรัพยากรธรณี</t>
  </si>
  <si>
    <t>การออกใบแทนใบอนุญาตส่งหรือนำซากดึกดำบรรพ์ หรือซากดึกดำบรรพ์ที่ได้ถูกแปรสภาพ หรือเปลี่ยนแปลงเป็นรูปลักษณะอื่น ซึ่งเป็นซากดึกดำบรรพ์ที่พบในราชอาณาจักรออกนอกราชอาณาจักร</t>
  </si>
  <si>
    <t>การออกใบแทนใบอนุญาตทำการค้าซากดึกดำบรรพ์</t>
  </si>
  <si>
    <t>การออกใบแทนใบอนุญาตขุดค้น เคลื่อนย้าย นำเอาไป ทำให้เสียหาย หรือทำลายแหล่งซากดึกดำบรรพ์หรือซากดึกดำบรรพ์ในเขตสำรวจและศึกษาวิจัย</t>
  </si>
  <si>
    <t>การออกใบแทนใบอนุญาตเข้าไปดำเนินการในแหล่งซากดึกดำบรรพ์ที่ขึ้นทะเบียนที่อยู่ในที่ดินของรัฐ</t>
  </si>
  <si>
    <t>การออกใบแทนใบอนุญาตซ่อมแซม เปลี่ยนแปลง หรือทำลายซากดึกดำบรรพ์ที่ขึ้นทะเบียน</t>
  </si>
  <si>
    <t>การออกใบแทนใบอนุญาตซ่อมแซม แก้ไข เปลี่ยนแปลง รื้อถอน ต่อเติม หรือทำลายแหล่งซากดึกดำบรรพ์ที่ขึ้นทะเบียน หรือซากดึกดำบรรพ์ที่อยู่ในแหล่งซากดึกดำบรรพ์ที่ขึ้นทะเบียน หรือขุดค้นสิ่งใดๆ หรือปลูกสร้างอาคารในแหล่งซากดึกดำบรรพ์ที่ขึ้นทะเบียน</t>
  </si>
  <si>
    <t>การออกใบอนุญาตซ่อมแซม แก้ไข เปลี่ยนแปลง รื้อถอน ต่อเติม หรือทำลายแหล่งซากดึกดำบรรพ์ที่ขึ้นทะเบียนหรือซากดึกดำบรรพ์ที่อยู่ในแหล่งซากดึกดำบรรพ์ที่ขึ้นทะเบียนหรือขุดค้นสิ่งใดๆ หรือปลูกสร้างอาคารในแหล่งซากดึกดำบรรพ์ที่ขึ้นทะเบียน</t>
  </si>
  <si>
    <t>การออกหนังสือรับแจ้งการส่งหรือนำซากดึกดำบรรพ์ หรือซากดึกดำบรรพ์ที่ได้ถูกแปรสภาพ หรือเปลี่ยนแปลงเป็นรูปลักษณะอื่น ซึ่งไม่ใช่ซากดึกดำบรรพ์ที่พบในราชอาณาจักรออกนอกราชอาณาจักร</t>
  </si>
  <si>
    <t>การออกหนังสือรับแจ้งการนำซากดึกดำบรรพ์ หรือซากดึกดำบรรพ์ที่ได้ถูกแปรสภาพหรือเปลี่ยนแปลงเป็นรูปลักษณะอื่นเข้ามาในราชอาณาจักร</t>
  </si>
  <si>
    <t>การออกใบอนุญาตส่งหรือนำซากดึกดำบรรพ์ หรือซากดึกดำบรรพ์ที่ได้ถูกแปรสภาพ หรือเปลี่ยนแปลงเป็นรูปลักษณะอื่น ซึ่งเป็นซากดึกดำบรรพ์ที่พบในราชอาณาจักรออกนอกราชอาณาจักร กรณีเป็นซากดึกดำบรรพ์ที่ไม่ต้องขึ้นทะเบียนตามมาตรา 26</t>
  </si>
  <si>
    <t>การออกใบอนุญาตส่งหรือนำซากดึกดำบรรพ์ หรือซากดึกดำบรรพ์ที่ได้ถูกแปรสภาพ หรือเปลี่ยนแปลงเป็นรูปลักษณะอื่น ซึ่งเป็นซากดึกดำบรรพ์ที่พบในราชอาณาจักรออกนอกราชอาณาจักร กรณีเป็นซากดึกดำบรรพ์ที่ขึ้นทะเบียนตามมาตรา 26 หรือเป็นซากดึกดำบรรพ์ตามบัญชีแนบท้ายกฎกระทรวง</t>
  </si>
  <si>
    <t>การออกใบอนุญาตซ่อมแซม เปลี่ยนแปลง หรือทำลายซากดึกดำบรรพ์ที่ขึ้นทะเบียน</t>
  </si>
  <si>
    <t>การออกใบอนุญาตเข้าไปดำเนินการในแหล่งซากดึกดำบรรพ์ที่ขึ้นทะเบียนที่อยู่ในที่ดินของรัฐ</t>
  </si>
  <si>
    <t>การออกใบอนุญาตขุดค้น เคลื่อนย้าย นำเอาไป ทำให้เสียหาย หรือทำลายแหล่ง ซากดึกดำบรรพ์ หรือซากดึกดำบรรพ์ในเขตสำรวจและศึกษาวิจัย</t>
  </si>
  <si>
    <t>การออกใบอนุญาตทำการค้าซากดึกดำบรรพ์</t>
  </si>
  <si>
    <t>การรับเเจ้งการจัดเเสดงซากดึกดำบรรพ์ที่ขึ้นทะเบียน</t>
  </si>
  <si>
    <t>กรมพัฒนาพลังงานทดแทนและอนุรักษ์พลังงาน</t>
  </si>
  <si>
    <t>การให้บริการตรวจสอบเพื่อออกหนังสือรับรองแหล่งกำเนิดถ่านหินสำหรับใช้ในการส่งออกไปนอกราชอาณาจักร</t>
  </si>
  <si>
    <t>การอบรมหลักสูตรผู้รับผิดชอบด้านพลังงาน</t>
  </si>
  <si>
    <t>การขอรับใบอนุญาตตรวจสอบและรับรองการจัดการพลังงาน</t>
  </si>
  <si>
    <t>การสอบผู้รับผิดชอบด้านพลังงาน สำหรับโรงงานและอาคารควบคุม</t>
  </si>
  <si>
    <t>การขอผ่อนผันการปฏิบัติตามพระราชบัญญัติการส่งเสริมการอนุรักษ์พลังงาน พ.ศ. 2535 (แก้ไขเพิ่มเติม พ.ศ. 2550)</t>
  </si>
  <si>
    <t>การแจ้งแต่งตั้งผู้รับผิดชอบด้านพลังงานประจำโรงงานควบคุมและอาคารควบคุม</t>
  </si>
  <si>
    <t>การส่งรายงานผลการตรวจสอบและรับรองการจัดการพลังงาน</t>
  </si>
  <si>
    <t>การขอรับใบอนุญาตผลิตพลังงานควบคุม</t>
  </si>
  <si>
    <t>การไฟฟ้านครหลวง</t>
  </si>
  <si>
    <t>การคืนหลักประกันการใช้ไฟฟ้าประเภทเงินสดและหนังสือสัญญาค้ำประกันของสถาบันการเงิน</t>
  </si>
  <si>
    <t>การโอนเปลี่ยนชื่อพันธบัตรและการโอนกรรมสิทธิ์คืนเจ้าของพันธบัตร</t>
  </si>
  <si>
    <t>การขอปักเสาพาดสายไฟฟ้าในที่ดินจัดสรรจำนวนไม่เกิน 100 แปลง</t>
  </si>
  <si>
    <t>การขอย้ายเสา สาย และอุปกรณ์</t>
  </si>
  <si>
    <t>การขอใช้ไฟฟ้าเครื่องวัดหน่วยไฟฟ้าแรงต่ำในพื้นที่การจ่ายไฟฟ้าแรงดันกลางด้วยระบบสายอากาศ ขนาดไม่เกิน 15(45) แอมแปร์ 1 เฟส 2 สาย และ 3 เฟส 4 สาย ที่ไม่มีการดำเนินงานสายนอก</t>
  </si>
  <si>
    <t>การขอใช้ไฟฟ้าเครื่องวัดหน่วยไฟฟ้าแรงต่ำในพื้นที่การจ่ายไฟฟ้าแรงดันกลางด้วยระบบสายอากาศ ขนาดตั้งแต่ 30(100) แอมแปร์ ถึง 400 แอมแปร์ ทั้ง 1 เฟส 2 สาย และ 3 เฟส 4 สาย ที่ไม่มีการดำเนินงานสายนอก</t>
  </si>
  <si>
    <t>การขอคืนเงินค่าบริการ</t>
  </si>
  <si>
    <t>งดใช้ไฟฟ้าเป็นการชั่วคราว กรณีบ้านรื้อ/ไม่มีผู้อยู่อาศัย/ผู้อยู่อาศัยยินยอมให้ถอดเครื่องวัดฯ</t>
  </si>
  <si>
    <t>การขอใช้ไฟฟ้าเครื่องวัดหน่วยไฟฟ้าแรงต่ำในพื้นที่การจ่ายไฟฟ้าแรงดันกลางด้วยระบบสายอากาศ ขนาดไม่เกิน 200 แอมแปร์ 1 เฟส 2 สาย และ 3 เฟส 4 สาย ที่มีการดำเนินงานสายนอก</t>
  </si>
  <si>
    <t>งดใช้ไฟฟ้าเป็นการชั่วคราว กรณีมีผู้อื่นอยู่อาศัยและผู้อยู่อาศัยมาวางหลักประกัน</t>
  </si>
  <si>
    <t>การขอใช้ไฟฟ้าเครื่องวัดหน่วยไฟฟ้าแรงต่ำในพื้นที่การจ่ายไฟฟ้าแรงดันกลางด้วยระบบสายอากาศ ขนาด 400 แอมแปร์ 3 เฟส 4 สาย ที่มีการดำเนินงานสายนอก</t>
  </si>
  <si>
    <t>การขอใช้ไฟฟ้าสำหรับอาคารชุด หรืออาคารอื่นที่มีลักษณะคล้ายคลึงกัน</t>
  </si>
  <si>
    <t>งดใช้ไฟฟ้าเป็นการชั่วคราว กรณีมีผู้อื่นอยู่อาศัย แต่ผู้อยู่อาศัยไม่ยอมมาวางหลักประกัน</t>
  </si>
  <si>
    <t>การขอใช้ไฟถนนจำนวนดวงโคม ไม่เกิน 50 ดวง</t>
  </si>
  <si>
    <t>การขอใช้ไฟฟ้าขนาดตั้งแต่ 300 เควีเอ ถึง 2,000 เควีเอ ในระบบสายป้อน 12 เควี และขนาดตั้งแต่ 300 เควีเอ ถึง 4,000 เควีเอ ในระบบสายป้อน 24 เควี ในพื้นที่การจ่ายไฟฟ้าแรงดันกลางด้วยระบบสายอากาศ</t>
  </si>
  <si>
    <t>การขอใช้ไฟฟ้าขนาดเกิน 2,000 เควีเอ ถึง 5,000 เควีเอ ในระบบสายป้อน 12 เควี และขนาดเกิน 4,000 เควีเอ ถึง 8,000 เควีเอ ในระบบสายป้อน 24 เควี ในพื้นที่การจ่ายไฟฟ้าแรงดันกลางด้วยระบบสายอากาศ</t>
  </si>
  <si>
    <t>สำนักงานคณะกรรมการกิจการกระจายเสียง กิจการโทรทัศน์ และกิจการโทรคมนาคมแห่งชาติ</t>
  </si>
  <si>
    <t>การให้ความเห็นชอบแบบสัญญาการให้บริการโทรทัศน์แบบบอกรับสมาชิก</t>
  </si>
  <si>
    <t>การให้ความเห็นชอบแบบสัญญาแบ่งเวลาให้ผู้อื่นดําเนินรายการ</t>
  </si>
  <si>
    <t>การยื่นคำขอรับใบอนุญาตสำหรับกิจการกระจายเสียงหรือโทรทัศน์ สำหรับกิจการที่ไม่ใช้คลื่นความถี่</t>
  </si>
  <si>
    <t>การขออนุมัติผังรายการและการแจ้งเปลี่ยนแปลงผังรายการ</t>
  </si>
  <si>
    <t>การออกใบอนุญาตเพื่อให้บริการสิ่งอำนวยความสะดวกด้านกระจายเสียงและโทรทัศน์ หรือกรณีใบอนุญาเดิมสิ้นอายุ</t>
  </si>
  <si>
    <t>การต่ออายุการทดลองประกอบกิจการวิทยุกระจายเสียง</t>
  </si>
  <si>
    <t>การขอเปลี่ยนแปลงชื่อช่องรายการโทรทัศน์</t>
  </si>
  <si>
    <t>การขอยกเลิกการประกอบกิจการโทรทัศน์</t>
  </si>
  <si>
    <t>การยื่นคำขอรับใบอนุญาตสำหรับกิจการกระจายเสียงหรือโทรทัศน์ สำหรับกิจการที่ใช้คลื่นความถี่</t>
  </si>
  <si>
    <t>การออกใบอนุญาตเพื่อให้บริการสิ่งอำนวยความสะดวกด้านกระจายเสียงหรือโทรทัศน์ (ยื่นขอรับใบอนุญาตใหม่กรณีใบอนุญาตเดิมสิ้นอายุ)</t>
  </si>
  <si>
    <t>การเปลี่ยนแปลงคลื่นความถี่ ชื่อสถานี กำลังเครื่องส่ง ความสูงของสายอากาศ ย้ายที่ตั้งเครื่องส่งหรือที่ทำการ ของผู้ได้รับใบอนุญาตทดลองประกอบกิจการวิทยุกระจายเสียง</t>
  </si>
  <si>
    <t>การขอเปลี่ยนแปลงประเภทการทดลองประกอบกิจการวิทยุกระจายเสียง</t>
  </si>
  <si>
    <t>การยกเลิกการทดลองประกอบกิจการวิทยุกระจายเสียง</t>
  </si>
  <si>
    <t>การเสนอผังรายการ และการแจ้งเปลี่ยนแปลงผังรายการ สำหรับผู้ได้รับอนุญาตทดลองประกอบกิจการวิทยุกระจายเสียง</t>
  </si>
  <si>
    <t>การขอขยายขอบเขตการให้บริการสิ่งอำนวยความสะดวกเพิ่มเติมในเขตพื้นที่บริการที่ได้รับอนุญาตแล้ว</t>
  </si>
  <si>
    <t>การขอเพิ่มเติมขอบเขตหรือพื้นที่ / การขอยกเลิก การให้บริการสิ่งอำนวยความสะดวกด้านกระจายเสียงหรือโทรทัศน์</t>
  </si>
  <si>
    <t>การขอยกเลิกการให้บริการสิ่งอำนวยความสะดวกด้านกระจายเสียงหรือโทรทัศน์</t>
  </si>
  <si>
    <t>การพิจารณาออกใบอนุญาตประกอบกิจการกระจายเสียงหรือโทรทัศน์ สำหรับให้บริการโครงข่ายกระจายเสียงหรือโทรทัศน์ (กรณียื่นขอใหม่)</t>
  </si>
  <si>
    <t>การขอเพิ่มเติมการให้บริการ/ประเภทการให้บริการ/ขอบเขตพื้นที่การให้บริการโครงข่ายกระจายเสียงหรือโทรทัศน์ สำหรับกิจการที่ไม่ใช้คลื่นความถี่</t>
  </si>
  <si>
    <t>พิจารณาอนุญาตให้ยกเลิกการประกอบกิจการกระจายเสียงหรือโทรทัศน์ สำหรับให้บริการโครงข่ายกระจายเสียงหรือโทรทัศน์</t>
  </si>
  <si>
    <t>การพิจารณาความจำเป็นการใช้คลื่นความถี่และกำหนดระยะเวลาการคืนคลื่นความถี่ในกิจการกระจายเสียงและกิจการโทรทัศน์</t>
  </si>
  <si>
    <t>การอนุญาตให้จำหน่าย มีไว้เพื่อจำหน่าย หรือมีไว้เพื่อรับติดตั้ง เครื่องรับเครื่องมือหรืออุปกรณ์ที่สามารถใช้รับหรือแปลงสัญญาณในการรับรายการของกิจการกระจายเสียงหรือกิจการโทรทัศน์แบบบอกรับเป็นสมาชิก</t>
  </si>
  <si>
    <t>งานออกใบอนุญาตให้ตั้งสถานีวิทยุคมนาคมสำหรับการทดลองประกอบกิจการวิทยุกระจายเสียง</t>
  </si>
  <si>
    <t>งานออกใบอนุญาตให้ผลิตหรือนำเข้า นำออกเครื่องรับเครื่องมือหรืออุปกรณ์ที่สามารถใช้รับหรือแปลงสัญญาณในการรับรายการของกิจการกระจายเสียงหรือกิจการโทรทัศน์แบบบอกรับเป็นสมาชิก และใบอนุญาตให้ทำหรือนำเข้า นำออกซึ่งเครื่องวิทยุคมนาคม หรืออุปกรณ์ใด ๆ ของเครื่องวิทยุคมนาคม ที่เกี่ยวข้องกับกิจการกระจายเสียงและกิจการโทรทัศน์ เพื่อสำรองจำหน่ายทั่วไป หรือสำรองจำหน่ายแก่หน่วยงานที่ได้รับอนุญาตจากสำนักงาน กสทช. แล้วเท่านั้น</t>
  </si>
  <si>
    <t>งานออกใบอนุญาตให้มี ใช้ ซึ่งเครื่องวิทยุคมนาคมสำหรับการทดลองประกอบกิจการวิทยุกระจายเสียง</t>
  </si>
  <si>
    <t>การขออนุญาตเปลี่ยนแปลงแก้ไขข้อมูลใบอนุญาตที่เกี่ยวข้องกับเครื่องวิทยุคมนาคม และการตั้งสถานีวิทยุคมนาคม สำหรับการทดลองประกอบกิจการวิทยุกระจายเสียง</t>
  </si>
  <si>
    <t>การจดทะเบียนเครื่องวิทยุคมนาคมและอุปกรณ์</t>
  </si>
  <si>
    <t>การลงทะเบียนเป็นห้องปฏิบัติการทดสอบเครื่องส่งวิทยุกระจายเสียงสำหรับการทดลองประกอบกิจการ</t>
  </si>
  <si>
    <t>การยื่นแบบรับรองตนเองของผู้ประกอบการ (กรณีเครื่องวิทยุคมนาคมและอุปกรณ์ในกิจการกระจายเสียงและกิจการโทรทัศน์)</t>
  </si>
  <si>
    <t>การพิจารณาข้อเสนอการใช้และเชื่อมต่อโครงข่ายโทรคมนาคม</t>
  </si>
  <si>
    <t>การตรวจสอบลักษณะทางวิชาการของเครื่องโทรคมนาคมและอุปกรณ์ (ด้านกิจการกระจายเสียงและโทรทัศน์)</t>
  </si>
  <si>
    <t>การพิจารณาอนุญาตให้ตั้งสถานีวิทยุคมนาคม และการพิจารณาอนุญาตให้ทำ มี ใช้ นำเข้า นำออก เครื่องวิทยุคมนาคม ในกิจการกระจายเสียงและกิจการโทรทัศน์</t>
  </si>
  <si>
    <t>งานออกบัตรผู้ประกาศในกิจการกระจายเสียงและกิจการโทรทัศน์</t>
  </si>
  <si>
    <t>การยื่นขอรับการพิจารณาลดหย่อนหรือยกเว้นค่าธรรมเนียมใบอนุญาตรายปี</t>
  </si>
  <si>
    <t>งานดำเนินการทดสอบเพื่อรับบัตรผู้ประกาศในกิจการกระจายเสียงและกิจการโทรทัศน์ สำนักกำกับผังและเนื้อหารายการ และพัฒนาผู้ประกาศในกิจการกระจายเสียงและโทรทัศน์</t>
  </si>
  <si>
    <t>การให้ความเห็นชอบสัญญาอันเกี่ยวเนื่องกับการประกอบกิจการโทรคมนาคมที่ทำกับรัฐบาลต่างประเทศ องค์การระหว่างประเทศ หรือบุคคลที่อยู่ในต่างประเทศ</t>
  </si>
  <si>
    <t>แบบสัญญาให้บริการโทรคมนาคม</t>
  </si>
  <si>
    <t>ข้อเสนอการให้บริการโทรคมนาคมในลักษณะที่เรียกเก็บค่าธรรมเนียมหรือค่าบริการที่มีข้อกำหนดบังคับให้ผู้ใช้บริการต้องใช้บริการภายในระยะเวลาที่กำหนด</t>
  </si>
  <si>
    <t>ข้อเสนอการขายส่งบริการโทรศัพท์เคลื่อนที่</t>
  </si>
  <si>
    <t>งานรับสมัครหน่วยงานจัดอบรมหลักสูตรผู้ประกาศในกิจการกระจายเสียงและกิจการโทรทัศน์</t>
  </si>
  <si>
    <t>งานออกใบอนุญาตให้บริการโครงข่ายโทรทัศน์ประเภทที่ใช้คลื่นความถี่ภาคพื้นดินในระบบดิจิตอล</t>
  </si>
  <si>
    <t>งานอนุญาตให้ใช้คลื่นความถี่สำหรับการให้บริการโทรทัศน์ในระบบดิจิตอล</t>
  </si>
  <si>
    <t>การขออนุญาตเปลี่ยนแปลงอัตราค่าบริการโทรคมนาคมนอกเหนือหรือเกินกว่าอัตราขั้นสูงที่ กสทช. กำหนด/การขออนุญาตจัดเก็บค่าบริการโทรคมนาคมประเภทใหม่ **เฉพาะกรณีผู้รับใบอนุญาตประกอบกิจการโทรคมนาคมแบบที่สามที่ให้บริการโทรศัพท์เคลื่อนที่ประเภทเสียงภายในประเทศที่มีอำนาจเหนือตลาดอย่างมีนัยสำคัญ **</t>
  </si>
  <si>
    <t>การขออนุญาตเรียกเก็บค่าบริการโทรคมนาคมล่วงหน้า/การขออนุญาตเปลี่ยนแปลงแก้ไขหลักเกณฑ์และวิธีการเรียกเก็บค่าบริการล่วงหน้า</t>
  </si>
  <si>
    <t>การทดสอบมาตรฐานทางเทคนิคเครื่องโทรคมนาคมและอุปกรณ์ (ด้านกิจการโทรคมนาคม)</t>
  </si>
  <si>
    <t>การขอสิ้นสุดใบอนุญาต หรือการยกเลิกบริการของผู้รับใบอนุญาตประกอบกิจการโทรคมนาคม (กรณีที่ไม่มีโครงข่ายเป็นของตนเอง)</t>
  </si>
  <si>
    <t>การใช้สิทธิตามมาตรา 39 วรรคแรก</t>
  </si>
  <si>
    <t>งานออกใบอนุญาตให้ ทำ ซึ่งเครื่องวิทยุคมนาคม</t>
  </si>
  <si>
    <t>งานออกใบอนุญาตให้ มี เครื่องวิทยุคมนาคม</t>
  </si>
  <si>
    <t>งานออกใบอนุญาตให้ ใช้ เครื่องวิทยุคมนาคม</t>
  </si>
  <si>
    <t>งานออกใบอนุญาตให้ ตั้ง สถานีวิทยุคมนาคม</t>
  </si>
  <si>
    <t>การรับรองเครื่องโทรคมนาคมและอุปกรณ์</t>
  </si>
  <si>
    <t>การให้อนุญาตประกอบกิจการโทรคมนาคม (กรณีที่ไม่มีโครงข่ายเป็นของตนเอง) ตามกระบวนการอออกใบอนุญาตแบบอัตโนมัติ</t>
  </si>
  <si>
    <t>งานออกใบอนุญาตให้ ค้า หรือค้าเพื่อการซ่อมแซมซึ่งเครื่องวิทยุคมนาคม</t>
  </si>
  <si>
    <t>การให้อนุญาตประกอบกิจการโทรคมนาคม (กรณีที่ไม่มีโครงข่ายเป็นของตนเอง) ตามกระบวนการอนุญาตแบบทั่วไป</t>
  </si>
  <si>
    <t>งานออกใบอนุญาตให้ นำเข้า ซึ่งเครื่องวิทยุคมนาคม</t>
  </si>
  <si>
    <t>การอนุญาตประกอบกิจการโทรคมนาคมที่มีโครงข่ายเป็นของตนเอง แบบทั่วไป</t>
  </si>
  <si>
    <t>การจดทะเบียนเครื่องโทรคมนาคมและอุปกรณ์</t>
  </si>
  <si>
    <t>การรับรองเครื่องวิทยุคมนาคมและอุปกรณ์ในกิจการกระจายเสียงและกิจการโทรทัศน์</t>
  </si>
  <si>
    <t>การให้อนุญาตประกอบกิจการโทรคมนาคม ตามกระบวนการออกใบอนุญาตแบบอัตโนมัติ (ภายใต้ใบอนุญาตประกอบกิจการโทรคมนาคมแบบที่สาม)</t>
  </si>
  <si>
    <t>กระบวนการการขอรับใบอนุญาตทดลองทดสอบ</t>
  </si>
  <si>
    <t>การขอรับการจัดสรรเลขหมายโทรศัพท์สำหรับบริการโทรศัพท์เคลื่อนที่</t>
  </si>
  <si>
    <t>การขอรับการจัดสรรเลขหมายโทรศัพท์สำหรับบริการโทรศัพท์ประจำที่</t>
  </si>
  <si>
    <t>การขอรับการจัดสรรเลขหมายโทรศัพท์สำหรับบริการโทรศัพท์ประจำที่ เลขหมายโทรศัพท์สำหรับบริการโทรศัพท์เคลื่อนที่ และเลขหมายโทรศัพท์สำหรับบริการโทรศัพท์เสียงผ่านอินเทอร์เน็ตแบบใช้เลขหมาย (VoIP)</t>
  </si>
  <si>
    <t>การขอรับการจัดสรรเลขหมายโทรศัพท์สำหรับบริการโทรศัพท์ระหว่างประเทศ</t>
  </si>
  <si>
    <t>การขอรับการจัดสรรเลขหมายโทรศัพท์สำหรับบริการพิเศษที่มีเลขหมายนำกลุ่ม 4 หลัก</t>
  </si>
  <si>
    <t>การขอรับการจัดสรรเลขหมายโทรคมนาคมสำหรับงานด้านเทคนิคของโครงข่ายโทรคมนาคม</t>
  </si>
  <si>
    <t>การพิจารณาการจัดสรรคลื่นความถี่ ในกิจการโทรคมนาคม</t>
  </si>
  <si>
    <t>การพิจารณาการอนุญาตให้ขยายข่ายสื่อสารตั้งสถานีวิทยุคมนาคม และการพิจารณาอนุญาตให้ทำ มี ใช้ นำเข้า นำออก เครื่องวิทยุคมนาคม ในกิจการโทรคมนาคม</t>
  </si>
  <si>
    <t>การยื่นรับรองตนเองของผู้ประกอบการ (กรณีเครื่องโทรคมนาคมและอุปกรณ์ในกิจการโทรคมนาคม)</t>
  </si>
  <si>
    <t>การส่งเครื่องวิทยุคมนาคมของกลางตรวจพิสูจน์ (ด้านกิจการโทรคมนาคม)</t>
  </si>
  <si>
    <t>การอนุญาตให้ออกเครื่องหมายแสดงการได้รับการตรวจสอบและรับรองมาตรฐานด้วยตนเอง (ด้านกิจการกระจายเสียงและโทรทัศน์)</t>
  </si>
  <si>
    <t>การขอรับการจัดสรรเลขหมายโทรศัพท์แบบสั้น</t>
  </si>
  <si>
    <t>การอนุญาตให้ยกเว้นการดําเนินการเผยแพร่บริการโทรทัศน์ที่เป็นการทั่วไปตามประกาศ กสทช. เรื่อง หลักเกณฑ์การจัดลําดับบริการโทรทัศน์</t>
  </si>
  <si>
    <t>การอนุญาตให้ดำเนินการอื่นใดนอกเหนือจากที่กําหนดไว้ในประกาศ กสทช. เรื่อง หลักเกณฑ์รายการโทรทัศน์สําคัญที่ให้เผยแพร่ได้เฉพาะในบริการโทรทัศน์ที่เป็นการทั่วไป พ.ศ. 2555</t>
  </si>
  <si>
    <t>งานออกใบอนุญาตให้ นำออก เครื่องวิทยุคมนาคม</t>
  </si>
  <si>
    <t>งานออกใบอนุญาตพนักงานวิทยุคมนาคม</t>
  </si>
  <si>
    <t>งานออกใบอนุญาตให้ รับข่าววิทยุคมนาคมต่างประเทศเพื่อการโฆษณา</t>
  </si>
  <si>
    <t>การขึ้นทะเบียนเครื่องวิทยุคมนาคม สำหรับใช้ในอากาศยานซึ่งไม่มีนักบิน - Unmanned Aerial Vehicle : UAV</t>
  </si>
  <si>
    <t>การตรวจสอบลักษณะทางวิชาการของเครื่องโทรคมนาคมและอุปกรณ์ (ด้านกิจการโทรคมนาคม)</t>
  </si>
  <si>
    <t>การส่งเครื่องวิทยุคมนาคมของกลางตรวจพิสูจน์ (ด้านกิจการกระจายเสียงและกิจการโทรทัศน์)</t>
  </si>
  <si>
    <t>การทดสอบมาตรฐานทางเทคนิคเครื่องโทรคมนาคมและอุปกรณ์ (ด้านกิจการกระจายเสียงและกิจการโทรทัศน์)</t>
  </si>
  <si>
    <t>การอนุญาตให้ออกเครื่องหมายแสดงการได้รับการตรวจสอบและรับรองมาตรฐานด้วยตนเอง (ด้านกิจการโทรคมนาคม)</t>
  </si>
  <si>
    <t>การขออนุญาตใช้ช่องสัญญาณดาวเทียมต่างชาติในการให้บริการในประเทศ</t>
  </si>
  <si>
    <t>การยื่นคำขอใบอนุญาตให้จัดตั้งหน่วยตรวจสอบเครื่องโทรคมนาคมและอุปกรณ์ การยื่นคำขอเพิ่มเติมหรือเปลี่ยนแปลงขอบข่ายการให้บริการทดสอบที่ได้รับอนุญาต และการยื่นคำขอต่ออายุใบอนุญาต</t>
  </si>
  <si>
    <t>การขออนุญาตใช้สิทธิในการเข้าใช้วงโคจรดาวเทียม</t>
  </si>
  <si>
    <t>การขอรับการจัดสรรเลขหมายโทรคมนาคมสำหรับการให้บริการระบบ Internet of Things (IoT)</t>
  </si>
  <si>
    <t>กรมพัฒนาที่ดิน</t>
  </si>
  <si>
    <t>การให้บริการแผนที่หรือข้อมูลทางแผนที่ของกรมพัฒนาที่ดิน</t>
  </si>
  <si>
    <t>การวิเคราะห์ดินสำหรับเกษตรกร</t>
  </si>
  <si>
    <t>การให้บริการกล้าหญ้าแฝกเพื่อการอนุรักษ์ดินและน้ำ (ภายใต้กระบวนงานระบบอนุรักษ์ดินและน้ำ)</t>
  </si>
  <si>
    <t>กรมการขนส่งทางบก</t>
  </si>
  <si>
    <t>การกำหนด (ปรับปรุง) เส้นทางรถโดยสารประจำทาง หมวด 1 และ หมวด 4 ในส่วนภูมิภาค</t>
  </si>
  <si>
    <t>การออกใบอนุญาตประกอบการขนส่งไม่ประจำทางด้วยรถบรรทุกตามกฎหมายว่าด้วยการขนส่งทางบก</t>
  </si>
  <si>
    <t>การขอรับใบอนุญาตผู้ฝึกสอนขับรถ</t>
  </si>
  <si>
    <t>การรับรองหลักฐานการส่งบัญชีรับและจำหน่ายรถ หรือเครื่องยนต์สำหรับรถ</t>
  </si>
  <si>
    <t>การจดทะเบียนเปลี่ยนประเภทรถจักรยานยนต์ส่วนบุคคลเป็นรถจักรยานยนต์สาธารณะ (พ.ร.บ.รถยนต์ พ.ศ.2522)</t>
  </si>
  <si>
    <t>การนำรถหรือเครื่องยนต์สำหรับรถที่มิได้จดทะเบียนออกนอกราชอาณาจักร</t>
  </si>
  <si>
    <t>การอนุญาตให้มีเครื่องหมายพิเศษ (ป้ายแดง)</t>
  </si>
  <si>
    <t>การตรวจสอบข้อมูลประวัติผู้ประจำรถ</t>
  </si>
  <si>
    <t>การบรรจุรถในใบอนุญาตประกอบการขนส่งไม่ประจำทางด้วยรถบรรทุกตามกฎหมายว่าด้วยการขนส่งทางบก</t>
  </si>
  <si>
    <t>การขออนุญาตใช้รถผิดประเภทและใช้รถทำการขนส่งนอกเส้นทางหรือนอกท้องที่</t>
  </si>
  <si>
    <t>การให้ความเห็นชอบรถบรรทุกและรถโดยสารสร้างประกอบรายคัน</t>
  </si>
  <si>
    <t>การต่ออายุใบอนุญาตให้ประกอบการรับจ้างบรรทุกคนโดยสารโดยใช้รถยนต์สี่ล้อเล็กรับจ้างบรรทุกคนโดยสารไม่เกินเจ็ดคน</t>
  </si>
  <si>
    <t>การออกใบอนุญาตประกอบการขนส่งประเภทส่วนบุคคล</t>
  </si>
  <si>
    <t>การออกใบแทนและแก้ไขรายการในใบอนุญาตขับรถ (พ.ร.บ.รถยนต์ พ.ศ. 2522)</t>
  </si>
  <si>
    <t>การขอความเห็นชอบการจดทะเบียนรถยนต์รับจ้าง (รถแท็กซี่) กรณีบุคคลธรรมดาเป็นเจ้าของ</t>
  </si>
  <si>
    <t>การบรรจุรถในใบอนุญาตประกอบการขนส่งระหว่างประเทศด้วยรถบรรทุกตามกฎหมายว่าด้วยการขนส่งทางบก</t>
  </si>
  <si>
    <t>การเปลี่ยนรถในใบอนุญาตประกอบการขนส่งไม่ประจำทางด้วยรถบรรทุกตามกฎหมายว่าด้วยการขนส่งทางบก</t>
  </si>
  <si>
    <t>การเปลี่ยนรถในใบอนุญาตประกอบการขนส่งระหว่างประเทศด้วยรถบรรทุกตามกฎหมายว่าด้วยการขนส่งทางบก</t>
  </si>
  <si>
    <t>การเพิ่มรถในใบอนุญาตประกอบการขนส่งไม่ประจำทางด้วยรถบรรทุกตามกฎหมายว่าด้วยการขนส่งทางบก</t>
  </si>
  <si>
    <t>การต่ออายุใบอนุญาตประกอบการขนส่งไม่ประจำทางด้วยรถบรรทุกตามกฎหมายว่าด้วยการขนส่งทางบก</t>
  </si>
  <si>
    <t>การรับชำระภาษีรถประจำปี (พ.ร.บ. รถยนต์ พ.ศ. 2522)</t>
  </si>
  <si>
    <t>การถอนรถในใบอนุญาตประกอบการขนส่งไม่ประจำทางด้วยรถบรรทุกตามกฎหมายว่าด้วยการขนส่งทางบก</t>
  </si>
  <si>
    <t>การให้ความเห็นชอบเครื่องตรวจสภาพรถ อุปกรณ์หรือสิ่งอำนวยความสะดวกในการตรวจสภาพรถของสถานตรวจสภาพรถ</t>
  </si>
  <si>
    <t>การถอนหลักทรัพย์ในใบอนุญาตประกอบการขนส่งไม่ประจำทางด้วยรถบรรทุกตามกฏหมายว่าด้วยการขนส่งทางบก</t>
  </si>
  <si>
    <t>การยกเลิกใบอนุญาตประกอบการขนส่งไม่ประจำทางด้วยรถบรรทุกตามกฎหมายว่าด้วยการขนส่งทางบก</t>
  </si>
  <si>
    <t>การรับชำระภาษีรถประจำปี โดยหน่วยงานอื่น (พ.ร.บ. รถยนต์ พ.ศ. 2522)</t>
  </si>
  <si>
    <t>การแก้ไขรายละเอียดในใบอนุญาตประกอบการขนส่งไม่ประจำทางด้วยรถบรรทุกตามกฎหมายว่าด้วยการขนส่งทางบก</t>
  </si>
  <si>
    <t>การขอตรวจสอบหรือรับรองสำเนาข้อมูลทะเบียนรถ (พ.ร.บ. รถยนต์ พ.ศ. 2522)</t>
  </si>
  <si>
    <t>การขอตรวจสภาพรถนอกเขตพื้นที่รับผิดชอบ (ฝากตรวจ) พ.ร.บ.รถยนต์ พ.ศ. 2522</t>
  </si>
  <si>
    <t>การขอรับใบแทนใบอนุญาตขับรถ (พ.ร.บ.รถยนต์ พ.ศ. 2522)</t>
  </si>
  <si>
    <t>การเปลี่ยนแปลงสาระสำคัญของรถ (พ.ร.บ. รถยนต์ พ.ศ. 2522)</t>
  </si>
  <si>
    <t>การขอใบแทนใบอนุญาตจัดตั้งสถานตรวจสภาพรถ</t>
  </si>
  <si>
    <t>การโอนรถ (พ.ร.บ. รถยนต์ พ.ศ. 2522)</t>
  </si>
  <si>
    <t>การขอใช้หรือเปลี่ยนหมายเลขทะเบียนรถ (พ.ร.บ. รถยนต์ พ.ศ. 2522)</t>
  </si>
  <si>
    <t>การขอรับใบอนุญาตเป็นนายตรวจ เป็นผู้เก็บค่าโดยสาร เป็นผู้บริการ (พ.ร.บ. การขนส่งทางบก พ.ศ.2522)</t>
  </si>
  <si>
    <t>การขอความเห็นชอบการจดทะเบียนรถยนต์นั่งส่วนบุคคลที่มีที่นั่งเกิน 12 ที่นั่ง และรถยนต์บรรทุกส่วนบุคคลที่มีน้ำหนักรถเกิน 2,200 กิโลกรัม พ.ศ. 2558</t>
  </si>
  <si>
    <t>การขอความเห็นชอบการจดทะเบียนรถยนต์สามล้อส่วนบุคคล (พ.ร.บ. รถยนต์ พ.ศ. 2522)</t>
  </si>
  <si>
    <t>การต่ออายุทะเบียนและชำระภาษีรถ (พ.ร.บ.การขนส่งทางบก พ.ศ. 2522)</t>
  </si>
  <si>
    <t>การเปลี่ยนเลขเครื่องยนต์ เลขคัสซี กรณีรถบรรจุในใบอนุญาตประกอบการขนส่งไม่ประจำทางด้วยรถบรรทุกตามกฎหมายว่าด้วยการขนส่งทางบกแล้วแต่ยังไม่ดำเนินการทางทะเบียน</t>
  </si>
  <si>
    <t>การออกใบแทนใบอนุญาตประกอบการขนส่งไม่ประจำทางด้วยรถบรรทุกตามกฎหมายว่าด้วยการขนส่งทางบก</t>
  </si>
  <si>
    <t>การขอผ่อนผันการจดทะเบียนรถในใบอนุญาตประกอบการขนส่งไม่ประจำทางด้วยรถบรรทุกตามกฎหมายว่าด้วยการขนส่งทางบก</t>
  </si>
  <si>
    <t>การขอกำหนด(ปรับปรุง)เงื่อนไขใบอนุญาตประกอบการขนส่งไม่ประจำทางด้วยรถบรรทุกตามกฎหมายว่าด้วยการขนส่งทางบก (เงื่อนไขเกี่ยวกับ เช่น ลักษณะรถ เครื่องหมายประจำรถ สถานที่เก็บ ซ่อม และบำรุงรักษารถ)</t>
  </si>
  <si>
    <t>การขอความเห็นชอบการจดทะเบียนรถยนต์สี่ล้อเล็กบรรทุกส่วนบุคคล (พ.ร.บ. รถยนต์ พ.ศ. 2522)</t>
  </si>
  <si>
    <t>การขอเปลี่ยนแปลงเครื่องตรวจสภาพรถ</t>
  </si>
  <si>
    <t>การขอผ่อนชำระภาษีที่ค้าง (พ.ร.บ. รถยนต์ พ.ศ. 2522)</t>
  </si>
  <si>
    <t>การจดทะเบียนรถ รถใหม่ รถเปลี่ยนประเภท รถที่แจ้งไม่ใช้ตลอดไป</t>
  </si>
  <si>
    <t>การขึ้นทะเบียนผู้ผลิตรถพ่วง และรถกึ่งพ่วง</t>
  </si>
  <si>
    <t>การขออนุญาตแก้ไขดัดแปลงสาระสำคัญของรถ พรบ.การขนส่งทางบก พ.ศ. 2522</t>
  </si>
  <si>
    <t>การต่อใบอนุญาตประกอบการขนส่งประเภทส่วนบุคคล</t>
  </si>
  <si>
    <t>การยกเลิกใบอนุญาตประกอบการขนส่งส่วนบุคคล</t>
  </si>
  <si>
    <t>การขอใบแทนใบคู่มือจดทะเบียนรถหรือเครื่องหมายแสดงการเสียภาษีประจำปี (พ.ร.บ. รถยนต์ พ.ศ. 2522)</t>
  </si>
  <si>
    <t>การออกใบแทนใบอนุญาตประกอบการขนส่งประเภทส่วนบุคคล</t>
  </si>
  <si>
    <t>การขอกำหนด (ปรับปรุง) เงื่อนไขในใบอนุญาตประกอบการขนส่งส่วนบุคคล เช่นเงื่อนไขเกี่ยวกับสถานที่เก็บ ซ่อม และบำรุงรักษารถ, ลักษณะรถ ฯลฯ (พ.ร.บ.การขนส่งทงบก พ.ศ. 2522)</t>
  </si>
  <si>
    <t>การแก้ไขรายละเอียดในใบอนุญาตประกอบการขนส่งประเภทส่วนบุคคล เช่น เปลี่ยนชื่อผู้ประกอบการ,ที่อยู่,สถานที่ประกอบการ ฯลฯ (พ.ร.บ. การขนส่งทางบก พ.ศ. 2522</t>
  </si>
  <si>
    <t>การขอต่ออายุใบอนุญาตเป็นนายตรวจ เป็นผู้เก็บค่าโดยสาร เป็นผู้บริการ (พ.ร.บ.การขนส่งทางบก พ.ศ.2522)</t>
  </si>
  <si>
    <t>การขอเปลี่ยนรถประเภทส่วนบุคคล (พ.ร.บ.การขนส่งทางบก พ.ศ.2522)</t>
  </si>
  <si>
    <t>การบรรจุรถประเภทส่วนบุคคล (พ.ร.บ.การขนส่งทางบก พ.ศ.2522)</t>
  </si>
  <si>
    <t>การถอนรถประเภทส่วนบุคคล (พ.ร.บ.การขนส่งทางบก พ.ศ.2522)</t>
  </si>
  <si>
    <t>การกำหนดและตอกหมายเลขเครื่องยนต์ หมายเลขตัวถังหรือโครงคัสซี พรบ.การขนส่งทางบก พ.ศ. 2522</t>
  </si>
  <si>
    <t>การขอแก้ไขรายการในใบอนุญาตขับรถ (พ.ร.บ.รถยนต์ พ.ศ. 2522)</t>
  </si>
  <si>
    <t>การพิจารณาให้ความเห็นชอบรถบรรทุกเฉพาะกิจ</t>
  </si>
  <si>
    <t>การขอแผ่นป้ายรถ กรณีสูญหาย ชำรุด หรือลบเลือนในสาระสำคัญ (พ.ร.บ.การขนส่งทางบก พ.ศ. 2522)</t>
  </si>
  <si>
    <t>การขอเพิ่มรถประเภทส่วนบุคคล (พ.ร.บ.การขนส่งทางบก พ.ศ. 2522)</t>
  </si>
  <si>
    <t>การแจ้งใช้รถที่ได้แจ้งหยุดใช้ชั่วคราวไว้ (พ.ร.บ. รถยนต์ พ.ศ. 2522)</t>
  </si>
  <si>
    <t>การขอรับรองใบอนุญาตขับรถ (พ.ร.บ.รถยนต์ พ.ศ. 2522)</t>
  </si>
  <si>
    <t>การขอใบแทนใบอนุญาตผู้ประจำรถ (พ.ร.บ. การขนส่งทางบก พ.ศ. 2522)</t>
  </si>
  <si>
    <t>การย้ายรถออก (พ.ร.บ. การขนส่งทางบก พ.ศ.2522)</t>
  </si>
  <si>
    <t>การขอแปลใบอนุญาตผู้ประจำรถเป็นภาษาอังกฤษ (พ.ร.บ. การขนส่งทางบก พ.ศ.2522)</t>
  </si>
  <si>
    <t>การแจ้งใช้รถที่ได้แจ้งไม่เสียภาษีรถตามมาตรา 89 (พ.ร.บ.การขนส่งทางบก พ.ศ.2522)</t>
  </si>
  <si>
    <t>การแจ้งเลิกใช้รถที่จดทะเบียนแล้ว ตามมาตรา 79 (พ.ร.บ.การขนส่งทางบก พ.ศ. 2522)</t>
  </si>
  <si>
    <t>การขอใบแทนเครื่องหมายแสดงการเสียภาษี (พ.ร.บ.การขนส่งทางบก พ.ศ. 2522)</t>
  </si>
  <si>
    <t>การขอใบแทนหนังสือแสดงการจดทะเบียน (พ.ร.บ.การขนส่งทางบก พ.ศ. 2522)</t>
  </si>
  <si>
    <t>การแก้ไขรายการทางทะเบียน (พ.ร.บ.การขนส่งทางบก พ.ศ. 2522)</t>
  </si>
  <si>
    <t>การแปลหนังสือแสดงการจดทะเบียนรถเป็นภาษาอังกฤษ (พ.ร.บ.การขนส่งทางบก พ.ศ. 2522)</t>
  </si>
  <si>
    <t>การขอต่ออายุใบอนุญาตเป็นผู้ขับรถส่วนบุคคล กรณีไม่สิ้นอายุ หรือสิ้นอายุไม่เกิน 3 ปี ( พ.ร.บ.การขนส่งทางบก พ.ศ.2522)</t>
  </si>
  <si>
    <t>การจดทะเบียนรถที่ประกอบจากชิ้นส่วนอุปกรณ์รถเก่า (พ.ร.บ.การขนส่งทางบก พ.ศ.2522)</t>
  </si>
  <si>
    <t>การขอต่ออายุใบอนุญาตเป็นผู้ขับรถส่วนบุคคล กรณีสิ้นอายุเกิน 3 ปี (พ.ร.บ.การขนส่งทางบก พ.ศ.2522)</t>
  </si>
  <si>
    <t>การโอนรถ (พ.ร.บ.การขนส่งทางบกพ.ศ. 2522)</t>
  </si>
  <si>
    <t>การขอรับใบอนุญาตขับรถจักรยานยนต์สาธารณะ (พ.ร.บ. รถยนต์ พ.ศ. 2522)</t>
  </si>
  <si>
    <t>การแจ้งไม่ใช้รถชั่วคราวหรือตลอดไป (พ.ร.บ. รถยนต์ พ.ศ. 2522)</t>
  </si>
  <si>
    <t>การแปลใบคู่มือจดทะเบียนรถเป็นภาษาอังกฤษ (พ.ร.บ. รถยนต์ พ.ศ. 2522)</t>
  </si>
  <si>
    <t>การย้ายรถออก (พ.ร.บ. รถยนต์ พ.ศ. 2522)</t>
  </si>
  <si>
    <t>การขอรับใบอนุญาตขับรถยนต์สาธารณะ/รถยนต์สามล้อสาธารณะ (พ.ร.บ. รถยนต์ พ.ศ. 2522)</t>
  </si>
  <si>
    <t>การออกหนังสืออนุญาตระหว่างประเทศและเครื่องหมายประเทศ (ตาม พ.ร.บ. การขนส่งทางบก พ.ศ. 2522)</t>
  </si>
  <si>
    <t>การขอต่ออายุใบอนุญาตเป็นผู้ขับรถทุกประเภท กรณีไม่สิ้นอายุ หรือสิ้นอายุไม่เกิน 3 ปี (พ.ร.บ. การขนส่งทางบก พ.ศ.2522)</t>
  </si>
  <si>
    <t>การจดทะเบียนรถ (พ.ร.บ.การขนส่งทางบก พ.ศ. 2522)</t>
  </si>
  <si>
    <t>การย้ายรถเข้า (พ.ร.บ. การขนส่งทางบก พ.ศ. 2522)</t>
  </si>
  <si>
    <t>การตรวจสอบข้อมูลทะเบียนรถ (พ.ร.บ. การขนส่งทางบก พ.ศ. 2522)</t>
  </si>
  <si>
    <t>การขอต่ออายุใบอนุญาตเป็นผู้ขับรถทุกประเภท กรณีสิ้นอายุเกิน 3 ปี (พ.ร.บ. การขนส่งทางบก พ.ศ.2522)</t>
  </si>
  <si>
    <t>การพิจารณาให้ความเห็นชอบรถบรรทุกวัสดุอันตราย</t>
  </si>
  <si>
    <t>การย้ายเข้า (พ.ร.บ. รถยนต์ พ.ศ. 2522)</t>
  </si>
  <si>
    <t>การอนุญาตนำรถที่จดทะเบียนแล้วออกนอกราชอาณาจักร (พ.ร.บ. รถยนต์ พ.ศ. 2522)</t>
  </si>
  <si>
    <t>การออกหนังสือหรือใบแทนหนังสืออนุญาตรถระหว่างประเทศ และเครื่องหมายแสดงประเทศ (พ.ร.บ. รถยนต์ พ.ศ. 2522)</t>
  </si>
  <si>
    <t>การขอต่ออายุใบอนุญาตขับรถจักรยานยนต์สาธารณะกรณีไม่สิ้นอายุหรือสิ้นอายุไม่เกิน 1 ปี (พ.ร.บ. รถยนต์ พ.ศ. 2522)</t>
  </si>
  <si>
    <t>การขอต่ออายุใบอนุญาตขับรถจักรยานยนต์สาธารณะกรณีสิ้นอายุเกิน 1 ปี แต่ไม่เกิน 3 ปี (พ.ร.บ. รถยนต์ พ.ศ. 2522)</t>
  </si>
  <si>
    <t>การขอต่ออายุใบอนุญาตขับรถยนต์สาธารณะ/รถยนต์สามล้อสาธารณะกรณีไม่สิ้นอายุหรือสิ้นอายุไม่เกิน 1 ปี (พ.ร.บ. รถยนต์ พ.ศ. 2522)</t>
  </si>
  <si>
    <t>การขอต่ออายุใบอนุญาตขับรถยนต์สาธารณะ/รถยนต์สาม ล้อสาธารณะ กรณีสิ้นอายุเกิน 1 ปี แต่ไม่เกิน 3 ปี (พ.ร.บ. รถยนต์ พ.ศ. 2522)</t>
  </si>
  <si>
    <t>การขอแก้ไขรายการใบอนุญาตผู้ประจำรถ (พ.ร.บ. การขนส่งทางบก พ.ศ. 2522)</t>
  </si>
  <si>
    <t>การขอต่ออายุใบอนุญาตขับรถจักรยานยนต์สาธารณะ กรณีสิ้นอายุเกิน 3 ปี (พ.ร.บ. รถยนต์ พ.ศ. 2522)</t>
  </si>
  <si>
    <t>การขอต่ออายุใบอนุญาตขับรถยนต์สาธารณะ/รถยนต์สามล้อสาธารณะ กรณีสิ้นอายุเกิน 3 ปี ( พ.ร.บ. รถยนต์ พ.ศ. 2522)</t>
  </si>
  <si>
    <t>การออกบัตรประจำตัวผู้ขับรถซึ่งนำใบอนุญาตเป็นผู้ขับรถตามกฎหมายว่าด้วยการขนส่งทางบกมาใช้แทนใบอนุญาตขับรถสาธารณะ (พ.ร.บ. รถยนต์ พ.ศ. 2522)</t>
  </si>
  <si>
    <t>การขอหนังสือรับรองใบอนุญาตเป็นผู้ขับรถเป็นภาษาอังกฤษ (พ.ร.บ. การขนส่งทางบก พ.ศ.2522)</t>
  </si>
  <si>
    <t>การขอเปลี่ยนชนิดใบอนุญาตขับรถ กรณีสิ้นอายุเกิน 1 ปี แต่ไม่เกิน 3 ปี (พ.ร.บ.รถยนต์ พ.ศ.2522)</t>
  </si>
  <si>
    <t>การขอเปลี่ยนชนิดใบอนุญาตขับรถ กรณีสิ้นอายุเกิน 3 ปี (พ.ร.บ.รถยนต์ พ.ศ. 2522)</t>
  </si>
  <si>
    <t>การขอใบอนุญาตเป็นผู้ขับรถส่วนบุคคล (พ.ร.บ. การขนส่งทางบก พ.ศ.2522)</t>
  </si>
  <si>
    <t>การขอตรวจสภาพรถนอกเขตพื้นที่รับผิดชอบ (ฝากตรวจ) พรบ. การขนส่งทางบก พ.ศ. 2522</t>
  </si>
  <si>
    <t>การออกใบอนุญาตประกอบการขนส่งระหว่างประเทศด้วยรถบรรทุกตามกฎหมายว่าด้วยการขนส่งทางบก</t>
  </si>
  <si>
    <t>การขอกำหนด (ปรับปรุง) เงื่อนไขใบอนุญาตประกอบการขนส่งระหว่างประเทศด้วยรถบรรทุกตามกฎหมายว่าด้วยการขนส่งทางบก (เงื่อนไขเกี่ยวกับ เช่น ลักษณะรถ เครื่องหมายประจำรถ สถานที่เก็บ ซ่อม และบำรุงรักษารถ เป็นต้น)</t>
  </si>
  <si>
    <t>การต่ออายุใบอนุญาตประกอบการขนส่งระหว่างประเทศด้วยรถบรรทุกตามกฎหมายว่าด้วยการขนส่งทางบก</t>
  </si>
  <si>
    <t>การเพิ่มรถในใบอนุญาตประกอบการขนส่งระหว่างประเทศด้วยรถบรรทุกตามกฎหมายว่าด้วยการขนส่งทางบก</t>
  </si>
  <si>
    <t>การถอนรถในใบอนุญาตประกอบการขนส่งระหว่างประเทศด้วยรถบรรทุกตามกฎหมายว่าด้วยการขนส่งทางบก</t>
  </si>
  <si>
    <t>การขอสำเนาประวัติรถเพื่อนำรถไปตรวจสภาพที่สถานตรวจสภาพรถเอกชน พรบ.การขนส่งทางบก พ.ศ.2522</t>
  </si>
  <si>
    <t>การขอต่ออายุใบอนุญาตจัดตั้งสถานตรวจสภาพรถ</t>
  </si>
  <si>
    <t>การเปลี่ยนเลขเครื่องยนต์ เลขคัสซี กรณีรถบรรจุในใบอนุญาตประกอบการขนส่งระหว่างประเทศด้วยรถบรรทุกตามกฎหมายว่าด้วยการขนส่งทางบกแล้วแต่ยังไม่ได้ดำเนินการทางทะเบียน</t>
  </si>
  <si>
    <t>การแก้ไขรายละเอียดในใบอนุญาตประกอบการขนส่งระหว่างประเทศด้วยรถบรรทุกตามกฎหมายว่าด้วยการขนส่งทางบก</t>
  </si>
  <si>
    <t>การขอเปลี่ยนชนิดใบอนุญาตขับรถ กรณีไม่สิ้นอายุ หรือสิ้น อายุไม่เกิน 1 ปี (พ.ร.บ.รถยนต์ พ.ศ. 2522)</t>
  </si>
  <si>
    <t>การออกใบแทนใบอนุญาตประกอบการขนส่งระหว่างประเทศด้วยรถบรรทุกตามกฎหมายว่าด้วยการขนส่งทางบก</t>
  </si>
  <si>
    <t>การขอใบอนุญาตเป็นผู้ขับรถทุกประเภท (พ.ร.บ. การขนส่งทางบก พ.ศ.2522)</t>
  </si>
  <si>
    <t>การยกเลิกใบอนุญาตประกอบการขนส่งระหว่างประเทศด้วยรถบรรทุกตามกฎหมายว่าด้วยการขนส่งทางบก</t>
  </si>
  <si>
    <t>การขอเปลี่ยนประเภทใบอนุญาตเป็นผู้ขับรถ (พ.ร.บ การขนส่งทางบก พ.ศ. 2522)</t>
  </si>
  <si>
    <t>การขอต่ออายุใบอนุญาตขับรถส่วนบุคคล กรณีไม่สิ้นอายุหรือสิ้นอายุไม่เกิน 1 ปี (พ.ร.บ.รถยนต์ พ.ศ. 2522)</t>
  </si>
  <si>
    <t>การขอต่ออายุใบอนุญาตขับรถส่วนบุคคล กรณีสิ้นอายุเกิน 3 ปี (พ.ร.บ.รถยนต์ พ.ศ. 2522)</t>
  </si>
  <si>
    <t>การขอเปลี่ยนชนิดใบอนุญาตเป็นผู้ขับรถ( พ.ร.บ.การขนส่งทางบก พ.ศ. 2522)</t>
  </si>
  <si>
    <t>การขอต่ออายุใบอนุญาตขับรถส่วนบุคคล กรณีสิ้นอายุเกิน 1 ปี แต่ไม่เกิน 3 ปี(พ.ร.บ.รถยนต์ พ.ศ.2522)</t>
  </si>
  <si>
    <t>การขอรับใบอนุญาตขับรถชนิดชั่วคราว (พ.ร.บ.รถยนต์ พ.ศ. 2522)</t>
  </si>
  <si>
    <t>การรับรองแบบส่วนควบหรือเครื่องอุปกรณ์ของรถตามกฎหมายว่าด้วยรถยนต์</t>
  </si>
  <si>
    <t>การให้ความเห็นชอบการเป็นผู้ติดตั้งส่วนควบและเครื่องอุปกรณ์ของรถที่ใช้ก๊าซธรรมชาติอัดเป็นเชื้อเพลิงที่เป็นผู้ผลิต</t>
  </si>
  <si>
    <t>การให้ความเห็นชอบการเป็นผู้ตรวจและทดสอบส่วนควบและเครื่องอุปกรณ์ของรถที่ใช้ก๊าซปิโตรเลียมเหลวเป็นเชื้อเพลิง</t>
  </si>
  <si>
    <t>การต่ออายุใบอนุญาตประกอบการขนส่งรถโดยสารไม่ประจำทาง</t>
  </si>
  <si>
    <t>การให้ความเห็นชอบการเป็นผู้ตรวจและทดสอบส่วนควบและเครื่องอุปกรณ์ ของรถที่ใช้ก๊าซธรรมชาติอัดเป็นเชื้อเพลิง</t>
  </si>
  <si>
    <t>การปรับปรุงเงื่อนไขการเดินรถโดยสารประจำทาง กรณีนายทะเบียนกลางเห็นชอบโดยมติคณะกรรมการควบคุมการขนส่งทางบกกลางอนุมัติในหลักการ</t>
  </si>
  <si>
    <t>การขอความเห็นชอบการจดทะเบียนรถยนต์รับจ้าง (รถแท็กซี่) กรณีนิติบุคคลขออนุญาตไม่เกิน 50 คัน</t>
  </si>
  <si>
    <t>การขอความเห็นชอบการจดทะเบียนรถยนต์รับจ้าง (รถแท็กซี่) กรณีนิติบุคคลขออนุญาตจดทะเบียนตั้งแต่ 51-100 คัน</t>
  </si>
  <si>
    <t>การบรรจุรถประเภทรถโดยสารไม่ประจำทาง</t>
  </si>
  <si>
    <t>การย้ายที่ตั้งสถานตรวจสภาพรถ</t>
  </si>
  <si>
    <t>การถอนรถประเภทรถโดยสารไม่ประจำทาง</t>
  </si>
  <si>
    <t>การเปลี่ยนรถโดยสารไม่ประจำทาง</t>
  </si>
  <si>
    <t>การออกใบแทนใบอนุญาตประกอบการขนส่งรถโดยสารไม่ประจำทาง</t>
  </si>
  <si>
    <t>การขอความเห็นชอบการจดทะเบียนรถยนต์รับจ้าง (รถแท็กซี่) กรณีนิติบุคคลขอจดทะเบียนตั้งแต่ 101-200 คัน</t>
  </si>
  <si>
    <t>การขอปรับปรุงเงื่อนไขเกี่ยวกับสีรถ, สถานที่เก็บ ซ่อม และบำรุงรักษารถ และเครื่องหมายประจำรถ ที่กำหนดในใบอนุญาตประกอบการขนส่งรถโดยสาร ไม่ประจำทาง</t>
  </si>
  <si>
    <t>การขอความเห็นชอบการจดทะเบียนรถยนต์รับจ้าง (รถแท็กซี่) กรณีนิติบุคคลขออนุญาตจดทะเบียนตั้งแต่ 200 คันขึ้นไป</t>
  </si>
  <si>
    <t>การแก้ไขรายละเอียดในใบอนุญาตประกอบการขนส่งรถโดยสารไม่ประจำทาง</t>
  </si>
  <si>
    <t>การยกเลิกการประกอบการขนส่งรถโดยสารไม่ประจำทาง</t>
  </si>
  <si>
    <t>การขอความเห็นชอบการบรรจุ ถอน และทดแทน รถยนต์รับจ้างและรถบริการ</t>
  </si>
  <si>
    <t>การกำหนด (ปรับปรุง) เงื่อนไขการเดินรถโดยสารประจำทาง</t>
  </si>
  <si>
    <t>การขอผ่อนผันการจดทะเบียนรถโดยสารไม่ประจำทาง</t>
  </si>
  <si>
    <t>การกำหนด (ปรับปรุง) เส้นทางการเดินรถโดยสารประจำทาง</t>
  </si>
  <si>
    <t>การให้ความเห็นชอบรถบรรทุกและรถโดยสารที่แก้ไขเพิ่มเติมหรือเปลี่ยนแปลงสาระสำคัญของตัวรถหรือเครื่องอุปกรณ์หรือส่วนควบของรถ</t>
  </si>
  <si>
    <t>การเรียนขับรถยนต์ของโรงเรียนการขนส่ง</t>
  </si>
  <si>
    <t>การเปลี่ยนชื่อ, สกุล หรือการเปลี่ยนที่อยู่เจ้าของรถ (พ.ร.บ. รถยนต์ พ.ศ. 2522)</t>
  </si>
  <si>
    <t>การขอแผ่นป้ายทะเบียนรถกรณีสูญหาย ชำรุด หรือลบเลือนในสาระสำคัญ (พ.ร.บ. รถยนต์ พ.ศ. 2522)</t>
  </si>
  <si>
    <t>การให้การรับรองโรงเรียนสอนขับรถ</t>
  </si>
  <si>
    <t>การขอต่ออายุใบอนุญาตเป็นผู้ฝึกสอนขับรถ</t>
  </si>
  <si>
    <t>การขอความเห็นชอบการจดทะเบียนรถยนต์บริการ</t>
  </si>
  <si>
    <t>การให้ความเห็นชอบรถหรือคัสซีรถจากผู้ผลิต</t>
  </si>
  <si>
    <t>การบรรจุรถประจำทาง</t>
  </si>
  <si>
    <t>การถอนรถประจำทาง</t>
  </si>
  <si>
    <t>การขอถอนหลักทรัพย์รถโดยสารไม่ประจำทาง</t>
  </si>
  <si>
    <t>การออกใบอนุญาตประกอบการขนส่งรถโดยสารไม่ประจำทาง</t>
  </si>
  <si>
    <t>การขอเปลี่ยนรถประจำทาง</t>
  </si>
  <si>
    <t>การแก้ไขรายละเอียดในใบอนุญาตประกอบการขนส่งประจำทาง</t>
  </si>
  <si>
    <t>การขอปรับปรุงเงื่อนไขในใบอนุญาตประกอบการขนส่งรถโดยสารไม่ประจำทาง</t>
  </si>
  <si>
    <t>การให้ความเห็นชอบเครื่องอุปกรณ์หรือส่วนควบของรถตามกฎหมายว่าด้วยการขนส่งทางบก</t>
  </si>
  <si>
    <t>การออกใบแทนใบอนุญาตประกอบการขนส่งประจำทาง</t>
  </si>
  <si>
    <t>การออกใบอนุญาตประกอบการขนส่งระหว่างประเทศ ประเภทรถโดยสารไม่ประจำทาง</t>
  </si>
  <si>
    <t>การขอผ่อนผันการจดทะเบียนรถประจำทาง</t>
  </si>
  <si>
    <t>การขอถอนหลักทรัพย์รถโดยสารประจำทาง</t>
  </si>
  <si>
    <t>การต่ออายุใบอนุญาตประกอบการขนส่งระหว่างประเทศ ประเภทไม่ประจำทางด้วยรถโดยสาร</t>
  </si>
  <si>
    <t>การยกเลิกประกอบการขนส่งประจำทาง</t>
  </si>
  <si>
    <t>การให้ความเห็นชอบรถพ่วงและรถกึ่งพ่วง</t>
  </si>
  <si>
    <t>การออกใบอนุญาตประกอบการขนส่งประจำทาง เส้นทางหมวด 1 และ 4 ในกทม. และหมวด 2</t>
  </si>
  <si>
    <t>การขอปรับปรุงเงื่อนไขในใบอนุญาตประกอบการขนส่งระหว่างประเทศ ประเภทรถโดยสารไม่ประจำทาง</t>
  </si>
  <si>
    <t>การออกใบอนุญาตประกอบการขนส่งรถโดยสารไม่ประจำทาง (กรณียื่นคำขอที่สำนักงานขนส่งจังหวัด)</t>
  </si>
  <si>
    <t>การขอความเห็นชอบรูปภาพประจำรถสำหรับรถโดยสารไม่ประจำทาง</t>
  </si>
  <si>
    <t>การขอปรับปรุงเงื่อนไขในใบอนุญาตประกอบการขนส่งด้วยรถโดยสารไม่ประจำทาง (กรณียื่นคำขอที่สำนักงานขนส่งจังหวัด)</t>
  </si>
  <si>
    <t>การออกใบอนุญาตประกอบการขนส่งประจำทาง เส้นทางหมวด 3</t>
  </si>
  <si>
    <t>การออกใบอนุญาตประกอบการขนส่งประจำทาง เส้นทางหมวด 4 ในกรุงเทพมหานคร (เอกชน)</t>
  </si>
  <si>
    <t>การออกใบอนุญาตประกอบการขนส่งระหว่างประเทศ ประเภทรถโดยสารไม่ประจำทาง (กรณียื่นคำขอที่สำนักงานขนส่งจังหวัด)</t>
  </si>
  <si>
    <t>การปรับปรุงสถานีขนส่งผู้โดยสาร</t>
  </si>
  <si>
    <t>การจัดตั้ง/จัดให้มีสถานีขนส่งผู้โดยสาร</t>
  </si>
  <si>
    <t>การขออนุญาตติดตั้งตัวอักษร ภาพ หรือเครื่องหมายเพื่อการโฆษณาที่ตัวถังรถที่ใช้ในการขนส่งผู้โดยสารประจำทางและไม่ประจำทาง พ.ร.บ. การขนส่งทางบก พ.ศ. 2522</t>
  </si>
  <si>
    <t>การต่ออายุใบอนุญาตจัดตั้งและดำเนินการสถานีขนส่งผู้โดยสาร</t>
  </si>
  <si>
    <t>การกำหนด ย้ายหรือยกเลิกป้ายหยุดรถโดยสารประจำทาง พ.ร.บ การขนส่งทางบก พ.ศ.2522</t>
  </si>
  <si>
    <t>การขออนุญาตและการอนุญาตให้เดินรถหมุนเวียนสำหรับการขนส่งประจำทางด้วยรถที่ใช้ในการขนส่งผู้โดยสาร</t>
  </si>
  <si>
    <t>การต่ออายุใบอนุญาตประกอบการขนส่งระหว่างประเทศ ประเภทรถโดยสารไม่ประจำทาง (กรณียื่นคำขอที่สำนักงานขนส่งจังหวัด)</t>
  </si>
  <si>
    <t>การกำหนด (ปรับปรุง) เงื่อนไขเกี่ยวกับสถานที่เก็บ ซ่อม และบำรุงรักษารถ / จุดพักรถต้นทางปลายทาง เส้นทางหมวด 4 ในเขตกรุงเทพมหานคร (เอกชน) และเส้นทางหมวด 3</t>
  </si>
  <si>
    <t>การขอปรับปรุงเงื่อนไขในใบอนุญาตประกอบการขนส่งระหว่างประเทศ ประเภทรถโดยสารไม่ประจำทาง (กรณียื่นคำขอที่สำนักงานขนส่งจังหวัด)</t>
  </si>
  <si>
    <t>การกำหนด (ปรับปรุง) เงื่อนไขเกี่ยวกับสีของรถหรือเครื่องหมายของผู้ประกอบการขนส่งที่ต้องให้ปรากฏประจำรถทุกคัน / สถานที่เก็บ ซ่อม และบำรุงรักษารถ เส้นทางหมวด 1 และหมวด 4 ในเขตกรุงเทพมหานคร (ขสมก.) และหมวด 2</t>
  </si>
  <si>
    <t>การขอความเห็นชอบรูปภาพประจำรถสำหรับรถโดยสารไม่ประจำทาง (กรณียื่นคำขอที่สำนักงานขนส่งจังหวัด)</t>
  </si>
  <si>
    <t>การบรรจุรถรับจ้างบรรทุกคนโดยสารโดยใช้รถยนต์สี่ล้อเล็กรับจ้างบรรทุกคนโดยสารไม่เกินเจ็ดคน</t>
  </si>
  <si>
    <t>การถอนรถรับจ้างบรรทุกคนโดยสารโดยใช้รถยนต์สี่ล้อเล็กรับจ้างบรรทุกคนโดยสารไม่เกินเจ็ดคน</t>
  </si>
  <si>
    <t>การย้ายสหกรณ์ (รถรับจ้างบรรทุกคนโดยสารโดยใช้รถยนต์สี่ล้อเล็กรับจ้างบรรทุกคนโดยสารไม่เกินเจ็ดคน)</t>
  </si>
  <si>
    <t>การทดแทนรถรับจ้างบรรทุกคนโดยสารโดยใช้รถยนต์สี่ล้อเล็กรับจ้างบรรทุกคนโดยสารไม่เกินเจ็ดคน</t>
  </si>
  <si>
    <t>การออกใบอนุญาตประกอบการขนส่งประจำทาง เส้นทางหมวด 2 (กรณีสถานที่เก็บ ซ่อมและบำรุงรักษา และจุดพักรถ อยู่ในส่วนภูมิภาค)</t>
  </si>
  <si>
    <t>การขอรับใบอนุญาตขับรถระหว่างประเทศ (พ.ร.บ.รถยนต์พ.ศ. 2522)</t>
  </si>
  <si>
    <t>การแจ้งหยุดใช้รถเพื่อไม่เสียภาษีครั้งถัดไปตามมาตรา 89 (พ.ร.บ.การขนส่งทางบก พ.ศ.2522)</t>
  </si>
  <si>
    <t>การอนุญาตจัดตั้งสถานตรวจสภาพรถ</t>
  </si>
  <si>
    <t>กองบัญชาการตำรวจนครบาล</t>
  </si>
  <si>
    <t>การขออนุญาตตั้งสถานบริการในท้องที่กรุงเทพมหานคร</t>
  </si>
  <si>
    <t>การขออนุญาตจำหน่ายสุราในเวลาห้ามจำหน่าย ในท้องที่กรุงเทพมหานคร</t>
  </si>
  <si>
    <t>การขอต่ออายุใบอนุญาตจำหน่ายสุราในเวลาห้ามจำหน่าย ในท้องที่กรุงเทพมหานคร</t>
  </si>
  <si>
    <t>การขออนุญาตประกอบธุรกิจรักษาความปลอดภัย</t>
  </si>
  <si>
    <t>การขอต่ออายุใบอนุญาตประกอบธุรกิจรักษาความปลอดภัย</t>
  </si>
  <si>
    <t>การขอเปลี่ยนแปลงแก้ไขชื่อหรือที่ตั้งสถานที่ประกอบธุรกิจรักษาความปลอดภัย</t>
  </si>
  <si>
    <t>การขอรับใบแทนในกรณีที่ใบอนุญาตประกอบธุรกิจรักษาความปลอดภัยสูญหาย ถูกทำลาย หรือชำรุดในสาระสำคัญ</t>
  </si>
  <si>
    <t>การขอรับใบอนุญาตเป็นพนักงานรักษาความปลอดภัยรับอนุญาต</t>
  </si>
  <si>
    <t>การขอต่ออายุใบอนุญาตเป็นพนักงานรักษาความปลอดภัยรับอนุญาต</t>
  </si>
  <si>
    <t>ขอแก้ไขสาระสำคัญในใบอนุญาตเป็นพนักงานรักษาความปลอดภัยรับอนุญาต</t>
  </si>
  <si>
    <t>ขอรับใบแทนกรณีใบอนุญาตเป็นพนักงานรักษาความปลอดภัยรับอนุญาตสูญหาย ถูกทำลาย หรือชำรุดในสาระสำคัญ</t>
  </si>
  <si>
    <t>การขอรับการรับรองสถานฝึกอบรมหลักสูตรการรักษาความปลอดภัย (บุคคลธรรมดา)</t>
  </si>
  <si>
    <t>การขอรับการรับรองสถานฝึกอบรมหลักสูตรการรักษาความปลอดภัย (ห้างหุ้นส่วนสามัญ)</t>
  </si>
  <si>
    <t>การขอรับการรับรองสถานฝึกอบรมหลักสูตรการรักษาความปลอดภัย (นิติบุคคล)</t>
  </si>
  <si>
    <t>การขอรับการรับรองสถานฝึกอบรมหลักสูตรการรักษาความปลอดภัย (ส่วนราชการ หน่วยงานของรัฐ หรือสถาบันการศึกษา)</t>
  </si>
  <si>
    <t>การขอเปลี่ยนแปลงรายการสถานฝึกอบรมหลักสูตรการรักษาความปลอดภัย (บุคคลธรรมดา)</t>
  </si>
  <si>
    <t>การขอเปลี่ยนแปลงรายการสถานฝึกอบรมหลักสูตรการรักษาความปลอดภัย (ห้างหุ้นส่วนสามัญ)</t>
  </si>
  <si>
    <t>การขอเปลี่ยนแปลงรายการสถานฝึกอบรมหลักสูตรการรักษาความปลอดภัย (นิติบุคคล)</t>
  </si>
  <si>
    <t>การขอเปลี่ยนแปลงรายการสถานฝึกอบรมหลักสูตรการรักษาความปลอดภัย (ส่วนราชการ หน่วยงานของรัฐ หรือสถาบันการศึกษา)</t>
  </si>
  <si>
    <t>การขอรับใบแทนหนังสือรับรองสถานฝึกอบรมกรณีที่หนังสือรับรองสถานฝึกอบรมสูญหาย ถูกทำลาย หรือชำรุดในสาระสำคัญ (บุคคลธรรมดา)</t>
  </si>
  <si>
    <t>การขอรับใบแทนหนังสือรับรองสถานฝึกอบรมกรณีที่หนังสือรับรองสถานฝึกอบรมสูญหาย ถูกทำลาย หรือชำรุดในสาระสำคัญ (ห้างหุ้นส่วนสามัญ)</t>
  </si>
  <si>
    <t>การขอรับใบแทนหนังสือรับรองสถานฝึกอบรมกรณีที่หนังสือรับรองสถานฝึกอบรมสูญหาย ถูกทำลาย หรือชำรุดในสาระสำคัญ (นิติบุคคล)</t>
  </si>
  <si>
    <t>การขอรับใบแทนหนังสือรับรองสถานฝึกอบรมกรณีที่หนังสือรับรองสถานฝึกอบรมสูญหาย ถูกทำลาย หรือชำรุดในสาระสำคัญ (ส่วนราชการ หน่วยงานของรัฐ หรือสถาบันการศึกษา)</t>
  </si>
  <si>
    <t>การยื่นคำขอจดทะเบียนการประกอบธุรกิจทวงถามหนี้</t>
  </si>
  <si>
    <t>การยื่นคำขอเปลี่ยนแปลงรายการจดทะเบียนการประกอบธุรกิจการทวงถามหนี้</t>
  </si>
  <si>
    <t>การยื่นคำขอรับใบแทนหนังสือสำคัญแสดงการจดทะเบียนประกอบธุรกิจทวงถามหนี้</t>
  </si>
  <si>
    <t>กรมประมง</t>
  </si>
  <si>
    <t>การขึ้นทะเบียนผู้ประกอบการด้านการประมง (ทบ.2)</t>
  </si>
  <si>
    <t>การออกใบสำคัญการขึ้นทะเบียนอาหารสัตว์ควบคุมเฉพาะ (อาหารสัตว์น้ำ)</t>
  </si>
  <si>
    <t>การขึ้นทะเบียนฟาร์มเพาะเลี้ยงกุ้งทะเลเพื่อการนำเข้ามาเพาะพันธุ์</t>
  </si>
  <si>
    <t>การออกหนังสือแจ้งการนำเข้าซึ่งอาหารสัตว์เข้ามาในราชอาณาจักร (นส.4) (อาหารสัตว์น้ำ)</t>
  </si>
  <si>
    <t>การออกใบแจ้งข้อเท็จจริงเกี่ยวกับวัตถุอันตรายทางการประมง</t>
  </si>
  <si>
    <t>การต่ออายุทะเบียนผู้ประกอบการด้านการประมง (ทบ.2)</t>
  </si>
  <si>
    <t>การออกใบรับรองระบบ GMP/HACCP สำหรับโรงงานอาหารสัตว์น้ำ (ประเมินรายใหม่)</t>
  </si>
  <si>
    <t>การอนุญาตครอบครองวัตถุอันตรายทางการประมง</t>
  </si>
  <si>
    <t>การออกใบอนุญาตผลิตอาหารสัตว์ควบคุมเฉพาะ (อาหารสัตว์น้ำ)</t>
  </si>
  <si>
    <t>การอนุญาตผลิตวัตถุอันตรายทางการประมง</t>
  </si>
  <si>
    <t>การอนุญาตนำเข้าวัตถุอันตรายทางการประมง</t>
  </si>
  <si>
    <t>การแก้ไขรายการขึ้นทะเบียนอาหารสัตว์ควบคุมเฉพาะ (อาหารสัตว์น้ำ)</t>
  </si>
  <si>
    <t>การออกหนังสือรับรองการขายในประเทศ (อาหารสัตว์น้ำ) (Certificate of free sale)</t>
  </si>
  <si>
    <t>การแจ้งเข้า-ออกของเรือประมง</t>
  </si>
  <si>
    <t>การออกใบอนุญาตให้นำเข้าส่งออกหรือให้นำผ่านตามมาตรา 23 หรือมาตรา 24 แห่งพระราชบัญญัติสงวนและคุ้มครองสัตว์ป่าพ.ศ. 2562 (สป. 5) (Fisheries Single Window)</t>
  </si>
  <si>
    <t>การออกหนังสือรับรองให้ส่งหอยและเปลือกหอยออกไปนอกราชอาณาจักร</t>
  </si>
  <si>
    <t>การขึ้นทะเบียนเกษตรกรผู้เพาะเลี้ยงสัตว์น้ำ (ทบ.1)</t>
  </si>
  <si>
    <t>การอนุญาตส่งออกวัตถุอันตรายทางการประมง</t>
  </si>
  <si>
    <t>การออกใบอนุญาตให้กระทำการเป็นผู้ขายทอดตลาดสินค้าสัตว์น้ำที่สะพานปลา</t>
  </si>
  <si>
    <t>การออกใบอนุญาตให้ผู้ประกอบกิจการแพปลา</t>
  </si>
  <si>
    <t>การต่ออายุใบอนุญาตผลิตอาหารสัตว์ควบคุมเฉพาะ (อาหารสัตว์น้ำ)</t>
  </si>
  <si>
    <t>การขึ้นทะเบียนวัตถุอันตรายทางการประมง</t>
  </si>
  <si>
    <t>การลงทะเบียนเข้าใช้งานระบบ Fisheries Single Window</t>
  </si>
  <si>
    <t>การขึ้นทะเบียนสถานกักกันสัตว์น้ำ</t>
  </si>
  <si>
    <t>การขึ้นทะเบียนที่พักซากสัตว์น้ำ</t>
  </si>
  <si>
    <t>การต่ออายุทะเบียนเกษตรกรผู้เพาะเลี้ยงสัตว์น้ำ (ทบ.1)</t>
  </si>
  <si>
    <t>การขึ้นทะเบียนและต่ออายุทะเบียนสถานประกอบการเพาะเลี้ยงสัตว์น้ำเพื่อการส่งออก (สอ.3)</t>
  </si>
  <si>
    <t>การขึ้นทะเบียนและต่ออายุทะเบียนสถานประกอบการรวบรวมสัตว์น้ำเพื่อการส่งออก (สอ.4)</t>
  </si>
  <si>
    <t>การขอหนังสือรับรองเป็นผู้มีสิทธิออกหนังสือกำกับการจำหน่ายสัตว์น้ำสวยงามเพื่อการส่งออก</t>
  </si>
  <si>
    <t>การประกาศรับรองให้ออกหนังสือกำกับการจำหน่ายลูกพันธุ์สัตว์น้ำ(สำหรับผู้ขอประเภทกลุ่มองค์กรเอกชน)</t>
  </si>
  <si>
    <t>การประกาศรับรองให้ออกหนังสือกำกับการจำหน่ายลูกพันธุ์สัตว์น้ำ(สำหรับผู้ขอประเภทบุคคล)</t>
  </si>
  <si>
    <t>การประกาศรับรองให้ออกหนังสือกำกับการจำหน่ายสัตว์น้ำ(สำหรับผู้ขอประเภทกลุ่มองค์กรเอกชน)</t>
  </si>
  <si>
    <t>การออกใบรับรองซากเพื่อการส่งออก</t>
  </si>
  <si>
    <t>การประกาศรับรองให้ออกหนังสือกำกับการจำหน่ายสัตว์น้ำ(สำหรับผู้ขอประเภทบุคคล)</t>
  </si>
  <si>
    <t>การต่ออายุใบรับรองระบบ GMP/HACCP สำหรับโรงงานอาหารสัตว์น้ำ</t>
  </si>
  <si>
    <t>การออกใบอนุญาตนำเข้าอาหารสัตว์ควบคุมเฉพาะ (อาหารสัตว์น้ำ)</t>
  </si>
  <si>
    <t>การออกหนังสือรับรองให้ส่งออกปลาทะเลมีชีวิตสวยงามที่ได้จากการนำเข้า (ปท .2)</t>
  </si>
  <si>
    <t>การต่ออายุใบอนุญาตนำเข้าอาหารสัตว์ควบคุมเฉพาะ (อาหารสัตว์น้ำ)</t>
  </si>
  <si>
    <t>การออกหนังสือรับรองสุขภาพสัตว์น้ำเพื่อการส่งออก</t>
  </si>
  <si>
    <t>การออกใบอนุญาตขายอาหารสัตว์ควบคุมเฉพาะ (อาหารสัตว์น้ำ)</t>
  </si>
  <si>
    <t>การต่ออายุใบอนุญาตขายอาหารสัตว์ควบคุมเฉพาะ (อาหารสัตว์น้ำ)</t>
  </si>
  <si>
    <t>การออกหนังสือรับรองให้ส่งออกปลาทะเลมีชีวิตสวยงามเพื่อการศึกษาวิจัย (ปท. 2)</t>
  </si>
  <si>
    <t>การออกหนังสือรับรองให้ส่งออกปลาทะเลมีชีวิตสวยงามที่ได้จากการเพาะเลี้ยง (ปท. 2)</t>
  </si>
  <si>
    <t>การออกใบอนุญาตให้นำเข้าส่งออกหรือให้นำผ่านตามมาตรา 23 หรือมาตรา 24 แห่งพระราชบัญญัติสงวนและคุ้มครองสัตว์ป่าพ.ศ. 2562 (สป. 5)</t>
  </si>
  <si>
    <t>การออกใบอนุญาตให้ครอบครองสัตว์ป่าคุ้มครองที่ได้มาจากการเพาะพันธุ์ (สป. 15)</t>
  </si>
  <si>
    <t>การออกใบอนุญาตให้นำเข้าส่งออกหรือให้นำผ่านซึ่งสัตว์ป่าชนิดพันธุ์ (Species) อื่นที่มิใช่สัตว์ป่าสงวนหรือสัตว์ป่าคุ้มครองและมิใช่สัตว์ป่าตามบัญชีท้ายอนุสัญญา CITES (สป. 6)</t>
  </si>
  <si>
    <t>การออกใบอนุญาตให้จัดตั้งและดำเนินกิจการสวนสัตว์สาธารณะ (สป. 21)</t>
  </si>
  <si>
    <t>การออกใบอนุญาตให้ทำการเพาะพันธุ์สัตว์ป่าคุ้มครองที่เป็นสัตว์น้ำ (สป.9)</t>
  </si>
  <si>
    <t>การออกใบอนุญาตให้นำเข้าส่งออกหรือให้นำผ่านซึ่งสัตว์ป่าชนิดพันธุ์ (Species) อื่นที่มิใช่สัตว์ป่าสงวนหรือสัตว์ป่าคุ้มครองและมิใช่สัตว์ป่าตามบัญชีท้ายอนุสัญญา CITES (สป. 6) (Fisheries Single Window)</t>
  </si>
  <si>
    <t>การออกใบอนุญาตให้ค้าสัตว์ป่าคุ้มครองที่ได้มาจากการเพาะพันธุ์ (สป.11)</t>
  </si>
  <si>
    <t>การออกใบรับรองการแปรรูปสัตว์น้ำ (Annex IV)</t>
  </si>
  <si>
    <t>การออกหนังสือคนประจำเรือสำหรับแรงงานต่างด้าว</t>
  </si>
  <si>
    <t>การออกหนังสือรับรองสุขภาพสัตว์น้ำเพื่อการส่งออก (พร้อมข้อมูลเบื้องต้นตามเอกสารแนบ)</t>
  </si>
  <si>
    <t>การขอใบอนุญาตทำการประมงพาณิชย์</t>
  </si>
  <si>
    <t>การขอแก้ไขรายการในใบอนุญาตให้สอดคล้องกับข้อมูลที่ปรากฏในหลักฐานทางทะเบียนของหน่วยงานที่เกี่ยวข้อง</t>
  </si>
  <si>
    <t>การขอแก้ไขรายการในใบอนุญาตทำการประมงพาณิชย์</t>
  </si>
  <si>
    <t>การขอแก้ไขรายการพื้นที่การทำประมง</t>
  </si>
  <si>
    <t>การขอโอนใบอนุญาตทำการประมงพาณิชย์</t>
  </si>
  <si>
    <t>การขอใบแทนใบอนุญาตทำการประมงพาณิชย์</t>
  </si>
  <si>
    <t>การขอแก้ไขรายการเรือประมงที่ได้รับอนุญาตให้ใช้ทำการประมงโดยนำเรือประมงลำอื่นมาทดแทน</t>
  </si>
  <si>
    <t>การขอโอนใบอนุญาตในลักษณะควบรวมปริมาณสัตว์น้ำ</t>
  </si>
  <si>
    <t>การขอรับโอนปริมาณสัตว์น้ำคงเหลือจากการโอนใบอนุญาต</t>
  </si>
  <si>
    <t>การออกใบอนุญาตทำการประมงนอกน่านน้ำไทย</t>
  </si>
  <si>
    <t>การขอต่อระยะเวลาทำการประมง เปลี่ยนแปลงเครื่องมือทำการประมงที่อนุญาตให้ใช้ทำการประมง เพิ่มเครื่องมือที่จะใช้ทำการประมงหรือเปลี่ยนแปลงเขตพื้นที่ที่ประสงค์จะทำการประมงนอกน่านน้ำไทย</t>
  </si>
  <si>
    <t>การแก้ไขรายการในใบอนุญาตทำการประมงนอกน่านน้ำไทย</t>
  </si>
  <si>
    <t>การขอใบแทนใบอนุญาตทำการประมงนอกน่านน้ำไทย</t>
  </si>
  <si>
    <t>การขอใบจดทะเบียนเรือขนถ่ายสัตว์น้ำหรือเรือเก็บรักษาสัตว์น้ำ</t>
  </si>
  <si>
    <t>การแก้ไขรายการในใบทะเบียนเรือขนถ่ายสัตว์น้ำหรือเรือเก็บรักษาสัตว์น้ำ</t>
  </si>
  <si>
    <t>การขอจดทะเบียนและการรับจดทะเบียนท่าเทียบเรือประมง</t>
  </si>
  <si>
    <t>บริษัท ข้อมูลเครดิตแห่งชาติ จำกัด (เครดิตบูโร)</t>
  </si>
  <si>
    <t>การให้บริการตรวจข้อมูลเครดิต</t>
  </si>
  <si>
    <t>สภาวิชาชีพบัญชี ในพระบรมราชูปถัมภ์</t>
  </si>
  <si>
    <t>การให้ความเห็นชอบเป็นผู้จัดการอบรมหรือประชุมสัมมนา</t>
  </si>
  <si>
    <t>การให้ความเห็นชอบหลักสูตรและวิทยากร</t>
  </si>
  <si>
    <t>การต่ออายุสมาชิกภาพ</t>
  </si>
  <si>
    <t>การแจ้งรายชื่อของผู้สอบบัญชีรับอนุญาต</t>
  </si>
  <si>
    <t>การยืนยันรายชื่อของผู้สอบบัญชีรับอนุญาต</t>
  </si>
  <si>
    <t>การจดทะเบียนนิติบุคคลตามมาตรา 11</t>
  </si>
  <si>
    <t>การต่ออายุใบอนุญาตเป็นผู้สอบบัญชีรับอนุญาต</t>
  </si>
  <si>
    <t>การยื่นคําขอรับใบอนุญาตเป็นผู้สอบบัญชีรับอนุญาต</t>
  </si>
  <si>
    <t>การยื่นคําขอสมัครเป็นสมาชิกสามัญ</t>
  </si>
  <si>
    <t>การยื่นคําขอสมัครเป็นสมาชิกสมทบ</t>
  </si>
  <si>
    <t>สมัครสอบผู้สอบบัญชีรับอนุญาต</t>
  </si>
  <si>
    <t>การรับรองปริญญาทางการบัญชีของสถาบันการศึกษาต่าง ๆ</t>
  </si>
  <si>
    <t>การขอดูผลการทดสอบ CPA</t>
  </si>
  <si>
    <t>การยื่นคำขอสมัครเป็นสมาชิกวิสามัญ</t>
  </si>
  <si>
    <t>การต่ออายุนิติบุคคลตามมาตรา 11</t>
  </si>
  <si>
    <t>การรับแจ้งชั่วโมงการพัฒนาความรู้ต่อเนื่องทางวิชาชีพของผู้สอบบัญชีรับอนุญาต</t>
  </si>
  <si>
    <t>การต่ออายุผู้ขอขึ้นทะเบียนเป็นผู้ทำบัญชี</t>
  </si>
  <si>
    <t>การยื่นคำขอขึ้นทะเบียนเป็นผู้ทำบัญชี ระดับปริญญาตรี</t>
  </si>
  <si>
    <t>การยื่นคำขอขึ้นทะเบียนเป็นผู้ทำบัญชี ระดับต่ำกว่าปริญญาตรี</t>
  </si>
  <si>
    <t>การลาออกจากผู้ขอขึ้นทะเบียนเป็นผู้ทำบัญชี</t>
  </si>
  <si>
    <t>การลาออกจากสมาชิก</t>
  </si>
  <si>
    <t>การขอผ่อนผันการขยายระยะเวลาการยื่นชั่วโมงการพัฒนาความรู้ต่อเนื่องของผู้สอบบัญชีรับอนุญาต</t>
  </si>
  <si>
    <t>การขอผ่อนผันการขยายระยะเวลาการชำระค่าบำรุงสมาชิก</t>
  </si>
  <si>
    <t>การขอผ่อนผันการขยายระยะเวลาการชำระค่าธรรมเนียมผู้สอบบัญชีรับอนุญาต</t>
  </si>
  <si>
    <t>การขอผ่อนผันการขยายระยะเวลาการชำระค่าธรรมเนียมผู้ขอขึ้นทะเบียนเป็นผู้ทำบัญชี</t>
  </si>
  <si>
    <t>การขอหนังสือรับรองผู้สอบบัญชีรับอนุญาต</t>
  </si>
  <si>
    <t>การขอหนังสือรับรองนิติบุคคลตามมาตรา 11</t>
  </si>
  <si>
    <t>การขอหนังสือรับรองของผู้ขอขึ้นทะเบียนเป็นผู้ทำบัญชี</t>
  </si>
  <si>
    <t>การขอหนังสือรับรองของสมาชิก</t>
  </si>
  <si>
    <t>การขอคืนใบอนุญาตเป็นผู้สอบบัญชีรับอนุญาต</t>
  </si>
  <si>
    <t>การขอใบแทนใบอนุญาตการเป็นผู้สอบบัญชีรับอนุญาต</t>
  </si>
  <si>
    <t>การขอให้พักใช้ใบอนุญาตของผู้สอบบัญชีรับอนุญาต</t>
  </si>
  <si>
    <t>การขึ้นทะเบียนฝึกหัดงานของผู้ขอรับใบอนุญาตเป็นผู้สอบบัญชีรับอนุญาต</t>
  </si>
  <si>
    <t>การแจ้งจำนวนชั่วโมงการฝึกหัดงาน</t>
  </si>
  <si>
    <t>การแจ้งรายละเอียดเกี่ยวกับหลักประกันความรับผิดต่อบุคคลที่สาม</t>
  </si>
  <si>
    <t>การสมัครอบรมสัมมนา</t>
  </si>
  <si>
    <t>สำนักงานคณะกรรมการคุ้มครองผู้บริโภค</t>
  </si>
  <si>
    <t>การจดทะเบียนแก้ไขเปลี่ยนแปลงรายการเอกสารและหลักฐานที่ได้รับจดทะเบียนการประกอบธุรกิจขายตรง</t>
  </si>
  <si>
    <t>การจดทะเบียนการประกอบธุรกิจขายตรง (จดทะเบียนใหม่)</t>
  </si>
  <si>
    <t>การจดทะเบียนแก้ไขเปลี่ยนแปลงรายการเอกสารและหลักฐานที่ได้รับจดทะเบียนการประกอบธุรกิจตลาดแบบตรง</t>
  </si>
  <si>
    <t>การจดทะเบียนการประกอบธุรกิจตลาดแบบตรง (จดทะเบียนใหม่)</t>
  </si>
  <si>
    <t>กรมทรัพย์สินทางปัญญา</t>
  </si>
  <si>
    <t>การขออนุญาตนำเข้าเครื่องผลิตแผ่นซีดี หรือเครื่องผลิตแผ่นซีดีต้นฉบับ</t>
  </si>
  <si>
    <t>การขออนุญาตนำเข้าเครื่องบันทึกความเร็วสูงของแถบบันทึกเสียง (เทปเพลง) หรือเครื่องทำสำเนาแถบบันทึกภาพและเสียง (วีดีโอเทป)</t>
  </si>
  <si>
    <t>การขึ้นทะเบียนสิ่งบ่งชี้ทางภูมิศาสตร์</t>
  </si>
  <si>
    <t>การขอถอนเครื่องหมายการค้าของเจ้าของ</t>
  </si>
  <si>
    <t>การโอนสิทธิบัตรการออกแบบผลิตภัณฑ์</t>
  </si>
  <si>
    <t>การรับจดทะเบียนเครื่องหมายการค้า</t>
  </si>
  <si>
    <t>การแจ้งแก้ไขเปลี่ยนแปลงข้อมูลการจดทะเบียนสิทธิบัตรการออกแบบผลิตภัณฑ์</t>
  </si>
  <si>
    <t>การอนุญาตให้ใช้สิทธิบัตรการออกแบบผลิตภัณฑ์</t>
  </si>
  <si>
    <t>การแจ้งขอทำการผลิตผลิตภัณฑ์ซีดีของโรงงานผลิตซีดี</t>
  </si>
  <si>
    <t>การแจ้งขอทำการผลิตหรือว่าจ้างทำการผลิตซีดีของเจ้าของลิขสิทธิ์</t>
  </si>
  <si>
    <t>การชำระค่าธรรมเนียมรายปีสิทธิบัตรการออกแบบผลิตภัณฑ์</t>
  </si>
  <si>
    <t>การแจ้งการเปลี่ยนแปลงรายการที่ได้รับแจ้งไว้แล้ว ของผู้ทำการผลิตหรือเจ้าของลิขสิทธิ์</t>
  </si>
  <si>
    <t>การจดทะเบียนสิทธิบัตรการออกแบบผลิตภัณฑ์</t>
  </si>
  <si>
    <t>การแจ้งย้ายสถานที่ผลิตผลิตภัณฑ์ซีดี</t>
  </si>
  <si>
    <t>การแจ้งของผู้ประสงค์จะทำการผลิตผลิตภัณฑ์ซีดีต่อไป กรณีที่โรงงานผลิตซีดีเดิมเลิกกิจการหรือไม่สามารถทำการผลิตต่อไปได้</t>
  </si>
  <si>
    <t>การแจ้งการได้มา หรือมีไว้ในครอบครองซึ่งเครื่องจักรผลิตผลิตภัณฑ์ซีดี</t>
  </si>
  <si>
    <t>การแจ้งการจำหน่าย จ่าย โอน เครื่องจักรผลิตผลิตภัณฑ์ซีดี</t>
  </si>
  <si>
    <t>การแจ้งการได้มา หรือมีไว้ในครอบครองซึ่งเม็ดพลาสติก หรือวัสดุอื่นใดที่เป็นวัตถุดิบที่ใช้ในการผลิต</t>
  </si>
  <si>
    <t>การยื่นขอรับเงินสินบนตามระเบียบกรมทรัพย์สินทางปัญญาฯ</t>
  </si>
  <si>
    <t>การยื่นขอรับเงินสินบนตามระเบียบสำนักนายกรัฐมนตรีฯ</t>
  </si>
  <si>
    <t>การแจ้งขอรับความคุ้มครองเครื่องหมายการค้า ณ จุดนำเข้าส่งออก</t>
  </si>
  <si>
    <t>การจดทะเบียนสิทธิบัตรการประดิษฐ์</t>
  </si>
  <si>
    <t>การจดทะเบียนสัญญาอนุญาตให้ใช้เครื่องหมายการค้า</t>
  </si>
  <si>
    <t>การต่ออายุการจดทะเบียนเครื่องหมายการค้า</t>
  </si>
  <si>
    <t>การแก้ไขเปลี่ยนแปลงข้อมูลการจดทะเบียนเครื่องหมายการค้า</t>
  </si>
  <si>
    <t>การโอนหรือรับมรดกสิทธิในเครื่องหมายการค้า</t>
  </si>
  <si>
    <t>การจดทะเบียนอนุสิทธิบัตร</t>
  </si>
  <si>
    <t>การจดทะเบียนขอรับความคุ้มครองแบบผังภูมิของวงจรรวม</t>
  </si>
  <si>
    <t>การจดทะเบียนอนุญาตให้ใช้สิทธิตามสิทธิบัตรการประดิษฐ์และอนุสิทธิบัตร</t>
  </si>
  <si>
    <t>การจดทะเบียนโอนสิทธิบัตรการประดิษฐ์และอนุสิทธิบัตร</t>
  </si>
  <si>
    <t>การแจ้งแก้ไขเปลี่ยนแปลงข้อมูลการจดทะเบียนสิทธิบัตรการประดิษฐ์และอนุสิทธิบัตรภายหลังการรับจดทะเบียน</t>
  </si>
  <si>
    <t>การขอต่ออายุอนุสิทธิบัตร</t>
  </si>
  <si>
    <t>การฟื้นสิทธิให้คําขอระหว่างประเทศ (PCT) ยังคงมีผลในประเทศไทย</t>
  </si>
  <si>
    <t>กรมอุทยานแห่งชาติ สัตว์ป่า และพันธุ์พืช</t>
  </si>
  <si>
    <t>กระบวนการอนุญาตให้เข้าไปถ่ายทำภาพยนตร์ในเขตรักษาพันธุ์สัตว์ป่าหรือเขตห้ามล่าสัตว์ป่า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</si>
  <si>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(การขออนุญาตให้นำเข้าซึ่งสัตว์ป่าคุ้มครองที่ได้จากการเพาะพันธุ์ตามมาตรา 18 (1) แห่ง พ.ร.บ. สงวนและคุ้มครองสัตว์ป่า พ.ศ. 2535)</t>
  </si>
  <si>
    <t>กระบวนงานจองที่พักและบริการ โดยจอง ณ เคาน์เตอร์บริการ</t>
  </si>
  <si>
    <t>กระบวนงานจองที่พักและบริการ โดยแจ้ง/ยื่นคำร้องเป็นลายลักษณ์อักษร</t>
  </si>
  <si>
    <t>การอนุญาตให้มีไว้ในครอบครองซึ่งสัตว์ป่าที่ได้มาจากการเพาะพันธุ์ (กรณีการขอรับใบอนุญาตให้มีไว้ในครอบครองซึ่งสัตว์ป่าที่ได้มาจากการเพาะพันธุ์)</t>
  </si>
  <si>
    <t>การอนุญาตให้เพาะพันธุ์สัตว์ป่าคุ้มครอง (การต่ออายุใบอนุญาตให้เพาะพันธุ์สัตว์ป่าสงวนหรือสัตว์ป่าคุ้มครอง)</t>
  </si>
  <si>
    <t>การอนุญาตให้จัดตั้งและดำเนินกิจการสวนสัตว์สาธารณะ (การขอแก้ไขเปลี่ยนแปลงแบบแปลนแผนผังของสถานที่อยู่ของสัตว์ป่าหรือบริเวณที่ตั้งของสวนสัตว์สาธารณะ)</t>
  </si>
  <si>
    <t>การอนุญาตให้จัดตั้งและดำเนินกิจการสวนสัตว์สาธารณะ ( การขอต่ออายุใบอนุญาตให้เพาะพันธุ์สัตว์ป่าสงวนหรือสัตว์ป่าคุ้มครองเพื่อกิจการสวนสัตว์สาธารณะ)</t>
  </si>
  <si>
    <t>การอนุญาตให้จัดตั้งและดำเนินกิจการสวนสัตว์สาธารณะ (การขอโอนและรับโอนใบอนุญาตให้จัดตั้งและดำเนินกิจการสวนสัตว์สาธารณะ)</t>
  </si>
  <si>
    <t>การอนุญาตให้จัดตั้งและดำเนินกิจการสวนสัตว์สาธารณะ ( การขอรับใบอนุญาตให้เพาะพันธุ์สัตว์ป่าสงวนหรือสัตว์ป่าคุ้มครองเพื่อกิจการสวนสัตว์สาธารณะ)</t>
  </si>
  <si>
    <t>การอนุญาตให้จัดตั้งและดำเนินกิจการสวนสัตว์สาธารณะ (การโอนสัตว์ป่าสงวน สัตว์ป่าคุ้มครอง หรือซากของสัตว์ป่าดังกล่าวระหว่างสวนสัตว์สาธารณะ)</t>
  </si>
  <si>
    <t>การอนุญาตให้จัดตั้งและดำเนินกิจการสวนสัตว์สาธารณะ (การขอรับใบอนุญาตให้จัดตั้งและดำเนินกิจการสวนสัตว์สาธารณะ)</t>
  </si>
  <si>
    <t>การอนุญาตให้จัดตั้งและดำเนินกิจการสวนสัตว์สาธารณะ (การขอต่ออายุใบอนุญาตให้จัดตั้งและดำเนินกิจการสวนสัตว์สาธารณะ)</t>
  </si>
  <si>
    <t>การอนุญาตให้จัดตั้งและดำเนินกิจการสวนสัตว์สาธารณะ (การขอใบแทนใบอนุญาตให้เพาะพันธุ์สัตว์ป่าสงวนหรือสัตว์ป่าคุ้มครองเพื่อกิจการสวนสัตว์สาธารณ)</t>
  </si>
  <si>
    <t>การอนุญาตให้จัดตั้งและดำเนินกิจการสวนสัตว์สาธารณะ (การขอรับใบแทนใบอนุญาตให้จัดตั้งและดำเนินกิจการสวนสัตว์สาธารณะ)</t>
  </si>
  <si>
    <t>การอนุญาตให้จัดตั้งและดำเนินกิจการสวนสัตว์สาธารณะ ( การขอรับโอนใบอนุญาตให้เพาะพันธุ์สัตว์ป่าสงวนหรือสัตว์ป่าคุ้มครองเพื่อกิจการสวนสัตว์สาธารณะ )</t>
  </si>
  <si>
    <t>การอนุญาตให้เพาะพันธุ์สัตว์ป่าคุ้มครอง (การขอใบแทนใบอนุญาตให้เพาะพันธุ์สัตว์ป่าสงวนหรือสัตว์ป่าคุ้มครอง)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</si>
  <si>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(การขออนุญาตให้ส่งออกซึ่งสัตว์ป่าคุ้มครองที่ได้จากการเพาะพันธุ์ตามมาตรา 18 (1) แห่ง พ.ร.บ. สงวนและคุ้มครองสัตว์ป่า พ.ศ. 2535)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</si>
  <si>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(การขออนุญาตให้นำเข้าซึ่งซากของสัตว์ป่า หรือผลิตภัณฑ์ที่ทำจากซากของสัตว์ป่าคุ้มครองที่ได้จากการเพาะพันธุ์ตามมาตรา 18 (1) แห่ง พ.ร.บ. สงวนและคุ้มครองสัตว์ป่า พ.ศ. 2535)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</si>
  <si>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(การขออนุญาตให้ส่งออกซึ่งซากของสัตว์ป่า หรือผลิตภัณฑ์ที่ทำจากซากของสัตว์ป่าคุ้มครองที่ได้จากการเพาะพันธุ์ตามมาตรา 18 (1) แห่ง พ.ร.บ. สงวนและคุ้มครองสัตว์ป่า พ.ศ. 2535)</t>
  </si>
  <si>
    <t>การอนุญาตให้มีไว้ในครอบครองซึ่งสัตว์ป่าที่ได้มาจากการเพาะพันธุ์ (กรณีการขอรับโอนใบอนุญาตให้มีไว้ในครอบครองซึ่งสัตว์ป่าที่ได้มาจากการเพาะพันธุ์)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</si>
  <si>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(การขออนุญาตให้นำเข้าซึ่งสัตว์ป่า ซากของสัตว์ป่า หรือผลิตภัณฑ์ที่ทำจากซากของสัตว์ป่าในบัญชีแนบท้ายหมายเลข 1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</si>
  <si>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(การขออนุญาตให้ส่งออกซึ่งสัตว์ป่า ซากของสัตว์ป่า หรือผลิตภัณฑ์ที่ทำจากซากของสัตว์ป่าในบัญชีแนบท้ายหมายเลข 1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</si>
  <si>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(การขออนุญาตให้นำเข้าซึ่งสัตว์ป่าในบัญชีแนบท้ายหมายเลข 2 และบัญชีแนบท้ายหมายเลข 3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</si>
  <si>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(การขออนุญาตให้ส่งออกซึ่งสัตว์ป่าในบัญชีแนบท้ายหมายเลข 2 และบัญชีแนบท้ายหมายเลข 3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</si>
  <si>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(การขออนุญาตให้นำผ่านซึ่งสัตว์ป่าในบัญชีแนบท้ายหมายเลข 2 และบัญชีแนบท้ายหมายเลข 3 ของอนุสัญญาฯ (CITES))</t>
  </si>
  <si>
    <t>การอนุญาตให้มีไว้ในครอบครองซึ่งสัตว์ป่าที่ได้มาจากการเพาะพันธุ์ (กรณีการขอใบแทนใบอนุญาตให้มีไว้ในครอบครองซึ่งสัตว์ป่าที่ได้มาจากการเพาะพันธุ์)</t>
  </si>
  <si>
    <t>การอนุญาตให้ค้าสัตว์ป่าคุ้มครองที่ได้มาจากการเพาะพันธุ์ (การขอต่ออายุใบอนุญาตให้ค้าสัตว์ป่าคุ้มครองที่ได้มาจากการเพาะพันธุ์)</t>
  </si>
  <si>
    <t>การอนุญาตให้ค้าสัตว์ป่าคุ้มครองที่ได้มาจากการเพาะพันธุ์ (การขอใบแทนใบอนุญาตให้ค้าสัตว์ป่าคุ้มครองที่ได้มาจากการเพาะพันธุ์)</t>
  </si>
  <si>
    <t>การอนุญาตให้มีไว้ในครอบครองซึ่งสัตว์ป่าที่ได้มาจากการเพาะพันธุ์ (กรณีการขอต่ออายุใบอนุญาตให้มีไว้ในครอบครองซึ่งสัตว์ป่าที่ได้มาจากการเพาะพันธุ์)</t>
  </si>
  <si>
    <t>การอนุญาตให้ค้าสัตว์ป่าคุ้มครองที่ได้มาจากการเพาะพันธุ์ (การขอรับใบอนุญาตให้ค้าสัตว์ป่าคุ้มครองที่ได้มาจากการเพาะพันธุ์)</t>
  </si>
  <si>
    <t>การอนุญาตให้เพาะพันธุ์สัตว์ป่าคุ้มครอง (การขอรับใบอนุญาตให้เพาะพันธุ์สัตว์ป่าสงวนหรือสัตว์ป่าคุ้มครอง)</t>
  </si>
  <si>
    <t>การอนุญาตให้ค้าสัตว์ป่าคุ้มครองที่ได้มาจากการเพาะพันธุ์ (การขอรับโอนใบอนุญาตให้ค้าสัตว์ป่าคุ้มครองที่ได้มาจากการเพาะพันธุ์)</t>
  </si>
  <si>
    <t>การอนุญาตให้ค้าสัตว์ป่าคุ้มครองที่ได้มาจากการเพาะพันธุ์ (การขอรับใบอนุญาตให้นำสัตว์ป่าคุ้มครองเคลื่อนที่เพื่อการค้า)</t>
  </si>
  <si>
    <t>การอนุญาตให้เพาะพันธุ์สัตว์ป่าคุ้มครอง (การขอรับโอนใบอนุญาตให้เพาะพันธุ์สัตว์ป่าสงวนหรือสัตว์ป่าคุ้มครอง)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</si>
  <si>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(การขออนุญาตให้นำเข้าซึ่งซากของสัตว์ป่า หรือผลิตภัณฑ์ที่ทำจากซากของสัตว์ป่าในบัญชีแนบท้ายหมายเลข 2 และบัญชีแนบท้ายหมายเลข 3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</si>
  <si>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(การขออนุญาตให้ส่งออกซึ่งซากของสัตว์ป่า หรือผลิตภัณฑ์ที่ทำจากซากของสัตว์ป่าในบัญชีแนบท้ายหมายเลข 2 และบัญชีแนบท้ายหมายเลข 3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</si>
  <si>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(การขออนุญาตให้นำเข้าซึ่งสัตว์ป่า ซากของสัตว์ป่า หรือผลิตภัณฑ์ที่ทำจากซากของสัตว์ป่าชนิดที่รัฐมนตรีประกาศกำหนดกลุ่มที่ 2)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</si>
  <si>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(การขออนุญาตให้ส่งออกซึ่งสัตว์ป่า ซากของสัตว์ป่า หรือผลิตภัณฑ์ที่ทำจากซากของสัตว์ป่าชนิดที่รัฐมนตรีประกาศกำหนดกลุ่มที่ 2)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</si>
  <si>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(การขอใบรับรองการนำเข้าซึ่งสัตว์ป่า ซากของสัตว์ป่า หรือผลิตภัณฑ์ที่ทำจากซากของสัตว์ป่าที่ไม่ใช่สัตว์ป่าสงวน ไม่ใช่สัตว์ป่าคุ้มครอง ไม่ใช่สัตว์ป่าชนิดที่รัฐมนตรีประกาศกำหนด และไม่ใช่สัตว์ป่าตามบัญชีอนุสัญญาฯ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</si>
  <si>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(การขอใบรับรองการส่งออกซึ่งสัตว์ป่า ซากของสัตว์ป่า หรือผลิตภัณฑ์ที่ทำจากซากของสัตว์ป่าที่ไม่ใช่สัตว์ป่าสงวน ไม่ใช่สัตว์ป่าคุ้มครอง ไม่ใช่สัตว์ป่าชนิดที่รัฐมนตรีประกาศกำหนด และไม่ใช่สัตว์ป่าตามบัญชีอนุสัญญาฯ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</si>
  <si>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(การขอใบแทนใบอนุญาตหรือใบรับรองให้นำเข้า ส่งออก หรือนำผ่านซึ่งสัตว์ป่า ซากของสัตว์ป่า หรือผลิตภัณฑ์ที่ทำจากซากของสัตว์ป่า)</t>
  </si>
  <si>
    <t>การขออนุญาตเข้าไปถ่ายทำภาพยนตร์ในอุทยานแห่งชาติ(การขออนุญาตเข้าไปถ่ายทำภาพยนตร์ไทยในอุทยานแห่งชาติ กรณียื่นขออนุญาตที่ส่วนกลาง (สำนักอุทยานแห่งชาติ กรมอุทยานแห่งชาติ สัตว์ป่า และพันธุ์พืช))</t>
  </si>
  <si>
    <t>กระบวนงานการขออนุญาตเข้าไปถ่ายทำภาพยนตร์ในอุทยานแห่งชาติ(การขออนุญาตเข้าไปถ่ายทำภาพยนตร์ไทยในอุทยานแห่งชาติ กรณียื่นขออนุญาตที่ส่วนกลาง (สำนักอุทยานแห่งชาติ กรมอุทยานแห่งชาติ สัตว์ป่า และพันธุ์พืช)) และมีการนำสัตว์เข้าไปประกอบการถ่ายทำภาพยนตร์</t>
  </si>
  <si>
    <t>การขออนุญาตเข้าไปถ่ายทำภาพยนตร์ในอุทยานแห่งชาติ(การขออนุญาตเข้าไปถ่ายทำภาพยนตร์ไทยในอุทยานแห่งชาติ กรณียื่นขออนุญาตที่สำนักบริหารพื้นที่อนุรักษ์ที่1-16(เฉพาะภาพยนตร์ไทย ที่ไม่มีการนำสัตว์เข้าไปประกอบการถ่ายทำ และไม่มีการสร้างฉากหรืออุปกรณ์เข้าไปประกอบการถ่ายทำ))</t>
  </si>
  <si>
    <t>การขออนุญาตเข้าไปถ่ายทำภาพยนตร์ในอุทยานแห่งชาติ(การขออนุญาตเข้าไปถ่ายทำภาพยนตร์ต่างประเทศในอุทยานแห่งชาติ กรณีที่มีช่วงระยะเวลาการถ่ายทำต่อเนื่องหลายวัน เช่น ภาพยนตร์ ละคร 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</si>
  <si>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ประเภทการจำหน่ายอาหาร เครื่องดื่ม ของที่ระลึก ที่มีความจำเป็นเร่งด่วนชั่วคราวที่ไม่มีสิ่งก่อสร้าง ไม่เกิน 15 วัน)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</si>
  <si>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บริการนำเที่ยวแก่นักท่องเที่ยวประเภทรับจ้างหาบสัมภาระ(ลูกหาบ)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</si>
  <si>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ประเภทจำหน่ายอาหารเครื่องดื่มของที่ระลึกกรณีที่เคยมีการอนุญาตและใบอนุญาตเดิมสิ้นอายุ)</t>
  </si>
  <si>
    <t>การขออนุญาตเข้าไปถ่ายทำภาพยนตร์ในอุทยานแห่งชาติ(การขออนุญาตเข้าไปถ่ายทำภาพยนตร์ต่างประเทศในอุทยานแห่งชาติ กรณีที่มีช่วงระยะเวลาการถ่ายทำต่อเนื่องหลายวัน เช่น ภาพยนตร์ ละคร ที่มีการนำสัตว์เข้าไปประกอบการถ่ายทำ</t>
  </si>
  <si>
    <t>การขออนุญาตเข้าไปถ่ายทำภาพยนตร์ในอุทยานแห่งชาติ(การขออนุญาตเข้าไปถ่ายทำภาพยนตร์ต่างประเทศในอุทยานแห่งชาติ กรณีที่มีช่วงระยะเวลาการถ่ายทำสั้น เช่น สารคดี โฆษณา ภาพนิ่ง มิวสิควิดีโอ วีดิทัศน์ ที่มีการนำสัตว์เข้าไปประกอบการถ่ายทำ</t>
  </si>
  <si>
    <t>การขออนุญาตเข้าไปถ่ายทำภาพยนตร์ในอุทยานแห่งชาติ(การขออนุญาตเข้าไปถ่ายทำภาพยนตร์ต่างประเทศในอุทยานแห่งชาติ กรณีที่มีช่วงระยะเวลาการถ่ายทำสั้น เช่น สารคดี โฆษณา ภาพนิ่ง มิวสิควิดีโอ วีดิทัศน์)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</si>
  <si>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บริการนำเที่ยวแก่นักท่องเที่ยวในอุทยานแห่งชาติ)</t>
  </si>
  <si>
    <t>กระบวนงานการขออนุญาตเข้าไปดำเนินกิจการท่องเที่ยวและพักอาศัยในอุทยานแห่งชาติ(การขออนุญาตดำเนินกิจการประเภทจำหน่ายอาหารเครื่องดืมของที่ระลึกกรณีรายใหม่ทดแทนรายเดิม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</si>
  <si>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ประเภทจำหน่ายอาหารเครื่องดื่มของที่ระลึกที่ยังไม่เคยมีการอนุญาตและเป็นกรณีที่ใช่สิ่งก่อสร้างที่กรมอุทยานแห่งชาติสัตว์ป่าและพันธุ์พืชเป็นผู้ก่อสร้างหรือใช้สิ่งก่อสร้าง/อาคารเดิมที่มีอยู่แล้วดำเนินกิจการ)</t>
  </si>
  <si>
    <t>กระบวนงานการขออนุญาตให้ผู้ได้รับอนุญาตเก็บรังนกอีแอ่นเข้าไปในอุทยานแห่งชาติ</t>
  </si>
  <si>
    <t>การจองที่พักและบริการ โดยโทรศัพท์ติดต่อเจ้าหน้าที่สำรองให้</t>
  </si>
  <si>
    <t>การจองที่พักและบริการ โดยผู้รับบริการจองด้วยตนเอง</t>
  </si>
  <si>
    <t>การขออนุญาตเข้าไปในเขตรักษาพันธุ์สัตว์ป่าหรือเขตห้ามล่าสัตว์ป่า</t>
  </si>
  <si>
    <t>สำนักงานการบินพลเรือนแห่งประเทศไทย (CAAT)</t>
  </si>
  <si>
    <t>การขอรับหนังสืออนุญาตก่อสร้างหรือแก้ไขเปลี่ยนแปลงอาคาร หรือสิ่งปลูกสร้างอย่างอื่นหรือปลูกต้นไม้ยืนต้นภายในเขตปลอดภัยในการเดินอากาศ บริเวณใกล้เคียงสนามบิน</t>
  </si>
  <si>
    <t>การออกใบรับรองผู้ดำเนินการเดินอากาศ</t>
  </si>
  <si>
    <t>การขอรับใบอนุญาตจัดตั้งที่ขึ้นลงชั่วคราวของอากาศยาน</t>
  </si>
  <si>
    <t>การจัดสรรเวลาการบินให้แก่สายการบินในกำหนดการบินประจำฤดูร้อนและฤดูหนาว</t>
  </si>
  <si>
    <t>การขอรับใบรับรองผู้จัดการสนามบินสาธารณะ</t>
  </si>
  <si>
    <t>การออกใบรับรองการดำเนินงานสนามบินสาธารณะ</t>
  </si>
  <si>
    <t>การออกใบรับรองการดำเนินงานสนามบินสาธารณะชั่วคราว</t>
  </si>
  <si>
    <t>การออกใบอนุญาตผู้ประจำหน้าที่ ใบอนุญาตผู้ประจำหน้าที่ประจำหน้าที่โดยวิธีการเทียบโอน และใบรับรองใบอนุญาตผู้ประจำหน้าที่ซึ่งออกให้โดยรัฐภาคีแห่งอนุสัญญาหรือรัฐที่ได้ทำความตกลงกับประเทศไทย</t>
  </si>
  <si>
    <t>การขอใบอนุญาตนักบินส่วนบุคคล</t>
  </si>
  <si>
    <t>การขอยกเว้นคุณสมบัติแก่ชาวต่างชาติก่อนออกใบอนุญาตผู้ประจำหน้าที่นักบินต่างๆ</t>
  </si>
  <si>
    <t>การขอใบอนุญาตนักบินพาณิชย์เอก</t>
  </si>
  <si>
    <t>การต่อใบอนุญาตนักบิน</t>
  </si>
  <si>
    <t>การขอใบอนุญาตนายช่างภาคพื้นดิน</t>
  </si>
  <si>
    <t>การขอใบอนุญาตนักบินส่วนบุคคลประเภทอากาศยานเบาพิเศษ</t>
  </si>
  <si>
    <t>การขอใบอนุญาตพนักงานอำนวยการบิน</t>
  </si>
  <si>
    <t>การขอยกเว้นคุณสมบัติแก่ชาวต่างชาติก่อนออกใบอนุญาตพนักงานอำนวยการบิน</t>
  </si>
  <si>
    <t>การต่อใบอนุญาตนายช่างภาคพื้นดิน</t>
  </si>
  <si>
    <t>การต่อใบอนุญาตพนักงานอำนวยการบิน</t>
  </si>
  <si>
    <t>การขอใบรับรองใบอนุญาตนักบินส่วนบุคคล</t>
  </si>
  <si>
    <t>การขอยกเว้นคุณสมบัติแก่ชาวต่างชาติก่อนออกใบอนุญาตนักบินศิษย์การบิน</t>
  </si>
  <si>
    <t>การขอกำหนด Location Indicators</t>
  </si>
  <si>
    <t>การขอรับรอง การกำหนด/การเปลี่ยนแปลงแก้ไข Three-letter Designators, Telephony Designators</t>
  </si>
  <si>
    <t>การออกใบอนุญาตศิษย์การบิน และใบอนุญาตศิษย์พนักงานควบคุมการจราจรทางอากาศ</t>
  </si>
  <si>
    <t>การขอใบรับรองใบอนุญาตนักบินพาณิชย์</t>
  </si>
  <si>
    <t>การขอใบรับรองใบอนุญาตนายช่างภาคพื้นดิน</t>
  </si>
  <si>
    <t>การอนุญาตกรณีขอยกเว้นการเริ่มประกอบกิจการโดยการทำการบินจริง (Actual Flight Operation) ภายในหนึ่งปีนับตั้งแต่วันที่ได้รับอนุญาต</t>
  </si>
  <si>
    <t>การออกหนังสืออนุญาตให้ทิ้งร่มอากาศและอนุญาตให้ปล่อยบัลลูน</t>
  </si>
  <si>
    <t>การขอรับใบอนุญาตจัดตั้งเครื่องอำนวยความสะดวกในการเดินอากาศประเภททัศนวิสัย</t>
  </si>
  <si>
    <t>การขอและการออกใบอนุญาตจัดตั้งเครื่องอำนวยความสะดวกในการเดินอากาศ ประเภทระบบการสื่อสาร ระบบช่วยการเดินอากาศ ระบบติดตามอากาศยาน และเครื่องมืออุตุนิยมวิทยาการบิน</t>
  </si>
  <si>
    <t>การขอรับใบอนุญาตจัดตั้งสนามบินส่วนบุคคล</t>
  </si>
  <si>
    <t>การขอรับใบอนุญาตจัดตั้งสนามบินสาธารณะ</t>
  </si>
  <si>
    <t>การออกหนังสืออนุญาตให้บังคับหรือปล่อยอากาศยานที่มีน้ำหนักเกิน 25 กิโลกรัม ซึ่งไม่มีนักบิน</t>
  </si>
  <si>
    <t>การแก้ไขเปลี่ยนแปลงแผนธุรกิจ</t>
  </si>
  <si>
    <t>การอนุญาตให้จัดหาอากาศยานมาเพิ่มเติมหรือทดแทนอากาศยานที่มีอยู่ โอน จำนำ ให้เช่า หรือให้ยืมอากาศยาน (การจัดหาอากาศยานเป็นไปตามแผนธุรกิจที่ได้รับความเห็นชอบแล้ว)</t>
  </si>
  <si>
    <t>การเพิ่มสิทธิใบอนุญาตประกอบกิจการการบินพลเรือน ประเภทการขนส่งทางอากาศเพื่อการพาณิชย์และประเภทการทำงานทางอากาศ</t>
  </si>
  <si>
    <t>การต่ออายุใบอนุญาตประกอบกิจการการบินพลเรือน ประเภทการขนส่งทางอากาศเพื่อการพาณิชย์และประเภทการทำงานทางอากาศ</t>
  </si>
  <si>
    <t>การออกใบอนุญาตประกอบกิจการการบินพลเรือน ประเภทการขนส่งทางอากาศเพื่อการพาณิชย์และประเภทการทำงานทางอากาศ</t>
  </si>
  <si>
    <t>การออกหนังสืออนุญาตให้ถ่ายภาพในอากาศยานหรือจากอากาศยาน</t>
  </si>
  <si>
    <t>การขอรับการทดสอบความรู้ของผู้จัดการสนามบินสาธารณะ</t>
  </si>
  <si>
    <t>การแก้ไขใบรับรองผู้ดำเนินการเดินอากาศหรือข้อกำหนดการปฏิบัติการ</t>
  </si>
  <si>
    <t>การออกใบรับรอง และต่ออายุใบรับรองการเป็นตัวแทนควบคุมและการไปรษณีย์ควบคุม</t>
  </si>
  <si>
    <t>การออกหนังสือรับรองใบรับรอง แบบหรือใบรับรองแบบส่วนเพิ่มเติมของ ต่างประเทศเพื่อการขอใบสำคัญสมควรเดินอากาศ</t>
  </si>
  <si>
    <t>การออก ต่ออายุ ใบรับรองพนักงานตรวจค้น</t>
  </si>
  <si>
    <t>การออกใบแต่งตั้งผู้ทดสอบความสามารถผู้ประจำหน้าที่แทน กพท.</t>
  </si>
  <si>
    <t>การขอตรวจสอบความสูงภายในเขตปลอดภัยในการเดินอากาศ</t>
  </si>
  <si>
    <t>การออก ต่ออายุ เพิ่ม/ลดขีดความสามารถ และแก้ไขเปลี่ยนแปลงใบรับรองหน่วยซ่อมในราชอาณาจักร ประเภท 1,2,3</t>
  </si>
  <si>
    <t>การอนุญาตให้ปฏิบัติการบินในกรณีพิเศษ</t>
  </si>
  <si>
    <t>การขอและต่ออายุใบสำคัญสมควรเดินอากาศ</t>
  </si>
  <si>
    <t>การให้ความเห็นชอบรูปแบบบริการและอัตราค่าโดยสาร ของสายการบินเส้นทางภายในประเทศ/ค่าโดยสารเส้นทางระหว่างประเทศ</t>
  </si>
  <si>
    <t>การออกใบอนุญาตใช้อากาศยานส่วนบุคคล</t>
  </si>
  <si>
    <t>การพิจารณาให้ความเห็นชอบเงื่อนไขในการขนส่ง</t>
  </si>
  <si>
    <t>การออกและต่ออายุใบรับรองการให้บริการการเดินอากาศ</t>
  </si>
  <si>
    <t>การจองทะเบียนอากาศยาน</t>
  </si>
  <si>
    <t>การเพิ่มเติมหรือเปลี่ยนแปลงการดำเนินงานจากที่กำหนดไว้ในใบรับรองบริการการเดินอากาศ</t>
  </si>
  <si>
    <t>การออกใบรับรองผู้ปฏิบัติการทดสอบเครื่องอำนวยความสะดวกในการเดินอากาศ</t>
  </si>
  <si>
    <t>การออกและต่ออายุใบสำคัญการแต่งตั้งนายแพทย์ผู้ตรวจและนายแพทย์ผู้ตรวจอาวุโส</t>
  </si>
  <si>
    <t>การออกใบแทนใบรับรองการเป็นตัวแทนควบคุมหรือการไปรษณีย์ควบคุม เมื่อมีการสูญหาย ถูกทำลายหรือชำรุดในสาระสำคัญ</t>
  </si>
  <si>
    <t>การออก และเพิ่มประเภทใบรับรองครูผู้สอนด้านการรักษาความปลอดภัย</t>
  </si>
  <si>
    <t>การออก ต่ออายุ เพิ่ม/ลดขีดความสามารถ และแก้ไขเปลี่ยนแปลงใบรับรองหน่วยซ่อมต่างประเทศ (Foreign Repair Station Certificate)</t>
  </si>
  <si>
    <t>การให้ความเห็นชอบค่าบริการของสายการบินของไทย</t>
  </si>
  <si>
    <t>การต่ออายุใบรับรองครูผู้สอนด้านการรักษาความปลอดภัย</t>
  </si>
  <si>
    <t>การออกใบแทนหรือแก้ไขใบรับรองครูผู้สอนด้านการรักษาความปลอดภัย</t>
  </si>
  <si>
    <t>การอนุมัติหลักเกณฑ์และเงื่อนไขเกี่ยวกับอัตราค่าบริการสนามบินสำหรับกิจกรรมที่ไม่เกี่ยวกับการปฏิบัติการบิน (Non – Aeronautical Activities)</t>
  </si>
  <si>
    <t>การออกใบอนุญาตประกอบกิจการบำรุงรักษาเฉพาะอากาศยานต่างประเทศในราชอาณาจักร (Foreign Aircraft Maintenance in Thailand License)</t>
  </si>
  <si>
    <t>กระบวนงานออกใบรับรองเสียงอากาศยาน</t>
  </si>
  <si>
    <t>การแก้ไขเปลี่ยนแปลงรายละเอียด / ออกใบแทนใบรับรองเสียงอากาศยาน</t>
  </si>
  <si>
    <t>การออกใบรับรองการแก้ไขดัดแปลงและซ่อมผลิตภัณฑ์ที่มีใบรับรองแบบ</t>
  </si>
  <si>
    <t>การออกใบแทนใบรับรองหน่วยซ่อม</t>
  </si>
  <si>
    <t>การอนุญาตผลิตชิ้นส่วนของอากาศยานเพื่อใช้ในการบำรุงรักษาอากาศยานหรือส่วนประกอบสำคัญของอากาศยานที่ตนรับบำรุงรักษา</t>
  </si>
  <si>
    <t>การรับรองแผนการฝึกอบรมพนักงานหรือนายช่างของหน่วยซ่อม (Training Programme Manual Approval)</t>
  </si>
  <si>
    <t>การออกใบสำคัญสมควรเดินอากาศสำหรับส่งออกอากาศยาน (Export C of A)</t>
  </si>
  <si>
    <t>การจดทะเบียนอากาศยาน</t>
  </si>
  <si>
    <t>การออกและต่ออายุใบรับรองครูฝึกผู้ประจำหน้าที่ในอากาศและครูฝึกภาคปฏิบัติการควบคุมการจราจรทางอากาศ</t>
  </si>
  <si>
    <t>การออกใบแทนใบรับรองบริการการเดินอากาศ</t>
  </si>
  <si>
    <t>การออกใบรับรองเครื่องช่วยฝึกบิน และใบรับรองเครื่องฝึกปฏิบัติการควบคุมการจราจรทางอากาศจำลอง</t>
  </si>
  <si>
    <t>การออกและต่ออายุใบสำคัญการแต่งตั้งผู้ปฏิบัติการทดสอบความสามารถทางภาษา</t>
  </si>
  <si>
    <t>การออกใบรับรองสถาบันฝึกอบรมด้านการบิน</t>
  </si>
  <si>
    <t>การต่ออายุใบรับรองสถาบันฝึกอบรมด้านการบิน</t>
  </si>
  <si>
    <t>การขอรับใบอนุญาตจัดตั้งเครื่องอำนวยความสะดวกในการเดินอากาศ ประเภททัศนวิสัย ณ ที่ขึ้นลงชั่วคราวของอากาศยาน</t>
  </si>
  <si>
    <t>การแก้ไขข้อความ/ออกใบแทน ใบสำคัญการจดทะเบียนอากาศยาน</t>
  </si>
  <si>
    <t>การถอนทะเบียนอากาศยาน</t>
  </si>
  <si>
    <t>การออกใบแทนใบสำคัญสมควรเดินอากาศ</t>
  </si>
  <si>
    <t>การอนุญาตขยายระยะเวลาการบำรุงรักษาตามรายการอุปกรณ์ขั้นต่ำ (MEL Extension Approval)</t>
  </si>
  <si>
    <t>การออกหนังสืออนุญาตให้อากาศยานนอกจาก อากาศยานต่างประเทศบินออกนอกราชอาณาจักร</t>
  </si>
  <si>
    <t>การรับรองคู่มือ</t>
  </si>
  <si>
    <t>การออกหนังสืออนุญาตให้อากาศยานต่างประเทศบินผ่านหรือขึ้นลงในราชอาณาจักร</t>
  </si>
  <si>
    <t>การอนุญาตผู้ดำเนินการเดินอากาศต่างประเทศให้เป็นผู้ใช้สิทธิประกอบกิจการขนส่งทางอากาศเพื่อการพาณิชย์</t>
  </si>
  <si>
    <t>กระบวนงานอนุญาตให้พักการประกอบกิจการ หรือเลิกกิจการ</t>
  </si>
  <si>
    <t>กระบวนงานการพักใช้/เพิกถอนใบอนุญาต</t>
  </si>
  <si>
    <t>การโอน (จำหน่าย) อากาศยาน</t>
  </si>
  <si>
    <t>การขอเปลี่ยนอุปกรณ์ชุดใหม่ เปลี่ยนแปลงความสามารถในการให้บริการ และเปลี่ยนแปลงตำแหน่งที่ตั้งของเครื่องอำนวยความสะดวกในการเดินอากาศ ประเภทระบบการสื่อสาร ระบบช่วยการเดินอากาศ ระบบติดตามอากาศยาน และประเภทเครื่องมืออุตุนิยมวิทยาการบิน</t>
  </si>
  <si>
    <t>การขอกำหนด Mode S Transponder ID Code (24-bit address)</t>
  </si>
  <si>
    <t>กระบวนงานออกใบแทนใบอนุญาตจัดตั้งเครื่องอำนวยความสะดวกในการเดินอากาศ ประเภทระบบการสื่อสาร ระบบช่วยการเดินอากาศ ระบบติดตามอากาศยาน และประเภทเครื่องมืออุตุนิยมวิทยาการบิน</t>
  </si>
  <si>
    <t>กระบวนงานรับรองรายงานผลการบินทดสอบเครื่องอำนวยความสะดวกในการเดินอากาศ</t>
  </si>
  <si>
    <t>กระบวนงานรับรองหลักสูตรการขนส่งวัตถุอันตราย</t>
  </si>
  <si>
    <t>กระบวนงานต่ออายุใบรับรองผู้ดำเนินการเดินอากาศ และ/หรือ ใบอนุญาตการขนส่งวัตถุอันตรายไปกับอากาศยาน</t>
  </si>
  <si>
    <t>การเห็นชอบแผนรักษาความปลอดภัยของผู้ดำเนินการเดินอากาศ (AOSP) กรณีการออกและการต่อใบรับรองผู้ดำเนินการเดินอากาศ</t>
  </si>
  <si>
    <t>การออก และต่ออายุใบรับรองผู้ส่งทราบตัวตน</t>
  </si>
  <si>
    <t>การออกใบแทนใบรับรองผู้ส่งทราบตัวตน เมื่อมีการสูญหายถูกทำลายหรือชำรุดในสาระสำคัญ</t>
  </si>
  <si>
    <t>การเพิ่มประเภท และขอใบแทนหรือแก้ไขใบรับรองพนักงานตรวจค้น</t>
  </si>
  <si>
    <t>ขอรับรองและแก้ไขแผนฝึกอบรมการรักษาความปลอดภัยการบิน</t>
  </si>
  <si>
    <t>การเห็นชอบแผนรักษาความปลอดภัยสนามบิน (ASP) และคู่มือด้านการอำนวยความสะดวก (FAL) กรณีการขอใบรับรองผู้ได้รับใบรับรองการดำเนินงานสนามบินสาธารณะ (Aerodrome Certificate)</t>
  </si>
  <si>
    <t>กรมส่งเสริมการปกครองท้องถิ่น</t>
  </si>
  <si>
    <t>การโฆษณาด้วยการปิด ทิ้ง หรือโปรยแผ่นประกาศ หรือใบปลิวในที่สาธารณะ</t>
  </si>
  <si>
    <t>การรับชำระภาษีที่ดินและสิ่งปลูกสร้าง</t>
  </si>
  <si>
    <t>การรับชำระภาษีป้าย</t>
  </si>
  <si>
    <t>การรับชำระภาษีบำรุงองค์การบริหารส่วนจังหวัดจากน้ำมัน</t>
  </si>
  <si>
    <t>การรับชำระภาษีบำรุงองค์การบริหารส่วนจังหวัดจากยาสูบ</t>
  </si>
  <si>
    <t>การรับชำระค่าธรรมเนียมผู้พักในโรงแรม</t>
  </si>
  <si>
    <t>การไฟฟ้าส่วนภูมิภาค</t>
  </si>
  <si>
    <t>การขอใช้ไฟฟ้าประเภทติดตั้งมิเตอร์ไฟฟ้า ขนาดไม่เกิน 30 แอมป์ นอกเขตชุมชน กรณีชำระค่าธรรมเนียมก่อนการตรวจสอบการเดินสายภายใน (นิติบุคคล)</t>
  </si>
  <si>
    <t>การขอใช้ไฟฟ้าประเภทติดตั้งมิเตอร์ไฟฟ้า ขนาดไม่เกิน 30 แอมป์ นอกเขตชุมชน กรณีชำระค่าธรรมเนียมก่อนการตรวจสอบการเดินสายภายใน (บุคคลธรรมดา)</t>
  </si>
  <si>
    <t>การขอใช้ไฟฟ้าประเภทติดตั้งมิเตอร์ไฟฟ้า ขนาดไม่เกิน 30 แอมป์ นอกเขตชุมชน กรณีตรวจสอบการเดินสายภายในก่อนชำระค่าธรรมเนียม (นิติบุคคล)</t>
  </si>
  <si>
    <t>การขอใช้ไฟฟ้าประเภทติดตั้งมิเตอร์ไฟฟ้า ขนาดไม่เกิน 30 แอมป์ นอกเขตชุมชน กรณีตรวจสอบการเดินสายภายในก่อนชำระค่าธรรมเนียม (บุคคลธรรมดา)</t>
  </si>
  <si>
    <t>การขอใช้ไฟฟ้าประเภทติดตั้งมิเตอร์ไฟฟ้า ขนาดไม่เกิน 30 แอมป์ ในเขตชุมชน กรณีชำระค่าธรรมเนียมก่อนการตรวจสอบการเดินสายภายใน (นิติบุคคล)</t>
  </si>
  <si>
    <t>การขอใช้ไฟฟ้าประเภทติดตั้งมิเตอร์ไฟฟ้า ขนาดไม่เกิน 30 แอมป์ ในเขตชุมชน กรณีชำระค่าธรรมเนียมก่อนการตรวจสอบการเดินสายภายใน (บุคคลธรรมดา)</t>
  </si>
  <si>
    <t>การขอใช้ไฟฟ้าประเภทติดตั้งมิเตอร์ไฟฟ้า ขนาดไม่เกิน 30 แอมป์ ในเขตชุมชน กรณีตรวจสอบการเดินสายภายในก่อนชำระค่าธรรมเนียม (นิติบุคคล)</t>
  </si>
  <si>
    <t>การขอใช้ไฟฟ้าประเภทติดตั้งมิเตอร์ไฟฟ้า ขนาดไม่เกิน 30 แอมป์ ในเขตชุมชน กรณีตรวจสอบการเดินสายภายในก่อนชำระค่าธรรมเนียม (บุคคลธรรมดา)</t>
  </si>
  <si>
    <t>การต่อกลับการใช้ไฟฟ้าในเขตชุมชน กรณีถูกงดจ่ายไฟ (ในและนอกเวลาทำการ)</t>
  </si>
  <si>
    <t>การต่อกลับการใช้ไฟฟ้านอกเขตชุมชน กรณีถูกงดจ่ายไฟ (ในและนอกเวลาทำการ)</t>
  </si>
  <si>
    <t>การต่อกลับการใช้ไฟฟ้าผู้ใช้ไฟรายใหญ่ กรณีถูกงดจ่ายไฟ</t>
  </si>
  <si>
    <t>การจ่ายคืนหลักประกันการใช้ไฟฟ้า (กรณียกเลิกการใช้ไฟฟ้า)</t>
  </si>
  <si>
    <t>การสับเปลี่ยนมิเตอร์กรณีมิเตอร์ชำรุด ผู้ใช้ไฟฟ้ารายย่อย (ขนาดไม่เกิน 30 แอมแปร์)</t>
  </si>
  <si>
    <t>การเลิกใช้ไฟฟ้า (กรณีมิเตอร์ขนาดไม่เกิน 30 แอมแปร์)</t>
  </si>
  <si>
    <t>ระบบไกล่เกลี่ยข้อพิพาทออนไลน์ (OCPB Mediate)</t>
  </si>
  <si>
    <t>กรมธุรกิจพลังงาน</t>
  </si>
  <si>
    <t>ID</t>
  </si>
  <si>
    <t>No0</t>
  </si>
  <si>
    <t>No1</t>
  </si>
  <si>
    <t>Or</t>
  </si>
  <si>
    <t>YR</t>
  </si>
  <si>
    <t>SCO</t>
  </si>
  <si>
    <t>PRO</t>
  </si>
  <si>
    <t>TMS</t>
  </si>
  <si>
    <t>LOG</t>
  </si>
  <si>
    <t>SCO2</t>
  </si>
  <si>
    <t>หน่วยงาน</t>
  </si>
  <si>
    <t>ชื่อบรการ</t>
  </si>
  <si>
    <t>ปริมาณ</t>
  </si>
  <si>
    <t>ต่อ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</si>
</sst>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3" borderId="2" xfId="0" applyFill="1" applyBorder="1"/>
    <xf numFmtId="0" fontId="1" fillId="2" borderId="2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C3B1-1A23-4109-B623-BC2B436DE48D}">
  <dimension ref="A1:N2605"/>
  <sheetViews>
    <sheetView zoomScale="85" zoomScaleNormal="85" workbookViewId="0">
      <selection activeCell="N4" sqref="N4"/>
    </sheetView>
  </sheetViews>
  <sheetFormatPr defaultRowHeight="15" x14ac:dyDescent="0.25"/>
  <cols>
    <col min="1" max="4" width="5.85546875" customWidth="1"/>
    <col min="5" max="5" width="7.5703125" customWidth="1"/>
    <col min="6" max="6" width="23.85546875" customWidth="1"/>
    <col min="7" max="7" width="62.5703125" customWidth="1"/>
    <col min="8" max="8" width="9.140625" style="2"/>
    <col min="9" max="9" width="5.140625" style="2" customWidth="1"/>
    <col min="10" max="10" width="10.140625" bestFit="1" customWidth="1"/>
    <col min="11" max="11" width="4.5703125" bestFit="1" customWidth="1"/>
    <col min="12" max="12" width="6" style="6" customWidth="1"/>
    <col min="13" max="13" width="7" style="5" customWidth="1"/>
  </cols>
  <sheetData>
    <row r="1" spans="1:14" x14ac:dyDescent="0.25">
      <c r="A1" t="s">
        <v>2655</v>
      </c>
      <c r="B1" t="s">
        <v>2656</v>
      </c>
      <c r="C1" t="s">
        <v>2657</v>
      </c>
      <c r="D1" t="s">
        <v>2658</v>
      </c>
      <c r="E1" t="s">
        <v>2654</v>
      </c>
      <c r="J1" t="s">
        <v>2661</v>
      </c>
      <c r="K1" t="s">
        <v>2659</v>
      </c>
      <c r="L1" s="6" t="s">
        <v>2660</v>
      </c>
      <c r="M1" s="5" t="s">
        <v>2662</v>
      </c>
      <c r="N1" t="s">
        <v>2663</v>
      </c>
    </row>
    <row r="3" spans="1:14" ht="15.75" x14ac:dyDescent="0.25">
      <c r="A3">
        <v>1</v>
      </c>
      <c r="B3">
        <v>1</v>
      </c>
      <c r="C3">
        <v>0</v>
      </c>
      <c r="D3">
        <v>0</v>
      </c>
      <c r="E3">
        <v>1291</v>
      </c>
      <c r="F3" t="s">
        <v>2653</v>
      </c>
      <c r="G3" t="s">
        <v>0</v>
      </c>
      <c r="H3" s="2">
        <v>32</v>
      </c>
      <c r="I3" s="2" t="s">
        <v>1</v>
      </c>
      <c r="J3" s="1">
        <f>IF(H3="-",0,IF(I3="เดือน",H3*12,H3))</f>
        <v>32</v>
      </c>
      <c r="K3">
        <v>8</v>
      </c>
      <c r="M3" s="8">
        <f t="shared" ref="M3:M66" si="0">IF(J3&lt;100,0,ROUND(LOG10(J3),0))</f>
        <v>0</v>
      </c>
      <c r="N3">
        <f>IF(M3&gt;5 &amp; ISBLANK(L3),0, L3*100+M3*50)</f>
        <v>0</v>
      </c>
    </row>
    <row r="4" spans="1:14" ht="15.75" x14ac:dyDescent="0.25">
      <c r="A4">
        <v>2</v>
      </c>
      <c r="B4">
        <v>2</v>
      </c>
      <c r="C4">
        <v>0</v>
      </c>
      <c r="D4">
        <v>0</v>
      </c>
      <c r="E4">
        <v>1292</v>
      </c>
      <c r="F4" t="s">
        <v>2653</v>
      </c>
      <c r="G4" t="s">
        <v>2</v>
      </c>
      <c r="H4" s="2">
        <v>5</v>
      </c>
      <c r="I4" s="2" t="s">
        <v>1</v>
      </c>
      <c r="J4" s="1">
        <f t="shared" ref="J4:J67" si="1">IF(H4="-",0,IF(I4="เดือน",H4*12,H4))</f>
        <v>5</v>
      </c>
      <c r="K4">
        <v>10</v>
      </c>
      <c r="M4" s="8">
        <f t="shared" si="0"/>
        <v>0</v>
      </c>
      <c r="N4">
        <f t="shared" ref="N4:N67" si="2">IF(M4&gt;5 &amp; ISBLANK(L4),0, L4*100+M4*50)</f>
        <v>0</v>
      </c>
    </row>
    <row r="5" spans="1:14" ht="15.75" x14ac:dyDescent="0.25">
      <c r="A5">
        <v>3</v>
      </c>
      <c r="B5">
        <v>3</v>
      </c>
      <c r="C5">
        <v>0</v>
      </c>
      <c r="D5">
        <v>0</v>
      </c>
      <c r="E5">
        <v>1293</v>
      </c>
      <c r="F5" t="s">
        <v>2653</v>
      </c>
      <c r="G5" t="s">
        <v>3</v>
      </c>
      <c r="H5" s="2">
        <v>5</v>
      </c>
      <c r="I5" s="2" t="s">
        <v>1</v>
      </c>
      <c r="J5" s="1">
        <f t="shared" si="1"/>
        <v>5</v>
      </c>
      <c r="K5">
        <v>10</v>
      </c>
      <c r="M5" s="8">
        <f t="shared" si="0"/>
        <v>0</v>
      </c>
      <c r="N5">
        <f t="shared" si="2"/>
        <v>0</v>
      </c>
    </row>
    <row r="6" spans="1:14" ht="15.75" x14ac:dyDescent="0.25">
      <c r="A6">
        <v>4</v>
      </c>
      <c r="B6">
        <v>4</v>
      </c>
      <c r="C6">
        <v>0</v>
      </c>
      <c r="D6">
        <v>0</v>
      </c>
      <c r="E6">
        <v>1294</v>
      </c>
      <c r="F6" t="s">
        <v>2653</v>
      </c>
      <c r="G6" t="s">
        <v>4</v>
      </c>
      <c r="H6" s="2">
        <v>5</v>
      </c>
      <c r="I6" s="2" t="s">
        <v>1</v>
      </c>
      <c r="J6" s="1">
        <f t="shared" si="1"/>
        <v>5</v>
      </c>
      <c r="K6">
        <v>7</v>
      </c>
      <c r="M6" s="8">
        <f t="shared" si="0"/>
        <v>0</v>
      </c>
      <c r="N6">
        <f t="shared" si="2"/>
        <v>0</v>
      </c>
    </row>
    <row r="7" spans="1:14" ht="15.75" x14ac:dyDescent="0.25">
      <c r="A7">
        <v>5</v>
      </c>
      <c r="B7">
        <v>5</v>
      </c>
      <c r="C7">
        <v>0</v>
      </c>
      <c r="D7">
        <v>0</v>
      </c>
      <c r="E7">
        <v>1295</v>
      </c>
      <c r="F7" t="s">
        <v>2653</v>
      </c>
      <c r="G7" t="s">
        <v>5</v>
      </c>
      <c r="H7" s="2">
        <v>3</v>
      </c>
      <c r="I7" s="2" t="s">
        <v>1</v>
      </c>
      <c r="J7" s="1">
        <f t="shared" si="1"/>
        <v>3</v>
      </c>
      <c r="K7">
        <v>7</v>
      </c>
      <c r="M7" s="8">
        <f t="shared" si="0"/>
        <v>0</v>
      </c>
      <c r="N7">
        <f t="shared" si="2"/>
        <v>0</v>
      </c>
    </row>
    <row r="8" spans="1:14" ht="15.75" x14ac:dyDescent="0.25">
      <c r="A8">
        <v>6</v>
      </c>
      <c r="B8">
        <v>6</v>
      </c>
      <c r="C8">
        <v>0</v>
      </c>
      <c r="D8">
        <v>0</v>
      </c>
      <c r="E8">
        <v>1296</v>
      </c>
      <c r="F8" t="s">
        <v>2653</v>
      </c>
      <c r="G8" t="s">
        <v>6</v>
      </c>
      <c r="H8" s="2">
        <v>123</v>
      </c>
      <c r="I8" s="2" t="s">
        <v>1</v>
      </c>
      <c r="J8" s="1">
        <f t="shared" si="1"/>
        <v>123</v>
      </c>
      <c r="K8">
        <v>8</v>
      </c>
      <c r="M8" s="8">
        <f t="shared" si="0"/>
        <v>2</v>
      </c>
      <c r="N8">
        <f t="shared" si="2"/>
        <v>100</v>
      </c>
    </row>
    <row r="9" spans="1:14" ht="15.75" x14ac:dyDescent="0.25">
      <c r="A9">
        <v>7</v>
      </c>
      <c r="B9">
        <v>7</v>
      </c>
      <c r="C9">
        <v>0</v>
      </c>
      <c r="D9">
        <v>0</v>
      </c>
      <c r="E9">
        <v>1297</v>
      </c>
      <c r="F9" t="s">
        <v>2653</v>
      </c>
      <c r="G9" t="s">
        <v>7</v>
      </c>
      <c r="I9" s="2" t="s">
        <v>8</v>
      </c>
      <c r="J9" s="1">
        <f t="shared" si="1"/>
        <v>0</v>
      </c>
      <c r="K9">
        <v>7</v>
      </c>
      <c r="M9" s="8">
        <f t="shared" si="0"/>
        <v>0</v>
      </c>
      <c r="N9">
        <f t="shared" si="2"/>
        <v>0</v>
      </c>
    </row>
    <row r="10" spans="1:14" ht="15.75" x14ac:dyDescent="0.25">
      <c r="A10">
        <v>8</v>
      </c>
      <c r="B10">
        <v>8</v>
      </c>
      <c r="C10">
        <v>0</v>
      </c>
      <c r="D10">
        <v>0</v>
      </c>
      <c r="E10">
        <v>1298</v>
      </c>
      <c r="F10" t="s">
        <v>2653</v>
      </c>
      <c r="G10" t="s">
        <v>9</v>
      </c>
      <c r="I10" s="2" t="s">
        <v>8</v>
      </c>
      <c r="J10" s="1">
        <f t="shared" si="1"/>
        <v>0</v>
      </c>
      <c r="K10">
        <v>6</v>
      </c>
      <c r="M10" s="8">
        <f t="shared" si="0"/>
        <v>0</v>
      </c>
      <c r="N10">
        <f t="shared" si="2"/>
        <v>0</v>
      </c>
    </row>
    <row r="11" spans="1:14" ht="15.75" x14ac:dyDescent="0.25">
      <c r="A11">
        <v>9</v>
      </c>
      <c r="B11">
        <v>9</v>
      </c>
      <c r="C11">
        <v>0</v>
      </c>
      <c r="D11">
        <v>0</v>
      </c>
      <c r="E11">
        <v>1299</v>
      </c>
      <c r="F11" t="s">
        <v>2653</v>
      </c>
      <c r="G11" t="s">
        <v>10</v>
      </c>
      <c r="H11" s="2">
        <v>41</v>
      </c>
      <c r="I11" s="2" t="s">
        <v>1</v>
      </c>
      <c r="J11" s="1">
        <f t="shared" si="1"/>
        <v>41</v>
      </c>
      <c r="K11">
        <v>8</v>
      </c>
      <c r="M11" s="8">
        <f t="shared" si="0"/>
        <v>0</v>
      </c>
      <c r="N11">
        <f t="shared" si="2"/>
        <v>0</v>
      </c>
    </row>
    <row r="12" spans="1:14" ht="15.75" x14ac:dyDescent="0.25">
      <c r="A12">
        <v>10</v>
      </c>
      <c r="B12">
        <v>10</v>
      </c>
      <c r="C12">
        <v>0</v>
      </c>
      <c r="D12">
        <v>0</v>
      </c>
      <c r="E12">
        <v>1300</v>
      </c>
      <c r="F12" t="s">
        <v>2653</v>
      </c>
      <c r="G12" t="s">
        <v>11</v>
      </c>
      <c r="H12" s="2">
        <v>2</v>
      </c>
      <c r="I12" s="2" t="s">
        <v>1</v>
      </c>
      <c r="J12" s="1">
        <f t="shared" si="1"/>
        <v>2</v>
      </c>
      <c r="K12">
        <v>7</v>
      </c>
      <c r="M12" s="8">
        <f t="shared" si="0"/>
        <v>0</v>
      </c>
      <c r="N12">
        <f t="shared" si="2"/>
        <v>0</v>
      </c>
    </row>
    <row r="13" spans="1:14" ht="15.75" x14ac:dyDescent="0.25">
      <c r="A13">
        <v>11</v>
      </c>
      <c r="B13">
        <v>11</v>
      </c>
      <c r="C13">
        <v>0</v>
      </c>
      <c r="D13">
        <v>0</v>
      </c>
      <c r="E13">
        <v>1301</v>
      </c>
      <c r="F13" t="s">
        <v>2653</v>
      </c>
      <c r="G13" t="s">
        <v>12</v>
      </c>
      <c r="H13" s="2">
        <v>3</v>
      </c>
      <c r="I13" s="2" t="s">
        <v>1</v>
      </c>
      <c r="J13" s="1">
        <f t="shared" si="1"/>
        <v>3</v>
      </c>
      <c r="K13">
        <v>6</v>
      </c>
      <c r="M13" s="8">
        <f t="shared" si="0"/>
        <v>0</v>
      </c>
      <c r="N13">
        <f t="shared" si="2"/>
        <v>0</v>
      </c>
    </row>
    <row r="14" spans="1:14" ht="15.75" x14ac:dyDescent="0.25">
      <c r="A14">
        <v>12</v>
      </c>
      <c r="B14">
        <v>12</v>
      </c>
      <c r="C14">
        <v>0</v>
      </c>
      <c r="D14">
        <v>0</v>
      </c>
      <c r="E14">
        <v>1302</v>
      </c>
      <c r="F14" t="s">
        <v>2653</v>
      </c>
      <c r="G14" t="s">
        <v>13</v>
      </c>
      <c r="H14" s="2">
        <v>39</v>
      </c>
      <c r="I14" s="2" t="s">
        <v>1</v>
      </c>
      <c r="J14" s="1">
        <f t="shared" si="1"/>
        <v>39</v>
      </c>
      <c r="K14">
        <v>7</v>
      </c>
      <c r="M14" s="8">
        <f t="shared" si="0"/>
        <v>0</v>
      </c>
      <c r="N14">
        <f t="shared" si="2"/>
        <v>0</v>
      </c>
    </row>
    <row r="15" spans="1:14" ht="15.75" x14ac:dyDescent="0.25">
      <c r="A15">
        <v>13</v>
      </c>
      <c r="B15">
        <v>13</v>
      </c>
      <c r="C15">
        <v>0</v>
      </c>
      <c r="D15">
        <v>0</v>
      </c>
      <c r="E15">
        <v>1303</v>
      </c>
      <c r="F15" t="s">
        <v>2653</v>
      </c>
      <c r="G15" t="s">
        <v>14</v>
      </c>
      <c r="H15" s="2">
        <v>3</v>
      </c>
      <c r="I15" s="2" t="s">
        <v>1</v>
      </c>
      <c r="J15" s="1">
        <f t="shared" si="1"/>
        <v>3</v>
      </c>
      <c r="K15">
        <v>7</v>
      </c>
      <c r="M15" s="8">
        <f t="shared" si="0"/>
        <v>0</v>
      </c>
      <c r="N15">
        <f t="shared" si="2"/>
        <v>0</v>
      </c>
    </row>
    <row r="16" spans="1:14" ht="15.75" x14ac:dyDescent="0.25">
      <c r="A16">
        <v>14</v>
      </c>
      <c r="B16">
        <v>14</v>
      </c>
      <c r="C16">
        <v>0</v>
      </c>
      <c r="D16">
        <v>0</v>
      </c>
      <c r="E16">
        <v>1304</v>
      </c>
      <c r="F16" t="s">
        <v>2653</v>
      </c>
      <c r="G16" t="s">
        <v>15</v>
      </c>
      <c r="I16" s="2" t="s">
        <v>8</v>
      </c>
      <c r="J16" s="1">
        <f t="shared" si="1"/>
        <v>0</v>
      </c>
      <c r="K16">
        <v>6</v>
      </c>
      <c r="M16" s="8">
        <f t="shared" si="0"/>
        <v>0</v>
      </c>
      <c r="N16">
        <f t="shared" si="2"/>
        <v>0</v>
      </c>
    </row>
    <row r="17" spans="1:14" ht="15.75" x14ac:dyDescent="0.25">
      <c r="A17">
        <v>15</v>
      </c>
      <c r="B17">
        <v>15</v>
      </c>
      <c r="C17">
        <v>0</v>
      </c>
      <c r="D17">
        <v>0</v>
      </c>
      <c r="E17">
        <v>1305</v>
      </c>
      <c r="F17" t="s">
        <v>2653</v>
      </c>
      <c r="G17" t="s">
        <v>16</v>
      </c>
      <c r="H17" s="2">
        <v>11</v>
      </c>
      <c r="I17" s="2" t="s">
        <v>1</v>
      </c>
      <c r="J17" s="1">
        <f t="shared" si="1"/>
        <v>11</v>
      </c>
      <c r="K17">
        <v>8</v>
      </c>
      <c r="M17" s="8">
        <f t="shared" si="0"/>
        <v>0</v>
      </c>
      <c r="N17">
        <f t="shared" si="2"/>
        <v>0</v>
      </c>
    </row>
    <row r="18" spans="1:14" ht="15.75" x14ac:dyDescent="0.25">
      <c r="A18">
        <v>16</v>
      </c>
      <c r="B18">
        <v>16</v>
      </c>
      <c r="C18">
        <v>0</v>
      </c>
      <c r="D18">
        <v>0</v>
      </c>
      <c r="E18">
        <v>1306</v>
      </c>
      <c r="F18" t="s">
        <v>2653</v>
      </c>
      <c r="G18" t="s">
        <v>17</v>
      </c>
      <c r="H18" s="2">
        <v>1</v>
      </c>
      <c r="I18" s="2" t="s">
        <v>1</v>
      </c>
      <c r="J18" s="1">
        <f t="shared" si="1"/>
        <v>1</v>
      </c>
      <c r="K18">
        <v>7</v>
      </c>
      <c r="M18" s="8">
        <f t="shared" si="0"/>
        <v>0</v>
      </c>
      <c r="N18">
        <f t="shared" si="2"/>
        <v>0</v>
      </c>
    </row>
    <row r="19" spans="1:14" ht="15.75" x14ac:dyDescent="0.25">
      <c r="A19">
        <v>17</v>
      </c>
      <c r="B19">
        <v>17</v>
      </c>
      <c r="C19">
        <v>0</v>
      </c>
      <c r="D19">
        <v>0</v>
      </c>
      <c r="E19">
        <v>1307</v>
      </c>
      <c r="F19" t="s">
        <v>2653</v>
      </c>
      <c r="G19" t="s">
        <v>18</v>
      </c>
      <c r="H19" s="2">
        <v>1</v>
      </c>
      <c r="I19" s="2" t="s">
        <v>1</v>
      </c>
      <c r="J19" s="1">
        <f t="shared" si="1"/>
        <v>1</v>
      </c>
      <c r="K19">
        <v>6</v>
      </c>
      <c r="M19" s="8">
        <f t="shared" si="0"/>
        <v>0</v>
      </c>
      <c r="N19">
        <f t="shared" si="2"/>
        <v>0</v>
      </c>
    </row>
    <row r="20" spans="1:14" ht="15.75" x14ac:dyDescent="0.25">
      <c r="A20">
        <v>18</v>
      </c>
      <c r="B20">
        <v>18</v>
      </c>
      <c r="C20">
        <v>0</v>
      </c>
      <c r="D20">
        <v>0</v>
      </c>
      <c r="E20">
        <v>1308</v>
      </c>
      <c r="F20" t="s">
        <v>2653</v>
      </c>
      <c r="G20" t="s">
        <v>19</v>
      </c>
      <c r="H20" s="2">
        <v>33</v>
      </c>
      <c r="I20" s="2" t="s">
        <v>1</v>
      </c>
      <c r="J20" s="1">
        <f t="shared" si="1"/>
        <v>33</v>
      </c>
      <c r="K20">
        <v>8</v>
      </c>
      <c r="M20" s="8">
        <f t="shared" si="0"/>
        <v>0</v>
      </c>
      <c r="N20">
        <f t="shared" si="2"/>
        <v>0</v>
      </c>
    </row>
    <row r="21" spans="1:14" ht="15.75" x14ac:dyDescent="0.25">
      <c r="A21">
        <v>19</v>
      </c>
      <c r="B21">
        <v>19</v>
      </c>
      <c r="C21">
        <v>0</v>
      </c>
      <c r="D21">
        <v>0</v>
      </c>
      <c r="E21">
        <v>1309</v>
      </c>
      <c r="F21" t="s">
        <v>2653</v>
      </c>
      <c r="G21" t="s">
        <v>20</v>
      </c>
      <c r="H21" s="2">
        <v>512</v>
      </c>
      <c r="I21" s="2" t="s">
        <v>1</v>
      </c>
      <c r="J21" s="1">
        <f t="shared" si="1"/>
        <v>512</v>
      </c>
      <c r="K21">
        <v>8</v>
      </c>
      <c r="M21" s="8">
        <f t="shared" si="0"/>
        <v>3</v>
      </c>
      <c r="N21">
        <f t="shared" si="2"/>
        <v>150</v>
      </c>
    </row>
    <row r="22" spans="1:14" ht="15.75" x14ac:dyDescent="0.25">
      <c r="A22">
        <v>20</v>
      </c>
      <c r="B22">
        <v>20</v>
      </c>
      <c r="C22">
        <v>0</v>
      </c>
      <c r="D22">
        <v>0</v>
      </c>
      <c r="E22">
        <v>1310</v>
      </c>
      <c r="F22" t="s">
        <v>2653</v>
      </c>
      <c r="G22" t="s">
        <v>21</v>
      </c>
      <c r="H22" s="2">
        <v>117</v>
      </c>
      <c r="I22" s="2" t="s">
        <v>1</v>
      </c>
      <c r="J22" s="1">
        <f t="shared" si="1"/>
        <v>117</v>
      </c>
      <c r="K22">
        <v>7</v>
      </c>
      <c r="M22" s="8">
        <f t="shared" si="0"/>
        <v>2</v>
      </c>
      <c r="N22">
        <f t="shared" si="2"/>
        <v>100</v>
      </c>
    </row>
    <row r="23" spans="1:14" ht="15.75" x14ac:dyDescent="0.25">
      <c r="A23">
        <v>21</v>
      </c>
      <c r="B23">
        <v>21</v>
      </c>
      <c r="C23">
        <v>0</v>
      </c>
      <c r="D23">
        <v>0</v>
      </c>
      <c r="E23">
        <v>1311</v>
      </c>
      <c r="F23" t="s">
        <v>2653</v>
      </c>
      <c r="G23" t="s">
        <v>22</v>
      </c>
      <c r="I23" s="2" t="s">
        <v>8</v>
      </c>
      <c r="J23" s="1">
        <f t="shared" si="1"/>
        <v>0</v>
      </c>
      <c r="K23">
        <v>7</v>
      </c>
      <c r="M23" s="8">
        <f t="shared" si="0"/>
        <v>0</v>
      </c>
      <c r="N23">
        <f t="shared" si="2"/>
        <v>0</v>
      </c>
    </row>
    <row r="24" spans="1:14" ht="15.75" x14ac:dyDescent="0.25">
      <c r="A24">
        <v>22</v>
      </c>
      <c r="B24">
        <v>22</v>
      </c>
      <c r="C24">
        <v>0</v>
      </c>
      <c r="D24">
        <v>0</v>
      </c>
      <c r="E24">
        <v>1312</v>
      </c>
      <c r="F24" t="s">
        <v>2653</v>
      </c>
      <c r="G24" t="s">
        <v>23</v>
      </c>
      <c r="H24" s="2">
        <v>42</v>
      </c>
      <c r="I24" s="2" t="s">
        <v>1</v>
      </c>
      <c r="J24" s="1">
        <f t="shared" si="1"/>
        <v>42</v>
      </c>
      <c r="K24">
        <v>7</v>
      </c>
      <c r="M24" s="8">
        <f t="shared" si="0"/>
        <v>0</v>
      </c>
      <c r="N24">
        <f t="shared" si="2"/>
        <v>0</v>
      </c>
    </row>
    <row r="25" spans="1:14" ht="15.75" x14ac:dyDescent="0.25">
      <c r="A25">
        <v>23</v>
      </c>
      <c r="B25">
        <v>23</v>
      </c>
      <c r="C25">
        <v>0</v>
      </c>
      <c r="D25">
        <v>0</v>
      </c>
      <c r="E25">
        <v>1313</v>
      </c>
      <c r="F25" t="s">
        <v>2653</v>
      </c>
      <c r="G25" t="s">
        <v>24</v>
      </c>
      <c r="H25" s="2">
        <v>1</v>
      </c>
      <c r="I25" s="2" t="s">
        <v>1</v>
      </c>
      <c r="J25" s="1">
        <f t="shared" si="1"/>
        <v>1</v>
      </c>
      <c r="K25">
        <v>9</v>
      </c>
      <c r="M25" s="8">
        <f t="shared" si="0"/>
        <v>0</v>
      </c>
      <c r="N25">
        <f t="shared" si="2"/>
        <v>0</v>
      </c>
    </row>
    <row r="26" spans="1:14" ht="15.75" x14ac:dyDescent="0.25">
      <c r="A26">
        <v>24</v>
      </c>
      <c r="B26">
        <v>24</v>
      </c>
      <c r="C26">
        <v>0</v>
      </c>
      <c r="D26">
        <v>0</v>
      </c>
      <c r="E26">
        <v>1314</v>
      </c>
      <c r="F26" t="s">
        <v>2653</v>
      </c>
      <c r="G26" t="s">
        <v>25</v>
      </c>
      <c r="H26" s="2">
        <v>13</v>
      </c>
      <c r="I26" s="2" t="s">
        <v>1</v>
      </c>
      <c r="J26" s="1">
        <f t="shared" si="1"/>
        <v>13</v>
      </c>
      <c r="K26">
        <v>9</v>
      </c>
      <c r="M26" s="8">
        <f t="shared" si="0"/>
        <v>0</v>
      </c>
      <c r="N26">
        <f t="shared" si="2"/>
        <v>0</v>
      </c>
    </row>
    <row r="27" spans="1:14" ht="15.75" x14ac:dyDescent="0.25">
      <c r="A27">
        <v>25</v>
      </c>
      <c r="B27">
        <v>25</v>
      </c>
      <c r="C27">
        <v>0</v>
      </c>
      <c r="D27">
        <v>0</v>
      </c>
      <c r="E27">
        <v>1315</v>
      </c>
      <c r="F27" t="s">
        <v>2653</v>
      </c>
      <c r="G27" t="s">
        <v>26</v>
      </c>
      <c r="H27" s="2">
        <v>677</v>
      </c>
      <c r="I27" s="2" t="s">
        <v>1</v>
      </c>
      <c r="J27" s="1">
        <f t="shared" si="1"/>
        <v>677</v>
      </c>
      <c r="K27">
        <v>8</v>
      </c>
      <c r="M27" s="8">
        <f t="shared" si="0"/>
        <v>3</v>
      </c>
      <c r="N27">
        <f t="shared" si="2"/>
        <v>150</v>
      </c>
    </row>
    <row r="28" spans="1:14" ht="15.75" x14ac:dyDescent="0.25">
      <c r="A28">
        <v>26</v>
      </c>
      <c r="B28">
        <v>26</v>
      </c>
      <c r="C28">
        <v>0</v>
      </c>
      <c r="D28">
        <v>0</v>
      </c>
      <c r="E28">
        <v>1316</v>
      </c>
      <c r="F28" t="s">
        <v>2653</v>
      </c>
      <c r="G28" t="s">
        <v>27</v>
      </c>
      <c r="H28" s="2">
        <v>70</v>
      </c>
      <c r="I28" s="2" t="s">
        <v>1</v>
      </c>
      <c r="J28" s="1">
        <f t="shared" si="1"/>
        <v>70</v>
      </c>
      <c r="K28">
        <v>8</v>
      </c>
      <c r="M28" s="8">
        <f t="shared" si="0"/>
        <v>0</v>
      </c>
      <c r="N28">
        <f t="shared" si="2"/>
        <v>0</v>
      </c>
    </row>
    <row r="29" spans="1:14" ht="15.75" x14ac:dyDescent="0.25">
      <c r="A29">
        <v>27</v>
      </c>
      <c r="B29">
        <v>27</v>
      </c>
      <c r="C29">
        <v>0</v>
      </c>
      <c r="D29">
        <v>0</v>
      </c>
      <c r="E29">
        <v>1317</v>
      </c>
      <c r="F29" t="s">
        <v>2653</v>
      </c>
      <c r="G29" t="s">
        <v>28</v>
      </c>
      <c r="H29" s="2">
        <v>40</v>
      </c>
      <c r="I29" s="2" t="s">
        <v>1</v>
      </c>
      <c r="J29" s="1">
        <f t="shared" si="1"/>
        <v>40</v>
      </c>
      <c r="K29">
        <v>7</v>
      </c>
      <c r="M29" s="8">
        <f t="shared" si="0"/>
        <v>0</v>
      </c>
      <c r="N29">
        <f t="shared" si="2"/>
        <v>0</v>
      </c>
    </row>
    <row r="30" spans="1:14" ht="15.75" x14ac:dyDescent="0.25">
      <c r="A30">
        <v>28</v>
      </c>
      <c r="B30">
        <v>28</v>
      </c>
      <c r="C30">
        <v>0</v>
      </c>
      <c r="D30">
        <v>0</v>
      </c>
      <c r="E30">
        <v>1318</v>
      </c>
      <c r="F30" t="s">
        <v>2653</v>
      </c>
      <c r="G30" t="s">
        <v>29</v>
      </c>
      <c r="H30" s="2">
        <v>51</v>
      </c>
      <c r="I30" s="2" t="s">
        <v>1</v>
      </c>
      <c r="J30" s="1">
        <f t="shared" si="1"/>
        <v>51</v>
      </c>
      <c r="K30">
        <v>7</v>
      </c>
      <c r="M30" s="8">
        <f t="shared" si="0"/>
        <v>0</v>
      </c>
      <c r="N30">
        <f t="shared" si="2"/>
        <v>0</v>
      </c>
    </row>
    <row r="31" spans="1:14" ht="15.75" x14ac:dyDescent="0.25">
      <c r="A31">
        <v>29</v>
      </c>
      <c r="B31">
        <v>29</v>
      </c>
      <c r="C31">
        <v>0</v>
      </c>
      <c r="D31">
        <v>0</v>
      </c>
      <c r="E31">
        <v>1319</v>
      </c>
      <c r="F31" t="s">
        <v>2653</v>
      </c>
      <c r="G31" t="s">
        <v>30</v>
      </c>
      <c r="H31" s="2">
        <v>19</v>
      </c>
      <c r="I31" s="2" t="s">
        <v>1</v>
      </c>
      <c r="J31" s="1">
        <f t="shared" si="1"/>
        <v>19</v>
      </c>
      <c r="K31">
        <v>5</v>
      </c>
      <c r="M31" s="8">
        <f t="shared" si="0"/>
        <v>0</v>
      </c>
      <c r="N31">
        <f t="shared" si="2"/>
        <v>0</v>
      </c>
    </row>
    <row r="32" spans="1:14" ht="15.75" x14ac:dyDescent="0.25">
      <c r="A32">
        <v>30</v>
      </c>
      <c r="B32">
        <v>30</v>
      </c>
      <c r="C32">
        <v>0</v>
      </c>
      <c r="D32">
        <v>0</v>
      </c>
      <c r="E32">
        <v>1320</v>
      </c>
      <c r="F32" t="s">
        <v>2653</v>
      </c>
      <c r="G32" t="s">
        <v>31</v>
      </c>
      <c r="H32" s="2">
        <v>1</v>
      </c>
      <c r="I32" s="2" t="s">
        <v>1</v>
      </c>
      <c r="J32" s="1">
        <f t="shared" si="1"/>
        <v>1</v>
      </c>
      <c r="K32">
        <v>5</v>
      </c>
      <c r="M32" s="8">
        <f t="shared" si="0"/>
        <v>0</v>
      </c>
      <c r="N32">
        <f t="shared" si="2"/>
        <v>0</v>
      </c>
    </row>
    <row r="33" spans="1:14" ht="15.75" x14ac:dyDescent="0.25">
      <c r="A33">
        <v>31</v>
      </c>
      <c r="B33">
        <v>31</v>
      </c>
      <c r="C33">
        <v>0</v>
      </c>
      <c r="D33">
        <v>0</v>
      </c>
      <c r="E33">
        <v>1321</v>
      </c>
      <c r="F33" t="s">
        <v>2653</v>
      </c>
      <c r="G33" t="s">
        <v>32</v>
      </c>
      <c r="H33" s="2">
        <v>9</v>
      </c>
      <c r="I33" s="2" t="s">
        <v>1</v>
      </c>
      <c r="J33" s="1">
        <f t="shared" si="1"/>
        <v>9</v>
      </c>
      <c r="K33">
        <v>7</v>
      </c>
      <c r="M33" s="8">
        <f t="shared" si="0"/>
        <v>0</v>
      </c>
      <c r="N33">
        <f t="shared" si="2"/>
        <v>0</v>
      </c>
    </row>
    <row r="34" spans="1:14" ht="15.75" x14ac:dyDescent="0.25">
      <c r="A34">
        <v>32</v>
      </c>
      <c r="B34">
        <v>32</v>
      </c>
      <c r="C34">
        <v>0</v>
      </c>
      <c r="D34">
        <v>0</v>
      </c>
      <c r="E34">
        <v>1322</v>
      </c>
      <c r="F34" t="s">
        <v>2653</v>
      </c>
      <c r="G34" t="s">
        <v>33</v>
      </c>
      <c r="I34" s="2" t="s">
        <v>8</v>
      </c>
      <c r="J34" s="1">
        <f t="shared" si="1"/>
        <v>0</v>
      </c>
      <c r="K34">
        <v>7</v>
      </c>
      <c r="M34" s="8">
        <f t="shared" si="0"/>
        <v>0</v>
      </c>
      <c r="N34">
        <f t="shared" si="2"/>
        <v>0</v>
      </c>
    </row>
    <row r="35" spans="1:14" ht="15.75" x14ac:dyDescent="0.25">
      <c r="A35">
        <v>33</v>
      </c>
      <c r="B35">
        <v>33</v>
      </c>
      <c r="C35">
        <v>0</v>
      </c>
      <c r="D35">
        <v>0</v>
      </c>
      <c r="E35">
        <v>1323</v>
      </c>
      <c r="F35" t="s">
        <v>2653</v>
      </c>
      <c r="G35" t="s">
        <v>34</v>
      </c>
      <c r="H35" s="2">
        <v>68</v>
      </c>
      <c r="I35" s="2" t="s">
        <v>1</v>
      </c>
      <c r="J35" s="1">
        <f t="shared" si="1"/>
        <v>68</v>
      </c>
      <c r="K35">
        <v>8</v>
      </c>
      <c r="M35" s="8">
        <f t="shared" si="0"/>
        <v>0</v>
      </c>
      <c r="N35">
        <f t="shared" si="2"/>
        <v>0</v>
      </c>
    </row>
    <row r="36" spans="1:14" ht="15.75" x14ac:dyDescent="0.25">
      <c r="A36">
        <v>34</v>
      </c>
      <c r="B36">
        <v>34</v>
      </c>
      <c r="C36">
        <v>0</v>
      </c>
      <c r="D36">
        <v>0</v>
      </c>
      <c r="E36">
        <v>1324</v>
      </c>
      <c r="F36" t="s">
        <v>2653</v>
      </c>
      <c r="G36" t="s">
        <v>35</v>
      </c>
      <c r="I36" s="2" t="s">
        <v>8</v>
      </c>
      <c r="J36" s="1">
        <f t="shared" si="1"/>
        <v>0</v>
      </c>
      <c r="K36">
        <v>7</v>
      </c>
      <c r="M36" s="8">
        <f t="shared" si="0"/>
        <v>0</v>
      </c>
      <c r="N36">
        <f t="shared" si="2"/>
        <v>0</v>
      </c>
    </row>
    <row r="37" spans="1:14" ht="15.75" x14ac:dyDescent="0.25">
      <c r="A37">
        <v>35</v>
      </c>
      <c r="B37">
        <v>35</v>
      </c>
      <c r="C37">
        <v>0</v>
      </c>
      <c r="D37">
        <v>0</v>
      </c>
      <c r="E37">
        <v>1325</v>
      </c>
      <c r="F37" t="s">
        <v>2653</v>
      </c>
      <c r="G37" t="s">
        <v>36</v>
      </c>
      <c r="H37" s="2">
        <v>38</v>
      </c>
      <c r="I37" s="2" t="s">
        <v>1</v>
      </c>
      <c r="J37" s="1">
        <f t="shared" si="1"/>
        <v>38</v>
      </c>
      <c r="K37">
        <v>6</v>
      </c>
      <c r="M37" s="8">
        <f t="shared" si="0"/>
        <v>0</v>
      </c>
      <c r="N37">
        <f t="shared" si="2"/>
        <v>0</v>
      </c>
    </row>
    <row r="38" spans="1:14" ht="15.75" x14ac:dyDescent="0.25">
      <c r="A38">
        <v>36</v>
      </c>
      <c r="B38">
        <v>36</v>
      </c>
      <c r="C38">
        <v>0</v>
      </c>
      <c r="D38">
        <v>0</v>
      </c>
      <c r="E38">
        <v>1326</v>
      </c>
      <c r="F38" t="s">
        <v>2653</v>
      </c>
      <c r="G38" t="s">
        <v>37</v>
      </c>
      <c r="H38" s="2">
        <v>5</v>
      </c>
      <c r="I38" s="2" t="s">
        <v>1</v>
      </c>
      <c r="J38" s="1">
        <f t="shared" si="1"/>
        <v>5</v>
      </c>
      <c r="K38">
        <v>7</v>
      </c>
      <c r="M38" s="8">
        <f t="shared" si="0"/>
        <v>0</v>
      </c>
      <c r="N38">
        <f t="shared" si="2"/>
        <v>0</v>
      </c>
    </row>
    <row r="39" spans="1:14" ht="15.75" x14ac:dyDescent="0.25">
      <c r="A39">
        <v>37</v>
      </c>
      <c r="B39">
        <v>37</v>
      </c>
      <c r="C39">
        <v>0</v>
      </c>
      <c r="D39">
        <v>0</v>
      </c>
      <c r="E39">
        <v>1327</v>
      </c>
      <c r="F39" t="s">
        <v>2653</v>
      </c>
      <c r="G39" t="s">
        <v>38</v>
      </c>
      <c r="H39" s="2">
        <v>1</v>
      </c>
      <c r="I39" s="2" t="s">
        <v>1</v>
      </c>
      <c r="J39" s="1">
        <f t="shared" si="1"/>
        <v>1</v>
      </c>
      <c r="K39">
        <v>7</v>
      </c>
      <c r="M39" s="8">
        <f t="shared" si="0"/>
        <v>0</v>
      </c>
      <c r="N39">
        <f t="shared" si="2"/>
        <v>0</v>
      </c>
    </row>
    <row r="40" spans="1:14" ht="15.75" x14ac:dyDescent="0.25">
      <c r="A40">
        <v>38</v>
      </c>
      <c r="B40">
        <v>38</v>
      </c>
      <c r="C40">
        <v>0</v>
      </c>
      <c r="D40">
        <v>0</v>
      </c>
      <c r="E40">
        <v>1328</v>
      </c>
      <c r="F40" t="s">
        <v>2653</v>
      </c>
      <c r="G40" t="s">
        <v>39</v>
      </c>
      <c r="I40" s="2" t="s">
        <v>8</v>
      </c>
      <c r="J40" s="1">
        <f t="shared" si="1"/>
        <v>0</v>
      </c>
      <c r="K40">
        <v>6</v>
      </c>
      <c r="M40" s="8">
        <f t="shared" si="0"/>
        <v>0</v>
      </c>
      <c r="N40">
        <f t="shared" si="2"/>
        <v>0</v>
      </c>
    </row>
    <row r="41" spans="1:14" ht="15.75" x14ac:dyDescent="0.25">
      <c r="A41">
        <v>39</v>
      </c>
      <c r="B41">
        <v>39</v>
      </c>
      <c r="C41">
        <v>0</v>
      </c>
      <c r="D41">
        <v>0</v>
      </c>
      <c r="E41">
        <v>1329</v>
      </c>
      <c r="F41" t="s">
        <v>2653</v>
      </c>
      <c r="G41" t="s">
        <v>40</v>
      </c>
      <c r="H41" s="2">
        <v>1</v>
      </c>
      <c r="I41" s="2" t="s">
        <v>1</v>
      </c>
      <c r="J41" s="1">
        <f t="shared" si="1"/>
        <v>1</v>
      </c>
      <c r="K41">
        <v>7</v>
      </c>
      <c r="M41" s="8">
        <f t="shared" si="0"/>
        <v>0</v>
      </c>
      <c r="N41">
        <f t="shared" si="2"/>
        <v>0</v>
      </c>
    </row>
    <row r="42" spans="1:14" ht="15.75" x14ac:dyDescent="0.25">
      <c r="A42">
        <v>40</v>
      </c>
      <c r="B42">
        <v>40</v>
      </c>
      <c r="C42">
        <v>0</v>
      </c>
      <c r="D42">
        <v>0</v>
      </c>
      <c r="E42">
        <v>1330</v>
      </c>
      <c r="F42" t="s">
        <v>2653</v>
      </c>
      <c r="G42" t="s">
        <v>41</v>
      </c>
      <c r="I42" s="2" t="s">
        <v>8</v>
      </c>
      <c r="J42" s="1">
        <f t="shared" si="1"/>
        <v>0</v>
      </c>
      <c r="K42">
        <v>6</v>
      </c>
      <c r="M42" s="8">
        <f t="shared" si="0"/>
        <v>0</v>
      </c>
      <c r="N42">
        <f t="shared" si="2"/>
        <v>0</v>
      </c>
    </row>
    <row r="43" spans="1:14" ht="15.75" x14ac:dyDescent="0.25">
      <c r="A43">
        <v>41</v>
      </c>
      <c r="B43">
        <v>41</v>
      </c>
      <c r="C43">
        <v>0</v>
      </c>
      <c r="D43">
        <v>0</v>
      </c>
      <c r="E43">
        <v>1331</v>
      </c>
      <c r="F43" t="s">
        <v>2653</v>
      </c>
      <c r="G43" t="s">
        <v>42</v>
      </c>
      <c r="H43" s="2">
        <v>3</v>
      </c>
      <c r="I43" s="2" t="s">
        <v>1</v>
      </c>
      <c r="J43" s="1">
        <f t="shared" si="1"/>
        <v>3</v>
      </c>
      <c r="K43">
        <v>6</v>
      </c>
      <c r="M43" s="8">
        <f t="shared" si="0"/>
        <v>0</v>
      </c>
      <c r="N43">
        <f t="shared" si="2"/>
        <v>0</v>
      </c>
    </row>
    <row r="44" spans="1:14" ht="15.75" x14ac:dyDescent="0.25">
      <c r="A44">
        <v>42</v>
      </c>
      <c r="B44">
        <v>42</v>
      </c>
      <c r="C44">
        <v>0</v>
      </c>
      <c r="D44">
        <v>0</v>
      </c>
      <c r="E44">
        <v>1332</v>
      </c>
      <c r="F44" t="s">
        <v>2653</v>
      </c>
      <c r="G44" t="s">
        <v>43</v>
      </c>
      <c r="H44" s="2">
        <v>3</v>
      </c>
      <c r="I44" s="2" t="s">
        <v>1</v>
      </c>
      <c r="J44" s="1">
        <f t="shared" si="1"/>
        <v>3</v>
      </c>
      <c r="K44">
        <v>8</v>
      </c>
      <c r="M44" s="8">
        <f t="shared" si="0"/>
        <v>0</v>
      </c>
      <c r="N44">
        <f t="shared" si="2"/>
        <v>0</v>
      </c>
    </row>
    <row r="45" spans="1:14" ht="15.75" x14ac:dyDescent="0.25">
      <c r="A45">
        <v>43</v>
      </c>
      <c r="B45">
        <v>43</v>
      </c>
      <c r="C45">
        <v>0</v>
      </c>
      <c r="D45">
        <v>0</v>
      </c>
      <c r="E45">
        <v>1333</v>
      </c>
      <c r="F45" t="s">
        <v>2653</v>
      </c>
      <c r="G45" t="s">
        <v>44</v>
      </c>
      <c r="H45" s="2">
        <v>11</v>
      </c>
      <c r="I45" s="2" t="s">
        <v>1</v>
      </c>
      <c r="J45" s="1">
        <f t="shared" si="1"/>
        <v>11</v>
      </c>
      <c r="K45">
        <v>8</v>
      </c>
      <c r="M45" s="8">
        <f t="shared" si="0"/>
        <v>0</v>
      </c>
      <c r="N45">
        <f t="shared" si="2"/>
        <v>0</v>
      </c>
    </row>
    <row r="46" spans="1:14" ht="15.75" x14ac:dyDescent="0.25">
      <c r="A46">
        <v>44</v>
      </c>
      <c r="B46">
        <v>44</v>
      </c>
      <c r="C46">
        <v>0</v>
      </c>
      <c r="D46">
        <v>0</v>
      </c>
      <c r="E46">
        <v>1334</v>
      </c>
      <c r="F46" t="s">
        <v>2653</v>
      </c>
      <c r="G46" t="s">
        <v>45</v>
      </c>
      <c r="H46" s="2">
        <v>3</v>
      </c>
      <c r="I46" s="2" t="s">
        <v>1</v>
      </c>
      <c r="J46" s="1">
        <f t="shared" si="1"/>
        <v>3</v>
      </c>
      <c r="K46">
        <v>7</v>
      </c>
      <c r="M46" s="8">
        <f t="shared" si="0"/>
        <v>0</v>
      </c>
      <c r="N46">
        <f t="shared" si="2"/>
        <v>0</v>
      </c>
    </row>
    <row r="47" spans="1:14" ht="15.75" x14ac:dyDescent="0.25">
      <c r="A47">
        <v>45</v>
      </c>
      <c r="B47">
        <v>45</v>
      </c>
      <c r="C47">
        <v>0</v>
      </c>
      <c r="D47">
        <v>0</v>
      </c>
      <c r="E47">
        <v>1335</v>
      </c>
      <c r="F47" t="s">
        <v>2653</v>
      </c>
      <c r="G47" t="s">
        <v>46</v>
      </c>
      <c r="H47" s="2">
        <v>2</v>
      </c>
      <c r="I47" s="2" t="s">
        <v>1</v>
      </c>
      <c r="J47" s="1">
        <f t="shared" si="1"/>
        <v>2</v>
      </c>
      <c r="K47">
        <v>6</v>
      </c>
      <c r="M47" s="8">
        <f t="shared" si="0"/>
        <v>0</v>
      </c>
      <c r="N47">
        <f t="shared" si="2"/>
        <v>0</v>
      </c>
    </row>
    <row r="48" spans="1:14" ht="15.75" x14ac:dyDescent="0.25">
      <c r="A48">
        <v>46</v>
      </c>
      <c r="B48">
        <v>46</v>
      </c>
      <c r="C48">
        <v>0</v>
      </c>
      <c r="D48">
        <v>0</v>
      </c>
      <c r="E48">
        <v>1336</v>
      </c>
      <c r="F48" t="s">
        <v>2653</v>
      </c>
      <c r="G48" t="s">
        <v>47</v>
      </c>
      <c r="H48" s="2">
        <v>1481</v>
      </c>
      <c r="I48" s="2" t="s">
        <v>1</v>
      </c>
      <c r="J48" s="1">
        <f t="shared" si="1"/>
        <v>1481</v>
      </c>
      <c r="K48">
        <v>8</v>
      </c>
      <c r="M48" s="8">
        <f t="shared" si="0"/>
        <v>3</v>
      </c>
      <c r="N48">
        <f t="shared" si="2"/>
        <v>150</v>
      </c>
    </row>
    <row r="49" spans="1:14" ht="15.75" x14ac:dyDescent="0.25">
      <c r="A49">
        <v>47</v>
      </c>
      <c r="B49">
        <v>47</v>
      </c>
      <c r="C49">
        <v>0</v>
      </c>
      <c r="D49">
        <v>0</v>
      </c>
      <c r="E49">
        <v>1337</v>
      </c>
      <c r="F49" t="s">
        <v>2653</v>
      </c>
      <c r="G49" t="s">
        <v>48</v>
      </c>
      <c r="H49" s="2">
        <v>520</v>
      </c>
      <c r="I49" s="2" t="s">
        <v>1</v>
      </c>
      <c r="J49" s="1">
        <f t="shared" si="1"/>
        <v>520</v>
      </c>
      <c r="K49">
        <v>7</v>
      </c>
      <c r="M49" s="8">
        <f t="shared" si="0"/>
        <v>3</v>
      </c>
      <c r="N49">
        <f t="shared" si="2"/>
        <v>150</v>
      </c>
    </row>
    <row r="50" spans="1:14" ht="15.75" x14ac:dyDescent="0.25">
      <c r="A50">
        <v>48</v>
      </c>
      <c r="B50">
        <v>48</v>
      </c>
      <c r="C50">
        <v>0</v>
      </c>
      <c r="D50">
        <v>0</v>
      </c>
      <c r="E50">
        <v>1338</v>
      </c>
      <c r="F50" t="s">
        <v>2653</v>
      </c>
      <c r="G50" t="s">
        <v>49</v>
      </c>
      <c r="H50" s="2">
        <v>195</v>
      </c>
      <c r="I50" s="2" t="s">
        <v>1</v>
      </c>
      <c r="J50" s="1">
        <f t="shared" si="1"/>
        <v>195</v>
      </c>
      <c r="K50">
        <v>5</v>
      </c>
      <c r="M50" s="8">
        <f t="shared" si="0"/>
        <v>2</v>
      </c>
      <c r="N50">
        <f t="shared" si="2"/>
        <v>100</v>
      </c>
    </row>
    <row r="51" spans="1:14" ht="15.75" x14ac:dyDescent="0.25">
      <c r="A51">
        <v>49</v>
      </c>
      <c r="B51">
        <v>49</v>
      </c>
      <c r="C51">
        <v>0</v>
      </c>
      <c r="D51">
        <v>0</v>
      </c>
      <c r="E51">
        <v>1339</v>
      </c>
      <c r="F51" t="s">
        <v>2653</v>
      </c>
      <c r="G51" t="s">
        <v>50</v>
      </c>
      <c r="H51" s="2">
        <v>455</v>
      </c>
      <c r="I51" s="2" t="s">
        <v>1</v>
      </c>
      <c r="J51" s="1">
        <f t="shared" si="1"/>
        <v>455</v>
      </c>
      <c r="K51">
        <v>4</v>
      </c>
      <c r="M51" s="8">
        <f t="shared" si="0"/>
        <v>3</v>
      </c>
      <c r="N51">
        <f t="shared" si="2"/>
        <v>150</v>
      </c>
    </row>
    <row r="52" spans="1:14" ht="15.75" x14ac:dyDescent="0.25">
      <c r="A52">
        <v>50</v>
      </c>
      <c r="B52">
        <v>50</v>
      </c>
      <c r="C52">
        <v>0</v>
      </c>
      <c r="D52">
        <v>0</v>
      </c>
      <c r="E52">
        <v>1340</v>
      </c>
      <c r="F52" t="s">
        <v>2653</v>
      </c>
      <c r="G52" t="s">
        <v>51</v>
      </c>
      <c r="H52" s="2">
        <v>2</v>
      </c>
      <c r="I52" s="2" t="s">
        <v>1</v>
      </c>
      <c r="J52" s="1">
        <f t="shared" si="1"/>
        <v>2</v>
      </c>
      <c r="K52">
        <v>7</v>
      </c>
      <c r="M52" s="8">
        <f t="shared" si="0"/>
        <v>0</v>
      </c>
      <c r="N52">
        <f t="shared" si="2"/>
        <v>0</v>
      </c>
    </row>
    <row r="53" spans="1:14" ht="15.75" x14ac:dyDescent="0.25">
      <c r="A53">
        <v>51</v>
      </c>
      <c r="B53">
        <v>51</v>
      </c>
      <c r="C53">
        <v>0</v>
      </c>
      <c r="D53">
        <v>0</v>
      </c>
      <c r="E53">
        <v>1341</v>
      </c>
      <c r="F53" t="s">
        <v>2653</v>
      </c>
      <c r="G53" t="s">
        <v>52</v>
      </c>
      <c r="H53" s="2">
        <v>137</v>
      </c>
      <c r="I53" s="2" t="s">
        <v>1</v>
      </c>
      <c r="J53" s="1">
        <f t="shared" si="1"/>
        <v>137</v>
      </c>
      <c r="K53">
        <v>7</v>
      </c>
      <c r="M53" s="8">
        <f t="shared" si="0"/>
        <v>2</v>
      </c>
      <c r="N53">
        <f t="shared" si="2"/>
        <v>100</v>
      </c>
    </row>
    <row r="54" spans="1:14" ht="15.75" x14ac:dyDescent="0.25">
      <c r="A54">
        <v>52</v>
      </c>
      <c r="B54">
        <v>52</v>
      </c>
      <c r="C54">
        <v>0</v>
      </c>
      <c r="D54">
        <v>0</v>
      </c>
      <c r="E54">
        <v>1342</v>
      </c>
      <c r="F54" t="s">
        <v>2653</v>
      </c>
      <c r="G54" t="s">
        <v>53</v>
      </c>
      <c r="H54" s="2">
        <v>96</v>
      </c>
      <c r="I54" s="2" t="s">
        <v>1</v>
      </c>
      <c r="J54" s="1">
        <f t="shared" si="1"/>
        <v>96</v>
      </c>
      <c r="K54">
        <v>6</v>
      </c>
      <c r="M54" s="8">
        <f t="shared" si="0"/>
        <v>0</v>
      </c>
      <c r="N54">
        <f t="shared" si="2"/>
        <v>0</v>
      </c>
    </row>
    <row r="55" spans="1:14" ht="15.75" x14ac:dyDescent="0.25">
      <c r="A55">
        <v>53</v>
      </c>
      <c r="B55">
        <v>53</v>
      </c>
      <c r="C55">
        <v>0</v>
      </c>
      <c r="D55">
        <v>0</v>
      </c>
      <c r="E55">
        <v>1343</v>
      </c>
      <c r="F55" t="s">
        <v>2653</v>
      </c>
      <c r="G55" t="s">
        <v>54</v>
      </c>
      <c r="H55" s="2">
        <v>44</v>
      </c>
      <c r="I55" s="2" t="s">
        <v>1</v>
      </c>
      <c r="J55" s="1">
        <f t="shared" si="1"/>
        <v>44</v>
      </c>
      <c r="K55">
        <v>7</v>
      </c>
      <c r="M55" s="8">
        <f t="shared" si="0"/>
        <v>0</v>
      </c>
      <c r="N55">
        <f t="shared" si="2"/>
        <v>0</v>
      </c>
    </row>
    <row r="56" spans="1:14" ht="15.75" x14ac:dyDescent="0.25">
      <c r="A56">
        <v>54</v>
      </c>
      <c r="B56">
        <v>54</v>
      </c>
      <c r="C56">
        <v>0</v>
      </c>
      <c r="D56">
        <v>0</v>
      </c>
      <c r="E56">
        <v>1344</v>
      </c>
      <c r="F56" t="s">
        <v>2653</v>
      </c>
      <c r="G56" t="s">
        <v>55</v>
      </c>
      <c r="I56" s="2" t="s">
        <v>8</v>
      </c>
      <c r="J56" s="1">
        <f t="shared" si="1"/>
        <v>0</v>
      </c>
      <c r="K56">
        <v>7</v>
      </c>
      <c r="M56" s="8">
        <f t="shared" si="0"/>
        <v>0</v>
      </c>
      <c r="N56">
        <f t="shared" si="2"/>
        <v>0</v>
      </c>
    </row>
    <row r="57" spans="1:14" ht="15.75" x14ac:dyDescent="0.25">
      <c r="A57">
        <v>55</v>
      </c>
      <c r="B57">
        <v>55</v>
      </c>
      <c r="C57">
        <v>0</v>
      </c>
      <c r="D57">
        <v>0</v>
      </c>
      <c r="E57">
        <v>1345</v>
      </c>
      <c r="F57" t="s">
        <v>2653</v>
      </c>
      <c r="G57" t="s">
        <v>56</v>
      </c>
      <c r="H57" s="2">
        <v>1</v>
      </c>
      <c r="I57" s="2" t="s">
        <v>1</v>
      </c>
      <c r="J57" s="1">
        <f t="shared" si="1"/>
        <v>1</v>
      </c>
      <c r="K57">
        <v>7</v>
      </c>
      <c r="M57" s="8">
        <f t="shared" si="0"/>
        <v>0</v>
      </c>
      <c r="N57">
        <f t="shared" si="2"/>
        <v>0</v>
      </c>
    </row>
    <row r="58" spans="1:14" ht="15.75" x14ac:dyDescent="0.25">
      <c r="A58">
        <v>56</v>
      </c>
      <c r="B58">
        <v>56</v>
      </c>
      <c r="C58">
        <v>0</v>
      </c>
      <c r="D58">
        <v>0</v>
      </c>
      <c r="E58">
        <v>1346</v>
      </c>
      <c r="F58" t="s">
        <v>2653</v>
      </c>
      <c r="G58" t="s">
        <v>57</v>
      </c>
      <c r="I58" s="2" t="s">
        <v>8</v>
      </c>
      <c r="J58" s="1">
        <f t="shared" si="1"/>
        <v>0</v>
      </c>
      <c r="K58">
        <v>6</v>
      </c>
      <c r="M58" s="8">
        <f t="shared" si="0"/>
        <v>0</v>
      </c>
      <c r="N58">
        <f t="shared" si="2"/>
        <v>0</v>
      </c>
    </row>
    <row r="59" spans="1:14" ht="15.75" x14ac:dyDescent="0.25">
      <c r="A59">
        <v>57</v>
      </c>
      <c r="B59">
        <v>57</v>
      </c>
      <c r="C59">
        <v>0</v>
      </c>
      <c r="D59">
        <v>0</v>
      </c>
      <c r="E59">
        <v>1347</v>
      </c>
      <c r="F59" t="s">
        <v>2653</v>
      </c>
      <c r="G59" t="s">
        <v>58</v>
      </c>
      <c r="I59" s="2" t="s">
        <v>8</v>
      </c>
      <c r="J59" s="1">
        <f t="shared" si="1"/>
        <v>0</v>
      </c>
      <c r="K59">
        <v>6</v>
      </c>
      <c r="M59" s="8">
        <f t="shared" si="0"/>
        <v>0</v>
      </c>
      <c r="N59">
        <f t="shared" si="2"/>
        <v>0</v>
      </c>
    </row>
    <row r="60" spans="1:14" ht="15.75" x14ac:dyDescent="0.25">
      <c r="A60">
        <v>58</v>
      </c>
      <c r="B60">
        <v>58</v>
      </c>
      <c r="C60">
        <v>0</v>
      </c>
      <c r="D60">
        <v>0</v>
      </c>
      <c r="E60">
        <v>1348</v>
      </c>
      <c r="F60" t="s">
        <v>2653</v>
      </c>
      <c r="G60" t="s">
        <v>59</v>
      </c>
      <c r="H60" s="2">
        <v>139</v>
      </c>
      <c r="I60" s="2" t="s">
        <v>1</v>
      </c>
      <c r="J60" s="1">
        <f t="shared" si="1"/>
        <v>139</v>
      </c>
      <c r="K60">
        <v>7</v>
      </c>
      <c r="M60" s="8">
        <f t="shared" si="0"/>
        <v>2</v>
      </c>
      <c r="N60">
        <f t="shared" si="2"/>
        <v>100</v>
      </c>
    </row>
    <row r="61" spans="1:14" ht="15.75" x14ac:dyDescent="0.25">
      <c r="A61">
        <v>59</v>
      </c>
      <c r="B61">
        <v>59</v>
      </c>
      <c r="C61">
        <v>0</v>
      </c>
      <c r="D61">
        <v>0</v>
      </c>
      <c r="E61">
        <v>1349</v>
      </c>
      <c r="F61" t="s">
        <v>2653</v>
      </c>
      <c r="G61" t="s">
        <v>60</v>
      </c>
      <c r="H61" s="2">
        <v>143</v>
      </c>
      <c r="I61" s="2" t="s">
        <v>1</v>
      </c>
      <c r="J61" s="1">
        <f t="shared" si="1"/>
        <v>143</v>
      </c>
      <c r="K61">
        <v>8</v>
      </c>
      <c r="M61" s="8">
        <f t="shared" si="0"/>
        <v>2</v>
      </c>
      <c r="N61">
        <f t="shared" si="2"/>
        <v>100</v>
      </c>
    </row>
    <row r="62" spans="1:14" ht="15.75" x14ac:dyDescent="0.25">
      <c r="A62">
        <v>60</v>
      </c>
      <c r="B62">
        <v>60</v>
      </c>
      <c r="C62">
        <v>0</v>
      </c>
      <c r="D62">
        <v>0</v>
      </c>
      <c r="E62">
        <v>1350</v>
      </c>
      <c r="F62" t="s">
        <v>2653</v>
      </c>
      <c r="G62" t="s">
        <v>61</v>
      </c>
      <c r="H62" s="2">
        <v>19</v>
      </c>
      <c r="I62" s="2" t="s">
        <v>1</v>
      </c>
      <c r="J62" s="1">
        <f t="shared" si="1"/>
        <v>19</v>
      </c>
      <c r="K62">
        <v>9</v>
      </c>
      <c r="M62" s="8">
        <f t="shared" si="0"/>
        <v>0</v>
      </c>
      <c r="N62">
        <f t="shared" si="2"/>
        <v>0</v>
      </c>
    </row>
    <row r="63" spans="1:14" ht="15.75" x14ac:dyDescent="0.25">
      <c r="A63">
        <v>61</v>
      </c>
      <c r="B63">
        <v>61</v>
      </c>
      <c r="C63">
        <v>0</v>
      </c>
      <c r="D63">
        <v>0</v>
      </c>
      <c r="E63">
        <v>1351</v>
      </c>
      <c r="F63" t="s">
        <v>2653</v>
      </c>
      <c r="G63" t="s">
        <v>62</v>
      </c>
      <c r="H63" s="2">
        <v>47</v>
      </c>
      <c r="I63" s="2" t="s">
        <v>1</v>
      </c>
      <c r="J63" s="1">
        <f t="shared" si="1"/>
        <v>47</v>
      </c>
      <c r="K63">
        <v>6</v>
      </c>
      <c r="M63" s="8">
        <f t="shared" si="0"/>
        <v>0</v>
      </c>
      <c r="N63">
        <f t="shared" si="2"/>
        <v>0</v>
      </c>
    </row>
    <row r="64" spans="1:14" ht="15.75" x14ac:dyDescent="0.25">
      <c r="A64">
        <v>62</v>
      </c>
      <c r="B64">
        <v>62</v>
      </c>
      <c r="C64">
        <v>0</v>
      </c>
      <c r="D64">
        <v>0</v>
      </c>
      <c r="E64">
        <v>1352</v>
      </c>
      <c r="F64" t="s">
        <v>2653</v>
      </c>
      <c r="G64" t="s">
        <v>63</v>
      </c>
      <c r="H64" s="2">
        <v>25</v>
      </c>
      <c r="I64" s="2" t="s">
        <v>1</v>
      </c>
      <c r="J64" s="1">
        <f t="shared" si="1"/>
        <v>25</v>
      </c>
      <c r="K64">
        <v>7</v>
      </c>
      <c r="M64" s="8">
        <f t="shared" si="0"/>
        <v>0</v>
      </c>
      <c r="N64">
        <f t="shared" si="2"/>
        <v>0</v>
      </c>
    </row>
    <row r="65" spans="1:14" ht="15.75" x14ac:dyDescent="0.25">
      <c r="A65">
        <v>63</v>
      </c>
      <c r="B65">
        <v>63</v>
      </c>
      <c r="C65">
        <v>0</v>
      </c>
      <c r="D65">
        <v>0</v>
      </c>
      <c r="E65">
        <v>1353</v>
      </c>
      <c r="F65" t="s">
        <v>2653</v>
      </c>
      <c r="G65" t="s">
        <v>64</v>
      </c>
      <c r="H65" s="2">
        <v>5</v>
      </c>
      <c r="I65" s="2" t="s">
        <v>1</v>
      </c>
      <c r="J65" s="1">
        <f t="shared" si="1"/>
        <v>5</v>
      </c>
      <c r="K65">
        <v>7</v>
      </c>
      <c r="M65" s="8">
        <f t="shared" si="0"/>
        <v>0</v>
      </c>
      <c r="N65">
        <f t="shared" si="2"/>
        <v>0</v>
      </c>
    </row>
    <row r="66" spans="1:14" ht="15.75" x14ac:dyDescent="0.25">
      <c r="A66">
        <v>64</v>
      </c>
      <c r="B66">
        <v>64</v>
      </c>
      <c r="C66">
        <v>0</v>
      </c>
      <c r="D66">
        <v>0</v>
      </c>
      <c r="E66">
        <v>1354</v>
      </c>
      <c r="F66" t="s">
        <v>2653</v>
      </c>
      <c r="G66" t="s">
        <v>65</v>
      </c>
      <c r="H66" s="2">
        <v>10</v>
      </c>
      <c r="I66" s="2" t="s">
        <v>1</v>
      </c>
      <c r="J66" s="1">
        <f t="shared" si="1"/>
        <v>10</v>
      </c>
      <c r="K66">
        <v>6</v>
      </c>
      <c r="M66" s="8">
        <f t="shared" si="0"/>
        <v>0</v>
      </c>
      <c r="N66">
        <f t="shared" si="2"/>
        <v>0</v>
      </c>
    </row>
    <row r="67" spans="1:14" ht="15.75" x14ac:dyDescent="0.25">
      <c r="A67">
        <v>65</v>
      </c>
      <c r="B67">
        <v>65</v>
      </c>
      <c r="C67">
        <v>0</v>
      </c>
      <c r="D67">
        <v>0</v>
      </c>
      <c r="E67">
        <v>1355</v>
      </c>
      <c r="F67" t="s">
        <v>2653</v>
      </c>
      <c r="G67" t="s">
        <v>66</v>
      </c>
      <c r="H67" s="2">
        <v>1</v>
      </c>
      <c r="I67" s="2" t="s">
        <v>1</v>
      </c>
      <c r="J67" s="1">
        <f t="shared" si="1"/>
        <v>1</v>
      </c>
      <c r="K67">
        <v>7</v>
      </c>
      <c r="M67" s="8">
        <f t="shared" ref="M67:M130" si="3">IF(J67&lt;100,0,ROUND(LOG10(J67),0))</f>
        <v>0</v>
      </c>
      <c r="N67">
        <f t="shared" si="2"/>
        <v>0</v>
      </c>
    </row>
    <row r="68" spans="1:14" ht="15.75" x14ac:dyDescent="0.25">
      <c r="A68">
        <v>66</v>
      </c>
      <c r="B68">
        <v>66</v>
      </c>
      <c r="C68">
        <v>0</v>
      </c>
      <c r="D68">
        <v>0</v>
      </c>
      <c r="E68">
        <v>1356</v>
      </c>
      <c r="F68" t="s">
        <v>2653</v>
      </c>
      <c r="G68" t="s">
        <v>67</v>
      </c>
      <c r="I68" s="2" t="s">
        <v>8</v>
      </c>
      <c r="J68" s="1">
        <f t="shared" ref="J68:J131" si="4">IF(H68="-",0,IF(I68="เดือน",H68*12,H68))</f>
        <v>0</v>
      </c>
      <c r="K68">
        <v>6</v>
      </c>
      <c r="M68" s="8">
        <f t="shared" si="3"/>
        <v>0</v>
      </c>
      <c r="N68">
        <f t="shared" ref="N68:N131" si="5">IF(M68&gt;5 &amp; ISBLANK(L68),0, L68*100+M68*50)</f>
        <v>0</v>
      </c>
    </row>
    <row r="69" spans="1:14" ht="15.75" x14ac:dyDescent="0.25">
      <c r="A69">
        <v>67</v>
      </c>
      <c r="B69">
        <v>67</v>
      </c>
      <c r="C69">
        <v>0</v>
      </c>
      <c r="D69">
        <v>0</v>
      </c>
      <c r="E69">
        <v>1357</v>
      </c>
      <c r="F69" t="s">
        <v>2653</v>
      </c>
      <c r="G69" t="s">
        <v>68</v>
      </c>
      <c r="I69" s="2" t="s">
        <v>8</v>
      </c>
      <c r="J69" s="1">
        <f t="shared" si="4"/>
        <v>0</v>
      </c>
      <c r="K69">
        <v>6</v>
      </c>
      <c r="M69" s="8">
        <f t="shared" si="3"/>
        <v>0</v>
      </c>
      <c r="N69">
        <f t="shared" si="5"/>
        <v>0</v>
      </c>
    </row>
    <row r="70" spans="1:14" ht="15.75" x14ac:dyDescent="0.25">
      <c r="A70">
        <v>68</v>
      </c>
      <c r="B70">
        <v>68</v>
      </c>
      <c r="C70">
        <v>0</v>
      </c>
      <c r="D70">
        <v>0</v>
      </c>
      <c r="E70">
        <v>1358</v>
      </c>
      <c r="F70" t="s">
        <v>2653</v>
      </c>
      <c r="G70" t="s">
        <v>69</v>
      </c>
      <c r="H70" s="2">
        <v>8</v>
      </c>
      <c r="I70" s="2" t="s">
        <v>1</v>
      </c>
      <c r="J70" s="1">
        <f t="shared" si="4"/>
        <v>8</v>
      </c>
      <c r="K70">
        <v>6</v>
      </c>
      <c r="M70" s="8">
        <f t="shared" si="3"/>
        <v>0</v>
      </c>
      <c r="N70">
        <f t="shared" si="5"/>
        <v>0</v>
      </c>
    </row>
    <row r="71" spans="1:14" ht="15.75" x14ac:dyDescent="0.25">
      <c r="A71">
        <v>69</v>
      </c>
      <c r="B71">
        <v>69</v>
      </c>
      <c r="C71">
        <v>0</v>
      </c>
      <c r="D71">
        <v>0</v>
      </c>
      <c r="E71">
        <v>1359</v>
      </c>
      <c r="F71" t="s">
        <v>2653</v>
      </c>
      <c r="G71" t="s">
        <v>70</v>
      </c>
      <c r="I71" s="2" t="s">
        <v>8</v>
      </c>
      <c r="J71" s="1">
        <f t="shared" si="4"/>
        <v>0</v>
      </c>
      <c r="K71">
        <v>7</v>
      </c>
      <c r="M71" s="8">
        <f t="shared" si="3"/>
        <v>0</v>
      </c>
      <c r="N71">
        <f t="shared" si="5"/>
        <v>0</v>
      </c>
    </row>
    <row r="72" spans="1:14" ht="15.75" x14ac:dyDescent="0.25">
      <c r="A72">
        <v>70</v>
      </c>
      <c r="B72">
        <v>70</v>
      </c>
      <c r="C72">
        <v>0</v>
      </c>
      <c r="D72">
        <v>0</v>
      </c>
      <c r="E72">
        <v>1360</v>
      </c>
      <c r="F72" t="s">
        <v>2653</v>
      </c>
      <c r="G72" t="s">
        <v>71</v>
      </c>
      <c r="H72" s="2">
        <v>11</v>
      </c>
      <c r="I72" s="2" t="s">
        <v>1</v>
      </c>
      <c r="J72" s="1">
        <f t="shared" si="4"/>
        <v>11</v>
      </c>
      <c r="K72">
        <v>9</v>
      </c>
      <c r="M72" s="8">
        <f t="shared" si="3"/>
        <v>0</v>
      </c>
      <c r="N72">
        <f t="shared" si="5"/>
        <v>0</v>
      </c>
    </row>
    <row r="73" spans="1:14" ht="15.75" x14ac:dyDescent="0.25">
      <c r="A73">
        <v>71</v>
      </c>
      <c r="B73">
        <v>71</v>
      </c>
      <c r="C73">
        <v>0</v>
      </c>
      <c r="D73">
        <v>0</v>
      </c>
      <c r="E73">
        <v>1361</v>
      </c>
      <c r="F73" t="s">
        <v>2653</v>
      </c>
      <c r="G73" t="s">
        <v>72</v>
      </c>
      <c r="H73" s="2">
        <v>3</v>
      </c>
      <c r="I73" s="2" t="s">
        <v>1</v>
      </c>
      <c r="J73" s="1">
        <f t="shared" si="4"/>
        <v>3</v>
      </c>
      <c r="K73">
        <v>8</v>
      </c>
      <c r="M73" s="8">
        <f t="shared" si="3"/>
        <v>0</v>
      </c>
      <c r="N73">
        <f t="shared" si="5"/>
        <v>0</v>
      </c>
    </row>
    <row r="74" spans="1:14" ht="15.75" x14ac:dyDescent="0.25">
      <c r="A74">
        <v>72</v>
      </c>
      <c r="B74">
        <v>72</v>
      </c>
      <c r="C74">
        <v>0</v>
      </c>
      <c r="D74">
        <v>0</v>
      </c>
      <c r="E74">
        <v>1362</v>
      </c>
      <c r="F74" t="s">
        <v>2653</v>
      </c>
      <c r="G74" t="s">
        <v>73</v>
      </c>
      <c r="H74" s="2">
        <v>3</v>
      </c>
      <c r="I74" s="2" t="s">
        <v>1</v>
      </c>
      <c r="J74" s="1">
        <f t="shared" si="4"/>
        <v>3</v>
      </c>
      <c r="K74">
        <v>4</v>
      </c>
      <c r="M74" s="8">
        <f t="shared" si="3"/>
        <v>0</v>
      </c>
      <c r="N74">
        <f t="shared" si="5"/>
        <v>0</v>
      </c>
    </row>
    <row r="75" spans="1:14" ht="15.75" x14ac:dyDescent="0.25">
      <c r="A75">
        <v>73</v>
      </c>
      <c r="B75">
        <v>73</v>
      </c>
      <c r="C75">
        <v>0</v>
      </c>
      <c r="D75">
        <v>0</v>
      </c>
      <c r="E75">
        <v>1363</v>
      </c>
      <c r="F75" t="s">
        <v>2653</v>
      </c>
      <c r="G75" t="s">
        <v>74</v>
      </c>
      <c r="H75" s="2">
        <v>4</v>
      </c>
      <c r="I75" s="2" t="s">
        <v>1</v>
      </c>
      <c r="J75" s="1">
        <f t="shared" si="4"/>
        <v>4</v>
      </c>
      <c r="K75">
        <v>7</v>
      </c>
      <c r="M75" s="8">
        <f t="shared" si="3"/>
        <v>0</v>
      </c>
      <c r="N75">
        <f t="shared" si="5"/>
        <v>0</v>
      </c>
    </row>
    <row r="76" spans="1:14" ht="15.75" x14ac:dyDescent="0.25">
      <c r="A76">
        <v>74</v>
      </c>
      <c r="B76">
        <v>74</v>
      </c>
      <c r="C76">
        <v>0</v>
      </c>
      <c r="D76">
        <v>0</v>
      </c>
      <c r="E76">
        <v>1364</v>
      </c>
      <c r="F76" t="s">
        <v>2653</v>
      </c>
      <c r="G76" t="s">
        <v>75</v>
      </c>
      <c r="I76" s="2" t="s">
        <v>8</v>
      </c>
      <c r="J76" s="1">
        <f t="shared" si="4"/>
        <v>0</v>
      </c>
      <c r="K76">
        <v>4</v>
      </c>
      <c r="M76" s="8">
        <f t="shared" si="3"/>
        <v>0</v>
      </c>
      <c r="N76">
        <f t="shared" si="5"/>
        <v>0</v>
      </c>
    </row>
    <row r="77" spans="1:14" ht="15.75" x14ac:dyDescent="0.25">
      <c r="A77">
        <v>75</v>
      </c>
      <c r="B77">
        <v>75</v>
      </c>
      <c r="C77">
        <v>0</v>
      </c>
      <c r="D77">
        <v>0</v>
      </c>
      <c r="E77">
        <v>1365</v>
      </c>
      <c r="F77" t="s">
        <v>2653</v>
      </c>
      <c r="G77" t="s">
        <v>76</v>
      </c>
      <c r="H77" s="2">
        <v>12</v>
      </c>
      <c r="I77" s="2" t="s">
        <v>1</v>
      </c>
      <c r="J77" s="1">
        <f t="shared" si="4"/>
        <v>12</v>
      </c>
      <c r="K77">
        <v>5</v>
      </c>
      <c r="M77" s="8">
        <f t="shared" si="3"/>
        <v>0</v>
      </c>
      <c r="N77">
        <f t="shared" si="5"/>
        <v>0</v>
      </c>
    </row>
    <row r="78" spans="1:14" ht="15.75" x14ac:dyDescent="0.25">
      <c r="A78">
        <v>76</v>
      </c>
      <c r="B78">
        <v>76</v>
      </c>
      <c r="C78">
        <v>0</v>
      </c>
      <c r="D78">
        <v>0</v>
      </c>
      <c r="E78">
        <v>1366</v>
      </c>
      <c r="F78" t="s">
        <v>2653</v>
      </c>
      <c r="G78" t="s">
        <v>77</v>
      </c>
      <c r="I78" s="2" t="s">
        <v>8</v>
      </c>
      <c r="J78" s="1">
        <f t="shared" si="4"/>
        <v>0</v>
      </c>
      <c r="K78">
        <v>8</v>
      </c>
      <c r="M78" s="8">
        <f t="shared" si="3"/>
        <v>0</v>
      </c>
      <c r="N78">
        <f t="shared" si="5"/>
        <v>0</v>
      </c>
    </row>
    <row r="79" spans="1:14" ht="15.75" x14ac:dyDescent="0.25">
      <c r="A79">
        <v>77</v>
      </c>
      <c r="B79">
        <v>77</v>
      </c>
      <c r="C79">
        <v>0</v>
      </c>
      <c r="D79">
        <v>0</v>
      </c>
      <c r="E79">
        <v>1367</v>
      </c>
      <c r="F79" t="s">
        <v>2653</v>
      </c>
      <c r="G79" t="s">
        <v>78</v>
      </c>
      <c r="I79" s="2" t="s">
        <v>8</v>
      </c>
      <c r="J79" s="1">
        <f t="shared" si="4"/>
        <v>0</v>
      </c>
      <c r="K79">
        <v>9</v>
      </c>
      <c r="M79" s="8">
        <f t="shared" si="3"/>
        <v>0</v>
      </c>
      <c r="N79">
        <f t="shared" si="5"/>
        <v>0</v>
      </c>
    </row>
    <row r="80" spans="1:14" ht="15.75" x14ac:dyDescent="0.25">
      <c r="A80">
        <v>78</v>
      </c>
      <c r="B80">
        <v>78</v>
      </c>
      <c r="C80">
        <v>0</v>
      </c>
      <c r="D80">
        <v>0</v>
      </c>
      <c r="E80">
        <v>1368</v>
      </c>
      <c r="F80" t="s">
        <v>2653</v>
      </c>
      <c r="G80" t="s">
        <v>79</v>
      </c>
      <c r="I80" s="2" t="s">
        <v>8</v>
      </c>
      <c r="J80" s="1">
        <f t="shared" si="4"/>
        <v>0</v>
      </c>
      <c r="K80">
        <v>8</v>
      </c>
      <c r="M80" s="8">
        <f t="shared" si="3"/>
        <v>0</v>
      </c>
      <c r="N80">
        <f t="shared" si="5"/>
        <v>0</v>
      </c>
    </row>
    <row r="81" spans="1:14" ht="15.75" x14ac:dyDescent="0.25">
      <c r="A81">
        <v>79</v>
      </c>
      <c r="B81">
        <v>79</v>
      </c>
      <c r="C81">
        <v>0</v>
      </c>
      <c r="D81">
        <v>0</v>
      </c>
      <c r="E81">
        <v>1369</v>
      </c>
      <c r="F81" t="s">
        <v>2653</v>
      </c>
      <c r="G81" t="s">
        <v>80</v>
      </c>
      <c r="I81" s="2" t="s">
        <v>8</v>
      </c>
      <c r="J81" s="1">
        <f t="shared" si="4"/>
        <v>0</v>
      </c>
      <c r="K81">
        <v>6</v>
      </c>
      <c r="M81" s="8">
        <f t="shared" si="3"/>
        <v>0</v>
      </c>
      <c r="N81">
        <f t="shared" si="5"/>
        <v>0</v>
      </c>
    </row>
    <row r="82" spans="1:14" ht="15.75" x14ac:dyDescent="0.25">
      <c r="A82">
        <v>80</v>
      </c>
      <c r="B82">
        <v>80</v>
      </c>
      <c r="C82">
        <v>0</v>
      </c>
      <c r="D82">
        <v>0</v>
      </c>
      <c r="E82">
        <v>1370</v>
      </c>
      <c r="F82" t="s">
        <v>2653</v>
      </c>
      <c r="G82" t="s">
        <v>81</v>
      </c>
      <c r="H82" s="2">
        <v>7</v>
      </c>
      <c r="I82" s="2" t="s">
        <v>1</v>
      </c>
      <c r="J82" s="1">
        <f t="shared" si="4"/>
        <v>7</v>
      </c>
      <c r="K82">
        <v>11</v>
      </c>
      <c r="M82" s="8">
        <f t="shared" si="3"/>
        <v>0</v>
      </c>
      <c r="N82">
        <f t="shared" si="5"/>
        <v>0</v>
      </c>
    </row>
    <row r="83" spans="1:14" ht="15.75" x14ac:dyDescent="0.25">
      <c r="A83">
        <v>81</v>
      </c>
      <c r="B83">
        <v>81</v>
      </c>
      <c r="C83">
        <v>0</v>
      </c>
      <c r="D83">
        <v>0</v>
      </c>
      <c r="E83">
        <v>1371</v>
      </c>
      <c r="F83" t="s">
        <v>2653</v>
      </c>
      <c r="G83" t="s">
        <v>82</v>
      </c>
      <c r="I83" s="2" t="s">
        <v>8</v>
      </c>
      <c r="J83" s="1">
        <f t="shared" si="4"/>
        <v>0</v>
      </c>
      <c r="K83">
        <v>11</v>
      </c>
      <c r="M83" s="8">
        <f t="shared" si="3"/>
        <v>0</v>
      </c>
      <c r="N83">
        <f t="shared" si="5"/>
        <v>0</v>
      </c>
    </row>
    <row r="84" spans="1:14" ht="15.75" x14ac:dyDescent="0.25">
      <c r="A84">
        <v>82</v>
      </c>
      <c r="B84">
        <v>82</v>
      </c>
      <c r="C84">
        <v>0</v>
      </c>
      <c r="D84">
        <v>0</v>
      </c>
      <c r="E84">
        <v>1372</v>
      </c>
      <c r="F84" t="s">
        <v>2653</v>
      </c>
      <c r="G84" t="s">
        <v>83</v>
      </c>
      <c r="H84" s="2">
        <v>1</v>
      </c>
      <c r="I84" s="2" t="s">
        <v>1</v>
      </c>
      <c r="J84" s="1">
        <f t="shared" si="4"/>
        <v>1</v>
      </c>
      <c r="K84">
        <v>7</v>
      </c>
      <c r="M84" s="8">
        <f t="shared" si="3"/>
        <v>0</v>
      </c>
      <c r="N84">
        <f t="shared" si="5"/>
        <v>0</v>
      </c>
    </row>
    <row r="85" spans="1:14" ht="15.75" x14ac:dyDescent="0.25">
      <c r="A85">
        <v>83</v>
      </c>
      <c r="B85">
        <v>83</v>
      </c>
      <c r="C85">
        <v>0</v>
      </c>
      <c r="D85">
        <v>0</v>
      </c>
      <c r="E85">
        <v>1373</v>
      </c>
      <c r="F85" t="s">
        <v>2653</v>
      </c>
      <c r="G85" t="s">
        <v>84</v>
      </c>
      <c r="H85" s="2">
        <v>3</v>
      </c>
      <c r="I85" s="2" t="s">
        <v>1</v>
      </c>
      <c r="J85" s="1">
        <f t="shared" si="4"/>
        <v>3</v>
      </c>
      <c r="K85">
        <v>11</v>
      </c>
      <c r="M85" s="8">
        <f t="shared" si="3"/>
        <v>0</v>
      </c>
      <c r="N85">
        <f t="shared" si="5"/>
        <v>0</v>
      </c>
    </row>
    <row r="86" spans="1:14" ht="15.75" x14ac:dyDescent="0.25">
      <c r="A86">
        <v>84</v>
      </c>
      <c r="B86">
        <v>84</v>
      </c>
      <c r="C86">
        <v>0</v>
      </c>
      <c r="D86">
        <v>0</v>
      </c>
      <c r="E86">
        <v>1374</v>
      </c>
      <c r="F86" t="s">
        <v>2653</v>
      </c>
      <c r="G86" t="s">
        <v>85</v>
      </c>
      <c r="I86" s="2" t="s">
        <v>8</v>
      </c>
      <c r="J86" s="1">
        <f t="shared" si="4"/>
        <v>0</v>
      </c>
      <c r="K86">
        <v>11</v>
      </c>
      <c r="M86" s="8">
        <f t="shared" si="3"/>
        <v>0</v>
      </c>
      <c r="N86">
        <f t="shared" si="5"/>
        <v>0</v>
      </c>
    </row>
    <row r="87" spans="1:14" ht="15.75" x14ac:dyDescent="0.25">
      <c r="A87">
        <v>85</v>
      </c>
      <c r="B87">
        <v>85</v>
      </c>
      <c r="C87">
        <v>0</v>
      </c>
      <c r="D87">
        <v>0</v>
      </c>
      <c r="E87">
        <v>1375</v>
      </c>
      <c r="F87" t="s">
        <v>2653</v>
      </c>
      <c r="G87" t="s">
        <v>86</v>
      </c>
      <c r="H87" s="2">
        <v>3</v>
      </c>
      <c r="I87" s="2" t="s">
        <v>1</v>
      </c>
      <c r="J87" s="1">
        <f t="shared" si="4"/>
        <v>3</v>
      </c>
      <c r="K87">
        <v>5</v>
      </c>
      <c r="M87" s="8">
        <f t="shared" si="3"/>
        <v>0</v>
      </c>
      <c r="N87">
        <f t="shared" si="5"/>
        <v>0</v>
      </c>
    </row>
    <row r="88" spans="1:14" ht="15.75" x14ac:dyDescent="0.25">
      <c r="A88">
        <v>86</v>
      </c>
      <c r="B88">
        <v>86</v>
      </c>
      <c r="C88">
        <v>0</v>
      </c>
      <c r="D88">
        <v>0</v>
      </c>
      <c r="E88">
        <v>1376</v>
      </c>
      <c r="F88" t="s">
        <v>2653</v>
      </c>
      <c r="G88" t="s">
        <v>87</v>
      </c>
      <c r="I88" s="2" t="s">
        <v>8</v>
      </c>
      <c r="J88" s="1">
        <f t="shared" si="4"/>
        <v>0</v>
      </c>
      <c r="K88">
        <v>7</v>
      </c>
      <c r="M88" s="8">
        <f t="shared" si="3"/>
        <v>0</v>
      </c>
      <c r="N88">
        <f t="shared" si="5"/>
        <v>0</v>
      </c>
    </row>
    <row r="89" spans="1:14" ht="15.75" x14ac:dyDescent="0.25">
      <c r="A89">
        <v>87</v>
      </c>
      <c r="B89">
        <v>87</v>
      </c>
      <c r="C89">
        <v>0</v>
      </c>
      <c r="D89">
        <v>0</v>
      </c>
      <c r="E89">
        <v>1377</v>
      </c>
      <c r="F89" t="s">
        <v>2653</v>
      </c>
      <c r="G89" t="s">
        <v>88</v>
      </c>
      <c r="H89" s="2">
        <v>4192</v>
      </c>
      <c r="I89" s="2" t="s">
        <v>1</v>
      </c>
      <c r="J89" s="1">
        <f t="shared" si="4"/>
        <v>4192</v>
      </c>
      <c r="K89">
        <v>7</v>
      </c>
      <c r="M89" s="8">
        <f t="shared" si="3"/>
        <v>4</v>
      </c>
      <c r="N89">
        <f t="shared" si="5"/>
        <v>200</v>
      </c>
    </row>
    <row r="90" spans="1:14" ht="15.75" x14ac:dyDescent="0.25">
      <c r="A90">
        <v>88</v>
      </c>
      <c r="B90">
        <v>88</v>
      </c>
      <c r="C90">
        <v>0</v>
      </c>
      <c r="D90">
        <v>0</v>
      </c>
      <c r="E90">
        <v>1378</v>
      </c>
      <c r="F90" t="s">
        <v>2653</v>
      </c>
      <c r="G90" t="s">
        <v>89</v>
      </c>
      <c r="H90" s="2">
        <v>270</v>
      </c>
      <c r="I90" s="2" t="s">
        <v>1</v>
      </c>
      <c r="J90" s="1">
        <f t="shared" si="4"/>
        <v>270</v>
      </c>
      <c r="K90">
        <v>6</v>
      </c>
      <c r="M90" s="8">
        <f t="shared" si="3"/>
        <v>2</v>
      </c>
      <c r="N90">
        <f t="shared" si="5"/>
        <v>100</v>
      </c>
    </row>
    <row r="91" spans="1:14" ht="15.75" x14ac:dyDescent="0.25">
      <c r="A91">
        <v>89</v>
      </c>
      <c r="B91">
        <v>89</v>
      </c>
      <c r="C91">
        <v>0</v>
      </c>
      <c r="D91">
        <v>0</v>
      </c>
      <c r="E91">
        <v>1379</v>
      </c>
      <c r="F91" t="s">
        <v>2653</v>
      </c>
      <c r="G91" t="s">
        <v>90</v>
      </c>
      <c r="I91" s="2" t="s">
        <v>8</v>
      </c>
      <c r="J91" s="1">
        <f t="shared" si="4"/>
        <v>0</v>
      </c>
      <c r="K91">
        <v>12</v>
      </c>
      <c r="M91" s="8">
        <f t="shared" si="3"/>
        <v>0</v>
      </c>
      <c r="N91">
        <f t="shared" si="5"/>
        <v>0</v>
      </c>
    </row>
    <row r="92" spans="1:14" ht="15.75" x14ac:dyDescent="0.25">
      <c r="A92">
        <v>90</v>
      </c>
      <c r="B92">
        <v>90</v>
      </c>
      <c r="C92">
        <v>0</v>
      </c>
      <c r="D92">
        <v>0</v>
      </c>
      <c r="E92">
        <v>1380</v>
      </c>
      <c r="F92" t="s">
        <v>2653</v>
      </c>
      <c r="G92" t="s">
        <v>91</v>
      </c>
      <c r="I92" s="2" t="s">
        <v>8</v>
      </c>
      <c r="J92" s="1">
        <f t="shared" si="4"/>
        <v>0</v>
      </c>
      <c r="K92">
        <v>7</v>
      </c>
      <c r="M92" s="8">
        <f t="shared" si="3"/>
        <v>0</v>
      </c>
      <c r="N92">
        <f t="shared" si="5"/>
        <v>0</v>
      </c>
    </row>
    <row r="93" spans="1:14" ht="15.75" x14ac:dyDescent="0.25">
      <c r="A93">
        <v>91</v>
      </c>
      <c r="B93">
        <v>91</v>
      </c>
      <c r="C93">
        <v>0</v>
      </c>
      <c r="D93">
        <v>0</v>
      </c>
      <c r="E93">
        <v>1381</v>
      </c>
      <c r="F93" t="s">
        <v>2653</v>
      </c>
      <c r="G93" t="s">
        <v>92</v>
      </c>
      <c r="I93" s="2" t="s">
        <v>8</v>
      </c>
      <c r="J93" s="1">
        <f t="shared" si="4"/>
        <v>0</v>
      </c>
      <c r="K93">
        <v>7</v>
      </c>
      <c r="M93" s="8">
        <f t="shared" si="3"/>
        <v>0</v>
      </c>
      <c r="N93">
        <f t="shared" si="5"/>
        <v>0</v>
      </c>
    </row>
    <row r="94" spans="1:14" ht="15.75" x14ac:dyDescent="0.25">
      <c r="A94">
        <v>92</v>
      </c>
      <c r="B94">
        <v>92</v>
      </c>
      <c r="C94">
        <v>0</v>
      </c>
      <c r="D94">
        <v>0</v>
      </c>
      <c r="E94">
        <v>1382</v>
      </c>
      <c r="F94" t="s">
        <v>2653</v>
      </c>
      <c r="G94" t="s">
        <v>93</v>
      </c>
      <c r="I94" s="2" t="s">
        <v>8</v>
      </c>
      <c r="J94" s="1">
        <f t="shared" si="4"/>
        <v>0</v>
      </c>
      <c r="K94">
        <v>11</v>
      </c>
      <c r="M94" s="8">
        <f t="shared" si="3"/>
        <v>0</v>
      </c>
      <c r="N94">
        <f t="shared" si="5"/>
        <v>0</v>
      </c>
    </row>
    <row r="95" spans="1:14" ht="15.75" x14ac:dyDescent="0.25">
      <c r="A95">
        <v>93</v>
      </c>
      <c r="B95">
        <v>93</v>
      </c>
      <c r="C95">
        <v>0</v>
      </c>
      <c r="D95">
        <v>0</v>
      </c>
      <c r="E95">
        <v>1383</v>
      </c>
      <c r="F95" t="s">
        <v>2653</v>
      </c>
      <c r="G95" t="s">
        <v>94</v>
      </c>
      <c r="H95" s="2">
        <v>6701</v>
      </c>
      <c r="I95" s="2" t="s">
        <v>1</v>
      </c>
      <c r="J95" s="1">
        <f t="shared" si="4"/>
        <v>6701</v>
      </c>
      <c r="K95">
        <v>6</v>
      </c>
      <c r="M95" s="8">
        <f t="shared" si="3"/>
        <v>4</v>
      </c>
      <c r="N95">
        <f t="shared" si="5"/>
        <v>200</v>
      </c>
    </row>
    <row r="96" spans="1:14" ht="15.75" x14ac:dyDescent="0.25">
      <c r="A96">
        <v>94</v>
      </c>
      <c r="B96">
        <v>94</v>
      </c>
      <c r="C96">
        <v>0</v>
      </c>
      <c r="D96">
        <v>0</v>
      </c>
      <c r="E96">
        <v>1384</v>
      </c>
      <c r="F96" t="s">
        <v>2653</v>
      </c>
      <c r="G96" t="s">
        <v>95</v>
      </c>
      <c r="H96" s="2">
        <v>5</v>
      </c>
      <c r="I96" s="2" t="s">
        <v>1</v>
      </c>
      <c r="J96" s="1">
        <f t="shared" si="4"/>
        <v>5</v>
      </c>
      <c r="K96">
        <v>4</v>
      </c>
      <c r="M96" s="8">
        <f t="shared" si="3"/>
        <v>0</v>
      </c>
      <c r="N96">
        <f t="shared" si="5"/>
        <v>0</v>
      </c>
    </row>
    <row r="97" spans="1:14" ht="15.75" x14ac:dyDescent="0.25">
      <c r="A97">
        <v>95</v>
      </c>
      <c r="B97">
        <v>95</v>
      </c>
      <c r="C97">
        <v>0</v>
      </c>
      <c r="D97">
        <v>0</v>
      </c>
      <c r="E97">
        <v>1385</v>
      </c>
      <c r="F97" t="s">
        <v>2653</v>
      </c>
      <c r="G97" t="s">
        <v>96</v>
      </c>
      <c r="I97" s="2" t="s">
        <v>8</v>
      </c>
      <c r="J97" s="1">
        <f t="shared" si="4"/>
        <v>0</v>
      </c>
      <c r="K97">
        <v>4</v>
      </c>
      <c r="M97" s="8">
        <f t="shared" si="3"/>
        <v>0</v>
      </c>
      <c r="N97">
        <f t="shared" si="5"/>
        <v>0</v>
      </c>
    </row>
    <row r="98" spans="1:14" ht="15.75" x14ac:dyDescent="0.25">
      <c r="A98">
        <v>96</v>
      </c>
      <c r="B98">
        <v>96</v>
      </c>
      <c r="C98">
        <v>0</v>
      </c>
      <c r="D98">
        <v>0</v>
      </c>
      <c r="E98">
        <v>1386</v>
      </c>
      <c r="F98" t="s">
        <v>2653</v>
      </c>
      <c r="G98" t="s">
        <v>97</v>
      </c>
      <c r="I98" s="2" t="s">
        <v>8</v>
      </c>
      <c r="J98" s="1">
        <f t="shared" si="4"/>
        <v>0</v>
      </c>
      <c r="K98">
        <v>4</v>
      </c>
      <c r="M98" s="8">
        <f t="shared" si="3"/>
        <v>0</v>
      </c>
      <c r="N98">
        <f t="shared" si="5"/>
        <v>0</v>
      </c>
    </row>
    <row r="99" spans="1:14" ht="15.75" x14ac:dyDescent="0.25">
      <c r="A99">
        <v>97</v>
      </c>
      <c r="B99">
        <v>97</v>
      </c>
      <c r="C99">
        <v>0</v>
      </c>
      <c r="D99">
        <v>0</v>
      </c>
      <c r="E99">
        <v>1387</v>
      </c>
      <c r="F99" t="s">
        <v>2653</v>
      </c>
      <c r="G99" t="s">
        <v>98</v>
      </c>
      <c r="H99" s="2">
        <v>1</v>
      </c>
      <c r="I99" s="2" t="s">
        <v>1</v>
      </c>
      <c r="J99" s="1">
        <f t="shared" si="4"/>
        <v>1</v>
      </c>
      <c r="K99">
        <v>4</v>
      </c>
      <c r="M99" s="8">
        <f t="shared" si="3"/>
        <v>0</v>
      </c>
      <c r="N99">
        <f t="shared" si="5"/>
        <v>0</v>
      </c>
    </row>
    <row r="100" spans="1:14" ht="15.75" x14ac:dyDescent="0.25">
      <c r="A100">
        <v>98</v>
      </c>
      <c r="B100">
        <v>98</v>
      </c>
      <c r="C100">
        <v>0</v>
      </c>
      <c r="D100">
        <v>0</v>
      </c>
      <c r="E100">
        <v>1388</v>
      </c>
      <c r="F100" t="s">
        <v>2653</v>
      </c>
      <c r="G100" t="s">
        <v>99</v>
      </c>
      <c r="H100" s="2">
        <v>33</v>
      </c>
      <c r="I100" s="2" t="s">
        <v>1</v>
      </c>
      <c r="J100" s="1">
        <f t="shared" si="4"/>
        <v>33</v>
      </c>
      <c r="K100">
        <v>4</v>
      </c>
      <c r="M100" s="8">
        <f t="shared" si="3"/>
        <v>0</v>
      </c>
      <c r="N100">
        <f t="shared" si="5"/>
        <v>0</v>
      </c>
    </row>
    <row r="101" spans="1:14" ht="15.75" x14ac:dyDescent="0.25">
      <c r="A101">
        <v>99</v>
      </c>
      <c r="B101">
        <v>99</v>
      </c>
      <c r="C101">
        <v>0</v>
      </c>
      <c r="D101">
        <v>0</v>
      </c>
      <c r="E101">
        <v>1389</v>
      </c>
      <c r="F101" t="s">
        <v>2653</v>
      </c>
      <c r="G101" t="s">
        <v>100</v>
      </c>
      <c r="H101" s="2">
        <v>431</v>
      </c>
      <c r="I101" s="2" t="s">
        <v>1</v>
      </c>
      <c r="J101" s="1">
        <f t="shared" si="4"/>
        <v>431</v>
      </c>
      <c r="K101">
        <v>4</v>
      </c>
      <c r="M101" s="8">
        <f t="shared" si="3"/>
        <v>3</v>
      </c>
      <c r="N101">
        <f t="shared" si="5"/>
        <v>150</v>
      </c>
    </row>
    <row r="102" spans="1:14" ht="15.75" x14ac:dyDescent="0.25">
      <c r="A102">
        <v>100</v>
      </c>
      <c r="B102">
        <v>100</v>
      </c>
      <c r="C102">
        <v>0</v>
      </c>
      <c r="D102">
        <v>0</v>
      </c>
      <c r="E102">
        <v>1390</v>
      </c>
      <c r="F102" t="s">
        <v>2653</v>
      </c>
      <c r="G102" t="s">
        <v>101</v>
      </c>
      <c r="I102" s="2" t="s">
        <v>8</v>
      </c>
      <c r="J102" s="1">
        <f t="shared" si="4"/>
        <v>0</v>
      </c>
      <c r="K102">
        <v>4</v>
      </c>
      <c r="M102" s="8">
        <f t="shared" si="3"/>
        <v>0</v>
      </c>
      <c r="N102">
        <f t="shared" si="5"/>
        <v>0</v>
      </c>
    </row>
    <row r="103" spans="1:14" ht="15.75" x14ac:dyDescent="0.25">
      <c r="A103">
        <v>101</v>
      </c>
      <c r="B103">
        <v>101</v>
      </c>
      <c r="C103">
        <v>0</v>
      </c>
      <c r="D103">
        <v>0</v>
      </c>
      <c r="E103">
        <v>1391</v>
      </c>
      <c r="F103" t="s">
        <v>2653</v>
      </c>
      <c r="G103" t="s">
        <v>102</v>
      </c>
      <c r="I103" s="2" t="s">
        <v>8</v>
      </c>
      <c r="J103" s="1">
        <f t="shared" si="4"/>
        <v>0</v>
      </c>
      <c r="K103">
        <v>7</v>
      </c>
      <c r="M103" s="8">
        <f t="shared" si="3"/>
        <v>0</v>
      </c>
      <c r="N103">
        <f t="shared" si="5"/>
        <v>0</v>
      </c>
    </row>
    <row r="104" spans="1:14" ht="15.75" x14ac:dyDescent="0.25">
      <c r="A104">
        <v>102</v>
      </c>
      <c r="B104">
        <v>102</v>
      </c>
      <c r="C104">
        <v>0</v>
      </c>
      <c r="D104">
        <v>0</v>
      </c>
      <c r="E104">
        <v>1392</v>
      </c>
      <c r="F104" t="s">
        <v>2653</v>
      </c>
      <c r="G104" t="s">
        <v>103</v>
      </c>
      <c r="H104" s="2">
        <v>113</v>
      </c>
      <c r="I104" s="2" t="s">
        <v>1</v>
      </c>
      <c r="J104" s="1">
        <f t="shared" si="4"/>
        <v>113</v>
      </c>
      <c r="K104">
        <v>7</v>
      </c>
      <c r="M104" s="8">
        <f t="shared" si="3"/>
        <v>2</v>
      </c>
      <c r="N104">
        <f t="shared" si="5"/>
        <v>100</v>
      </c>
    </row>
    <row r="105" spans="1:14" ht="15.75" x14ac:dyDescent="0.25">
      <c r="A105">
        <v>103</v>
      </c>
      <c r="B105">
        <v>103</v>
      </c>
      <c r="C105">
        <v>0</v>
      </c>
      <c r="D105">
        <v>0</v>
      </c>
      <c r="E105">
        <v>1393</v>
      </c>
      <c r="F105" t="s">
        <v>2653</v>
      </c>
      <c r="G105" t="s">
        <v>104</v>
      </c>
      <c r="I105" s="2" t="s">
        <v>8</v>
      </c>
      <c r="J105" s="1">
        <f t="shared" si="4"/>
        <v>0</v>
      </c>
      <c r="K105">
        <v>7</v>
      </c>
      <c r="M105" s="8">
        <f t="shared" si="3"/>
        <v>0</v>
      </c>
      <c r="N105">
        <f t="shared" si="5"/>
        <v>0</v>
      </c>
    </row>
    <row r="106" spans="1:14" ht="15.75" x14ac:dyDescent="0.25">
      <c r="A106">
        <v>104</v>
      </c>
      <c r="B106">
        <v>104</v>
      </c>
      <c r="C106">
        <v>0</v>
      </c>
      <c r="D106">
        <v>0</v>
      </c>
      <c r="E106">
        <v>1394</v>
      </c>
      <c r="F106" t="s">
        <v>2653</v>
      </c>
      <c r="G106" t="s">
        <v>105</v>
      </c>
      <c r="H106" s="2">
        <v>231</v>
      </c>
      <c r="I106" s="2" t="s">
        <v>1</v>
      </c>
      <c r="J106" s="1">
        <f t="shared" si="4"/>
        <v>231</v>
      </c>
      <c r="K106">
        <v>5</v>
      </c>
      <c r="M106" s="8">
        <f t="shared" si="3"/>
        <v>2</v>
      </c>
      <c r="N106">
        <f t="shared" si="5"/>
        <v>100</v>
      </c>
    </row>
    <row r="107" spans="1:14" ht="15.75" x14ac:dyDescent="0.25">
      <c r="A107">
        <v>105</v>
      </c>
      <c r="B107">
        <v>105</v>
      </c>
      <c r="C107">
        <v>0</v>
      </c>
      <c r="D107">
        <v>0</v>
      </c>
      <c r="E107">
        <v>1395</v>
      </c>
      <c r="F107" t="s">
        <v>2653</v>
      </c>
      <c r="G107" t="s">
        <v>106</v>
      </c>
      <c r="H107" s="2">
        <v>1</v>
      </c>
      <c r="I107" s="2" t="s">
        <v>1</v>
      </c>
      <c r="J107" s="1">
        <f t="shared" si="4"/>
        <v>1</v>
      </c>
      <c r="K107">
        <v>7</v>
      </c>
      <c r="M107" s="8">
        <f t="shared" si="3"/>
        <v>0</v>
      </c>
      <c r="N107">
        <f t="shared" si="5"/>
        <v>0</v>
      </c>
    </row>
    <row r="108" spans="1:14" ht="15.75" x14ac:dyDescent="0.25">
      <c r="A108">
        <v>106</v>
      </c>
      <c r="B108">
        <v>106</v>
      </c>
      <c r="C108">
        <v>0</v>
      </c>
      <c r="D108">
        <v>0</v>
      </c>
      <c r="E108">
        <v>1396</v>
      </c>
      <c r="F108" t="s">
        <v>2653</v>
      </c>
      <c r="G108" t="s">
        <v>107</v>
      </c>
      <c r="I108" s="2" t="s">
        <v>8</v>
      </c>
      <c r="J108" s="1">
        <f t="shared" si="4"/>
        <v>0</v>
      </c>
      <c r="K108">
        <v>6</v>
      </c>
      <c r="M108" s="8">
        <f t="shared" si="3"/>
        <v>0</v>
      </c>
      <c r="N108">
        <f t="shared" si="5"/>
        <v>0</v>
      </c>
    </row>
    <row r="109" spans="1:14" ht="15.75" x14ac:dyDescent="0.25">
      <c r="A109">
        <v>107</v>
      </c>
      <c r="B109">
        <v>107</v>
      </c>
      <c r="C109">
        <v>0</v>
      </c>
      <c r="D109">
        <v>0</v>
      </c>
      <c r="E109">
        <v>1397</v>
      </c>
      <c r="F109" t="s">
        <v>2653</v>
      </c>
      <c r="G109" t="s">
        <v>108</v>
      </c>
      <c r="H109" s="2">
        <v>1</v>
      </c>
      <c r="I109" s="2" t="s">
        <v>1</v>
      </c>
      <c r="J109" s="1">
        <f t="shared" si="4"/>
        <v>1</v>
      </c>
      <c r="K109">
        <v>7</v>
      </c>
      <c r="M109" s="8">
        <f t="shared" si="3"/>
        <v>0</v>
      </c>
      <c r="N109">
        <f t="shared" si="5"/>
        <v>0</v>
      </c>
    </row>
    <row r="110" spans="1:14" ht="15.75" x14ac:dyDescent="0.25">
      <c r="A110">
        <v>108</v>
      </c>
      <c r="B110">
        <v>108</v>
      </c>
      <c r="C110">
        <v>0</v>
      </c>
      <c r="D110">
        <v>0</v>
      </c>
      <c r="E110">
        <v>1398</v>
      </c>
      <c r="F110" t="s">
        <v>2653</v>
      </c>
      <c r="G110" t="s">
        <v>109</v>
      </c>
      <c r="I110" s="2" t="s">
        <v>8</v>
      </c>
      <c r="J110" s="1">
        <f t="shared" si="4"/>
        <v>0</v>
      </c>
      <c r="K110">
        <v>6</v>
      </c>
      <c r="M110" s="8">
        <f t="shared" si="3"/>
        <v>0</v>
      </c>
      <c r="N110">
        <f t="shared" si="5"/>
        <v>0</v>
      </c>
    </row>
    <row r="111" spans="1:14" ht="15.75" x14ac:dyDescent="0.25">
      <c r="A111">
        <v>109</v>
      </c>
      <c r="B111">
        <v>109</v>
      </c>
      <c r="C111">
        <v>0</v>
      </c>
      <c r="D111">
        <v>0</v>
      </c>
      <c r="E111">
        <v>1399</v>
      </c>
      <c r="F111" t="s">
        <v>2653</v>
      </c>
      <c r="G111" t="s">
        <v>110</v>
      </c>
      <c r="H111" s="2">
        <v>19</v>
      </c>
      <c r="I111" s="2" t="s">
        <v>8</v>
      </c>
      <c r="J111" s="1">
        <f t="shared" si="4"/>
        <v>228</v>
      </c>
      <c r="K111">
        <v>7</v>
      </c>
      <c r="M111" s="8">
        <f t="shared" si="3"/>
        <v>2</v>
      </c>
      <c r="N111">
        <f t="shared" si="5"/>
        <v>100</v>
      </c>
    </row>
    <row r="112" spans="1:14" ht="15.75" x14ac:dyDescent="0.25">
      <c r="A112">
        <v>110</v>
      </c>
      <c r="B112">
        <v>110</v>
      </c>
      <c r="C112">
        <v>0</v>
      </c>
      <c r="D112">
        <v>0</v>
      </c>
      <c r="E112">
        <v>1400</v>
      </c>
      <c r="F112" t="s">
        <v>2653</v>
      </c>
      <c r="G112" t="s">
        <v>111</v>
      </c>
      <c r="H112" s="2">
        <v>19</v>
      </c>
      <c r="I112" s="2" t="s">
        <v>1</v>
      </c>
      <c r="J112" s="1">
        <f t="shared" si="4"/>
        <v>19</v>
      </c>
      <c r="K112">
        <v>6</v>
      </c>
      <c r="M112" s="8">
        <f t="shared" si="3"/>
        <v>0</v>
      </c>
      <c r="N112">
        <f t="shared" si="5"/>
        <v>0</v>
      </c>
    </row>
    <row r="113" spans="1:14" ht="15.75" x14ac:dyDescent="0.25">
      <c r="A113">
        <v>111</v>
      </c>
      <c r="B113">
        <v>111</v>
      </c>
      <c r="C113">
        <v>0</v>
      </c>
      <c r="D113">
        <v>0</v>
      </c>
      <c r="E113">
        <v>1401</v>
      </c>
      <c r="F113" t="s">
        <v>2653</v>
      </c>
      <c r="G113" t="s">
        <v>112</v>
      </c>
      <c r="H113" s="2">
        <v>399</v>
      </c>
      <c r="I113" s="2" t="s">
        <v>1</v>
      </c>
      <c r="J113" s="1">
        <f t="shared" si="4"/>
        <v>399</v>
      </c>
      <c r="K113">
        <v>8</v>
      </c>
      <c r="M113" s="8">
        <f t="shared" si="3"/>
        <v>3</v>
      </c>
      <c r="N113">
        <f t="shared" si="5"/>
        <v>150</v>
      </c>
    </row>
    <row r="114" spans="1:14" ht="15.75" x14ac:dyDescent="0.25">
      <c r="A114">
        <v>112</v>
      </c>
      <c r="B114">
        <v>112</v>
      </c>
      <c r="C114">
        <v>0</v>
      </c>
      <c r="D114">
        <v>0</v>
      </c>
      <c r="E114">
        <v>1402</v>
      </c>
      <c r="F114" t="s">
        <v>2653</v>
      </c>
      <c r="G114" t="s">
        <v>113</v>
      </c>
      <c r="H114" s="2">
        <v>5</v>
      </c>
      <c r="I114" s="2" t="s">
        <v>1</v>
      </c>
      <c r="J114" s="1">
        <f t="shared" si="4"/>
        <v>5</v>
      </c>
      <c r="K114">
        <v>8</v>
      </c>
      <c r="M114" s="8">
        <f t="shared" si="3"/>
        <v>0</v>
      </c>
      <c r="N114">
        <f t="shared" si="5"/>
        <v>0</v>
      </c>
    </row>
    <row r="115" spans="1:14" ht="15.75" x14ac:dyDescent="0.25">
      <c r="A115">
        <v>113</v>
      </c>
      <c r="B115">
        <v>113</v>
      </c>
      <c r="C115">
        <v>0</v>
      </c>
      <c r="D115">
        <v>0</v>
      </c>
      <c r="E115">
        <v>1403</v>
      </c>
      <c r="F115" t="s">
        <v>2653</v>
      </c>
      <c r="G115" t="s">
        <v>114</v>
      </c>
      <c r="H115" s="2">
        <v>4</v>
      </c>
      <c r="I115" s="2" t="s">
        <v>1</v>
      </c>
      <c r="J115" s="1">
        <f t="shared" si="4"/>
        <v>4</v>
      </c>
      <c r="K115">
        <v>6</v>
      </c>
      <c r="M115" s="8">
        <f t="shared" si="3"/>
        <v>0</v>
      </c>
      <c r="N115">
        <f t="shared" si="5"/>
        <v>0</v>
      </c>
    </row>
    <row r="116" spans="1:14" ht="15.75" x14ac:dyDescent="0.25">
      <c r="A116">
        <v>114</v>
      </c>
      <c r="B116">
        <v>114</v>
      </c>
      <c r="C116">
        <v>0</v>
      </c>
      <c r="D116">
        <v>0</v>
      </c>
      <c r="E116">
        <v>1404</v>
      </c>
      <c r="F116" t="s">
        <v>2653</v>
      </c>
      <c r="G116" t="s">
        <v>115</v>
      </c>
      <c r="H116" s="2">
        <v>1</v>
      </c>
      <c r="I116" s="2" t="s">
        <v>1</v>
      </c>
      <c r="J116" s="1">
        <f t="shared" si="4"/>
        <v>1</v>
      </c>
      <c r="K116">
        <v>7</v>
      </c>
      <c r="M116" s="8">
        <f t="shared" si="3"/>
        <v>0</v>
      </c>
      <c r="N116">
        <f t="shared" si="5"/>
        <v>0</v>
      </c>
    </row>
    <row r="117" spans="1:14" ht="15.75" x14ac:dyDescent="0.25">
      <c r="A117">
        <v>115</v>
      </c>
      <c r="B117">
        <v>115</v>
      </c>
      <c r="C117">
        <v>0</v>
      </c>
      <c r="D117">
        <v>0</v>
      </c>
      <c r="E117">
        <v>1405</v>
      </c>
      <c r="F117" t="s">
        <v>2653</v>
      </c>
      <c r="G117" t="s">
        <v>116</v>
      </c>
      <c r="I117" s="2" t="s">
        <v>8</v>
      </c>
      <c r="J117" s="1">
        <f t="shared" si="4"/>
        <v>0</v>
      </c>
      <c r="K117">
        <v>6</v>
      </c>
      <c r="M117" s="8">
        <f t="shared" si="3"/>
        <v>0</v>
      </c>
      <c r="N117">
        <f t="shared" si="5"/>
        <v>0</v>
      </c>
    </row>
    <row r="118" spans="1:14" ht="15.75" x14ac:dyDescent="0.25">
      <c r="A118">
        <v>116</v>
      </c>
      <c r="B118">
        <v>116</v>
      </c>
      <c r="C118">
        <v>0</v>
      </c>
      <c r="D118">
        <v>0</v>
      </c>
      <c r="E118">
        <v>1406</v>
      </c>
      <c r="F118" t="s">
        <v>2653</v>
      </c>
      <c r="G118" t="s">
        <v>117</v>
      </c>
      <c r="I118" s="2" t="s">
        <v>8</v>
      </c>
      <c r="J118" s="1">
        <f t="shared" si="4"/>
        <v>0</v>
      </c>
      <c r="K118">
        <v>4</v>
      </c>
      <c r="M118" s="8">
        <f t="shared" si="3"/>
        <v>0</v>
      </c>
      <c r="N118">
        <f t="shared" si="5"/>
        <v>0</v>
      </c>
    </row>
    <row r="119" spans="1:14" ht="15.75" x14ac:dyDescent="0.25">
      <c r="A119">
        <v>117</v>
      </c>
      <c r="B119">
        <v>117</v>
      </c>
      <c r="C119">
        <v>0</v>
      </c>
      <c r="D119">
        <v>0</v>
      </c>
      <c r="E119">
        <v>1407</v>
      </c>
      <c r="F119" t="s">
        <v>2653</v>
      </c>
      <c r="G119" t="s">
        <v>118</v>
      </c>
      <c r="H119" s="2">
        <v>1</v>
      </c>
      <c r="I119" s="2" t="s">
        <v>1</v>
      </c>
      <c r="J119" s="1">
        <f t="shared" si="4"/>
        <v>1</v>
      </c>
      <c r="K119">
        <v>4</v>
      </c>
      <c r="M119" s="8">
        <f t="shared" si="3"/>
        <v>0</v>
      </c>
      <c r="N119">
        <f t="shared" si="5"/>
        <v>0</v>
      </c>
    </row>
    <row r="120" spans="1:14" ht="15.75" x14ac:dyDescent="0.25">
      <c r="A120">
        <v>118</v>
      </c>
      <c r="B120">
        <v>118</v>
      </c>
      <c r="C120">
        <v>0</v>
      </c>
      <c r="D120">
        <v>0</v>
      </c>
      <c r="E120">
        <v>1408</v>
      </c>
      <c r="F120" t="s">
        <v>2653</v>
      </c>
      <c r="G120" t="s">
        <v>119</v>
      </c>
      <c r="H120" s="2">
        <v>3</v>
      </c>
      <c r="I120" s="2" t="s">
        <v>1</v>
      </c>
      <c r="J120" s="1">
        <f t="shared" si="4"/>
        <v>3</v>
      </c>
      <c r="K120">
        <v>4</v>
      </c>
      <c r="M120" s="8">
        <f t="shared" si="3"/>
        <v>0</v>
      </c>
      <c r="N120">
        <f t="shared" si="5"/>
        <v>0</v>
      </c>
    </row>
    <row r="121" spans="1:14" ht="15.75" x14ac:dyDescent="0.25">
      <c r="A121">
        <v>119</v>
      </c>
      <c r="B121">
        <v>119</v>
      </c>
      <c r="C121">
        <v>0</v>
      </c>
      <c r="D121">
        <v>0</v>
      </c>
      <c r="E121">
        <v>1409</v>
      </c>
      <c r="F121" t="s">
        <v>2653</v>
      </c>
      <c r="G121" t="s">
        <v>120</v>
      </c>
      <c r="H121" s="2">
        <v>45</v>
      </c>
      <c r="I121" s="2" t="s">
        <v>1</v>
      </c>
      <c r="J121" s="1">
        <f t="shared" si="4"/>
        <v>45</v>
      </c>
      <c r="K121">
        <v>4</v>
      </c>
      <c r="M121" s="8">
        <f t="shared" si="3"/>
        <v>0</v>
      </c>
      <c r="N121">
        <f t="shared" si="5"/>
        <v>0</v>
      </c>
    </row>
    <row r="122" spans="1:14" ht="15.75" x14ac:dyDescent="0.25">
      <c r="A122">
        <v>120</v>
      </c>
      <c r="B122">
        <v>120</v>
      </c>
      <c r="C122">
        <v>0</v>
      </c>
      <c r="D122">
        <v>0</v>
      </c>
      <c r="E122">
        <v>1410</v>
      </c>
      <c r="F122" t="s">
        <v>2653</v>
      </c>
      <c r="G122" t="s">
        <v>121</v>
      </c>
      <c r="H122" s="2">
        <v>7</v>
      </c>
      <c r="I122" s="2" t="s">
        <v>1</v>
      </c>
      <c r="J122" s="1">
        <f t="shared" si="4"/>
        <v>7</v>
      </c>
      <c r="K122">
        <v>8</v>
      </c>
      <c r="M122" s="8">
        <f t="shared" si="3"/>
        <v>0</v>
      </c>
      <c r="N122">
        <f t="shared" si="5"/>
        <v>0</v>
      </c>
    </row>
    <row r="123" spans="1:14" ht="15.75" x14ac:dyDescent="0.25">
      <c r="A123">
        <v>121</v>
      </c>
      <c r="B123">
        <v>121</v>
      </c>
      <c r="C123">
        <v>0</v>
      </c>
      <c r="D123">
        <v>0</v>
      </c>
      <c r="E123">
        <v>1411</v>
      </c>
      <c r="F123" t="s">
        <v>2653</v>
      </c>
      <c r="G123" t="s">
        <v>122</v>
      </c>
      <c r="H123" s="2">
        <v>7</v>
      </c>
      <c r="I123" s="2" t="s">
        <v>1</v>
      </c>
      <c r="J123" s="1">
        <f t="shared" si="4"/>
        <v>7</v>
      </c>
      <c r="K123">
        <v>7</v>
      </c>
      <c r="M123" s="8">
        <f t="shared" si="3"/>
        <v>0</v>
      </c>
      <c r="N123">
        <f t="shared" si="5"/>
        <v>0</v>
      </c>
    </row>
    <row r="124" spans="1:14" ht="15.75" x14ac:dyDescent="0.25">
      <c r="A124">
        <v>122</v>
      </c>
      <c r="B124">
        <v>122</v>
      </c>
      <c r="C124">
        <v>0</v>
      </c>
      <c r="D124">
        <v>0</v>
      </c>
      <c r="E124">
        <v>1412</v>
      </c>
      <c r="F124" t="s">
        <v>2653</v>
      </c>
      <c r="G124" t="s">
        <v>123</v>
      </c>
      <c r="H124" s="2">
        <v>10</v>
      </c>
      <c r="I124" s="2" t="s">
        <v>1</v>
      </c>
      <c r="J124" s="1">
        <f t="shared" si="4"/>
        <v>10</v>
      </c>
      <c r="K124">
        <v>4</v>
      </c>
      <c r="M124" s="8">
        <f t="shared" si="3"/>
        <v>0</v>
      </c>
      <c r="N124">
        <f t="shared" si="5"/>
        <v>0</v>
      </c>
    </row>
    <row r="125" spans="1:14" ht="15.75" x14ac:dyDescent="0.25">
      <c r="A125">
        <v>123</v>
      </c>
      <c r="B125">
        <v>123</v>
      </c>
      <c r="C125">
        <v>0</v>
      </c>
      <c r="D125">
        <v>0</v>
      </c>
      <c r="E125">
        <v>1413</v>
      </c>
      <c r="F125" t="s">
        <v>2653</v>
      </c>
      <c r="G125" t="s">
        <v>124</v>
      </c>
      <c r="H125" s="2">
        <v>7</v>
      </c>
      <c r="I125" s="2" t="s">
        <v>1</v>
      </c>
      <c r="J125" s="1">
        <f t="shared" si="4"/>
        <v>7</v>
      </c>
      <c r="K125">
        <v>4</v>
      </c>
      <c r="M125" s="8">
        <f t="shared" si="3"/>
        <v>0</v>
      </c>
      <c r="N125">
        <f t="shared" si="5"/>
        <v>0</v>
      </c>
    </row>
    <row r="126" spans="1:14" ht="15.75" x14ac:dyDescent="0.25">
      <c r="A126">
        <v>124</v>
      </c>
      <c r="B126">
        <v>124</v>
      </c>
      <c r="C126">
        <v>0</v>
      </c>
      <c r="D126">
        <v>0</v>
      </c>
      <c r="E126">
        <v>1414</v>
      </c>
      <c r="F126" t="s">
        <v>2653</v>
      </c>
      <c r="G126" t="s">
        <v>125</v>
      </c>
      <c r="H126" s="2">
        <v>10</v>
      </c>
      <c r="I126" s="2" t="s">
        <v>1</v>
      </c>
      <c r="J126" s="1">
        <f t="shared" si="4"/>
        <v>10</v>
      </c>
      <c r="K126">
        <v>8</v>
      </c>
      <c r="M126" s="8">
        <f t="shared" si="3"/>
        <v>0</v>
      </c>
      <c r="N126">
        <f t="shared" si="5"/>
        <v>0</v>
      </c>
    </row>
    <row r="127" spans="1:14" ht="15.75" x14ac:dyDescent="0.25">
      <c r="A127">
        <v>125</v>
      </c>
      <c r="B127">
        <v>125</v>
      </c>
      <c r="C127">
        <v>0</v>
      </c>
      <c r="D127">
        <v>0</v>
      </c>
      <c r="E127">
        <v>1415</v>
      </c>
      <c r="F127" t="s">
        <v>2653</v>
      </c>
      <c r="G127" t="s">
        <v>126</v>
      </c>
      <c r="H127" s="2">
        <v>6</v>
      </c>
      <c r="I127" s="2" t="s">
        <v>1</v>
      </c>
      <c r="J127" s="1">
        <f t="shared" si="4"/>
        <v>6</v>
      </c>
      <c r="K127">
        <v>7</v>
      </c>
      <c r="M127" s="8">
        <f t="shared" si="3"/>
        <v>0</v>
      </c>
      <c r="N127">
        <f t="shared" si="5"/>
        <v>0</v>
      </c>
    </row>
    <row r="128" spans="1:14" ht="15.75" x14ac:dyDescent="0.25">
      <c r="A128">
        <v>126</v>
      </c>
      <c r="B128">
        <v>126</v>
      </c>
      <c r="C128">
        <v>0</v>
      </c>
      <c r="D128">
        <v>0</v>
      </c>
      <c r="E128">
        <v>1416</v>
      </c>
      <c r="F128" t="s">
        <v>2653</v>
      </c>
      <c r="G128" t="s">
        <v>127</v>
      </c>
      <c r="H128" s="2">
        <v>387</v>
      </c>
      <c r="I128" s="2" t="s">
        <v>1</v>
      </c>
      <c r="J128" s="1">
        <f t="shared" si="4"/>
        <v>387</v>
      </c>
      <c r="K128">
        <v>8</v>
      </c>
      <c r="M128" s="8">
        <f t="shared" si="3"/>
        <v>3</v>
      </c>
      <c r="N128">
        <f t="shared" si="5"/>
        <v>150</v>
      </c>
    </row>
    <row r="129" spans="1:14" ht="15.75" x14ac:dyDescent="0.25">
      <c r="A129">
        <v>127</v>
      </c>
      <c r="B129">
        <v>127</v>
      </c>
      <c r="C129">
        <v>0</v>
      </c>
      <c r="D129">
        <v>0</v>
      </c>
      <c r="E129">
        <v>1417</v>
      </c>
      <c r="F129" t="s">
        <v>2653</v>
      </c>
      <c r="G129" t="s">
        <v>128</v>
      </c>
      <c r="H129" s="2">
        <v>13</v>
      </c>
      <c r="I129" s="2" t="s">
        <v>1</v>
      </c>
      <c r="J129" s="1">
        <f t="shared" si="4"/>
        <v>13</v>
      </c>
      <c r="K129">
        <v>9</v>
      </c>
      <c r="M129" s="8">
        <f t="shared" si="3"/>
        <v>0</v>
      </c>
      <c r="N129">
        <f t="shared" si="5"/>
        <v>0</v>
      </c>
    </row>
    <row r="130" spans="1:14" ht="15.75" x14ac:dyDescent="0.25">
      <c r="A130">
        <v>128</v>
      </c>
      <c r="B130">
        <v>128</v>
      </c>
      <c r="C130">
        <v>0</v>
      </c>
      <c r="D130">
        <v>0</v>
      </c>
      <c r="E130">
        <v>1418</v>
      </c>
      <c r="F130" t="s">
        <v>2653</v>
      </c>
      <c r="G130" t="s">
        <v>129</v>
      </c>
      <c r="H130" s="2">
        <v>0</v>
      </c>
      <c r="I130" s="2" t="s">
        <v>1</v>
      </c>
      <c r="J130" s="1">
        <f t="shared" si="4"/>
        <v>0</v>
      </c>
      <c r="K130">
        <v>9</v>
      </c>
      <c r="M130" s="8">
        <f t="shared" si="3"/>
        <v>0</v>
      </c>
      <c r="N130">
        <f t="shared" si="5"/>
        <v>0</v>
      </c>
    </row>
    <row r="131" spans="1:14" ht="15.75" x14ac:dyDescent="0.25">
      <c r="A131">
        <v>129</v>
      </c>
      <c r="B131">
        <v>129</v>
      </c>
      <c r="C131">
        <v>0</v>
      </c>
      <c r="D131">
        <v>0</v>
      </c>
      <c r="E131">
        <v>1419</v>
      </c>
      <c r="F131" t="s">
        <v>2653</v>
      </c>
      <c r="G131" t="s">
        <v>130</v>
      </c>
      <c r="H131" s="2">
        <v>557</v>
      </c>
      <c r="I131" s="2" t="s">
        <v>1</v>
      </c>
      <c r="J131" s="1">
        <f t="shared" si="4"/>
        <v>557</v>
      </c>
      <c r="K131">
        <v>8</v>
      </c>
      <c r="M131" s="8">
        <f t="shared" ref="M131:M194" si="6">IF(J131&lt;100,0,ROUND(LOG10(J131),0))</f>
        <v>3</v>
      </c>
      <c r="N131">
        <f t="shared" si="5"/>
        <v>150</v>
      </c>
    </row>
    <row r="132" spans="1:14" ht="15.75" x14ac:dyDescent="0.25">
      <c r="A132">
        <v>130</v>
      </c>
      <c r="B132">
        <v>130</v>
      </c>
      <c r="C132">
        <v>0</v>
      </c>
      <c r="D132">
        <v>0</v>
      </c>
      <c r="E132">
        <v>1420</v>
      </c>
      <c r="F132" t="s">
        <v>2653</v>
      </c>
      <c r="G132" t="s">
        <v>131</v>
      </c>
      <c r="I132" s="2" t="s">
        <v>1</v>
      </c>
      <c r="J132" s="1">
        <f t="shared" ref="J132:J195" si="7">IF(H132="-",0,IF(I132="เดือน",H132*12,H132))</f>
        <v>0</v>
      </c>
      <c r="K132">
        <v>9</v>
      </c>
      <c r="M132" s="8">
        <f t="shared" si="6"/>
        <v>0</v>
      </c>
      <c r="N132">
        <f t="shared" ref="N132:N195" si="8">IF(M132&gt;5 &amp; ISBLANK(L132),0, L132*100+M132*50)</f>
        <v>0</v>
      </c>
    </row>
    <row r="133" spans="1:14" ht="15.75" x14ac:dyDescent="0.25">
      <c r="A133">
        <v>131</v>
      </c>
      <c r="B133">
        <v>131</v>
      </c>
      <c r="C133">
        <v>0</v>
      </c>
      <c r="D133">
        <v>0</v>
      </c>
      <c r="E133">
        <v>1421</v>
      </c>
      <c r="F133" t="s">
        <v>2653</v>
      </c>
      <c r="G133" t="s">
        <v>132</v>
      </c>
      <c r="H133" s="2">
        <v>10</v>
      </c>
      <c r="I133" s="2" t="s">
        <v>1</v>
      </c>
      <c r="J133" s="1">
        <f t="shared" si="7"/>
        <v>10</v>
      </c>
      <c r="K133">
        <v>9</v>
      </c>
      <c r="M133" s="8">
        <f t="shared" si="6"/>
        <v>0</v>
      </c>
      <c r="N133">
        <f t="shared" si="8"/>
        <v>0</v>
      </c>
    </row>
    <row r="134" spans="1:14" ht="15.75" x14ac:dyDescent="0.25">
      <c r="A134">
        <v>132</v>
      </c>
      <c r="B134">
        <v>132</v>
      </c>
      <c r="C134">
        <v>0</v>
      </c>
      <c r="D134">
        <v>0</v>
      </c>
      <c r="E134">
        <v>1422</v>
      </c>
      <c r="F134" t="s">
        <v>2653</v>
      </c>
      <c r="G134" t="s">
        <v>133</v>
      </c>
      <c r="H134" s="2">
        <v>13</v>
      </c>
      <c r="I134" s="2" t="s">
        <v>1</v>
      </c>
      <c r="J134" s="1">
        <f t="shared" si="7"/>
        <v>13</v>
      </c>
      <c r="K134">
        <v>7</v>
      </c>
      <c r="M134" s="8">
        <f t="shared" si="6"/>
        <v>0</v>
      </c>
      <c r="N134">
        <f t="shared" si="8"/>
        <v>0</v>
      </c>
    </row>
    <row r="135" spans="1:14" ht="15.75" x14ac:dyDescent="0.25">
      <c r="A135">
        <v>133</v>
      </c>
      <c r="B135">
        <v>133</v>
      </c>
      <c r="C135">
        <v>0</v>
      </c>
      <c r="D135">
        <v>0</v>
      </c>
      <c r="E135">
        <v>1423</v>
      </c>
      <c r="F135" t="s">
        <v>2653</v>
      </c>
      <c r="G135" t="s">
        <v>134</v>
      </c>
      <c r="I135" s="2" t="s">
        <v>8</v>
      </c>
      <c r="J135" s="1">
        <f t="shared" si="7"/>
        <v>0</v>
      </c>
      <c r="K135">
        <v>5</v>
      </c>
      <c r="M135" s="8">
        <f t="shared" si="6"/>
        <v>0</v>
      </c>
      <c r="N135">
        <f t="shared" si="8"/>
        <v>0</v>
      </c>
    </row>
    <row r="136" spans="1:14" ht="15.75" x14ac:dyDescent="0.25">
      <c r="A136">
        <v>134</v>
      </c>
      <c r="B136">
        <v>134</v>
      </c>
      <c r="C136">
        <v>0</v>
      </c>
      <c r="D136">
        <v>0</v>
      </c>
      <c r="E136">
        <v>1424</v>
      </c>
      <c r="F136" t="s">
        <v>2653</v>
      </c>
      <c r="G136" t="s">
        <v>135</v>
      </c>
      <c r="H136" s="2">
        <v>32</v>
      </c>
      <c r="I136" s="2" t="s">
        <v>1</v>
      </c>
      <c r="J136" s="1">
        <f t="shared" si="7"/>
        <v>32</v>
      </c>
      <c r="K136">
        <v>8</v>
      </c>
      <c r="M136" s="8">
        <f t="shared" si="6"/>
        <v>0</v>
      </c>
      <c r="N136">
        <f t="shared" si="8"/>
        <v>0</v>
      </c>
    </row>
    <row r="137" spans="1:14" ht="15.75" x14ac:dyDescent="0.25">
      <c r="A137">
        <v>135</v>
      </c>
      <c r="B137">
        <v>135</v>
      </c>
      <c r="C137">
        <v>0</v>
      </c>
      <c r="D137">
        <v>0</v>
      </c>
      <c r="E137">
        <v>1425</v>
      </c>
      <c r="F137" t="s">
        <v>2653</v>
      </c>
      <c r="G137" t="s">
        <v>136</v>
      </c>
      <c r="H137" s="2">
        <v>17</v>
      </c>
      <c r="I137" s="2" t="s">
        <v>1</v>
      </c>
      <c r="J137" s="1">
        <f t="shared" si="7"/>
        <v>17</v>
      </c>
      <c r="K137">
        <v>7</v>
      </c>
      <c r="M137" s="8">
        <f t="shared" si="6"/>
        <v>0</v>
      </c>
      <c r="N137">
        <f t="shared" si="8"/>
        <v>0</v>
      </c>
    </row>
    <row r="138" spans="1:14" ht="15.75" x14ac:dyDescent="0.25">
      <c r="A138">
        <v>136</v>
      </c>
      <c r="B138">
        <v>136</v>
      </c>
      <c r="C138">
        <v>0</v>
      </c>
      <c r="D138">
        <v>0</v>
      </c>
      <c r="E138">
        <v>1426</v>
      </c>
      <c r="F138" t="s">
        <v>2653</v>
      </c>
      <c r="G138" t="s">
        <v>137</v>
      </c>
      <c r="H138" s="2">
        <v>15</v>
      </c>
      <c r="I138" s="2" t="s">
        <v>1</v>
      </c>
      <c r="J138" s="1">
        <f t="shared" si="7"/>
        <v>15</v>
      </c>
      <c r="K138">
        <v>6</v>
      </c>
      <c r="M138" s="8">
        <f t="shared" si="6"/>
        <v>0</v>
      </c>
      <c r="N138">
        <f t="shared" si="8"/>
        <v>0</v>
      </c>
    </row>
    <row r="139" spans="1:14" ht="15.75" x14ac:dyDescent="0.25">
      <c r="A139">
        <v>137</v>
      </c>
      <c r="B139">
        <v>137</v>
      </c>
      <c r="C139">
        <v>0</v>
      </c>
      <c r="D139">
        <v>0</v>
      </c>
      <c r="E139">
        <v>1427</v>
      </c>
      <c r="F139" t="s">
        <v>2653</v>
      </c>
      <c r="G139" t="s">
        <v>138</v>
      </c>
      <c r="H139" s="2">
        <v>3</v>
      </c>
      <c r="I139" s="2" t="s">
        <v>1</v>
      </c>
      <c r="J139" s="1">
        <f t="shared" si="7"/>
        <v>3</v>
      </c>
      <c r="K139">
        <v>8</v>
      </c>
      <c r="M139" s="8">
        <f t="shared" si="6"/>
        <v>0</v>
      </c>
      <c r="N139">
        <f t="shared" si="8"/>
        <v>0</v>
      </c>
    </row>
    <row r="140" spans="1:14" ht="15.75" x14ac:dyDescent="0.25">
      <c r="A140">
        <v>138</v>
      </c>
      <c r="B140">
        <v>138</v>
      </c>
      <c r="C140">
        <v>0</v>
      </c>
      <c r="D140">
        <v>0</v>
      </c>
      <c r="E140">
        <v>1428</v>
      </c>
      <c r="F140" t="s">
        <v>2653</v>
      </c>
      <c r="G140" t="s">
        <v>139</v>
      </c>
      <c r="H140" s="2">
        <v>129</v>
      </c>
      <c r="I140" s="2" t="s">
        <v>1</v>
      </c>
      <c r="J140" s="1">
        <f t="shared" si="7"/>
        <v>129</v>
      </c>
      <c r="K140">
        <v>8</v>
      </c>
      <c r="M140" s="8">
        <f t="shared" si="6"/>
        <v>2</v>
      </c>
      <c r="N140">
        <f t="shared" si="8"/>
        <v>100</v>
      </c>
    </row>
    <row r="141" spans="1:14" ht="15.75" x14ac:dyDescent="0.25">
      <c r="A141">
        <v>139</v>
      </c>
      <c r="B141">
        <v>139</v>
      </c>
      <c r="C141">
        <v>0</v>
      </c>
      <c r="D141">
        <v>0</v>
      </c>
      <c r="E141">
        <v>1429</v>
      </c>
      <c r="F141" t="s">
        <v>2653</v>
      </c>
      <c r="G141" t="s">
        <v>140</v>
      </c>
      <c r="H141" s="2">
        <v>43</v>
      </c>
      <c r="I141" s="2" t="s">
        <v>1</v>
      </c>
      <c r="J141" s="1">
        <f t="shared" si="7"/>
        <v>43</v>
      </c>
      <c r="K141">
        <v>7</v>
      </c>
      <c r="M141" s="8">
        <f t="shared" si="6"/>
        <v>0</v>
      </c>
      <c r="N141">
        <f t="shared" si="8"/>
        <v>0</v>
      </c>
    </row>
    <row r="142" spans="1:14" ht="15.75" x14ac:dyDescent="0.25">
      <c r="A142">
        <v>140</v>
      </c>
      <c r="B142">
        <v>140</v>
      </c>
      <c r="C142">
        <v>0</v>
      </c>
      <c r="D142">
        <v>0</v>
      </c>
      <c r="E142">
        <v>1430</v>
      </c>
      <c r="F142" t="s">
        <v>2653</v>
      </c>
      <c r="G142" t="s">
        <v>141</v>
      </c>
      <c r="H142" s="2">
        <v>1</v>
      </c>
      <c r="I142" s="2" t="s">
        <v>1</v>
      </c>
      <c r="J142" s="1">
        <f t="shared" si="7"/>
        <v>1</v>
      </c>
      <c r="K142">
        <v>4</v>
      </c>
      <c r="M142" s="8">
        <f t="shared" si="6"/>
        <v>0</v>
      </c>
      <c r="N142">
        <f t="shared" si="8"/>
        <v>0</v>
      </c>
    </row>
    <row r="143" spans="1:14" ht="15.75" x14ac:dyDescent="0.25">
      <c r="A143">
        <v>141</v>
      </c>
      <c r="B143">
        <v>141</v>
      </c>
      <c r="C143">
        <v>0</v>
      </c>
      <c r="D143">
        <v>0</v>
      </c>
      <c r="E143">
        <v>1431</v>
      </c>
      <c r="F143" t="s">
        <v>2653</v>
      </c>
      <c r="G143" t="s">
        <v>142</v>
      </c>
      <c r="H143" s="2">
        <v>3</v>
      </c>
      <c r="I143" s="2" t="s">
        <v>1</v>
      </c>
      <c r="J143" s="1">
        <f t="shared" si="7"/>
        <v>3</v>
      </c>
      <c r="K143">
        <v>4</v>
      </c>
      <c r="M143" s="8">
        <f t="shared" si="6"/>
        <v>0</v>
      </c>
      <c r="N143">
        <f t="shared" si="8"/>
        <v>0</v>
      </c>
    </row>
    <row r="144" spans="1:14" ht="15.75" x14ac:dyDescent="0.25">
      <c r="A144">
        <v>142</v>
      </c>
      <c r="B144">
        <v>142</v>
      </c>
      <c r="C144">
        <v>0</v>
      </c>
      <c r="D144">
        <v>0</v>
      </c>
      <c r="E144">
        <v>1432</v>
      </c>
      <c r="F144" t="s">
        <v>2653</v>
      </c>
      <c r="G144" t="s">
        <v>143</v>
      </c>
      <c r="I144" s="2" t="s">
        <v>8</v>
      </c>
      <c r="J144" s="1">
        <f t="shared" si="7"/>
        <v>0</v>
      </c>
      <c r="K144">
        <v>4</v>
      </c>
      <c r="M144" s="8">
        <f t="shared" si="6"/>
        <v>0</v>
      </c>
      <c r="N144">
        <f t="shared" si="8"/>
        <v>0</v>
      </c>
    </row>
    <row r="145" spans="1:14" ht="15.75" x14ac:dyDescent="0.25">
      <c r="A145">
        <v>143</v>
      </c>
      <c r="B145">
        <v>143</v>
      </c>
      <c r="C145">
        <v>0</v>
      </c>
      <c r="D145">
        <v>0</v>
      </c>
      <c r="E145">
        <v>1433</v>
      </c>
      <c r="F145" t="s">
        <v>2653</v>
      </c>
      <c r="G145" t="s">
        <v>144</v>
      </c>
      <c r="I145" s="2" t="s">
        <v>8</v>
      </c>
      <c r="J145" s="1">
        <f t="shared" si="7"/>
        <v>0</v>
      </c>
      <c r="K145">
        <v>4</v>
      </c>
      <c r="M145" s="8">
        <f t="shared" si="6"/>
        <v>0</v>
      </c>
      <c r="N145">
        <f t="shared" si="8"/>
        <v>0</v>
      </c>
    </row>
    <row r="146" spans="1:14" ht="15.75" x14ac:dyDescent="0.25">
      <c r="A146">
        <v>144</v>
      </c>
      <c r="B146">
        <v>144</v>
      </c>
      <c r="C146">
        <v>0</v>
      </c>
      <c r="D146">
        <v>0</v>
      </c>
      <c r="E146">
        <v>1434</v>
      </c>
      <c r="F146" t="s">
        <v>2653</v>
      </c>
      <c r="G146" t="s">
        <v>145</v>
      </c>
      <c r="H146" s="2">
        <v>1</v>
      </c>
      <c r="I146" s="2" t="s">
        <v>1</v>
      </c>
      <c r="J146" s="1">
        <f t="shared" si="7"/>
        <v>1</v>
      </c>
      <c r="K146">
        <v>4</v>
      </c>
      <c r="M146" s="8">
        <f t="shared" si="6"/>
        <v>0</v>
      </c>
      <c r="N146">
        <f t="shared" si="8"/>
        <v>0</v>
      </c>
    </row>
    <row r="147" spans="1:14" ht="15.75" x14ac:dyDescent="0.25">
      <c r="A147">
        <v>145</v>
      </c>
      <c r="B147">
        <v>145</v>
      </c>
      <c r="C147">
        <v>0</v>
      </c>
      <c r="D147">
        <v>0</v>
      </c>
      <c r="E147">
        <v>1435</v>
      </c>
      <c r="F147" t="s">
        <v>2653</v>
      </c>
      <c r="G147" t="s">
        <v>146</v>
      </c>
      <c r="I147" s="2" t="s">
        <v>8</v>
      </c>
      <c r="J147" s="1">
        <f t="shared" si="7"/>
        <v>0</v>
      </c>
      <c r="K147">
        <v>4</v>
      </c>
      <c r="M147" s="8">
        <f t="shared" si="6"/>
        <v>0</v>
      </c>
      <c r="N147">
        <f t="shared" si="8"/>
        <v>0</v>
      </c>
    </row>
    <row r="148" spans="1:14" ht="15.75" x14ac:dyDescent="0.25">
      <c r="A148">
        <v>146</v>
      </c>
      <c r="B148">
        <v>146</v>
      </c>
      <c r="C148">
        <v>0</v>
      </c>
      <c r="D148">
        <v>0</v>
      </c>
      <c r="E148">
        <v>1436</v>
      </c>
      <c r="F148" t="s">
        <v>2653</v>
      </c>
      <c r="G148" t="s">
        <v>147</v>
      </c>
      <c r="I148" s="2" t="s">
        <v>8</v>
      </c>
      <c r="J148" s="1">
        <f t="shared" si="7"/>
        <v>0</v>
      </c>
      <c r="K148">
        <v>4</v>
      </c>
      <c r="M148" s="8">
        <f t="shared" si="6"/>
        <v>0</v>
      </c>
      <c r="N148">
        <f t="shared" si="8"/>
        <v>0</v>
      </c>
    </row>
    <row r="149" spans="1:14" ht="15.75" x14ac:dyDescent="0.25">
      <c r="A149">
        <v>147</v>
      </c>
      <c r="B149">
        <v>147</v>
      </c>
      <c r="C149">
        <v>0</v>
      </c>
      <c r="D149">
        <v>0</v>
      </c>
      <c r="E149">
        <v>1437</v>
      </c>
      <c r="F149" t="s">
        <v>2653</v>
      </c>
      <c r="G149" t="s">
        <v>148</v>
      </c>
      <c r="H149" s="2">
        <v>12</v>
      </c>
      <c r="I149" s="2" t="s">
        <v>1</v>
      </c>
      <c r="J149" s="1">
        <f t="shared" si="7"/>
        <v>12</v>
      </c>
      <c r="K149">
        <v>4</v>
      </c>
      <c r="M149" s="8">
        <f t="shared" si="6"/>
        <v>0</v>
      </c>
      <c r="N149">
        <f t="shared" si="8"/>
        <v>0</v>
      </c>
    </row>
    <row r="150" spans="1:14" ht="15.75" x14ac:dyDescent="0.25">
      <c r="A150">
        <v>148</v>
      </c>
      <c r="B150">
        <v>148</v>
      </c>
      <c r="C150">
        <v>0</v>
      </c>
      <c r="D150">
        <v>0</v>
      </c>
      <c r="E150">
        <v>1438</v>
      </c>
      <c r="F150" t="s">
        <v>2653</v>
      </c>
      <c r="G150" t="s">
        <v>149</v>
      </c>
      <c r="H150" s="2">
        <v>1</v>
      </c>
      <c r="I150" s="2" t="s">
        <v>1</v>
      </c>
      <c r="J150" s="1">
        <f t="shared" si="7"/>
        <v>1</v>
      </c>
      <c r="K150">
        <v>4</v>
      </c>
      <c r="M150" s="8">
        <f t="shared" si="6"/>
        <v>0</v>
      </c>
      <c r="N150">
        <f t="shared" si="8"/>
        <v>0</v>
      </c>
    </row>
    <row r="151" spans="1:14" ht="15.75" x14ac:dyDescent="0.25">
      <c r="A151">
        <v>149</v>
      </c>
      <c r="B151">
        <v>149</v>
      </c>
      <c r="C151">
        <v>0</v>
      </c>
      <c r="D151">
        <v>0</v>
      </c>
      <c r="E151">
        <v>1439</v>
      </c>
      <c r="F151" t="s">
        <v>2653</v>
      </c>
      <c r="G151" t="s">
        <v>150</v>
      </c>
      <c r="I151" s="2" t="s">
        <v>1</v>
      </c>
      <c r="J151" s="1">
        <f t="shared" si="7"/>
        <v>0</v>
      </c>
      <c r="K151">
        <v>7</v>
      </c>
      <c r="M151" s="8">
        <f t="shared" si="6"/>
        <v>0</v>
      </c>
      <c r="N151">
        <f t="shared" si="8"/>
        <v>0</v>
      </c>
    </row>
    <row r="152" spans="1:14" ht="15.75" x14ac:dyDescent="0.25">
      <c r="A152">
        <v>150</v>
      </c>
      <c r="B152">
        <v>150</v>
      </c>
      <c r="C152">
        <v>0</v>
      </c>
      <c r="D152">
        <v>0</v>
      </c>
      <c r="E152">
        <v>1440</v>
      </c>
      <c r="F152" t="s">
        <v>2653</v>
      </c>
      <c r="G152" t="s">
        <v>151</v>
      </c>
      <c r="H152" s="2">
        <v>17</v>
      </c>
      <c r="I152" s="2" t="s">
        <v>1</v>
      </c>
      <c r="J152" s="1">
        <f t="shared" si="7"/>
        <v>17</v>
      </c>
      <c r="K152">
        <v>4</v>
      </c>
      <c r="M152" s="8">
        <f t="shared" si="6"/>
        <v>0</v>
      </c>
      <c r="N152">
        <f t="shared" si="8"/>
        <v>0</v>
      </c>
    </row>
    <row r="153" spans="1:14" ht="15.75" x14ac:dyDescent="0.25">
      <c r="A153">
        <v>151</v>
      </c>
      <c r="B153">
        <v>151</v>
      </c>
      <c r="C153">
        <v>0</v>
      </c>
      <c r="D153">
        <v>0</v>
      </c>
      <c r="E153">
        <v>1441</v>
      </c>
      <c r="F153" t="s">
        <v>2653</v>
      </c>
      <c r="G153" t="s">
        <v>152</v>
      </c>
      <c r="I153" s="2" t="s">
        <v>8</v>
      </c>
      <c r="J153" s="1">
        <f t="shared" si="7"/>
        <v>0</v>
      </c>
      <c r="K153">
        <v>7</v>
      </c>
      <c r="M153" s="8">
        <f t="shared" si="6"/>
        <v>0</v>
      </c>
      <c r="N153">
        <f t="shared" si="8"/>
        <v>0</v>
      </c>
    </row>
    <row r="154" spans="1:14" ht="15.75" x14ac:dyDescent="0.25">
      <c r="A154">
        <v>152</v>
      </c>
      <c r="B154">
        <v>152</v>
      </c>
      <c r="C154">
        <v>0</v>
      </c>
      <c r="D154">
        <v>0</v>
      </c>
      <c r="E154">
        <v>1442</v>
      </c>
      <c r="F154" t="s">
        <v>2653</v>
      </c>
      <c r="G154" t="s">
        <v>153</v>
      </c>
      <c r="H154" s="2">
        <v>1</v>
      </c>
      <c r="I154" s="2" t="s">
        <v>1</v>
      </c>
      <c r="J154" s="1">
        <f t="shared" si="7"/>
        <v>1</v>
      </c>
      <c r="K154">
        <v>7</v>
      </c>
      <c r="M154" s="8">
        <f t="shared" si="6"/>
        <v>0</v>
      </c>
      <c r="N154">
        <f t="shared" si="8"/>
        <v>0</v>
      </c>
    </row>
    <row r="155" spans="1:14" ht="15.75" x14ac:dyDescent="0.25">
      <c r="A155">
        <v>153</v>
      </c>
      <c r="B155">
        <v>153</v>
      </c>
      <c r="C155">
        <v>0</v>
      </c>
      <c r="D155">
        <v>0</v>
      </c>
      <c r="E155">
        <v>1443</v>
      </c>
      <c r="F155" t="s">
        <v>2653</v>
      </c>
      <c r="G155" t="s">
        <v>154</v>
      </c>
      <c r="H155" s="2">
        <v>2</v>
      </c>
      <c r="I155" s="2" t="s">
        <v>1</v>
      </c>
      <c r="J155" s="1">
        <f t="shared" si="7"/>
        <v>2</v>
      </c>
      <c r="K155">
        <v>7</v>
      </c>
      <c r="M155" s="8">
        <f t="shared" si="6"/>
        <v>0</v>
      </c>
      <c r="N155">
        <f t="shared" si="8"/>
        <v>0</v>
      </c>
    </row>
    <row r="156" spans="1:14" ht="15.75" x14ac:dyDescent="0.25">
      <c r="A156">
        <v>154</v>
      </c>
      <c r="B156">
        <v>154</v>
      </c>
      <c r="C156">
        <v>0</v>
      </c>
      <c r="D156">
        <v>0</v>
      </c>
      <c r="E156">
        <v>1444</v>
      </c>
      <c r="F156" t="s">
        <v>2653</v>
      </c>
      <c r="G156" t="s">
        <v>155</v>
      </c>
      <c r="H156" s="2">
        <v>1</v>
      </c>
      <c r="I156" s="2" t="s">
        <v>1</v>
      </c>
      <c r="J156" s="1">
        <f t="shared" si="7"/>
        <v>1</v>
      </c>
      <c r="K156">
        <v>7</v>
      </c>
      <c r="M156" s="8">
        <f t="shared" si="6"/>
        <v>0</v>
      </c>
      <c r="N156">
        <f t="shared" si="8"/>
        <v>0</v>
      </c>
    </row>
    <row r="157" spans="1:14" ht="15.75" x14ac:dyDescent="0.25">
      <c r="A157">
        <v>155</v>
      </c>
      <c r="B157">
        <v>155</v>
      </c>
      <c r="C157">
        <v>0</v>
      </c>
      <c r="D157">
        <v>0</v>
      </c>
      <c r="E157">
        <v>1445</v>
      </c>
      <c r="F157" t="s">
        <v>2653</v>
      </c>
      <c r="G157" t="s">
        <v>156</v>
      </c>
      <c r="H157" s="2">
        <v>75</v>
      </c>
      <c r="I157" s="2" t="s">
        <v>1</v>
      </c>
      <c r="J157" s="1">
        <f t="shared" si="7"/>
        <v>75</v>
      </c>
      <c r="K157">
        <v>7</v>
      </c>
      <c r="M157" s="8">
        <f t="shared" si="6"/>
        <v>0</v>
      </c>
      <c r="N157">
        <f t="shared" si="8"/>
        <v>0</v>
      </c>
    </row>
    <row r="158" spans="1:14" ht="15.75" x14ac:dyDescent="0.25">
      <c r="A158">
        <v>156</v>
      </c>
      <c r="B158">
        <v>156</v>
      </c>
      <c r="C158">
        <v>0</v>
      </c>
      <c r="D158">
        <v>0</v>
      </c>
      <c r="E158">
        <v>1446</v>
      </c>
      <c r="F158" t="s">
        <v>2653</v>
      </c>
      <c r="G158" t="s">
        <v>157</v>
      </c>
      <c r="H158" s="2">
        <v>187</v>
      </c>
      <c r="I158" s="2" t="s">
        <v>1</v>
      </c>
      <c r="J158" s="1">
        <f t="shared" si="7"/>
        <v>187</v>
      </c>
      <c r="K158">
        <v>7</v>
      </c>
      <c r="M158" s="8">
        <f t="shared" si="6"/>
        <v>2</v>
      </c>
      <c r="N158">
        <f t="shared" si="8"/>
        <v>100</v>
      </c>
    </row>
    <row r="159" spans="1:14" ht="15.75" x14ac:dyDescent="0.25">
      <c r="A159">
        <v>157</v>
      </c>
      <c r="B159">
        <v>157</v>
      </c>
      <c r="C159">
        <v>0</v>
      </c>
      <c r="D159">
        <v>0</v>
      </c>
      <c r="E159">
        <v>1447</v>
      </c>
      <c r="F159" t="s">
        <v>2653</v>
      </c>
      <c r="G159" t="s">
        <v>158</v>
      </c>
      <c r="H159" s="2">
        <v>2</v>
      </c>
      <c r="I159" s="2" t="s">
        <v>1</v>
      </c>
      <c r="J159" s="1">
        <f t="shared" si="7"/>
        <v>2</v>
      </c>
      <c r="K159">
        <v>7</v>
      </c>
      <c r="M159" s="8">
        <f t="shared" si="6"/>
        <v>0</v>
      </c>
      <c r="N159">
        <f t="shared" si="8"/>
        <v>0</v>
      </c>
    </row>
    <row r="160" spans="1:14" ht="15.75" x14ac:dyDescent="0.25">
      <c r="A160">
        <v>158</v>
      </c>
      <c r="B160">
        <v>158</v>
      </c>
      <c r="C160">
        <v>0</v>
      </c>
      <c r="D160">
        <v>0</v>
      </c>
      <c r="E160">
        <v>1448</v>
      </c>
      <c r="F160" t="s">
        <v>2653</v>
      </c>
      <c r="G160" t="s">
        <v>159</v>
      </c>
      <c r="H160" s="2">
        <v>1</v>
      </c>
      <c r="I160" s="2" t="s">
        <v>1</v>
      </c>
      <c r="J160" s="1">
        <f t="shared" si="7"/>
        <v>1</v>
      </c>
      <c r="K160">
        <v>7</v>
      </c>
      <c r="M160" s="8">
        <f t="shared" si="6"/>
        <v>0</v>
      </c>
      <c r="N160">
        <f t="shared" si="8"/>
        <v>0</v>
      </c>
    </row>
    <row r="161" spans="1:14" ht="15.75" x14ac:dyDescent="0.25">
      <c r="A161">
        <v>159</v>
      </c>
      <c r="B161">
        <v>159</v>
      </c>
      <c r="C161">
        <v>0</v>
      </c>
      <c r="D161">
        <v>0</v>
      </c>
      <c r="E161">
        <v>1449</v>
      </c>
      <c r="F161" t="s">
        <v>2653</v>
      </c>
      <c r="G161" t="s">
        <v>160</v>
      </c>
      <c r="I161" s="2" t="s">
        <v>8</v>
      </c>
      <c r="J161" s="1">
        <f t="shared" si="7"/>
        <v>0</v>
      </c>
      <c r="K161">
        <v>8</v>
      </c>
      <c r="M161" s="8">
        <f t="shared" si="6"/>
        <v>0</v>
      </c>
      <c r="N161">
        <f t="shared" si="8"/>
        <v>0</v>
      </c>
    </row>
    <row r="162" spans="1:14" ht="15.75" x14ac:dyDescent="0.25">
      <c r="A162">
        <v>160</v>
      </c>
      <c r="B162">
        <v>160</v>
      </c>
      <c r="C162">
        <v>0</v>
      </c>
      <c r="D162">
        <v>0</v>
      </c>
      <c r="E162">
        <v>1450</v>
      </c>
      <c r="F162" t="s">
        <v>2653</v>
      </c>
      <c r="G162" t="s">
        <v>161</v>
      </c>
      <c r="I162" s="2" t="s">
        <v>8</v>
      </c>
      <c r="J162" s="1">
        <f t="shared" si="7"/>
        <v>0</v>
      </c>
      <c r="K162">
        <v>10</v>
      </c>
      <c r="M162" s="8">
        <f t="shared" si="6"/>
        <v>0</v>
      </c>
      <c r="N162">
        <f t="shared" si="8"/>
        <v>0</v>
      </c>
    </row>
    <row r="163" spans="1:14" ht="15.75" x14ac:dyDescent="0.25">
      <c r="A163">
        <v>161</v>
      </c>
      <c r="B163">
        <v>161</v>
      </c>
      <c r="C163">
        <v>0</v>
      </c>
      <c r="D163">
        <v>0</v>
      </c>
      <c r="E163">
        <v>1451</v>
      </c>
      <c r="F163" t="s">
        <v>2653</v>
      </c>
      <c r="G163" t="s">
        <v>162</v>
      </c>
      <c r="I163" s="2" t="s">
        <v>8</v>
      </c>
      <c r="J163" s="1">
        <f t="shared" si="7"/>
        <v>0</v>
      </c>
      <c r="K163">
        <v>8</v>
      </c>
      <c r="M163" s="8">
        <f t="shared" si="6"/>
        <v>0</v>
      </c>
      <c r="N163">
        <f t="shared" si="8"/>
        <v>0</v>
      </c>
    </row>
    <row r="164" spans="1:14" ht="15.75" x14ac:dyDescent="0.25">
      <c r="A164">
        <v>162</v>
      </c>
      <c r="B164">
        <v>162</v>
      </c>
      <c r="C164">
        <v>0</v>
      </c>
      <c r="D164">
        <v>0</v>
      </c>
      <c r="E164">
        <v>1452</v>
      </c>
      <c r="F164" t="s">
        <v>2653</v>
      </c>
      <c r="G164" t="s">
        <v>163</v>
      </c>
      <c r="I164" s="2" t="s">
        <v>8</v>
      </c>
      <c r="J164" s="1">
        <f t="shared" si="7"/>
        <v>0</v>
      </c>
      <c r="K164">
        <v>8</v>
      </c>
      <c r="M164" s="8">
        <f t="shared" si="6"/>
        <v>0</v>
      </c>
      <c r="N164">
        <f t="shared" si="8"/>
        <v>0</v>
      </c>
    </row>
    <row r="165" spans="1:14" ht="15.75" x14ac:dyDescent="0.25">
      <c r="A165">
        <v>163</v>
      </c>
      <c r="B165">
        <v>163</v>
      </c>
      <c r="C165">
        <v>0</v>
      </c>
      <c r="D165">
        <v>0</v>
      </c>
      <c r="E165">
        <v>1453</v>
      </c>
      <c r="F165" t="s">
        <v>2653</v>
      </c>
      <c r="G165" t="s">
        <v>164</v>
      </c>
      <c r="I165" s="2" t="s">
        <v>8</v>
      </c>
      <c r="J165" s="1">
        <f t="shared" si="7"/>
        <v>0</v>
      </c>
      <c r="K165">
        <v>8</v>
      </c>
      <c r="M165" s="8">
        <f t="shared" si="6"/>
        <v>0</v>
      </c>
      <c r="N165">
        <f t="shared" si="8"/>
        <v>0</v>
      </c>
    </row>
    <row r="166" spans="1:14" ht="15.75" x14ac:dyDescent="0.25">
      <c r="A166">
        <v>164</v>
      </c>
      <c r="B166">
        <v>164</v>
      </c>
      <c r="C166">
        <v>0</v>
      </c>
      <c r="D166">
        <v>0</v>
      </c>
      <c r="E166">
        <v>1454</v>
      </c>
      <c r="F166" t="s">
        <v>2653</v>
      </c>
      <c r="G166" t="s">
        <v>165</v>
      </c>
      <c r="I166" s="2" t="s">
        <v>8</v>
      </c>
      <c r="J166" s="1">
        <f t="shared" si="7"/>
        <v>0</v>
      </c>
      <c r="K166">
        <v>8</v>
      </c>
      <c r="M166" s="8">
        <f t="shared" si="6"/>
        <v>0</v>
      </c>
      <c r="N166">
        <f t="shared" si="8"/>
        <v>0</v>
      </c>
    </row>
    <row r="167" spans="1:14" ht="15.75" x14ac:dyDescent="0.25">
      <c r="A167">
        <v>165</v>
      </c>
      <c r="B167">
        <v>165</v>
      </c>
      <c r="C167">
        <v>0</v>
      </c>
      <c r="D167">
        <v>0</v>
      </c>
      <c r="E167">
        <v>1455</v>
      </c>
      <c r="F167" t="s">
        <v>2653</v>
      </c>
      <c r="G167" t="s">
        <v>166</v>
      </c>
      <c r="I167" s="2" t="s">
        <v>8</v>
      </c>
      <c r="J167" s="1">
        <f t="shared" si="7"/>
        <v>0</v>
      </c>
      <c r="K167">
        <v>10</v>
      </c>
      <c r="M167" s="8">
        <f t="shared" si="6"/>
        <v>0</v>
      </c>
      <c r="N167">
        <f t="shared" si="8"/>
        <v>0</v>
      </c>
    </row>
    <row r="168" spans="1:14" ht="15.75" x14ac:dyDescent="0.25">
      <c r="A168">
        <v>166</v>
      </c>
      <c r="B168">
        <v>166</v>
      </c>
      <c r="C168">
        <v>0</v>
      </c>
      <c r="D168">
        <v>0</v>
      </c>
      <c r="E168">
        <v>1456</v>
      </c>
      <c r="F168" t="s">
        <v>2653</v>
      </c>
      <c r="G168" t="s">
        <v>167</v>
      </c>
      <c r="I168" s="2" t="s">
        <v>8</v>
      </c>
      <c r="J168" s="1">
        <f t="shared" si="7"/>
        <v>0</v>
      </c>
      <c r="K168">
        <v>7</v>
      </c>
      <c r="M168" s="8">
        <f t="shared" si="6"/>
        <v>0</v>
      </c>
      <c r="N168">
        <f t="shared" si="8"/>
        <v>0</v>
      </c>
    </row>
    <row r="169" spans="1:14" ht="15.75" x14ac:dyDescent="0.25">
      <c r="A169">
        <v>167</v>
      </c>
      <c r="B169">
        <v>167</v>
      </c>
      <c r="C169">
        <v>0</v>
      </c>
      <c r="D169">
        <v>0</v>
      </c>
      <c r="E169">
        <v>1457</v>
      </c>
      <c r="F169" t="s">
        <v>2653</v>
      </c>
      <c r="G169" t="s">
        <v>168</v>
      </c>
      <c r="I169" s="2" t="s">
        <v>8</v>
      </c>
      <c r="J169" s="1">
        <f t="shared" si="7"/>
        <v>0</v>
      </c>
      <c r="K169">
        <v>7</v>
      </c>
      <c r="M169" s="8">
        <f t="shared" si="6"/>
        <v>0</v>
      </c>
      <c r="N169">
        <f t="shared" si="8"/>
        <v>0</v>
      </c>
    </row>
    <row r="170" spans="1:14" ht="15.75" x14ac:dyDescent="0.25">
      <c r="A170">
        <v>168</v>
      </c>
      <c r="B170">
        <v>168</v>
      </c>
      <c r="C170">
        <v>0</v>
      </c>
      <c r="D170">
        <v>0</v>
      </c>
      <c r="E170">
        <v>1458</v>
      </c>
      <c r="F170" t="s">
        <v>2653</v>
      </c>
      <c r="G170" t="s">
        <v>169</v>
      </c>
      <c r="I170" s="2" t="s">
        <v>8</v>
      </c>
      <c r="J170" s="1">
        <f t="shared" si="7"/>
        <v>0</v>
      </c>
      <c r="K170">
        <v>10</v>
      </c>
      <c r="M170" s="8">
        <f t="shared" si="6"/>
        <v>0</v>
      </c>
      <c r="N170">
        <f t="shared" si="8"/>
        <v>0</v>
      </c>
    </row>
    <row r="171" spans="1:14" ht="15.75" x14ac:dyDescent="0.25">
      <c r="A171">
        <v>169</v>
      </c>
      <c r="B171">
        <v>169</v>
      </c>
      <c r="C171">
        <v>0</v>
      </c>
      <c r="D171">
        <v>0</v>
      </c>
      <c r="E171">
        <v>1459</v>
      </c>
      <c r="F171" t="s">
        <v>2653</v>
      </c>
      <c r="G171" t="s">
        <v>170</v>
      </c>
      <c r="I171" s="2" t="s">
        <v>8</v>
      </c>
      <c r="J171" s="1">
        <f t="shared" si="7"/>
        <v>0</v>
      </c>
      <c r="K171">
        <v>10</v>
      </c>
      <c r="M171" s="8">
        <f t="shared" si="6"/>
        <v>0</v>
      </c>
      <c r="N171">
        <f t="shared" si="8"/>
        <v>0</v>
      </c>
    </row>
    <row r="172" spans="1:14" ht="15.75" x14ac:dyDescent="0.25">
      <c r="A172">
        <v>170</v>
      </c>
      <c r="B172">
        <v>170</v>
      </c>
      <c r="C172">
        <v>0</v>
      </c>
      <c r="D172">
        <v>0</v>
      </c>
      <c r="E172">
        <v>1460</v>
      </c>
      <c r="F172" t="s">
        <v>2653</v>
      </c>
      <c r="G172" t="s">
        <v>171</v>
      </c>
      <c r="H172" s="2">
        <v>47</v>
      </c>
      <c r="I172" s="2" t="s">
        <v>1</v>
      </c>
      <c r="J172" s="1">
        <f t="shared" si="7"/>
        <v>47</v>
      </c>
      <c r="K172">
        <v>8</v>
      </c>
      <c r="M172" s="8">
        <f t="shared" si="6"/>
        <v>0</v>
      </c>
      <c r="N172">
        <f t="shared" si="8"/>
        <v>0</v>
      </c>
    </row>
    <row r="173" spans="1:14" ht="15.75" x14ac:dyDescent="0.25">
      <c r="A173">
        <v>171</v>
      </c>
      <c r="B173">
        <v>171</v>
      </c>
      <c r="C173">
        <v>0</v>
      </c>
      <c r="D173">
        <v>0</v>
      </c>
      <c r="E173">
        <v>1461</v>
      </c>
      <c r="F173" t="s">
        <v>2653</v>
      </c>
      <c r="G173" t="s">
        <v>172</v>
      </c>
      <c r="I173" s="2" t="s">
        <v>8</v>
      </c>
      <c r="J173" s="1">
        <f t="shared" si="7"/>
        <v>0</v>
      </c>
      <c r="K173">
        <v>7</v>
      </c>
      <c r="M173" s="8">
        <f t="shared" si="6"/>
        <v>0</v>
      </c>
      <c r="N173">
        <f t="shared" si="8"/>
        <v>0</v>
      </c>
    </row>
    <row r="174" spans="1:14" ht="15.75" x14ac:dyDescent="0.25">
      <c r="A174">
        <v>172</v>
      </c>
      <c r="B174">
        <v>172</v>
      </c>
      <c r="C174">
        <v>0</v>
      </c>
      <c r="D174">
        <v>0</v>
      </c>
      <c r="E174">
        <v>1462</v>
      </c>
      <c r="F174" t="s">
        <v>2653</v>
      </c>
      <c r="G174" t="s">
        <v>173</v>
      </c>
      <c r="I174" s="2" t="s">
        <v>8</v>
      </c>
      <c r="J174" s="1">
        <f t="shared" si="7"/>
        <v>0</v>
      </c>
      <c r="K174">
        <v>7</v>
      </c>
      <c r="M174" s="8">
        <f t="shared" si="6"/>
        <v>0</v>
      </c>
      <c r="N174">
        <f t="shared" si="8"/>
        <v>0</v>
      </c>
    </row>
    <row r="175" spans="1:14" ht="15.75" x14ac:dyDescent="0.25">
      <c r="A175">
        <v>173</v>
      </c>
      <c r="B175">
        <v>173</v>
      </c>
      <c r="C175">
        <v>0</v>
      </c>
      <c r="D175">
        <v>0</v>
      </c>
      <c r="E175">
        <v>1463</v>
      </c>
      <c r="F175" t="s">
        <v>2653</v>
      </c>
      <c r="G175" t="s">
        <v>174</v>
      </c>
      <c r="I175" s="2" t="s">
        <v>8</v>
      </c>
      <c r="J175" s="1">
        <f t="shared" si="7"/>
        <v>0</v>
      </c>
      <c r="K175">
        <v>10</v>
      </c>
      <c r="M175" s="8">
        <f t="shared" si="6"/>
        <v>0</v>
      </c>
      <c r="N175">
        <f t="shared" si="8"/>
        <v>0</v>
      </c>
    </row>
    <row r="176" spans="1:14" ht="15.75" x14ac:dyDescent="0.25">
      <c r="A176">
        <v>174</v>
      </c>
      <c r="B176">
        <v>174</v>
      </c>
      <c r="C176">
        <v>0</v>
      </c>
      <c r="D176">
        <v>0</v>
      </c>
      <c r="E176">
        <v>1464</v>
      </c>
      <c r="F176" t="s">
        <v>2653</v>
      </c>
      <c r="G176" t="s">
        <v>175</v>
      </c>
      <c r="I176" s="2" t="s">
        <v>8</v>
      </c>
      <c r="J176" s="1">
        <f t="shared" si="7"/>
        <v>0</v>
      </c>
      <c r="K176">
        <v>7</v>
      </c>
      <c r="M176" s="8">
        <f t="shared" si="6"/>
        <v>0</v>
      </c>
      <c r="N176">
        <f t="shared" si="8"/>
        <v>0</v>
      </c>
    </row>
    <row r="177" spans="1:14" ht="15.75" x14ac:dyDescent="0.25">
      <c r="A177">
        <v>175</v>
      </c>
      <c r="B177">
        <v>175</v>
      </c>
      <c r="C177">
        <v>0</v>
      </c>
      <c r="D177">
        <v>0</v>
      </c>
      <c r="E177">
        <v>1465</v>
      </c>
      <c r="F177" t="s">
        <v>2653</v>
      </c>
      <c r="G177" t="s">
        <v>176</v>
      </c>
      <c r="I177" s="2" t="s">
        <v>8</v>
      </c>
      <c r="J177" s="1">
        <f t="shared" si="7"/>
        <v>0</v>
      </c>
      <c r="K177">
        <v>7</v>
      </c>
      <c r="M177" s="8">
        <f t="shared" si="6"/>
        <v>0</v>
      </c>
      <c r="N177">
        <f t="shared" si="8"/>
        <v>0</v>
      </c>
    </row>
    <row r="178" spans="1:14" ht="15.75" x14ac:dyDescent="0.25">
      <c r="A178">
        <v>176</v>
      </c>
      <c r="B178">
        <v>176</v>
      </c>
      <c r="C178">
        <v>0</v>
      </c>
      <c r="D178">
        <v>0</v>
      </c>
      <c r="E178">
        <v>1466</v>
      </c>
      <c r="F178" t="s">
        <v>2653</v>
      </c>
      <c r="G178" t="s">
        <v>177</v>
      </c>
      <c r="I178" s="2" t="s">
        <v>8</v>
      </c>
      <c r="J178" s="1">
        <f t="shared" si="7"/>
        <v>0</v>
      </c>
      <c r="K178">
        <v>10</v>
      </c>
      <c r="M178" s="8">
        <f t="shared" si="6"/>
        <v>0</v>
      </c>
      <c r="N178">
        <f t="shared" si="8"/>
        <v>0</v>
      </c>
    </row>
    <row r="179" spans="1:14" ht="15.75" x14ac:dyDescent="0.25">
      <c r="A179">
        <v>177</v>
      </c>
      <c r="B179">
        <v>177</v>
      </c>
      <c r="C179">
        <v>0</v>
      </c>
      <c r="D179">
        <v>0</v>
      </c>
      <c r="E179">
        <v>1467</v>
      </c>
      <c r="F179" t="s">
        <v>2653</v>
      </c>
      <c r="G179" t="s">
        <v>178</v>
      </c>
      <c r="H179" s="2">
        <v>180</v>
      </c>
      <c r="I179" s="2" t="s">
        <v>1</v>
      </c>
      <c r="J179" s="1">
        <f t="shared" si="7"/>
        <v>180</v>
      </c>
      <c r="K179">
        <v>7</v>
      </c>
      <c r="M179" s="8">
        <f t="shared" si="6"/>
        <v>2</v>
      </c>
      <c r="N179">
        <f t="shared" si="8"/>
        <v>100</v>
      </c>
    </row>
    <row r="180" spans="1:14" ht="15.75" x14ac:dyDescent="0.25">
      <c r="A180">
        <v>178</v>
      </c>
      <c r="B180">
        <v>178</v>
      </c>
      <c r="C180">
        <v>0</v>
      </c>
      <c r="D180">
        <v>0</v>
      </c>
      <c r="E180">
        <v>1468</v>
      </c>
      <c r="F180" t="s">
        <v>2653</v>
      </c>
      <c r="G180" t="s">
        <v>179</v>
      </c>
      <c r="H180" s="2">
        <v>15</v>
      </c>
      <c r="I180" s="2" t="s">
        <v>1</v>
      </c>
      <c r="J180" s="1">
        <f t="shared" si="7"/>
        <v>15</v>
      </c>
      <c r="K180">
        <v>6</v>
      </c>
      <c r="M180" s="8">
        <f t="shared" si="6"/>
        <v>0</v>
      </c>
      <c r="N180">
        <f t="shared" si="8"/>
        <v>0</v>
      </c>
    </row>
    <row r="181" spans="1:14" ht="15.75" x14ac:dyDescent="0.25">
      <c r="A181">
        <v>179</v>
      </c>
      <c r="B181">
        <v>179</v>
      </c>
      <c r="C181">
        <v>0</v>
      </c>
      <c r="D181">
        <v>0</v>
      </c>
      <c r="E181">
        <v>1469</v>
      </c>
      <c r="F181" t="s">
        <v>2653</v>
      </c>
      <c r="G181" t="s">
        <v>180</v>
      </c>
      <c r="H181" s="2">
        <v>11</v>
      </c>
      <c r="I181" s="2" t="s">
        <v>1</v>
      </c>
      <c r="J181" s="1">
        <f t="shared" si="7"/>
        <v>11</v>
      </c>
      <c r="K181">
        <v>7</v>
      </c>
      <c r="M181" s="8">
        <f t="shared" si="6"/>
        <v>0</v>
      </c>
      <c r="N181">
        <f t="shared" si="8"/>
        <v>0</v>
      </c>
    </row>
    <row r="182" spans="1:14" ht="15.75" x14ac:dyDescent="0.25">
      <c r="A182">
        <v>180</v>
      </c>
      <c r="B182">
        <v>180</v>
      </c>
      <c r="C182">
        <v>0</v>
      </c>
      <c r="D182">
        <v>0</v>
      </c>
      <c r="E182">
        <v>1470</v>
      </c>
      <c r="F182" t="s">
        <v>2653</v>
      </c>
      <c r="G182" t="s">
        <v>181</v>
      </c>
      <c r="H182" s="2">
        <v>15</v>
      </c>
      <c r="I182" s="2" t="s">
        <v>1</v>
      </c>
      <c r="J182" s="1">
        <f t="shared" si="7"/>
        <v>15</v>
      </c>
      <c r="K182">
        <v>6</v>
      </c>
      <c r="M182" s="8">
        <f t="shared" si="6"/>
        <v>0</v>
      </c>
      <c r="N182">
        <f t="shared" si="8"/>
        <v>0</v>
      </c>
    </row>
    <row r="183" spans="1:14" ht="15.75" x14ac:dyDescent="0.25">
      <c r="A183">
        <v>181</v>
      </c>
      <c r="B183">
        <v>181</v>
      </c>
      <c r="C183">
        <v>0</v>
      </c>
      <c r="D183">
        <v>0</v>
      </c>
      <c r="E183">
        <v>1471</v>
      </c>
      <c r="F183" t="s">
        <v>2653</v>
      </c>
      <c r="G183" t="s">
        <v>182</v>
      </c>
      <c r="H183" s="2">
        <v>1253</v>
      </c>
      <c r="I183" s="2" t="s">
        <v>1</v>
      </c>
      <c r="J183" s="1">
        <f t="shared" si="7"/>
        <v>1253</v>
      </c>
      <c r="K183">
        <v>8</v>
      </c>
      <c r="M183" s="8">
        <f t="shared" si="6"/>
        <v>3</v>
      </c>
      <c r="N183">
        <f t="shared" si="8"/>
        <v>150</v>
      </c>
    </row>
    <row r="184" spans="1:14" ht="15.75" x14ac:dyDescent="0.25">
      <c r="A184">
        <v>182</v>
      </c>
      <c r="B184">
        <v>182</v>
      </c>
      <c r="C184">
        <v>0</v>
      </c>
      <c r="D184">
        <v>0</v>
      </c>
      <c r="E184">
        <v>1472</v>
      </c>
      <c r="F184" t="s">
        <v>2653</v>
      </c>
      <c r="G184" t="s">
        <v>183</v>
      </c>
      <c r="H184" s="2">
        <v>29</v>
      </c>
      <c r="I184" s="2" t="s">
        <v>1</v>
      </c>
      <c r="J184" s="1">
        <f t="shared" si="7"/>
        <v>29</v>
      </c>
      <c r="K184">
        <v>8</v>
      </c>
      <c r="M184" s="8">
        <f t="shared" si="6"/>
        <v>0</v>
      </c>
      <c r="N184">
        <f t="shared" si="8"/>
        <v>0</v>
      </c>
    </row>
    <row r="185" spans="1:14" ht="15.75" x14ac:dyDescent="0.25">
      <c r="A185">
        <v>183</v>
      </c>
      <c r="B185">
        <v>183</v>
      </c>
      <c r="C185">
        <v>0</v>
      </c>
      <c r="D185">
        <v>0</v>
      </c>
      <c r="E185">
        <v>1473</v>
      </c>
      <c r="F185" t="s">
        <v>2653</v>
      </c>
      <c r="G185" t="s">
        <v>184</v>
      </c>
      <c r="H185" s="2">
        <v>54</v>
      </c>
      <c r="I185" s="2" t="s">
        <v>1</v>
      </c>
      <c r="J185" s="1">
        <f t="shared" si="7"/>
        <v>54</v>
      </c>
      <c r="K185">
        <v>8</v>
      </c>
      <c r="M185" s="8">
        <f t="shared" si="6"/>
        <v>0</v>
      </c>
      <c r="N185">
        <f t="shared" si="8"/>
        <v>0</v>
      </c>
    </row>
    <row r="186" spans="1:14" ht="15.75" x14ac:dyDescent="0.25">
      <c r="A186">
        <v>184</v>
      </c>
      <c r="B186">
        <v>184</v>
      </c>
      <c r="C186">
        <v>0</v>
      </c>
      <c r="D186">
        <v>0</v>
      </c>
      <c r="E186">
        <v>1474</v>
      </c>
      <c r="F186" t="s">
        <v>2653</v>
      </c>
      <c r="G186" t="s">
        <v>185</v>
      </c>
      <c r="H186" s="2">
        <v>23</v>
      </c>
      <c r="I186" s="2" t="s">
        <v>1</v>
      </c>
      <c r="J186" s="1">
        <f t="shared" si="7"/>
        <v>23</v>
      </c>
      <c r="K186">
        <v>6</v>
      </c>
      <c r="M186" s="8">
        <f t="shared" si="6"/>
        <v>0</v>
      </c>
      <c r="N186">
        <f t="shared" si="8"/>
        <v>0</v>
      </c>
    </row>
    <row r="187" spans="1:14" ht="15.75" x14ac:dyDescent="0.25">
      <c r="A187">
        <v>185</v>
      </c>
      <c r="B187">
        <v>185</v>
      </c>
      <c r="C187">
        <v>0</v>
      </c>
      <c r="D187">
        <v>0</v>
      </c>
      <c r="E187">
        <v>1475</v>
      </c>
      <c r="F187" t="s">
        <v>2653</v>
      </c>
      <c r="G187" t="s">
        <v>186</v>
      </c>
      <c r="H187" s="2">
        <v>52</v>
      </c>
      <c r="I187" s="2" t="s">
        <v>1</v>
      </c>
      <c r="J187" s="1">
        <f t="shared" si="7"/>
        <v>52</v>
      </c>
      <c r="K187">
        <v>6</v>
      </c>
      <c r="M187" s="8">
        <f t="shared" si="6"/>
        <v>0</v>
      </c>
      <c r="N187">
        <f t="shared" si="8"/>
        <v>0</v>
      </c>
    </row>
    <row r="188" spans="1:14" ht="15.75" x14ac:dyDescent="0.25">
      <c r="A188">
        <v>186</v>
      </c>
      <c r="B188">
        <v>186</v>
      </c>
      <c r="C188">
        <v>0</v>
      </c>
      <c r="D188">
        <v>0</v>
      </c>
      <c r="E188">
        <v>1476</v>
      </c>
      <c r="F188" t="s">
        <v>2653</v>
      </c>
      <c r="G188" t="s">
        <v>187</v>
      </c>
      <c r="I188" s="2" t="s">
        <v>8</v>
      </c>
      <c r="J188" s="1">
        <f t="shared" si="7"/>
        <v>0</v>
      </c>
      <c r="K188">
        <v>7</v>
      </c>
      <c r="M188" s="8">
        <f t="shared" si="6"/>
        <v>0</v>
      </c>
      <c r="N188">
        <f t="shared" si="8"/>
        <v>0</v>
      </c>
    </row>
    <row r="189" spans="1:14" ht="15.75" x14ac:dyDescent="0.25">
      <c r="A189">
        <v>187</v>
      </c>
      <c r="B189">
        <v>187</v>
      </c>
      <c r="C189">
        <v>0</v>
      </c>
      <c r="D189">
        <v>0</v>
      </c>
      <c r="E189">
        <v>1477</v>
      </c>
      <c r="F189" t="s">
        <v>2653</v>
      </c>
      <c r="G189" t="s">
        <v>188</v>
      </c>
      <c r="I189" s="2" t="s">
        <v>8</v>
      </c>
      <c r="J189" s="1">
        <f t="shared" si="7"/>
        <v>0</v>
      </c>
      <c r="K189">
        <v>7</v>
      </c>
      <c r="M189" s="8">
        <f t="shared" si="6"/>
        <v>0</v>
      </c>
      <c r="N189">
        <f t="shared" si="8"/>
        <v>0</v>
      </c>
    </row>
    <row r="190" spans="1:14" ht="15.75" x14ac:dyDescent="0.25">
      <c r="A190">
        <v>188</v>
      </c>
      <c r="B190">
        <v>188</v>
      </c>
      <c r="C190">
        <v>0</v>
      </c>
      <c r="D190">
        <v>0</v>
      </c>
      <c r="E190">
        <v>1478</v>
      </c>
      <c r="F190" t="s">
        <v>2653</v>
      </c>
      <c r="G190" t="s">
        <v>189</v>
      </c>
      <c r="H190" s="2">
        <v>1</v>
      </c>
      <c r="I190" s="2" t="s">
        <v>1</v>
      </c>
      <c r="J190" s="1">
        <f t="shared" si="7"/>
        <v>1</v>
      </c>
      <c r="K190">
        <v>7</v>
      </c>
      <c r="M190" s="8">
        <f t="shared" si="6"/>
        <v>0</v>
      </c>
      <c r="N190">
        <f t="shared" si="8"/>
        <v>0</v>
      </c>
    </row>
    <row r="191" spans="1:14" ht="15.75" x14ac:dyDescent="0.25">
      <c r="A191">
        <v>189</v>
      </c>
      <c r="B191">
        <v>189</v>
      </c>
      <c r="C191">
        <v>0</v>
      </c>
      <c r="D191">
        <v>0</v>
      </c>
      <c r="E191">
        <v>1479</v>
      </c>
      <c r="F191" t="s">
        <v>2653</v>
      </c>
      <c r="G191" t="s">
        <v>190</v>
      </c>
      <c r="H191" s="2">
        <v>7</v>
      </c>
      <c r="I191" s="2" t="s">
        <v>1</v>
      </c>
      <c r="J191" s="1">
        <f t="shared" si="7"/>
        <v>7</v>
      </c>
      <c r="K191">
        <v>7</v>
      </c>
      <c r="M191" s="8">
        <f t="shared" si="6"/>
        <v>0</v>
      </c>
      <c r="N191">
        <f t="shared" si="8"/>
        <v>0</v>
      </c>
    </row>
    <row r="192" spans="1:14" ht="15.75" x14ac:dyDescent="0.25">
      <c r="A192">
        <v>190</v>
      </c>
      <c r="B192">
        <v>190</v>
      </c>
      <c r="C192">
        <v>0</v>
      </c>
      <c r="D192">
        <v>0</v>
      </c>
      <c r="E192">
        <v>1480</v>
      </c>
      <c r="F192" t="s">
        <v>2653</v>
      </c>
      <c r="G192" t="s">
        <v>191</v>
      </c>
      <c r="H192" s="2">
        <v>4</v>
      </c>
      <c r="I192" s="2" t="s">
        <v>1</v>
      </c>
      <c r="J192" s="1">
        <f t="shared" si="7"/>
        <v>4</v>
      </c>
      <c r="K192">
        <v>7</v>
      </c>
      <c r="M192" s="8">
        <f t="shared" si="6"/>
        <v>0</v>
      </c>
      <c r="N192">
        <f t="shared" si="8"/>
        <v>0</v>
      </c>
    </row>
    <row r="193" spans="1:14" ht="15.75" x14ac:dyDescent="0.25">
      <c r="A193">
        <v>191</v>
      </c>
      <c r="B193">
        <v>191</v>
      </c>
      <c r="C193">
        <v>0</v>
      </c>
      <c r="D193">
        <v>0</v>
      </c>
      <c r="E193">
        <v>1481</v>
      </c>
      <c r="F193" t="s">
        <v>2653</v>
      </c>
      <c r="G193" t="s">
        <v>192</v>
      </c>
      <c r="H193" s="2">
        <v>13</v>
      </c>
      <c r="I193" s="2" t="s">
        <v>1</v>
      </c>
      <c r="J193" s="1">
        <f t="shared" si="7"/>
        <v>13</v>
      </c>
      <c r="K193">
        <v>4</v>
      </c>
      <c r="M193" s="8">
        <f t="shared" si="6"/>
        <v>0</v>
      </c>
      <c r="N193">
        <f t="shared" si="8"/>
        <v>0</v>
      </c>
    </row>
    <row r="194" spans="1:14" ht="15.75" x14ac:dyDescent="0.25">
      <c r="A194">
        <v>192</v>
      </c>
      <c r="B194">
        <v>192</v>
      </c>
      <c r="C194">
        <v>0</v>
      </c>
      <c r="D194">
        <v>0</v>
      </c>
      <c r="E194">
        <v>1482</v>
      </c>
      <c r="F194" t="s">
        <v>2653</v>
      </c>
      <c r="G194" t="s">
        <v>193</v>
      </c>
      <c r="H194" s="2">
        <v>9</v>
      </c>
      <c r="I194" s="2" t="s">
        <v>1</v>
      </c>
      <c r="J194" s="1">
        <f t="shared" si="7"/>
        <v>9</v>
      </c>
      <c r="K194">
        <v>7</v>
      </c>
      <c r="M194" s="8">
        <f t="shared" si="6"/>
        <v>0</v>
      </c>
      <c r="N194">
        <f t="shared" si="8"/>
        <v>0</v>
      </c>
    </row>
    <row r="195" spans="1:14" ht="15.75" x14ac:dyDescent="0.25">
      <c r="A195">
        <v>193</v>
      </c>
      <c r="B195">
        <v>193</v>
      </c>
      <c r="C195">
        <v>0</v>
      </c>
      <c r="D195">
        <v>0</v>
      </c>
      <c r="E195">
        <v>1483</v>
      </c>
      <c r="F195" t="s">
        <v>2653</v>
      </c>
      <c r="G195" t="s">
        <v>194</v>
      </c>
      <c r="H195" s="2">
        <v>1</v>
      </c>
      <c r="I195" s="2" t="s">
        <v>1</v>
      </c>
      <c r="J195" s="1">
        <f t="shared" si="7"/>
        <v>1</v>
      </c>
      <c r="K195">
        <v>7</v>
      </c>
      <c r="M195" s="8">
        <f t="shared" ref="M195:M258" si="9">IF(J195&lt;100,0,ROUND(LOG10(J195),0))</f>
        <v>0</v>
      </c>
      <c r="N195">
        <f t="shared" si="8"/>
        <v>0</v>
      </c>
    </row>
    <row r="196" spans="1:14" ht="15.75" x14ac:dyDescent="0.25">
      <c r="A196">
        <v>194</v>
      </c>
      <c r="B196">
        <v>194</v>
      </c>
      <c r="C196">
        <v>0</v>
      </c>
      <c r="D196">
        <v>0</v>
      </c>
      <c r="E196">
        <v>1484</v>
      </c>
      <c r="F196" t="s">
        <v>2653</v>
      </c>
      <c r="G196" t="s">
        <v>195</v>
      </c>
      <c r="H196" s="2">
        <v>2</v>
      </c>
      <c r="I196" s="2" t="s">
        <v>1</v>
      </c>
      <c r="J196" s="1">
        <f t="shared" ref="J196:J258" si="10">IF(H196="-",0,IF(I196="เดือน",H196*12,H196))</f>
        <v>2</v>
      </c>
      <c r="K196">
        <v>7</v>
      </c>
      <c r="M196" s="8">
        <f t="shared" si="9"/>
        <v>0</v>
      </c>
      <c r="N196">
        <f t="shared" ref="N196:N259" si="11">IF(M196&gt;5 &amp; ISBLANK(L196),0, L196*100+M196*50)</f>
        <v>0</v>
      </c>
    </row>
    <row r="197" spans="1:14" ht="15.75" x14ac:dyDescent="0.25">
      <c r="A197">
        <v>195</v>
      </c>
      <c r="B197">
        <v>195</v>
      </c>
      <c r="C197">
        <v>0</v>
      </c>
      <c r="D197">
        <v>0</v>
      </c>
      <c r="E197">
        <v>1485</v>
      </c>
      <c r="F197" t="s">
        <v>2653</v>
      </c>
      <c r="G197" t="s">
        <v>196</v>
      </c>
      <c r="H197" s="2">
        <v>1</v>
      </c>
      <c r="I197" s="2" t="s">
        <v>1</v>
      </c>
      <c r="J197" s="1">
        <f t="shared" si="10"/>
        <v>1</v>
      </c>
      <c r="K197">
        <v>7</v>
      </c>
      <c r="M197" s="8">
        <f t="shared" si="9"/>
        <v>0</v>
      </c>
      <c r="N197">
        <f t="shared" si="11"/>
        <v>0</v>
      </c>
    </row>
    <row r="198" spans="1:14" ht="15.75" x14ac:dyDescent="0.25">
      <c r="A198">
        <v>196</v>
      </c>
      <c r="B198">
        <v>196</v>
      </c>
      <c r="C198">
        <v>0</v>
      </c>
      <c r="D198">
        <v>0</v>
      </c>
      <c r="E198">
        <v>1486</v>
      </c>
      <c r="F198" t="s">
        <v>2653</v>
      </c>
      <c r="G198" t="s">
        <v>197</v>
      </c>
      <c r="H198" s="2">
        <v>1</v>
      </c>
      <c r="I198" s="2" t="s">
        <v>1</v>
      </c>
      <c r="J198" s="1">
        <f t="shared" si="10"/>
        <v>1</v>
      </c>
      <c r="K198">
        <v>4</v>
      </c>
      <c r="M198" s="8">
        <f t="shared" si="9"/>
        <v>0</v>
      </c>
      <c r="N198">
        <f t="shared" si="11"/>
        <v>0</v>
      </c>
    </row>
    <row r="199" spans="1:14" ht="15.75" x14ac:dyDescent="0.25">
      <c r="A199">
        <v>197</v>
      </c>
      <c r="B199">
        <v>197</v>
      </c>
      <c r="C199">
        <v>0</v>
      </c>
      <c r="D199">
        <v>0</v>
      </c>
      <c r="E199">
        <v>1487</v>
      </c>
      <c r="F199" t="s">
        <v>2653</v>
      </c>
      <c r="G199" t="s">
        <v>198</v>
      </c>
      <c r="H199" s="2">
        <v>1</v>
      </c>
      <c r="I199" s="2" t="s">
        <v>1</v>
      </c>
      <c r="J199" s="1">
        <f t="shared" si="10"/>
        <v>1</v>
      </c>
      <c r="K199">
        <v>4</v>
      </c>
      <c r="M199" s="8">
        <f t="shared" si="9"/>
        <v>0</v>
      </c>
      <c r="N199">
        <f t="shared" si="11"/>
        <v>0</v>
      </c>
    </row>
    <row r="200" spans="1:14" ht="15.75" x14ac:dyDescent="0.25">
      <c r="A200">
        <v>198</v>
      </c>
      <c r="B200">
        <v>198</v>
      </c>
      <c r="C200">
        <v>0</v>
      </c>
      <c r="D200">
        <v>0</v>
      </c>
      <c r="E200">
        <v>1488</v>
      </c>
      <c r="F200" t="s">
        <v>2653</v>
      </c>
      <c r="G200" t="s">
        <v>199</v>
      </c>
      <c r="H200" s="2">
        <v>1</v>
      </c>
      <c r="I200" s="2" t="s">
        <v>1</v>
      </c>
      <c r="J200" s="1">
        <f t="shared" si="10"/>
        <v>1</v>
      </c>
      <c r="K200">
        <v>4</v>
      </c>
      <c r="M200" s="8">
        <f t="shared" si="9"/>
        <v>0</v>
      </c>
      <c r="N200">
        <f t="shared" si="11"/>
        <v>0</v>
      </c>
    </row>
    <row r="201" spans="1:14" ht="15.75" x14ac:dyDescent="0.25">
      <c r="A201">
        <v>199</v>
      </c>
      <c r="B201">
        <v>199</v>
      </c>
      <c r="C201">
        <v>0</v>
      </c>
      <c r="D201">
        <v>0</v>
      </c>
      <c r="E201">
        <v>1489</v>
      </c>
      <c r="F201" t="s">
        <v>2653</v>
      </c>
      <c r="G201" t="s">
        <v>200</v>
      </c>
      <c r="H201" s="2">
        <v>11</v>
      </c>
      <c r="I201" s="2" t="s">
        <v>1</v>
      </c>
      <c r="J201" s="1">
        <f t="shared" si="10"/>
        <v>11</v>
      </c>
      <c r="K201">
        <v>4</v>
      </c>
      <c r="M201" s="8">
        <f t="shared" si="9"/>
        <v>0</v>
      </c>
      <c r="N201">
        <f t="shared" si="11"/>
        <v>0</v>
      </c>
    </row>
    <row r="202" spans="1:14" ht="15.75" x14ac:dyDescent="0.25">
      <c r="A202">
        <v>200</v>
      </c>
      <c r="B202">
        <v>200</v>
      </c>
      <c r="C202">
        <v>0</v>
      </c>
      <c r="D202">
        <v>0</v>
      </c>
      <c r="E202">
        <v>1490</v>
      </c>
      <c r="F202" t="s">
        <v>2653</v>
      </c>
      <c r="G202" t="s">
        <v>201</v>
      </c>
      <c r="H202" s="2">
        <v>3</v>
      </c>
      <c r="I202" s="2" t="s">
        <v>1</v>
      </c>
      <c r="J202" s="1">
        <f t="shared" si="10"/>
        <v>3</v>
      </c>
      <c r="K202">
        <v>8</v>
      </c>
      <c r="M202" s="8">
        <f t="shared" si="9"/>
        <v>0</v>
      </c>
      <c r="N202">
        <f t="shared" si="11"/>
        <v>0</v>
      </c>
    </row>
    <row r="203" spans="1:14" ht="15.75" x14ac:dyDescent="0.25">
      <c r="A203">
        <v>201</v>
      </c>
      <c r="B203">
        <v>201</v>
      </c>
      <c r="C203">
        <v>0</v>
      </c>
      <c r="D203">
        <v>0</v>
      </c>
      <c r="E203">
        <v>1491</v>
      </c>
      <c r="F203" t="s">
        <v>2653</v>
      </c>
      <c r="G203" t="s">
        <v>202</v>
      </c>
      <c r="H203" s="2">
        <v>1</v>
      </c>
      <c r="I203" s="2" t="s">
        <v>1</v>
      </c>
      <c r="J203" s="1">
        <f t="shared" si="10"/>
        <v>1</v>
      </c>
      <c r="K203">
        <v>11</v>
      </c>
      <c r="M203" s="8">
        <f t="shared" si="9"/>
        <v>0</v>
      </c>
      <c r="N203">
        <f t="shared" si="11"/>
        <v>0</v>
      </c>
    </row>
    <row r="204" spans="1:14" ht="15.75" x14ac:dyDescent="0.25">
      <c r="A204">
        <v>202</v>
      </c>
      <c r="B204">
        <v>202</v>
      </c>
      <c r="C204">
        <v>0</v>
      </c>
      <c r="D204">
        <v>0</v>
      </c>
      <c r="E204">
        <v>1492</v>
      </c>
      <c r="F204" t="s">
        <v>2653</v>
      </c>
      <c r="G204" t="s">
        <v>203</v>
      </c>
      <c r="I204" s="2" t="s">
        <v>8</v>
      </c>
      <c r="J204" s="1">
        <f t="shared" si="10"/>
        <v>0</v>
      </c>
      <c r="K204">
        <v>11</v>
      </c>
      <c r="M204" s="8">
        <f t="shared" si="9"/>
        <v>0</v>
      </c>
      <c r="N204">
        <f t="shared" si="11"/>
        <v>0</v>
      </c>
    </row>
    <row r="205" spans="1:14" ht="15.75" x14ac:dyDescent="0.25">
      <c r="A205">
        <v>203</v>
      </c>
      <c r="B205">
        <v>203</v>
      </c>
      <c r="C205">
        <v>0</v>
      </c>
      <c r="D205">
        <v>0</v>
      </c>
      <c r="E205">
        <v>1493</v>
      </c>
      <c r="F205" t="s">
        <v>2653</v>
      </c>
      <c r="G205" t="s">
        <v>204</v>
      </c>
      <c r="I205" s="2" t="s">
        <v>8</v>
      </c>
      <c r="J205" s="1">
        <f t="shared" si="10"/>
        <v>0</v>
      </c>
      <c r="K205">
        <v>11</v>
      </c>
      <c r="M205" s="8">
        <f t="shared" si="9"/>
        <v>0</v>
      </c>
      <c r="N205">
        <f t="shared" si="11"/>
        <v>0</v>
      </c>
    </row>
    <row r="206" spans="1:14" ht="15.75" x14ac:dyDescent="0.25">
      <c r="A206">
        <v>204</v>
      </c>
      <c r="B206">
        <v>204</v>
      </c>
      <c r="C206">
        <v>0</v>
      </c>
      <c r="D206">
        <v>0</v>
      </c>
      <c r="E206">
        <v>1494</v>
      </c>
      <c r="F206" t="s">
        <v>2653</v>
      </c>
      <c r="G206" t="s">
        <v>205</v>
      </c>
      <c r="H206" s="2">
        <v>2</v>
      </c>
      <c r="I206" s="2" t="s">
        <v>1</v>
      </c>
      <c r="J206" s="1">
        <f t="shared" si="10"/>
        <v>2</v>
      </c>
      <c r="K206">
        <v>11</v>
      </c>
      <c r="M206" s="8">
        <f t="shared" si="9"/>
        <v>0</v>
      </c>
      <c r="N206">
        <f t="shared" si="11"/>
        <v>0</v>
      </c>
    </row>
    <row r="207" spans="1:14" ht="15.75" x14ac:dyDescent="0.25">
      <c r="A207">
        <v>205</v>
      </c>
      <c r="B207">
        <v>205</v>
      </c>
      <c r="C207">
        <v>0</v>
      </c>
      <c r="D207">
        <v>0</v>
      </c>
      <c r="E207">
        <v>1495</v>
      </c>
      <c r="F207" t="s">
        <v>2653</v>
      </c>
      <c r="G207" t="s">
        <v>206</v>
      </c>
      <c r="H207" s="2">
        <v>4</v>
      </c>
      <c r="I207" s="2" t="s">
        <v>1</v>
      </c>
      <c r="J207" s="1">
        <f t="shared" si="10"/>
        <v>4</v>
      </c>
      <c r="K207">
        <v>11</v>
      </c>
      <c r="M207" s="8">
        <f t="shared" si="9"/>
        <v>0</v>
      </c>
      <c r="N207">
        <f t="shared" si="11"/>
        <v>0</v>
      </c>
    </row>
    <row r="208" spans="1:14" ht="15.75" x14ac:dyDescent="0.25">
      <c r="A208">
        <v>206</v>
      </c>
      <c r="B208">
        <v>206</v>
      </c>
      <c r="C208">
        <v>0</v>
      </c>
      <c r="D208">
        <v>0</v>
      </c>
      <c r="E208">
        <v>1496</v>
      </c>
      <c r="F208" t="s">
        <v>2653</v>
      </c>
      <c r="G208" t="s">
        <v>207</v>
      </c>
      <c r="I208" s="2" t="s">
        <v>8</v>
      </c>
      <c r="J208" s="1">
        <f t="shared" si="10"/>
        <v>0</v>
      </c>
      <c r="K208">
        <v>11</v>
      </c>
      <c r="M208" s="8">
        <f t="shared" si="9"/>
        <v>0</v>
      </c>
      <c r="N208">
        <f t="shared" si="11"/>
        <v>0</v>
      </c>
    </row>
    <row r="209" spans="1:14" ht="15.75" x14ac:dyDescent="0.25">
      <c r="A209">
        <v>207</v>
      </c>
      <c r="B209">
        <v>207</v>
      </c>
      <c r="C209">
        <v>0</v>
      </c>
      <c r="D209">
        <v>0</v>
      </c>
      <c r="E209">
        <v>1497</v>
      </c>
      <c r="F209" t="s">
        <v>2653</v>
      </c>
      <c r="G209" t="s">
        <v>208</v>
      </c>
      <c r="I209" s="2" t="s">
        <v>8</v>
      </c>
      <c r="J209" s="1">
        <f t="shared" si="10"/>
        <v>0</v>
      </c>
      <c r="K209">
        <v>11</v>
      </c>
      <c r="M209" s="8">
        <f t="shared" si="9"/>
        <v>0</v>
      </c>
      <c r="N209">
        <f t="shared" si="11"/>
        <v>0</v>
      </c>
    </row>
    <row r="210" spans="1:14" ht="15.75" x14ac:dyDescent="0.25">
      <c r="A210">
        <v>208</v>
      </c>
      <c r="B210">
        <v>208</v>
      </c>
      <c r="C210">
        <v>0</v>
      </c>
      <c r="D210">
        <v>0</v>
      </c>
      <c r="E210">
        <v>1498</v>
      </c>
      <c r="F210" t="s">
        <v>2653</v>
      </c>
      <c r="G210" t="s">
        <v>209</v>
      </c>
      <c r="H210" s="2">
        <v>2</v>
      </c>
      <c r="I210" s="2" t="s">
        <v>1</v>
      </c>
      <c r="J210" s="1">
        <f t="shared" si="10"/>
        <v>2</v>
      </c>
      <c r="K210">
        <v>7</v>
      </c>
      <c r="M210" s="8">
        <f t="shared" si="9"/>
        <v>0</v>
      </c>
      <c r="N210">
        <f t="shared" si="11"/>
        <v>0</v>
      </c>
    </row>
    <row r="211" spans="1:14" ht="15.75" x14ac:dyDescent="0.25">
      <c r="A211">
        <v>209</v>
      </c>
      <c r="B211">
        <v>209</v>
      </c>
      <c r="C211">
        <v>0</v>
      </c>
      <c r="D211">
        <v>0</v>
      </c>
      <c r="E211">
        <v>1499</v>
      </c>
      <c r="F211" t="s">
        <v>2653</v>
      </c>
      <c r="G211" t="s">
        <v>210</v>
      </c>
      <c r="H211" s="2">
        <v>1</v>
      </c>
      <c r="I211" s="2" t="s">
        <v>1</v>
      </c>
      <c r="J211" s="1">
        <f t="shared" si="10"/>
        <v>1</v>
      </c>
      <c r="K211">
        <v>7</v>
      </c>
      <c r="M211" s="8">
        <f t="shared" si="9"/>
        <v>0</v>
      </c>
      <c r="N211">
        <f t="shared" si="11"/>
        <v>0</v>
      </c>
    </row>
    <row r="212" spans="1:14" ht="15.75" x14ac:dyDescent="0.25">
      <c r="A212">
        <v>210</v>
      </c>
      <c r="B212">
        <v>210</v>
      </c>
      <c r="C212">
        <v>0</v>
      </c>
      <c r="D212">
        <v>0</v>
      </c>
      <c r="E212">
        <v>1500</v>
      </c>
      <c r="F212" t="s">
        <v>2653</v>
      </c>
      <c r="G212" t="s">
        <v>211</v>
      </c>
      <c r="I212" s="2" t="s">
        <v>8</v>
      </c>
      <c r="J212" s="1">
        <f t="shared" si="10"/>
        <v>0</v>
      </c>
      <c r="K212">
        <v>8</v>
      </c>
      <c r="M212" s="8">
        <f t="shared" si="9"/>
        <v>0</v>
      </c>
      <c r="N212">
        <f t="shared" si="11"/>
        <v>0</v>
      </c>
    </row>
    <row r="213" spans="1:14" ht="15.75" x14ac:dyDescent="0.25">
      <c r="A213">
        <v>211</v>
      </c>
      <c r="B213">
        <v>211</v>
      </c>
      <c r="C213">
        <v>0</v>
      </c>
      <c r="D213">
        <v>0</v>
      </c>
      <c r="E213">
        <v>1501</v>
      </c>
      <c r="F213" t="s">
        <v>2653</v>
      </c>
      <c r="G213" t="s">
        <v>212</v>
      </c>
      <c r="I213" s="2" t="s">
        <v>8</v>
      </c>
      <c r="J213" s="1">
        <f t="shared" si="10"/>
        <v>0</v>
      </c>
      <c r="K213">
        <v>7</v>
      </c>
      <c r="M213" s="8">
        <f t="shared" si="9"/>
        <v>0</v>
      </c>
      <c r="N213">
        <f t="shared" si="11"/>
        <v>0</v>
      </c>
    </row>
    <row r="214" spans="1:14" ht="15.75" x14ac:dyDescent="0.25">
      <c r="A214">
        <v>212</v>
      </c>
      <c r="B214">
        <v>212</v>
      </c>
      <c r="C214">
        <v>0</v>
      </c>
      <c r="D214">
        <v>0</v>
      </c>
      <c r="E214">
        <v>1502</v>
      </c>
      <c r="F214" t="s">
        <v>2653</v>
      </c>
      <c r="G214" t="s">
        <v>213</v>
      </c>
      <c r="I214" s="2" t="s">
        <v>8</v>
      </c>
      <c r="J214" s="1">
        <f t="shared" si="10"/>
        <v>0</v>
      </c>
      <c r="K214">
        <v>7</v>
      </c>
      <c r="M214" s="8">
        <f t="shared" si="9"/>
        <v>0</v>
      </c>
      <c r="N214">
        <f t="shared" si="11"/>
        <v>0</v>
      </c>
    </row>
    <row r="215" spans="1:14" ht="15.75" x14ac:dyDescent="0.25">
      <c r="A215">
        <v>213</v>
      </c>
      <c r="B215">
        <v>213</v>
      </c>
      <c r="C215">
        <v>0</v>
      </c>
      <c r="D215">
        <v>0</v>
      </c>
      <c r="E215">
        <v>1503</v>
      </c>
      <c r="F215" t="s">
        <v>2653</v>
      </c>
      <c r="G215" t="s">
        <v>214</v>
      </c>
      <c r="H215" s="2">
        <v>5</v>
      </c>
      <c r="I215" s="2" t="s">
        <v>1</v>
      </c>
      <c r="J215" s="1">
        <f t="shared" si="10"/>
        <v>5</v>
      </c>
      <c r="K215">
        <v>7</v>
      </c>
      <c r="M215" s="8">
        <f t="shared" si="9"/>
        <v>0</v>
      </c>
      <c r="N215">
        <f t="shared" si="11"/>
        <v>0</v>
      </c>
    </row>
    <row r="216" spans="1:14" ht="15.75" x14ac:dyDescent="0.25">
      <c r="A216">
        <v>214</v>
      </c>
      <c r="B216">
        <v>214</v>
      </c>
      <c r="C216">
        <v>0</v>
      </c>
      <c r="D216">
        <v>0</v>
      </c>
      <c r="E216">
        <v>1504</v>
      </c>
      <c r="F216" t="s">
        <v>2653</v>
      </c>
      <c r="G216" t="s">
        <v>215</v>
      </c>
      <c r="H216" s="2">
        <v>16</v>
      </c>
      <c r="I216" s="2" t="s">
        <v>1</v>
      </c>
      <c r="J216" s="1">
        <f t="shared" si="10"/>
        <v>16</v>
      </c>
      <c r="K216">
        <v>4</v>
      </c>
      <c r="M216" s="8">
        <f t="shared" si="9"/>
        <v>0</v>
      </c>
      <c r="N216">
        <f t="shared" si="11"/>
        <v>0</v>
      </c>
    </row>
    <row r="217" spans="1:14" ht="15.75" x14ac:dyDescent="0.25">
      <c r="A217">
        <v>215</v>
      </c>
      <c r="B217">
        <v>215</v>
      </c>
      <c r="C217">
        <v>0</v>
      </c>
      <c r="D217">
        <v>0</v>
      </c>
      <c r="E217">
        <v>1505</v>
      </c>
      <c r="F217" t="s">
        <v>2653</v>
      </c>
      <c r="G217" t="s">
        <v>216</v>
      </c>
      <c r="H217" s="2">
        <v>15</v>
      </c>
      <c r="I217" s="2" t="s">
        <v>1</v>
      </c>
      <c r="J217" s="1">
        <f t="shared" si="10"/>
        <v>15</v>
      </c>
      <c r="K217">
        <v>7</v>
      </c>
      <c r="M217" s="8">
        <f t="shared" si="9"/>
        <v>0</v>
      </c>
      <c r="N217">
        <f t="shared" si="11"/>
        <v>0</v>
      </c>
    </row>
    <row r="218" spans="1:14" ht="15.75" x14ac:dyDescent="0.25">
      <c r="A218">
        <v>216</v>
      </c>
      <c r="B218">
        <v>216</v>
      </c>
      <c r="C218">
        <v>0</v>
      </c>
      <c r="D218">
        <v>0</v>
      </c>
      <c r="E218">
        <v>1506</v>
      </c>
      <c r="F218" t="s">
        <v>2653</v>
      </c>
      <c r="G218" t="s">
        <v>217</v>
      </c>
      <c r="H218" s="2">
        <v>27</v>
      </c>
      <c r="I218" s="2" t="s">
        <v>1</v>
      </c>
      <c r="J218" s="1">
        <f t="shared" si="10"/>
        <v>27</v>
      </c>
      <c r="K218">
        <v>7</v>
      </c>
      <c r="M218" s="8">
        <f t="shared" si="9"/>
        <v>0</v>
      </c>
      <c r="N218">
        <f t="shared" si="11"/>
        <v>0</v>
      </c>
    </row>
    <row r="219" spans="1:14" ht="15.75" x14ac:dyDescent="0.25">
      <c r="A219">
        <v>217</v>
      </c>
      <c r="B219">
        <v>217</v>
      </c>
      <c r="C219">
        <v>0</v>
      </c>
      <c r="D219">
        <v>0</v>
      </c>
      <c r="E219">
        <v>1507</v>
      </c>
      <c r="F219" t="s">
        <v>2653</v>
      </c>
      <c r="G219" t="s">
        <v>218</v>
      </c>
      <c r="H219" s="2">
        <v>729</v>
      </c>
      <c r="I219" s="2" t="s">
        <v>1</v>
      </c>
      <c r="J219" s="1">
        <f t="shared" si="10"/>
        <v>729</v>
      </c>
      <c r="K219">
        <v>7</v>
      </c>
      <c r="M219" s="8">
        <f t="shared" si="9"/>
        <v>3</v>
      </c>
      <c r="N219">
        <f t="shared" si="11"/>
        <v>150</v>
      </c>
    </row>
    <row r="220" spans="1:14" ht="15.75" x14ac:dyDescent="0.25">
      <c r="A220">
        <v>218</v>
      </c>
      <c r="B220">
        <v>218</v>
      </c>
      <c r="C220">
        <v>0</v>
      </c>
      <c r="D220">
        <v>0</v>
      </c>
      <c r="E220">
        <v>1508</v>
      </c>
      <c r="F220" t="s">
        <v>2653</v>
      </c>
      <c r="G220" t="s">
        <v>219</v>
      </c>
      <c r="H220" s="2">
        <v>827</v>
      </c>
      <c r="I220" s="2" t="s">
        <v>1</v>
      </c>
      <c r="J220" s="1">
        <f t="shared" si="10"/>
        <v>827</v>
      </c>
      <c r="K220">
        <v>7</v>
      </c>
      <c r="M220" s="8">
        <f t="shared" si="9"/>
        <v>3</v>
      </c>
      <c r="N220">
        <f t="shared" si="11"/>
        <v>150</v>
      </c>
    </row>
    <row r="221" spans="1:14" ht="15.75" x14ac:dyDescent="0.25">
      <c r="A221">
        <v>219</v>
      </c>
      <c r="B221">
        <v>219</v>
      </c>
      <c r="C221">
        <v>0</v>
      </c>
      <c r="D221">
        <v>0</v>
      </c>
      <c r="E221">
        <v>1509</v>
      </c>
      <c r="F221" t="s">
        <v>2653</v>
      </c>
      <c r="G221" t="s">
        <v>220</v>
      </c>
      <c r="H221" s="2">
        <v>3</v>
      </c>
      <c r="I221" s="2" t="s">
        <v>1</v>
      </c>
      <c r="J221" s="1">
        <f t="shared" si="10"/>
        <v>3</v>
      </c>
      <c r="K221">
        <v>7</v>
      </c>
      <c r="M221" s="8">
        <f t="shared" si="9"/>
        <v>0</v>
      </c>
      <c r="N221">
        <f t="shared" si="11"/>
        <v>0</v>
      </c>
    </row>
    <row r="222" spans="1:14" ht="15.75" x14ac:dyDescent="0.25">
      <c r="A222">
        <v>220</v>
      </c>
      <c r="B222">
        <v>220</v>
      </c>
      <c r="C222">
        <v>0</v>
      </c>
      <c r="D222">
        <v>0</v>
      </c>
      <c r="E222">
        <v>1510</v>
      </c>
      <c r="F222" t="s">
        <v>2653</v>
      </c>
      <c r="G222" t="s">
        <v>221</v>
      </c>
      <c r="H222" s="2">
        <v>15</v>
      </c>
      <c r="I222" s="2" t="s">
        <v>1</v>
      </c>
      <c r="J222" s="1">
        <f t="shared" si="10"/>
        <v>15</v>
      </c>
      <c r="K222">
        <v>7</v>
      </c>
      <c r="M222" s="8">
        <f t="shared" si="9"/>
        <v>0</v>
      </c>
      <c r="N222">
        <f t="shared" si="11"/>
        <v>0</v>
      </c>
    </row>
    <row r="223" spans="1:14" ht="15.75" x14ac:dyDescent="0.25">
      <c r="A223">
        <v>221</v>
      </c>
      <c r="B223">
        <v>221</v>
      </c>
      <c r="C223">
        <v>0</v>
      </c>
      <c r="D223">
        <v>0</v>
      </c>
      <c r="E223">
        <v>1511</v>
      </c>
      <c r="F223" t="s">
        <v>2653</v>
      </c>
      <c r="G223" t="s">
        <v>222</v>
      </c>
      <c r="H223" s="2">
        <v>11</v>
      </c>
      <c r="I223" s="2" t="s">
        <v>1</v>
      </c>
      <c r="J223" s="1">
        <f t="shared" si="10"/>
        <v>11</v>
      </c>
      <c r="K223">
        <v>9</v>
      </c>
      <c r="M223" s="8">
        <f t="shared" si="9"/>
        <v>0</v>
      </c>
      <c r="N223">
        <f t="shared" si="11"/>
        <v>0</v>
      </c>
    </row>
    <row r="224" spans="1:14" ht="15.75" x14ac:dyDescent="0.25">
      <c r="A224">
        <v>222</v>
      </c>
      <c r="B224">
        <v>222</v>
      </c>
      <c r="C224">
        <v>0</v>
      </c>
      <c r="D224">
        <v>0</v>
      </c>
      <c r="E224">
        <v>1512</v>
      </c>
      <c r="F224" t="s">
        <v>2653</v>
      </c>
      <c r="G224" t="s">
        <v>223</v>
      </c>
      <c r="H224" s="2">
        <v>21</v>
      </c>
      <c r="I224" s="2" t="s">
        <v>1</v>
      </c>
      <c r="J224" s="1">
        <f t="shared" si="10"/>
        <v>21</v>
      </c>
      <c r="K224">
        <v>7</v>
      </c>
      <c r="M224" s="8">
        <f t="shared" si="9"/>
        <v>0</v>
      </c>
      <c r="N224">
        <f t="shared" si="11"/>
        <v>0</v>
      </c>
    </row>
    <row r="225" spans="1:14" ht="15.75" x14ac:dyDescent="0.25">
      <c r="A225">
        <v>223</v>
      </c>
      <c r="B225">
        <v>223</v>
      </c>
      <c r="C225">
        <v>0</v>
      </c>
      <c r="D225">
        <v>0</v>
      </c>
      <c r="E225">
        <v>1513</v>
      </c>
      <c r="F225" t="s">
        <v>2653</v>
      </c>
      <c r="G225" t="s">
        <v>224</v>
      </c>
      <c r="H225" s="2">
        <v>1</v>
      </c>
      <c r="I225" s="2" t="s">
        <v>1</v>
      </c>
      <c r="J225" s="1">
        <f t="shared" si="10"/>
        <v>1</v>
      </c>
      <c r="K225">
        <v>4</v>
      </c>
      <c r="M225" s="8">
        <f t="shared" si="9"/>
        <v>0</v>
      </c>
      <c r="N225">
        <f t="shared" si="11"/>
        <v>0</v>
      </c>
    </row>
    <row r="226" spans="1:14" ht="15.75" x14ac:dyDescent="0.25">
      <c r="A226">
        <v>224</v>
      </c>
      <c r="B226">
        <v>224</v>
      </c>
      <c r="C226">
        <v>0</v>
      </c>
      <c r="D226">
        <v>0</v>
      </c>
      <c r="E226">
        <v>1514</v>
      </c>
      <c r="F226" t="s">
        <v>2653</v>
      </c>
      <c r="G226" t="s">
        <v>225</v>
      </c>
      <c r="H226" s="2">
        <v>369</v>
      </c>
      <c r="I226" s="2" t="s">
        <v>1</v>
      </c>
      <c r="J226" s="1">
        <f t="shared" si="10"/>
        <v>369</v>
      </c>
      <c r="K226">
        <v>4</v>
      </c>
      <c r="M226" s="8">
        <f t="shared" si="9"/>
        <v>3</v>
      </c>
      <c r="N226">
        <f t="shared" si="11"/>
        <v>150</v>
      </c>
    </row>
    <row r="227" spans="1:14" ht="15.75" x14ac:dyDescent="0.25">
      <c r="A227">
        <v>225</v>
      </c>
      <c r="B227">
        <v>225</v>
      </c>
      <c r="C227">
        <v>0</v>
      </c>
      <c r="D227">
        <v>0</v>
      </c>
      <c r="E227">
        <v>1515</v>
      </c>
      <c r="F227" t="s">
        <v>2653</v>
      </c>
      <c r="G227" t="s">
        <v>226</v>
      </c>
      <c r="H227" s="2">
        <v>1</v>
      </c>
      <c r="I227" s="2" t="s">
        <v>1</v>
      </c>
      <c r="J227" s="1">
        <f t="shared" si="10"/>
        <v>1</v>
      </c>
      <c r="K227">
        <v>4</v>
      </c>
      <c r="M227" s="8">
        <f t="shared" si="9"/>
        <v>0</v>
      </c>
      <c r="N227">
        <f t="shared" si="11"/>
        <v>0</v>
      </c>
    </row>
    <row r="228" spans="1:14" ht="15.75" x14ac:dyDescent="0.25">
      <c r="A228">
        <v>226</v>
      </c>
      <c r="B228">
        <v>226</v>
      </c>
      <c r="C228">
        <v>0</v>
      </c>
      <c r="D228">
        <v>0</v>
      </c>
      <c r="E228">
        <v>1516</v>
      </c>
      <c r="F228" t="s">
        <v>2653</v>
      </c>
      <c r="G228" t="s">
        <v>227</v>
      </c>
      <c r="H228" s="2">
        <v>1</v>
      </c>
      <c r="I228" s="2" t="s">
        <v>1</v>
      </c>
      <c r="J228" s="1">
        <f t="shared" si="10"/>
        <v>1</v>
      </c>
      <c r="K228">
        <v>6</v>
      </c>
      <c r="M228" s="8">
        <f t="shared" si="9"/>
        <v>0</v>
      </c>
      <c r="N228">
        <f t="shared" si="11"/>
        <v>0</v>
      </c>
    </row>
    <row r="229" spans="1:14" ht="15.75" x14ac:dyDescent="0.25">
      <c r="A229">
        <v>227</v>
      </c>
      <c r="B229">
        <v>227</v>
      </c>
      <c r="C229">
        <v>0</v>
      </c>
      <c r="D229">
        <v>0</v>
      </c>
      <c r="E229">
        <v>1517</v>
      </c>
      <c r="F229" t="s">
        <v>2653</v>
      </c>
      <c r="G229" t="s">
        <v>228</v>
      </c>
      <c r="I229" s="2" t="s">
        <v>8</v>
      </c>
      <c r="J229" s="1">
        <f t="shared" si="10"/>
        <v>0</v>
      </c>
      <c r="K229">
        <v>9</v>
      </c>
      <c r="M229" s="8">
        <f t="shared" si="9"/>
        <v>0</v>
      </c>
      <c r="N229">
        <f t="shared" si="11"/>
        <v>0</v>
      </c>
    </row>
    <row r="230" spans="1:14" ht="15.75" x14ac:dyDescent="0.25">
      <c r="A230">
        <v>228</v>
      </c>
      <c r="B230">
        <v>228</v>
      </c>
      <c r="C230">
        <v>0</v>
      </c>
      <c r="D230">
        <v>0</v>
      </c>
      <c r="E230">
        <v>1518</v>
      </c>
      <c r="F230" t="s">
        <v>2653</v>
      </c>
      <c r="G230" t="s">
        <v>229</v>
      </c>
      <c r="I230" s="2" t="s">
        <v>8</v>
      </c>
      <c r="J230" s="1">
        <f t="shared" si="10"/>
        <v>0</v>
      </c>
      <c r="K230">
        <v>7</v>
      </c>
      <c r="M230" s="8">
        <f t="shared" si="9"/>
        <v>0</v>
      </c>
      <c r="N230">
        <f t="shared" si="11"/>
        <v>0</v>
      </c>
    </row>
    <row r="231" spans="1:14" ht="15.75" x14ac:dyDescent="0.25">
      <c r="A231">
        <v>229</v>
      </c>
      <c r="B231">
        <v>229</v>
      </c>
      <c r="C231">
        <v>0</v>
      </c>
      <c r="D231">
        <v>0</v>
      </c>
      <c r="E231">
        <v>1519</v>
      </c>
      <c r="F231" t="s">
        <v>2653</v>
      </c>
      <c r="G231" t="s">
        <v>230</v>
      </c>
      <c r="I231" s="2" t="s">
        <v>8</v>
      </c>
      <c r="J231" s="1">
        <f t="shared" si="10"/>
        <v>0</v>
      </c>
      <c r="K231">
        <v>9</v>
      </c>
      <c r="M231" s="8">
        <f t="shared" si="9"/>
        <v>0</v>
      </c>
      <c r="N231">
        <f t="shared" si="11"/>
        <v>0</v>
      </c>
    </row>
    <row r="232" spans="1:14" ht="15.75" x14ac:dyDescent="0.25">
      <c r="A232">
        <v>230</v>
      </c>
      <c r="B232">
        <v>230</v>
      </c>
      <c r="C232">
        <v>0</v>
      </c>
      <c r="D232">
        <v>0</v>
      </c>
      <c r="E232">
        <v>1520</v>
      </c>
      <c r="F232" t="s">
        <v>2653</v>
      </c>
      <c r="G232" t="s">
        <v>231</v>
      </c>
      <c r="I232" s="2" t="s">
        <v>8</v>
      </c>
      <c r="J232" s="1">
        <f t="shared" si="10"/>
        <v>0</v>
      </c>
      <c r="K232">
        <v>6</v>
      </c>
      <c r="M232" s="8">
        <f t="shared" si="9"/>
        <v>0</v>
      </c>
      <c r="N232">
        <f t="shared" si="11"/>
        <v>0</v>
      </c>
    </row>
    <row r="233" spans="1:14" ht="15.75" x14ac:dyDescent="0.25">
      <c r="A233">
        <v>231</v>
      </c>
      <c r="B233">
        <v>231</v>
      </c>
      <c r="C233">
        <v>0</v>
      </c>
      <c r="D233">
        <v>0</v>
      </c>
      <c r="E233">
        <v>1521</v>
      </c>
      <c r="F233" t="s">
        <v>2653</v>
      </c>
      <c r="G233" t="s">
        <v>232</v>
      </c>
      <c r="H233" s="2">
        <v>1</v>
      </c>
      <c r="I233" s="2" t="s">
        <v>1</v>
      </c>
      <c r="J233" s="1">
        <f t="shared" si="10"/>
        <v>1</v>
      </c>
      <c r="K233">
        <v>8</v>
      </c>
      <c r="M233" s="8">
        <f t="shared" si="9"/>
        <v>0</v>
      </c>
      <c r="N233">
        <f t="shared" si="11"/>
        <v>0</v>
      </c>
    </row>
    <row r="234" spans="1:14" ht="15.75" x14ac:dyDescent="0.25">
      <c r="A234">
        <v>232</v>
      </c>
      <c r="B234">
        <v>232</v>
      </c>
      <c r="C234">
        <v>0</v>
      </c>
      <c r="D234">
        <v>0</v>
      </c>
      <c r="E234">
        <v>1522</v>
      </c>
      <c r="F234" t="s">
        <v>2653</v>
      </c>
      <c r="G234" t="s">
        <v>233</v>
      </c>
      <c r="I234" s="2" t="s">
        <v>8</v>
      </c>
      <c r="J234" s="1">
        <f t="shared" si="10"/>
        <v>0</v>
      </c>
      <c r="K234">
        <v>7</v>
      </c>
      <c r="M234" s="8">
        <f t="shared" si="9"/>
        <v>0</v>
      </c>
      <c r="N234">
        <f t="shared" si="11"/>
        <v>0</v>
      </c>
    </row>
    <row r="235" spans="1:14" ht="15.75" x14ac:dyDescent="0.25">
      <c r="A235">
        <v>233</v>
      </c>
      <c r="B235">
        <v>233</v>
      </c>
      <c r="C235">
        <v>0</v>
      </c>
      <c r="D235">
        <v>0</v>
      </c>
      <c r="E235">
        <v>1523</v>
      </c>
      <c r="F235" t="s">
        <v>2653</v>
      </c>
      <c r="G235" t="s">
        <v>234</v>
      </c>
      <c r="I235" s="2" t="s">
        <v>8</v>
      </c>
      <c r="J235" s="1">
        <f t="shared" si="10"/>
        <v>0</v>
      </c>
      <c r="K235">
        <v>6</v>
      </c>
      <c r="M235" s="8">
        <f t="shared" si="9"/>
        <v>0</v>
      </c>
      <c r="N235">
        <f t="shared" si="11"/>
        <v>0</v>
      </c>
    </row>
    <row r="236" spans="1:14" ht="15.75" x14ac:dyDescent="0.25">
      <c r="A236">
        <v>234</v>
      </c>
      <c r="B236">
        <v>234</v>
      </c>
      <c r="C236">
        <v>0</v>
      </c>
      <c r="D236">
        <v>0</v>
      </c>
      <c r="E236">
        <v>1524</v>
      </c>
      <c r="F236" t="s">
        <v>2653</v>
      </c>
      <c r="G236" t="s">
        <v>235</v>
      </c>
      <c r="H236" s="2">
        <v>1</v>
      </c>
      <c r="I236" s="2" t="s">
        <v>1</v>
      </c>
      <c r="J236" s="1">
        <f t="shared" si="10"/>
        <v>1</v>
      </c>
      <c r="K236">
        <v>7</v>
      </c>
      <c r="M236" s="8">
        <f t="shared" si="9"/>
        <v>0</v>
      </c>
      <c r="N236">
        <f t="shared" si="11"/>
        <v>0</v>
      </c>
    </row>
    <row r="237" spans="1:14" ht="15.75" x14ac:dyDescent="0.25">
      <c r="A237">
        <v>235</v>
      </c>
      <c r="B237">
        <v>235</v>
      </c>
      <c r="C237">
        <v>0</v>
      </c>
      <c r="D237">
        <v>0</v>
      </c>
      <c r="E237">
        <v>1525</v>
      </c>
      <c r="F237" t="s">
        <v>2653</v>
      </c>
      <c r="G237" t="s">
        <v>236</v>
      </c>
      <c r="I237" s="2" t="s">
        <v>8</v>
      </c>
      <c r="J237" s="1">
        <f t="shared" si="10"/>
        <v>0</v>
      </c>
      <c r="K237">
        <v>6</v>
      </c>
      <c r="M237" s="8">
        <f t="shared" si="9"/>
        <v>0</v>
      </c>
      <c r="N237">
        <f t="shared" si="11"/>
        <v>0</v>
      </c>
    </row>
    <row r="238" spans="1:14" ht="15.75" x14ac:dyDescent="0.25">
      <c r="A238">
        <v>236</v>
      </c>
      <c r="B238">
        <v>236</v>
      </c>
      <c r="C238">
        <v>0</v>
      </c>
      <c r="D238">
        <v>0</v>
      </c>
      <c r="E238">
        <v>1526</v>
      </c>
      <c r="F238" t="s">
        <v>2653</v>
      </c>
      <c r="G238" t="s">
        <v>237</v>
      </c>
      <c r="H238" s="2">
        <v>11</v>
      </c>
      <c r="I238" s="2" t="s">
        <v>1</v>
      </c>
      <c r="J238" s="1">
        <f t="shared" si="10"/>
        <v>11</v>
      </c>
      <c r="K238">
        <v>8</v>
      </c>
      <c r="M238" s="8">
        <f t="shared" si="9"/>
        <v>0</v>
      </c>
      <c r="N238">
        <f t="shared" si="11"/>
        <v>0</v>
      </c>
    </row>
    <row r="239" spans="1:14" ht="15.75" x14ac:dyDescent="0.25">
      <c r="A239">
        <v>237</v>
      </c>
      <c r="B239">
        <v>237</v>
      </c>
      <c r="C239">
        <v>0</v>
      </c>
      <c r="D239">
        <v>0</v>
      </c>
      <c r="E239">
        <v>1527</v>
      </c>
      <c r="F239" t="s">
        <v>2653</v>
      </c>
      <c r="G239" t="s">
        <v>238</v>
      </c>
      <c r="I239" s="2" t="s">
        <v>8</v>
      </c>
      <c r="J239" s="1">
        <f t="shared" si="10"/>
        <v>0</v>
      </c>
      <c r="K239">
        <v>7</v>
      </c>
      <c r="M239" s="8">
        <f t="shared" si="9"/>
        <v>0</v>
      </c>
      <c r="N239">
        <f t="shared" si="11"/>
        <v>0</v>
      </c>
    </row>
    <row r="240" spans="1:14" ht="15.75" x14ac:dyDescent="0.25">
      <c r="A240">
        <v>238</v>
      </c>
      <c r="B240">
        <v>238</v>
      </c>
      <c r="C240">
        <v>0</v>
      </c>
      <c r="D240">
        <v>0</v>
      </c>
      <c r="E240">
        <v>1528</v>
      </c>
      <c r="F240" t="s">
        <v>2653</v>
      </c>
      <c r="G240" t="s">
        <v>239</v>
      </c>
      <c r="I240" s="2" t="s">
        <v>8</v>
      </c>
      <c r="J240" s="1">
        <f t="shared" si="10"/>
        <v>0</v>
      </c>
      <c r="K240">
        <v>6</v>
      </c>
      <c r="M240" s="8">
        <f t="shared" si="9"/>
        <v>0</v>
      </c>
      <c r="N240">
        <f t="shared" si="11"/>
        <v>0</v>
      </c>
    </row>
    <row r="241" spans="1:14" ht="15.75" x14ac:dyDescent="0.25">
      <c r="A241">
        <v>239</v>
      </c>
      <c r="B241">
        <v>239</v>
      </c>
      <c r="C241">
        <v>0</v>
      </c>
      <c r="D241">
        <v>0</v>
      </c>
      <c r="E241">
        <v>1529</v>
      </c>
      <c r="F241" t="s">
        <v>2653</v>
      </c>
      <c r="G241" t="s">
        <v>240</v>
      </c>
      <c r="I241" s="2" t="s">
        <v>8</v>
      </c>
      <c r="J241" s="1">
        <f t="shared" si="10"/>
        <v>0</v>
      </c>
      <c r="K241">
        <v>7</v>
      </c>
      <c r="M241" s="8">
        <f t="shared" si="9"/>
        <v>0</v>
      </c>
      <c r="N241">
        <f t="shared" si="11"/>
        <v>0</v>
      </c>
    </row>
    <row r="242" spans="1:14" ht="15.75" x14ac:dyDescent="0.25">
      <c r="A242">
        <v>240</v>
      </c>
      <c r="B242">
        <v>240</v>
      </c>
      <c r="C242">
        <v>0</v>
      </c>
      <c r="D242">
        <v>0</v>
      </c>
      <c r="E242">
        <v>1530</v>
      </c>
      <c r="F242" t="s">
        <v>2653</v>
      </c>
      <c r="G242" t="s">
        <v>241</v>
      </c>
      <c r="I242" s="2" t="s">
        <v>8</v>
      </c>
      <c r="J242" s="1">
        <f t="shared" si="10"/>
        <v>0</v>
      </c>
      <c r="K242">
        <v>6</v>
      </c>
      <c r="M242" s="8">
        <f t="shared" si="9"/>
        <v>0</v>
      </c>
      <c r="N242">
        <f t="shared" si="11"/>
        <v>0</v>
      </c>
    </row>
    <row r="243" spans="1:14" ht="15.75" x14ac:dyDescent="0.25">
      <c r="A243">
        <v>241</v>
      </c>
      <c r="B243">
        <v>241</v>
      </c>
      <c r="C243">
        <v>0</v>
      </c>
      <c r="D243">
        <v>0</v>
      </c>
      <c r="E243">
        <v>1531</v>
      </c>
      <c r="F243" t="s">
        <v>2653</v>
      </c>
      <c r="G243" t="s">
        <v>242</v>
      </c>
      <c r="H243" s="2">
        <v>5</v>
      </c>
      <c r="I243" s="2" t="s">
        <v>1</v>
      </c>
      <c r="J243" s="1">
        <f t="shared" si="10"/>
        <v>5</v>
      </c>
      <c r="K243">
        <v>8</v>
      </c>
      <c r="M243" s="8">
        <f t="shared" si="9"/>
        <v>0</v>
      </c>
      <c r="N243">
        <f t="shared" si="11"/>
        <v>0</v>
      </c>
    </row>
    <row r="244" spans="1:14" ht="15.75" x14ac:dyDescent="0.25">
      <c r="A244">
        <v>242</v>
      </c>
      <c r="B244">
        <v>242</v>
      </c>
      <c r="C244">
        <v>0</v>
      </c>
      <c r="D244">
        <v>0</v>
      </c>
      <c r="E244">
        <v>1532</v>
      </c>
      <c r="F244" t="s">
        <v>2653</v>
      </c>
      <c r="G244" t="s">
        <v>243</v>
      </c>
      <c r="H244" s="2">
        <v>1</v>
      </c>
      <c r="I244" s="2" t="s">
        <v>1</v>
      </c>
      <c r="J244" s="1">
        <f t="shared" si="10"/>
        <v>1</v>
      </c>
      <c r="K244">
        <v>7</v>
      </c>
      <c r="M244" s="8">
        <f t="shared" si="9"/>
        <v>0</v>
      </c>
      <c r="N244">
        <f t="shared" si="11"/>
        <v>0</v>
      </c>
    </row>
    <row r="245" spans="1:14" ht="15.75" x14ac:dyDescent="0.25">
      <c r="A245">
        <v>243</v>
      </c>
      <c r="B245">
        <v>243</v>
      </c>
      <c r="C245">
        <v>0</v>
      </c>
      <c r="D245">
        <v>0</v>
      </c>
      <c r="E245">
        <v>1533</v>
      </c>
      <c r="F245" t="s">
        <v>2653</v>
      </c>
      <c r="G245" t="s">
        <v>244</v>
      </c>
      <c r="I245" s="2" t="s">
        <v>8</v>
      </c>
      <c r="J245" s="1">
        <f t="shared" si="10"/>
        <v>0</v>
      </c>
      <c r="K245">
        <v>4</v>
      </c>
      <c r="M245" s="8">
        <f t="shared" si="9"/>
        <v>0</v>
      </c>
      <c r="N245">
        <f t="shared" si="11"/>
        <v>0</v>
      </c>
    </row>
    <row r="246" spans="1:14" ht="15.75" x14ac:dyDescent="0.25">
      <c r="A246">
        <v>244</v>
      </c>
      <c r="B246">
        <v>244</v>
      </c>
      <c r="C246">
        <v>0</v>
      </c>
      <c r="D246">
        <v>0</v>
      </c>
      <c r="E246">
        <v>1534</v>
      </c>
      <c r="F246" t="s">
        <v>2653</v>
      </c>
      <c r="G246" t="s">
        <v>245</v>
      </c>
      <c r="I246" s="2" t="s">
        <v>8</v>
      </c>
      <c r="J246" s="1">
        <f t="shared" si="10"/>
        <v>0</v>
      </c>
      <c r="K246">
        <v>4</v>
      </c>
      <c r="M246" s="8">
        <f t="shared" si="9"/>
        <v>0</v>
      </c>
      <c r="N246">
        <f t="shared" si="11"/>
        <v>0</v>
      </c>
    </row>
    <row r="247" spans="1:14" ht="15.75" x14ac:dyDescent="0.25">
      <c r="A247">
        <v>245</v>
      </c>
      <c r="B247">
        <v>245</v>
      </c>
      <c r="C247">
        <v>0</v>
      </c>
      <c r="D247">
        <v>0</v>
      </c>
      <c r="E247">
        <v>1535</v>
      </c>
      <c r="F247" t="s">
        <v>2653</v>
      </c>
      <c r="G247" t="s">
        <v>246</v>
      </c>
      <c r="I247" s="2" t="s">
        <v>8</v>
      </c>
      <c r="J247" s="1">
        <f t="shared" si="10"/>
        <v>0</v>
      </c>
      <c r="K247">
        <v>4</v>
      </c>
      <c r="M247" s="8">
        <f t="shared" si="9"/>
        <v>0</v>
      </c>
      <c r="N247">
        <f t="shared" si="11"/>
        <v>0</v>
      </c>
    </row>
    <row r="248" spans="1:14" ht="15.75" x14ac:dyDescent="0.25">
      <c r="A248">
        <v>246</v>
      </c>
      <c r="B248">
        <v>246</v>
      </c>
      <c r="C248">
        <v>0</v>
      </c>
      <c r="D248">
        <v>0</v>
      </c>
      <c r="E248">
        <v>1536</v>
      </c>
      <c r="F248" t="s">
        <v>2653</v>
      </c>
      <c r="G248" t="s">
        <v>247</v>
      </c>
      <c r="I248" s="2" t="s">
        <v>8</v>
      </c>
      <c r="J248" s="1">
        <f t="shared" si="10"/>
        <v>0</v>
      </c>
      <c r="K248">
        <v>4</v>
      </c>
      <c r="M248" s="8">
        <f t="shared" si="9"/>
        <v>0</v>
      </c>
      <c r="N248">
        <f t="shared" si="11"/>
        <v>0</v>
      </c>
    </row>
    <row r="249" spans="1:14" ht="15.75" x14ac:dyDescent="0.25">
      <c r="A249">
        <v>1</v>
      </c>
      <c r="B249">
        <v>247</v>
      </c>
      <c r="C249">
        <v>0</v>
      </c>
      <c r="D249">
        <v>0</v>
      </c>
      <c r="E249">
        <v>1668</v>
      </c>
      <c r="F249" t="s">
        <v>248</v>
      </c>
      <c r="G249" t="s">
        <v>249</v>
      </c>
      <c r="H249" s="2">
        <v>26</v>
      </c>
      <c r="I249" s="2" t="s">
        <v>8</v>
      </c>
      <c r="J249" s="1">
        <f t="shared" si="10"/>
        <v>312</v>
      </c>
      <c r="K249">
        <v>10</v>
      </c>
      <c r="M249" s="8">
        <f t="shared" si="9"/>
        <v>2</v>
      </c>
      <c r="N249">
        <f t="shared" si="11"/>
        <v>100</v>
      </c>
    </row>
    <row r="250" spans="1:14" ht="15.75" x14ac:dyDescent="0.25">
      <c r="A250">
        <v>2</v>
      </c>
      <c r="B250">
        <v>248</v>
      </c>
      <c r="C250">
        <v>0</v>
      </c>
      <c r="D250">
        <v>0</v>
      </c>
      <c r="E250">
        <v>1669</v>
      </c>
      <c r="F250" t="s">
        <v>248</v>
      </c>
      <c r="G250" t="s">
        <v>250</v>
      </c>
      <c r="H250" s="2">
        <v>82</v>
      </c>
      <c r="I250" s="2" t="s">
        <v>8</v>
      </c>
      <c r="J250" s="1">
        <f t="shared" si="10"/>
        <v>984</v>
      </c>
      <c r="K250">
        <v>7</v>
      </c>
      <c r="M250" s="8">
        <f t="shared" si="9"/>
        <v>3</v>
      </c>
      <c r="N250">
        <f t="shared" si="11"/>
        <v>150</v>
      </c>
    </row>
    <row r="251" spans="1:14" ht="15.75" x14ac:dyDescent="0.25">
      <c r="A251">
        <v>3</v>
      </c>
      <c r="B251">
        <v>249</v>
      </c>
      <c r="C251">
        <v>0</v>
      </c>
      <c r="D251">
        <v>0</v>
      </c>
      <c r="E251">
        <v>1670</v>
      </c>
      <c r="F251" t="s">
        <v>248</v>
      </c>
      <c r="G251" t="s">
        <v>251</v>
      </c>
      <c r="H251" s="2">
        <v>2</v>
      </c>
      <c r="I251" s="2" t="s">
        <v>8</v>
      </c>
      <c r="J251" s="1">
        <f t="shared" si="10"/>
        <v>24</v>
      </c>
      <c r="K251">
        <v>7</v>
      </c>
      <c r="M251" s="8">
        <f t="shared" si="9"/>
        <v>0</v>
      </c>
      <c r="N251">
        <f t="shared" si="11"/>
        <v>0</v>
      </c>
    </row>
    <row r="252" spans="1:14" ht="15.75" x14ac:dyDescent="0.25">
      <c r="A252">
        <v>4</v>
      </c>
      <c r="B252">
        <v>250</v>
      </c>
      <c r="C252">
        <v>0</v>
      </c>
      <c r="D252">
        <v>0</v>
      </c>
      <c r="E252">
        <v>1671</v>
      </c>
      <c r="F252" t="s">
        <v>248</v>
      </c>
      <c r="G252" t="s">
        <v>252</v>
      </c>
      <c r="H252" s="2">
        <v>16</v>
      </c>
      <c r="I252" s="2" t="s">
        <v>8</v>
      </c>
      <c r="J252" s="1">
        <f t="shared" si="10"/>
        <v>192</v>
      </c>
      <c r="K252">
        <v>7</v>
      </c>
      <c r="M252" s="8">
        <f t="shared" si="9"/>
        <v>2</v>
      </c>
      <c r="N252">
        <f t="shared" si="11"/>
        <v>100</v>
      </c>
    </row>
    <row r="253" spans="1:14" ht="15.75" x14ac:dyDescent="0.25">
      <c r="A253">
        <v>5</v>
      </c>
      <c r="B253">
        <v>251</v>
      </c>
      <c r="C253">
        <v>0</v>
      </c>
      <c r="D253">
        <v>0</v>
      </c>
      <c r="E253">
        <v>1672</v>
      </c>
      <c r="F253" t="s">
        <v>248</v>
      </c>
      <c r="G253" t="s">
        <v>253</v>
      </c>
      <c r="H253" s="2">
        <v>2701</v>
      </c>
      <c r="I253" s="2" t="s">
        <v>8</v>
      </c>
      <c r="J253" s="1">
        <f t="shared" si="10"/>
        <v>32412</v>
      </c>
      <c r="K253">
        <v>11</v>
      </c>
      <c r="M253" s="8">
        <f t="shared" si="9"/>
        <v>5</v>
      </c>
      <c r="N253">
        <f t="shared" si="11"/>
        <v>250</v>
      </c>
    </row>
    <row r="254" spans="1:14" ht="15.75" x14ac:dyDescent="0.25">
      <c r="A254">
        <v>6</v>
      </c>
      <c r="B254">
        <v>252</v>
      </c>
      <c r="C254">
        <v>0</v>
      </c>
      <c r="D254">
        <v>0</v>
      </c>
      <c r="E254">
        <v>1673</v>
      </c>
      <c r="F254" t="s">
        <v>248</v>
      </c>
      <c r="G254" t="s">
        <v>254</v>
      </c>
      <c r="H254" s="2">
        <v>10485</v>
      </c>
      <c r="I254" s="2" t="s">
        <v>8</v>
      </c>
      <c r="J254" s="1">
        <f t="shared" si="10"/>
        <v>125820</v>
      </c>
      <c r="K254">
        <v>7</v>
      </c>
      <c r="M254" s="8">
        <f t="shared" si="9"/>
        <v>5</v>
      </c>
      <c r="N254">
        <f t="shared" si="11"/>
        <v>250</v>
      </c>
    </row>
    <row r="255" spans="1:14" ht="15.75" x14ac:dyDescent="0.25">
      <c r="A255">
        <v>7</v>
      </c>
      <c r="B255">
        <v>253</v>
      </c>
      <c r="C255">
        <v>0</v>
      </c>
      <c r="D255">
        <v>0</v>
      </c>
      <c r="E255">
        <v>1674</v>
      </c>
      <c r="F255" t="s">
        <v>248</v>
      </c>
      <c r="G255" t="s">
        <v>255</v>
      </c>
      <c r="H255" s="2">
        <v>11</v>
      </c>
      <c r="I255" s="2" t="s">
        <v>8</v>
      </c>
      <c r="J255" s="1">
        <f t="shared" si="10"/>
        <v>132</v>
      </c>
      <c r="K255">
        <v>6</v>
      </c>
      <c r="M255" s="8">
        <f t="shared" si="9"/>
        <v>2</v>
      </c>
      <c r="N255">
        <f t="shared" si="11"/>
        <v>100</v>
      </c>
    </row>
    <row r="256" spans="1:14" ht="15.75" x14ac:dyDescent="0.25">
      <c r="A256">
        <v>8</v>
      </c>
      <c r="B256">
        <v>254</v>
      </c>
      <c r="C256">
        <v>0</v>
      </c>
      <c r="D256">
        <v>0</v>
      </c>
      <c r="E256">
        <v>1675</v>
      </c>
      <c r="F256" t="s">
        <v>248</v>
      </c>
      <c r="G256" t="s">
        <v>256</v>
      </c>
      <c r="H256" s="2">
        <v>0</v>
      </c>
      <c r="I256" s="2" t="s">
        <v>8</v>
      </c>
      <c r="J256" s="1">
        <f t="shared" si="10"/>
        <v>0</v>
      </c>
      <c r="K256">
        <v>6</v>
      </c>
      <c r="M256" s="8">
        <f t="shared" si="9"/>
        <v>0</v>
      </c>
      <c r="N256">
        <f t="shared" si="11"/>
        <v>0</v>
      </c>
    </row>
    <row r="257" spans="1:14" ht="15.75" x14ac:dyDescent="0.25">
      <c r="A257">
        <v>9</v>
      </c>
      <c r="B257">
        <v>255</v>
      </c>
      <c r="C257">
        <v>0</v>
      </c>
      <c r="D257">
        <v>0</v>
      </c>
      <c r="E257">
        <v>1676</v>
      </c>
      <c r="F257" t="s">
        <v>248</v>
      </c>
      <c r="G257" t="s">
        <v>257</v>
      </c>
      <c r="H257" s="2">
        <v>0</v>
      </c>
      <c r="I257" s="2" t="s">
        <v>8</v>
      </c>
      <c r="J257" s="1">
        <f t="shared" si="10"/>
        <v>0</v>
      </c>
      <c r="K257">
        <v>5</v>
      </c>
      <c r="M257" s="8">
        <f t="shared" si="9"/>
        <v>0</v>
      </c>
      <c r="N257">
        <f t="shared" si="11"/>
        <v>0</v>
      </c>
    </row>
    <row r="258" spans="1:14" ht="15.75" x14ac:dyDescent="0.25">
      <c r="A258">
        <v>10</v>
      </c>
      <c r="B258">
        <v>256</v>
      </c>
      <c r="C258">
        <v>0</v>
      </c>
      <c r="D258">
        <v>0</v>
      </c>
      <c r="E258">
        <v>1677</v>
      </c>
      <c r="F258" t="s">
        <v>248</v>
      </c>
      <c r="G258" t="s">
        <v>258</v>
      </c>
      <c r="H258" s="2">
        <v>277</v>
      </c>
      <c r="I258" s="2" t="s">
        <v>8</v>
      </c>
      <c r="J258" s="1">
        <f t="shared" si="10"/>
        <v>3324</v>
      </c>
      <c r="K258">
        <v>8</v>
      </c>
      <c r="M258" s="8">
        <f t="shared" si="9"/>
        <v>4</v>
      </c>
      <c r="N258">
        <f t="shared" si="11"/>
        <v>200</v>
      </c>
    </row>
    <row r="259" spans="1:14" ht="15.75" x14ac:dyDescent="0.25">
      <c r="A259">
        <v>11</v>
      </c>
      <c r="B259">
        <v>257</v>
      </c>
      <c r="C259">
        <v>0</v>
      </c>
      <c r="D259">
        <v>0</v>
      </c>
      <c r="E259">
        <v>1678</v>
      </c>
      <c r="F259" t="s">
        <v>248</v>
      </c>
      <c r="G259" t="s">
        <v>259</v>
      </c>
      <c r="H259" s="2">
        <v>176</v>
      </c>
      <c r="I259" s="2" t="s">
        <v>8</v>
      </c>
      <c r="J259" s="1">
        <f t="shared" ref="J259:J322" si="12">IF(H259="-",0,IF(I259="เดือน",H259*12,H259))</f>
        <v>2112</v>
      </c>
      <c r="K259">
        <v>7</v>
      </c>
      <c r="M259" s="8">
        <f t="shared" ref="M259:M322" si="13">IF(J259&lt;100,0,ROUND(LOG10(J259),0))</f>
        <v>3</v>
      </c>
      <c r="N259">
        <f t="shared" si="11"/>
        <v>150</v>
      </c>
    </row>
    <row r="260" spans="1:14" ht="15.75" x14ac:dyDescent="0.25">
      <c r="A260">
        <v>12</v>
      </c>
      <c r="B260">
        <v>258</v>
      </c>
      <c r="C260">
        <v>0</v>
      </c>
      <c r="D260">
        <v>0</v>
      </c>
      <c r="E260">
        <v>1679</v>
      </c>
      <c r="F260" t="s">
        <v>248</v>
      </c>
      <c r="G260" t="s">
        <v>260</v>
      </c>
      <c r="H260" s="2">
        <v>44</v>
      </c>
      <c r="I260" s="2" t="s">
        <v>8</v>
      </c>
      <c r="J260" s="1">
        <f t="shared" si="12"/>
        <v>528</v>
      </c>
      <c r="K260">
        <v>5</v>
      </c>
      <c r="M260" s="8">
        <f t="shared" si="13"/>
        <v>3</v>
      </c>
      <c r="N260">
        <f t="shared" ref="N260:N323" si="14">IF(M260&gt;5 &amp; ISBLANK(L260),0, L260*100+M260*50)</f>
        <v>150</v>
      </c>
    </row>
    <row r="261" spans="1:14" ht="15.75" x14ac:dyDescent="0.25">
      <c r="A261">
        <v>13</v>
      </c>
      <c r="B261">
        <v>259</v>
      </c>
      <c r="C261">
        <v>0</v>
      </c>
      <c r="D261">
        <v>0</v>
      </c>
      <c r="E261">
        <v>1680</v>
      </c>
      <c r="F261" t="s">
        <v>248</v>
      </c>
      <c r="G261" t="s">
        <v>261</v>
      </c>
      <c r="H261" s="2">
        <v>11</v>
      </c>
      <c r="I261" s="2" t="s">
        <v>8</v>
      </c>
      <c r="J261" s="1">
        <f t="shared" si="12"/>
        <v>132</v>
      </c>
      <c r="K261">
        <v>7</v>
      </c>
      <c r="M261" s="8">
        <f t="shared" si="13"/>
        <v>2</v>
      </c>
      <c r="N261">
        <f t="shared" si="14"/>
        <v>100</v>
      </c>
    </row>
    <row r="262" spans="1:14" ht="15.75" x14ac:dyDescent="0.25">
      <c r="A262">
        <v>14</v>
      </c>
      <c r="B262">
        <v>260</v>
      </c>
      <c r="C262">
        <v>0</v>
      </c>
      <c r="D262">
        <v>0</v>
      </c>
      <c r="E262">
        <v>1681</v>
      </c>
      <c r="F262" t="s">
        <v>248</v>
      </c>
      <c r="G262" t="s">
        <v>262</v>
      </c>
      <c r="H262" s="2">
        <v>8667</v>
      </c>
      <c r="I262" s="2" t="s">
        <v>8</v>
      </c>
      <c r="J262" s="1">
        <f t="shared" si="12"/>
        <v>104004</v>
      </c>
      <c r="K262">
        <v>10</v>
      </c>
      <c r="M262" s="8">
        <f t="shared" si="13"/>
        <v>5</v>
      </c>
      <c r="N262">
        <f t="shared" si="14"/>
        <v>250</v>
      </c>
    </row>
    <row r="263" spans="1:14" ht="15.75" x14ac:dyDescent="0.25">
      <c r="A263">
        <v>15</v>
      </c>
      <c r="B263">
        <v>261</v>
      </c>
      <c r="C263">
        <v>0</v>
      </c>
      <c r="D263">
        <v>0</v>
      </c>
      <c r="E263">
        <v>1682</v>
      </c>
      <c r="F263" t="s">
        <v>248</v>
      </c>
      <c r="G263" t="s">
        <v>263</v>
      </c>
      <c r="H263" s="2">
        <v>0</v>
      </c>
      <c r="I263" s="2" t="s">
        <v>8</v>
      </c>
      <c r="J263" s="1">
        <f t="shared" si="12"/>
        <v>0</v>
      </c>
      <c r="K263">
        <v>7</v>
      </c>
      <c r="M263" s="8">
        <f t="shared" si="13"/>
        <v>0</v>
      </c>
      <c r="N263">
        <f t="shared" si="14"/>
        <v>0</v>
      </c>
    </row>
    <row r="264" spans="1:14" ht="15.75" x14ac:dyDescent="0.25">
      <c r="A264">
        <v>16</v>
      </c>
      <c r="B264">
        <v>262</v>
      </c>
      <c r="C264">
        <v>0</v>
      </c>
      <c r="D264">
        <v>0</v>
      </c>
      <c r="E264">
        <v>1683</v>
      </c>
      <c r="F264" t="s">
        <v>248</v>
      </c>
      <c r="G264" t="s">
        <v>264</v>
      </c>
      <c r="H264" s="2">
        <v>8667</v>
      </c>
      <c r="I264" s="2" t="s">
        <v>8</v>
      </c>
      <c r="J264" s="1">
        <f t="shared" si="12"/>
        <v>104004</v>
      </c>
      <c r="K264">
        <v>10</v>
      </c>
      <c r="M264" s="8">
        <f t="shared" si="13"/>
        <v>5</v>
      </c>
      <c r="N264">
        <f t="shared" si="14"/>
        <v>250</v>
      </c>
    </row>
    <row r="265" spans="1:14" ht="15.75" x14ac:dyDescent="0.25">
      <c r="A265">
        <v>17</v>
      </c>
      <c r="B265">
        <v>263</v>
      </c>
      <c r="C265">
        <v>0</v>
      </c>
      <c r="D265">
        <v>0</v>
      </c>
      <c r="E265">
        <v>1684</v>
      </c>
      <c r="F265" t="s">
        <v>248</v>
      </c>
      <c r="G265" t="s">
        <v>265</v>
      </c>
      <c r="H265" s="2">
        <v>8667</v>
      </c>
      <c r="I265" s="2" t="s">
        <v>8</v>
      </c>
      <c r="J265" s="1">
        <f t="shared" si="12"/>
        <v>104004</v>
      </c>
      <c r="K265">
        <v>7</v>
      </c>
      <c r="M265" s="8">
        <f t="shared" si="13"/>
        <v>5</v>
      </c>
      <c r="N265">
        <f t="shared" si="14"/>
        <v>250</v>
      </c>
    </row>
    <row r="266" spans="1:14" ht="15.75" x14ac:dyDescent="0.25">
      <c r="A266">
        <v>18</v>
      </c>
      <c r="B266">
        <v>264</v>
      </c>
      <c r="C266">
        <v>0</v>
      </c>
      <c r="D266">
        <v>0</v>
      </c>
      <c r="E266">
        <v>1685</v>
      </c>
      <c r="F266" t="s">
        <v>248</v>
      </c>
      <c r="G266" t="s">
        <v>266</v>
      </c>
      <c r="H266" s="2">
        <v>0</v>
      </c>
      <c r="I266" s="2" t="s">
        <v>8</v>
      </c>
      <c r="J266" s="1">
        <f t="shared" si="12"/>
        <v>0</v>
      </c>
      <c r="K266">
        <v>7</v>
      </c>
      <c r="M266" s="8">
        <f t="shared" si="13"/>
        <v>0</v>
      </c>
      <c r="N266">
        <f t="shared" si="14"/>
        <v>0</v>
      </c>
    </row>
    <row r="267" spans="1:14" ht="15.75" x14ac:dyDescent="0.25">
      <c r="A267">
        <v>19</v>
      </c>
      <c r="B267">
        <v>265</v>
      </c>
      <c r="C267">
        <v>0</v>
      </c>
      <c r="D267">
        <v>0</v>
      </c>
      <c r="E267">
        <v>1686</v>
      </c>
      <c r="F267" t="s">
        <v>248</v>
      </c>
      <c r="G267" t="s">
        <v>267</v>
      </c>
      <c r="H267" s="2">
        <v>8667</v>
      </c>
      <c r="I267" s="2" t="s">
        <v>8</v>
      </c>
      <c r="J267" s="1">
        <f t="shared" si="12"/>
        <v>104004</v>
      </c>
      <c r="K267">
        <v>10</v>
      </c>
      <c r="M267" s="8">
        <f t="shared" si="13"/>
        <v>5</v>
      </c>
      <c r="N267">
        <f t="shared" si="14"/>
        <v>250</v>
      </c>
    </row>
    <row r="268" spans="1:14" ht="15.75" x14ac:dyDescent="0.25">
      <c r="A268">
        <v>20</v>
      </c>
      <c r="B268">
        <v>266</v>
      </c>
      <c r="C268">
        <v>0</v>
      </c>
      <c r="D268">
        <v>0</v>
      </c>
      <c r="E268">
        <v>1687</v>
      </c>
      <c r="F268" t="s">
        <v>248</v>
      </c>
      <c r="G268" t="s">
        <v>268</v>
      </c>
      <c r="H268" s="2">
        <v>0</v>
      </c>
      <c r="I268" s="2" t="s">
        <v>8</v>
      </c>
      <c r="J268" s="1">
        <f t="shared" si="12"/>
        <v>0</v>
      </c>
      <c r="K268">
        <v>10</v>
      </c>
      <c r="M268" s="8">
        <f t="shared" si="13"/>
        <v>0</v>
      </c>
      <c r="N268">
        <f t="shared" si="14"/>
        <v>0</v>
      </c>
    </row>
    <row r="269" spans="1:14" ht="15.75" x14ac:dyDescent="0.25">
      <c r="A269">
        <v>21</v>
      </c>
      <c r="B269">
        <v>267</v>
      </c>
      <c r="C269">
        <v>0</v>
      </c>
      <c r="D269">
        <v>0</v>
      </c>
      <c r="E269">
        <v>1688</v>
      </c>
      <c r="F269" t="s">
        <v>248</v>
      </c>
      <c r="G269" t="s">
        <v>269</v>
      </c>
      <c r="H269" s="2">
        <v>68</v>
      </c>
      <c r="I269" s="2" t="s">
        <v>8</v>
      </c>
      <c r="J269" s="1">
        <f t="shared" si="12"/>
        <v>816</v>
      </c>
      <c r="K269">
        <v>4</v>
      </c>
      <c r="M269" s="8">
        <f t="shared" si="13"/>
        <v>3</v>
      </c>
      <c r="N269">
        <f t="shared" si="14"/>
        <v>150</v>
      </c>
    </row>
    <row r="270" spans="1:14" ht="15.75" x14ac:dyDescent="0.25">
      <c r="A270">
        <v>22</v>
      </c>
      <c r="B270">
        <v>268</v>
      </c>
      <c r="C270">
        <v>0</v>
      </c>
      <c r="D270">
        <v>0</v>
      </c>
      <c r="E270">
        <v>1689</v>
      </c>
      <c r="F270" t="s">
        <v>248</v>
      </c>
      <c r="G270" t="s">
        <v>270</v>
      </c>
      <c r="H270" s="2">
        <v>17</v>
      </c>
      <c r="I270" s="2" t="s">
        <v>8</v>
      </c>
      <c r="J270" s="1">
        <f t="shared" si="12"/>
        <v>204</v>
      </c>
      <c r="K270">
        <v>8</v>
      </c>
      <c r="M270" s="8">
        <f t="shared" si="13"/>
        <v>2</v>
      </c>
      <c r="N270">
        <f t="shared" si="14"/>
        <v>100</v>
      </c>
    </row>
    <row r="271" spans="1:14" ht="15.75" x14ac:dyDescent="0.25">
      <c r="A271">
        <v>23</v>
      </c>
      <c r="B271">
        <v>269</v>
      </c>
      <c r="C271">
        <v>0</v>
      </c>
      <c r="D271">
        <v>0</v>
      </c>
      <c r="E271">
        <v>1690</v>
      </c>
      <c r="F271" t="s">
        <v>248</v>
      </c>
      <c r="G271" t="s">
        <v>271</v>
      </c>
      <c r="H271" s="2">
        <v>0</v>
      </c>
      <c r="I271" s="2" t="s">
        <v>8</v>
      </c>
      <c r="J271" s="1">
        <f t="shared" si="12"/>
        <v>0</v>
      </c>
      <c r="K271">
        <v>7</v>
      </c>
      <c r="M271" s="8">
        <f t="shared" si="13"/>
        <v>0</v>
      </c>
      <c r="N271">
        <f t="shared" si="14"/>
        <v>0</v>
      </c>
    </row>
    <row r="272" spans="1:14" ht="15.75" x14ac:dyDescent="0.25">
      <c r="A272">
        <v>24</v>
      </c>
      <c r="B272">
        <v>270</v>
      </c>
      <c r="C272">
        <v>0</v>
      </c>
      <c r="D272">
        <v>0</v>
      </c>
      <c r="E272">
        <v>1691</v>
      </c>
      <c r="F272" t="s">
        <v>248</v>
      </c>
      <c r="G272" t="s">
        <v>272</v>
      </c>
      <c r="H272" s="2">
        <v>38</v>
      </c>
      <c r="I272" s="2" t="s">
        <v>8</v>
      </c>
      <c r="J272" s="1">
        <f t="shared" si="12"/>
        <v>456</v>
      </c>
      <c r="K272">
        <v>4</v>
      </c>
      <c r="M272" s="8">
        <f t="shared" si="13"/>
        <v>3</v>
      </c>
      <c r="N272">
        <f t="shared" si="14"/>
        <v>150</v>
      </c>
    </row>
    <row r="273" spans="1:14" ht="15.75" x14ac:dyDescent="0.25">
      <c r="A273">
        <v>25</v>
      </c>
      <c r="B273">
        <v>271</v>
      </c>
      <c r="C273">
        <v>0</v>
      </c>
      <c r="D273">
        <v>0</v>
      </c>
      <c r="E273">
        <v>1692</v>
      </c>
      <c r="F273" t="s">
        <v>248</v>
      </c>
      <c r="G273" t="s">
        <v>273</v>
      </c>
      <c r="H273" s="2">
        <v>16</v>
      </c>
      <c r="I273" s="2" t="s">
        <v>8</v>
      </c>
      <c r="J273" s="1">
        <f t="shared" si="12"/>
        <v>192</v>
      </c>
      <c r="K273">
        <v>4</v>
      </c>
      <c r="M273" s="8">
        <f t="shared" si="13"/>
        <v>2</v>
      </c>
      <c r="N273">
        <f t="shared" si="14"/>
        <v>100</v>
      </c>
    </row>
    <row r="274" spans="1:14" ht="15.75" x14ac:dyDescent="0.25">
      <c r="A274">
        <v>26</v>
      </c>
      <c r="B274">
        <v>272</v>
      </c>
      <c r="C274">
        <v>0</v>
      </c>
      <c r="D274">
        <v>0</v>
      </c>
      <c r="E274">
        <v>1693</v>
      </c>
      <c r="F274" t="s">
        <v>248</v>
      </c>
      <c r="G274" t="s">
        <v>274</v>
      </c>
      <c r="H274" s="2">
        <v>18</v>
      </c>
      <c r="I274" s="2" t="s">
        <v>8</v>
      </c>
      <c r="J274" s="1">
        <f t="shared" si="12"/>
        <v>216</v>
      </c>
      <c r="K274">
        <v>10</v>
      </c>
      <c r="M274" s="8">
        <f t="shared" si="13"/>
        <v>2</v>
      </c>
      <c r="N274">
        <f t="shared" si="14"/>
        <v>100</v>
      </c>
    </row>
    <row r="275" spans="1:14" ht="15.75" x14ac:dyDescent="0.25">
      <c r="A275">
        <v>27</v>
      </c>
      <c r="B275">
        <v>273</v>
      </c>
      <c r="C275">
        <v>0</v>
      </c>
      <c r="D275">
        <v>0</v>
      </c>
      <c r="E275">
        <v>1694</v>
      </c>
      <c r="F275" t="s">
        <v>248</v>
      </c>
      <c r="G275" t="s">
        <v>275</v>
      </c>
      <c r="H275" s="2">
        <v>0</v>
      </c>
      <c r="I275" s="2" t="s">
        <v>8</v>
      </c>
      <c r="J275" s="1">
        <f t="shared" si="12"/>
        <v>0</v>
      </c>
      <c r="K275">
        <v>4</v>
      </c>
      <c r="M275" s="8">
        <f t="shared" si="13"/>
        <v>0</v>
      </c>
      <c r="N275">
        <f t="shared" si="14"/>
        <v>0</v>
      </c>
    </row>
    <row r="276" spans="1:14" ht="15.75" x14ac:dyDescent="0.25">
      <c r="A276">
        <v>28</v>
      </c>
      <c r="B276">
        <v>274</v>
      </c>
      <c r="C276">
        <v>0</v>
      </c>
      <c r="D276">
        <v>0</v>
      </c>
      <c r="E276">
        <v>1695</v>
      </c>
      <c r="F276" t="s">
        <v>248</v>
      </c>
      <c r="G276" t="s">
        <v>276</v>
      </c>
      <c r="H276" s="2">
        <v>2</v>
      </c>
      <c r="I276" s="2" t="s">
        <v>8</v>
      </c>
      <c r="J276" s="1">
        <f t="shared" si="12"/>
        <v>24</v>
      </c>
      <c r="K276">
        <v>10</v>
      </c>
      <c r="M276" s="8">
        <f t="shared" si="13"/>
        <v>0</v>
      </c>
      <c r="N276">
        <f t="shared" si="14"/>
        <v>0</v>
      </c>
    </row>
    <row r="277" spans="1:14" ht="15.75" x14ac:dyDescent="0.25">
      <c r="A277">
        <v>29</v>
      </c>
      <c r="B277">
        <v>275</v>
      </c>
      <c r="C277">
        <v>0</v>
      </c>
      <c r="D277">
        <v>0</v>
      </c>
      <c r="E277">
        <v>1696</v>
      </c>
      <c r="F277" t="s">
        <v>248</v>
      </c>
      <c r="G277" t="s">
        <v>277</v>
      </c>
      <c r="H277" s="2">
        <v>11853</v>
      </c>
      <c r="I277" s="2" t="s">
        <v>8</v>
      </c>
      <c r="J277" s="1">
        <f t="shared" si="12"/>
        <v>142236</v>
      </c>
      <c r="K277">
        <v>7</v>
      </c>
      <c r="M277" s="8">
        <f t="shared" si="13"/>
        <v>5</v>
      </c>
      <c r="N277">
        <f t="shared" si="14"/>
        <v>250</v>
      </c>
    </row>
    <row r="278" spans="1:14" ht="15.75" x14ac:dyDescent="0.25">
      <c r="A278">
        <v>30</v>
      </c>
      <c r="B278">
        <v>276</v>
      </c>
      <c r="C278">
        <v>0</v>
      </c>
      <c r="D278">
        <v>0</v>
      </c>
      <c r="E278">
        <v>1697</v>
      </c>
      <c r="F278" t="s">
        <v>248</v>
      </c>
      <c r="G278" t="s">
        <v>278</v>
      </c>
      <c r="H278" s="2">
        <v>40</v>
      </c>
      <c r="I278" s="2" t="s">
        <v>8</v>
      </c>
      <c r="J278" s="1">
        <f t="shared" si="12"/>
        <v>480</v>
      </c>
      <c r="K278">
        <v>6</v>
      </c>
      <c r="M278" s="8">
        <f t="shared" si="13"/>
        <v>3</v>
      </c>
      <c r="N278">
        <f t="shared" si="14"/>
        <v>150</v>
      </c>
    </row>
    <row r="279" spans="1:14" ht="15.75" x14ac:dyDescent="0.25">
      <c r="A279">
        <v>31</v>
      </c>
      <c r="B279">
        <v>277</v>
      </c>
      <c r="C279">
        <v>0</v>
      </c>
      <c r="D279">
        <v>0</v>
      </c>
      <c r="E279">
        <v>1698</v>
      </c>
      <c r="F279" t="s">
        <v>248</v>
      </c>
      <c r="G279" t="s">
        <v>279</v>
      </c>
      <c r="H279" s="2">
        <v>39950</v>
      </c>
      <c r="I279" s="2" t="s">
        <v>8</v>
      </c>
      <c r="J279" s="1">
        <f t="shared" si="12"/>
        <v>479400</v>
      </c>
      <c r="K279">
        <v>4</v>
      </c>
      <c r="M279" s="8">
        <f t="shared" si="13"/>
        <v>6</v>
      </c>
      <c r="N279">
        <f t="shared" si="14"/>
        <v>300</v>
      </c>
    </row>
    <row r="280" spans="1:14" ht="15.75" x14ac:dyDescent="0.25">
      <c r="A280">
        <v>32</v>
      </c>
      <c r="B280">
        <v>278</v>
      </c>
      <c r="C280">
        <v>0</v>
      </c>
      <c r="D280">
        <v>0</v>
      </c>
      <c r="E280">
        <v>1699</v>
      </c>
      <c r="F280" t="s">
        <v>248</v>
      </c>
      <c r="G280" t="s">
        <v>280</v>
      </c>
      <c r="H280" s="2">
        <v>1</v>
      </c>
      <c r="I280" s="2" t="s">
        <v>8</v>
      </c>
      <c r="J280" s="1">
        <f t="shared" si="12"/>
        <v>12</v>
      </c>
      <c r="K280">
        <v>5</v>
      </c>
      <c r="M280" s="8">
        <f t="shared" si="13"/>
        <v>0</v>
      </c>
      <c r="N280">
        <f t="shared" si="14"/>
        <v>0</v>
      </c>
    </row>
    <row r="281" spans="1:14" ht="15.75" x14ac:dyDescent="0.25">
      <c r="A281">
        <v>33</v>
      </c>
      <c r="B281">
        <v>279</v>
      </c>
      <c r="C281">
        <v>0</v>
      </c>
      <c r="D281">
        <v>0</v>
      </c>
      <c r="E281">
        <v>1700</v>
      </c>
      <c r="F281" t="s">
        <v>248</v>
      </c>
      <c r="G281" t="s">
        <v>281</v>
      </c>
      <c r="H281" s="2">
        <v>0</v>
      </c>
      <c r="I281" s="2" t="s">
        <v>8</v>
      </c>
      <c r="J281" s="1">
        <f t="shared" si="12"/>
        <v>0</v>
      </c>
      <c r="K281">
        <v>10</v>
      </c>
      <c r="M281" s="8">
        <f t="shared" si="13"/>
        <v>0</v>
      </c>
      <c r="N281">
        <f t="shared" si="14"/>
        <v>0</v>
      </c>
    </row>
    <row r="282" spans="1:14" ht="15.75" x14ac:dyDescent="0.25">
      <c r="A282">
        <v>34</v>
      </c>
      <c r="B282">
        <v>280</v>
      </c>
      <c r="C282">
        <v>0</v>
      </c>
      <c r="D282">
        <v>0</v>
      </c>
      <c r="E282">
        <v>1701</v>
      </c>
      <c r="F282" t="s">
        <v>248</v>
      </c>
      <c r="G282" t="s">
        <v>282</v>
      </c>
      <c r="H282" s="2">
        <v>8667</v>
      </c>
      <c r="I282" s="2" t="s">
        <v>8</v>
      </c>
      <c r="J282" s="1">
        <f t="shared" si="12"/>
        <v>104004</v>
      </c>
      <c r="K282">
        <v>10</v>
      </c>
      <c r="M282" s="8">
        <f t="shared" si="13"/>
        <v>5</v>
      </c>
      <c r="N282">
        <f t="shared" si="14"/>
        <v>250</v>
      </c>
    </row>
    <row r="283" spans="1:14" ht="15.75" x14ac:dyDescent="0.25">
      <c r="A283">
        <v>35</v>
      </c>
      <c r="B283">
        <v>281</v>
      </c>
      <c r="C283">
        <v>0</v>
      </c>
      <c r="D283">
        <v>0</v>
      </c>
      <c r="E283">
        <v>1702</v>
      </c>
      <c r="F283" t="s">
        <v>248</v>
      </c>
      <c r="G283" t="s">
        <v>283</v>
      </c>
      <c r="H283" s="2">
        <v>0</v>
      </c>
      <c r="I283" s="2" t="s">
        <v>8</v>
      </c>
      <c r="J283" s="1">
        <f t="shared" si="12"/>
        <v>0</v>
      </c>
      <c r="K283">
        <v>10</v>
      </c>
      <c r="M283" s="8">
        <f t="shared" si="13"/>
        <v>0</v>
      </c>
      <c r="N283">
        <f t="shared" si="14"/>
        <v>0</v>
      </c>
    </row>
    <row r="284" spans="1:14" ht="15.75" x14ac:dyDescent="0.25">
      <c r="A284">
        <v>36</v>
      </c>
      <c r="B284">
        <v>282</v>
      </c>
      <c r="C284">
        <v>0</v>
      </c>
      <c r="D284">
        <v>0</v>
      </c>
      <c r="E284">
        <v>1703</v>
      </c>
      <c r="F284" t="s">
        <v>248</v>
      </c>
      <c r="G284" t="s">
        <v>284</v>
      </c>
      <c r="H284" s="2">
        <v>27</v>
      </c>
      <c r="I284" s="2" t="s">
        <v>8</v>
      </c>
      <c r="J284" s="1">
        <f t="shared" si="12"/>
        <v>324</v>
      </c>
      <c r="K284">
        <v>7</v>
      </c>
      <c r="M284" s="8">
        <f t="shared" si="13"/>
        <v>3</v>
      </c>
      <c r="N284">
        <f t="shared" si="14"/>
        <v>150</v>
      </c>
    </row>
    <row r="285" spans="1:14" ht="15.75" x14ac:dyDescent="0.25">
      <c r="A285">
        <v>37</v>
      </c>
      <c r="B285">
        <v>283</v>
      </c>
      <c r="C285">
        <v>0</v>
      </c>
      <c r="D285">
        <v>0</v>
      </c>
      <c r="E285">
        <v>1704</v>
      </c>
      <c r="F285" t="s">
        <v>248</v>
      </c>
      <c r="G285" t="s">
        <v>285</v>
      </c>
      <c r="H285" s="2">
        <v>0</v>
      </c>
      <c r="I285" s="2" t="s">
        <v>8</v>
      </c>
      <c r="J285" s="1">
        <f t="shared" si="12"/>
        <v>0</v>
      </c>
      <c r="K285">
        <v>10</v>
      </c>
      <c r="M285" s="8">
        <f t="shared" si="13"/>
        <v>0</v>
      </c>
      <c r="N285">
        <f t="shared" si="14"/>
        <v>0</v>
      </c>
    </row>
    <row r="286" spans="1:14" ht="15.75" x14ac:dyDescent="0.25">
      <c r="A286">
        <v>38</v>
      </c>
      <c r="B286">
        <v>284</v>
      </c>
      <c r="C286">
        <v>0</v>
      </c>
      <c r="D286">
        <v>0</v>
      </c>
      <c r="E286">
        <v>1705</v>
      </c>
      <c r="F286" t="s">
        <v>248</v>
      </c>
      <c r="G286" t="s">
        <v>286</v>
      </c>
      <c r="H286" s="2">
        <v>482</v>
      </c>
      <c r="I286" s="2" t="s">
        <v>8</v>
      </c>
      <c r="J286" s="1">
        <f t="shared" si="12"/>
        <v>5784</v>
      </c>
      <c r="K286">
        <v>9</v>
      </c>
      <c r="M286" s="8">
        <f t="shared" si="13"/>
        <v>4</v>
      </c>
      <c r="N286">
        <f t="shared" si="14"/>
        <v>200</v>
      </c>
    </row>
    <row r="287" spans="1:14" ht="15.75" x14ac:dyDescent="0.25">
      <c r="A287">
        <v>39</v>
      </c>
      <c r="B287">
        <v>285</v>
      </c>
      <c r="C287">
        <v>0</v>
      </c>
      <c r="D287">
        <v>0</v>
      </c>
      <c r="E287">
        <v>1706</v>
      </c>
      <c r="F287" t="s">
        <v>248</v>
      </c>
      <c r="G287" t="s">
        <v>287</v>
      </c>
      <c r="H287" s="2">
        <v>0</v>
      </c>
      <c r="I287" s="2" t="s">
        <v>8</v>
      </c>
      <c r="J287" s="1">
        <f t="shared" si="12"/>
        <v>0</v>
      </c>
      <c r="K287">
        <v>10</v>
      </c>
      <c r="M287" s="8">
        <f t="shared" si="13"/>
        <v>0</v>
      </c>
      <c r="N287">
        <f t="shared" si="14"/>
        <v>0</v>
      </c>
    </row>
    <row r="288" spans="1:14" ht="15.75" x14ac:dyDescent="0.25">
      <c r="A288">
        <v>40</v>
      </c>
      <c r="B288">
        <v>286</v>
      </c>
      <c r="C288">
        <v>0</v>
      </c>
      <c r="D288">
        <v>0</v>
      </c>
      <c r="E288">
        <v>1707</v>
      </c>
      <c r="F288" t="s">
        <v>248</v>
      </c>
      <c r="G288" t="s">
        <v>288</v>
      </c>
      <c r="H288" s="2">
        <v>8667</v>
      </c>
      <c r="I288" s="2" t="s">
        <v>8</v>
      </c>
      <c r="J288" s="1">
        <f t="shared" si="12"/>
        <v>104004</v>
      </c>
      <c r="K288">
        <v>7</v>
      </c>
      <c r="M288" s="8">
        <f t="shared" si="13"/>
        <v>5</v>
      </c>
      <c r="N288">
        <f t="shared" si="14"/>
        <v>250</v>
      </c>
    </row>
    <row r="289" spans="1:14" ht="15.75" x14ac:dyDescent="0.25">
      <c r="A289">
        <v>41</v>
      </c>
      <c r="B289">
        <v>287</v>
      </c>
      <c r="C289">
        <v>0</v>
      </c>
      <c r="D289">
        <v>0</v>
      </c>
      <c r="E289">
        <v>1708</v>
      </c>
      <c r="F289" t="s">
        <v>248</v>
      </c>
      <c r="G289" t="s">
        <v>289</v>
      </c>
      <c r="H289" s="2">
        <v>0</v>
      </c>
      <c r="I289" s="2" t="s">
        <v>8</v>
      </c>
      <c r="J289" s="1">
        <f t="shared" si="12"/>
        <v>0</v>
      </c>
      <c r="K289">
        <v>8</v>
      </c>
      <c r="M289" s="8">
        <f t="shared" si="13"/>
        <v>0</v>
      </c>
      <c r="N289">
        <f t="shared" si="14"/>
        <v>0</v>
      </c>
    </row>
    <row r="290" spans="1:14" ht="15.75" x14ac:dyDescent="0.25">
      <c r="A290">
        <v>42</v>
      </c>
      <c r="B290">
        <v>288</v>
      </c>
      <c r="C290">
        <v>0</v>
      </c>
      <c r="D290">
        <v>0</v>
      </c>
      <c r="E290">
        <v>1709</v>
      </c>
      <c r="F290" t="s">
        <v>248</v>
      </c>
      <c r="G290" t="s">
        <v>290</v>
      </c>
      <c r="H290" s="2">
        <v>0</v>
      </c>
      <c r="I290" s="2" t="s">
        <v>8</v>
      </c>
      <c r="J290" s="1">
        <f t="shared" si="12"/>
        <v>0</v>
      </c>
      <c r="K290">
        <v>10</v>
      </c>
      <c r="M290" s="8">
        <f t="shared" si="13"/>
        <v>0</v>
      </c>
      <c r="N290">
        <f t="shared" si="14"/>
        <v>0</v>
      </c>
    </row>
    <row r="291" spans="1:14" ht="15.75" x14ac:dyDescent="0.25">
      <c r="A291">
        <v>43</v>
      </c>
      <c r="B291">
        <v>289</v>
      </c>
      <c r="C291">
        <v>0</v>
      </c>
      <c r="D291">
        <v>0</v>
      </c>
      <c r="E291">
        <v>1710</v>
      </c>
      <c r="F291" t="s">
        <v>248</v>
      </c>
      <c r="G291" t="s">
        <v>291</v>
      </c>
      <c r="H291" s="2">
        <v>10</v>
      </c>
      <c r="I291" s="2" t="s">
        <v>8</v>
      </c>
      <c r="J291" s="1">
        <f t="shared" si="12"/>
        <v>120</v>
      </c>
      <c r="K291">
        <v>9</v>
      </c>
      <c r="M291" s="8">
        <f t="shared" si="13"/>
        <v>2</v>
      </c>
      <c r="N291">
        <f t="shared" si="14"/>
        <v>100</v>
      </c>
    </row>
    <row r="292" spans="1:14" ht="15.75" x14ac:dyDescent="0.25">
      <c r="A292">
        <v>44</v>
      </c>
      <c r="B292">
        <v>290</v>
      </c>
      <c r="C292">
        <v>0</v>
      </c>
      <c r="D292">
        <v>0</v>
      </c>
      <c r="E292">
        <v>1711</v>
      </c>
      <c r="F292" t="s">
        <v>248</v>
      </c>
      <c r="G292" t="s">
        <v>292</v>
      </c>
      <c r="H292" s="2">
        <v>1</v>
      </c>
      <c r="I292" s="2" t="s">
        <v>8</v>
      </c>
      <c r="J292" s="1">
        <f t="shared" si="12"/>
        <v>12</v>
      </c>
      <c r="K292">
        <v>10</v>
      </c>
      <c r="M292" s="8">
        <f t="shared" si="13"/>
        <v>0</v>
      </c>
      <c r="N292">
        <f t="shared" si="14"/>
        <v>0</v>
      </c>
    </row>
    <row r="293" spans="1:14" ht="15.75" x14ac:dyDescent="0.25">
      <c r="A293">
        <v>45</v>
      </c>
      <c r="B293">
        <v>291</v>
      </c>
      <c r="C293">
        <v>0</v>
      </c>
      <c r="D293">
        <v>0</v>
      </c>
      <c r="E293">
        <v>1712</v>
      </c>
      <c r="F293" t="s">
        <v>248</v>
      </c>
      <c r="G293" t="s">
        <v>293</v>
      </c>
      <c r="H293" s="2">
        <v>0</v>
      </c>
      <c r="I293" s="2" t="s">
        <v>8</v>
      </c>
      <c r="J293" s="1">
        <f t="shared" si="12"/>
        <v>0</v>
      </c>
      <c r="K293">
        <v>9</v>
      </c>
      <c r="M293" s="8">
        <f t="shared" si="13"/>
        <v>0</v>
      </c>
      <c r="N293">
        <f t="shared" si="14"/>
        <v>0</v>
      </c>
    </row>
    <row r="294" spans="1:14" ht="15.75" x14ac:dyDescent="0.25">
      <c r="A294">
        <v>46</v>
      </c>
      <c r="B294">
        <v>292</v>
      </c>
      <c r="C294">
        <v>0</v>
      </c>
      <c r="D294">
        <v>0</v>
      </c>
      <c r="E294">
        <v>1713</v>
      </c>
      <c r="F294" t="s">
        <v>248</v>
      </c>
      <c r="G294" t="s">
        <v>294</v>
      </c>
      <c r="H294" s="2">
        <v>5</v>
      </c>
      <c r="I294" s="2" t="s">
        <v>8</v>
      </c>
      <c r="J294" s="1">
        <f t="shared" si="12"/>
        <v>60</v>
      </c>
      <c r="K294">
        <v>10</v>
      </c>
      <c r="M294" s="8">
        <f t="shared" si="13"/>
        <v>0</v>
      </c>
      <c r="N294">
        <f t="shared" si="14"/>
        <v>0</v>
      </c>
    </row>
    <row r="295" spans="1:14" ht="15.75" x14ac:dyDescent="0.25">
      <c r="A295">
        <v>47</v>
      </c>
      <c r="B295">
        <v>293</v>
      </c>
      <c r="C295">
        <v>0</v>
      </c>
      <c r="D295">
        <v>0</v>
      </c>
      <c r="E295">
        <v>1714</v>
      </c>
      <c r="F295" t="s">
        <v>248</v>
      </c>
      <c r="G295" t="s">
        <v>295</v>
      </c>
      <c r="H295" s="2">
        <v>23</v>
      </c>
      <c r="I295" s="2" t="s">
        <v>8</v>
      </c>
      <c r="J295" s="1">
        <f t="shared" si="12"/>
        <v>276</v>
      </c>
      <c r="K295">
        <v>7</v>
      </c>
      <c r="M295" s="8">
        <f t="shared" si="13"/>
        <v>2</v>
      </c>
      <c r="N295">
        <f t="shared" si="14"/>
        <v>100</v>
      </c>
    </row>
    <row r="296" spans="1:14" ht="15.75" x14ac:dyDescent="0.25">
      <c r="A296">
        <v>48</v>
      </c>
      <c r="B296">
        <v>294</v>
      </c>
      <c r="C296">
        <v>0</v>
      </c>
      <c r="D296">
        <v>0</v>
      </c>
      <c r="E296">
        <v>1715</v>
      </c>
      <c r="F296" t="s">
        <v>248</v>
      </c>
      <c r="G296" t="s">
        <v>296</v>
      </c>
      <c r="H296" s="2">
        <v>2</v>
      </c>
      <c r="I296" s="2" t="s">
        <v>8</v>
      </c>
      <c r="J296" s="1">
        <f t="shared" si="12"/>
        <v>24</v>
      </c>
      <c r="K296">
        <v>7</v>
      </c>
      <c r="M296" s="8">
        <f t="shared" si="13"/>
        <v>0</v>
      </c>
      <c r="N296">
        <f t="shared" si="14"/>
        <v>0</v>
      </c>
    </row>
    <row r="297" spans="1:14" ht="15.75" x14ac:dyDescent="0.25">
      <c r="A297">
        <v>49</v>
      </c>
      <c r="B297">
        <v>295</v>
      </c>
      <c r="C297">
        <v>0</v>
      </c>
      <c r="D297">
        <v>0</v>
      </c>
      <c r="E297">
        <v>1716</v>
      </c>
      <c r="F297" t="s">
        <v>248</v>
      </c>
      <c r="G297" t="s">
        <v>297</v>
      </c>
      <c r="H297" s="2">
        <v>0</v>
      </c>
      <c r="I297" s="2" t="s">
        <v>8</v>
      </c>
      <c r="J297" s="1">
        <f t="shared" si="12"/>
        <v>0</v>
      </c>
      <c r="K297">
        <v>7</v>
      </c>
      <c r="M297" s="8">
        <f t="shared" si="13"/>
        <v>0</v>
      </c>
      <c r="N297">
        <f t="shared" si="14"/>
        <v>0</v>
      </c>
    </row>
    <row r="298" spans="1:14" ht="15.75" x14ac:dyDescent="0.25">
      <c r="A298">
        <v>50</v>
      </c>
      <c r="B298">
        <v>296</v>
      </c>
      <c r="C298">
        <v>0</v>
      </c>
      <c r="D298">
        <v>0</v>
      </c>
      <c r="E298">
        <v>1717</v>
      </c>
      <c r="F298" t="s">
        <v>248</v>
      </c>
      <c r="G298" t="s">
        <v>298</v>
      </c>
      <c r="H298" s="2">
        <v>43</v>
      </c>
      <c r="I298" s="2" t="s">
        <v>8</v>
      </c>
      <c r="J298" s="1">
        <f t="shared" si="12"/>
        <v>516</v>
      </c>
      <c r="K298">
        <v>10</v>
      </c>
      <c r="M298" s="8">
        <f t="shared" si="13"/>
        <v>3</v>
      </c>
      <c r="N298">
        <f t="shared" si="14"/>
        <v>150</v>
      </c>
    </row>
    <row r="299" spans="1:14" ht="15.75" x14ac:dyDescent="0.25">
      <c r="A299">
        <v>51</v>
      </c>
      <c r="B299">
        <v>297</v>
      </c>
      <c r="C299">
        <v>0</v>
      </c>
      <c r="D299">
        <v>0</v>
      </c>
      <c r="E299">
        <v>1718</v>
      </c>
      <c r="F299" t="s">
        <v>248</v>
      </c>
      <c r="G299" t="s">
        <v>299</v>
      </c>
      <c r="H299" s="2">
        <v>1</v>
      </c>
      <c r="I299" s="2" t="s">
        <v>8</v>
      </c>
      <c r="J299" s="1">
        <f t="shared" si="12"/>
        <v>12</v>
      </c>
      <c r="K299">
        <v>8</v>
      </c>
      <c r="M299" s="8">
        <f t="shared" si="13"/>
        <v>0</v>
      </c>
      <c r="N299">
        <f t="shared" si="14"/>
        <v>0</v>
      </c>
    </row>
    <row r="300" spans="1:14" ht="15.75" x14ac:dyDescent="0.25">
      <c r="A300">
        <v>52</v>
      </c>
      <c r="B300">
        <v>298</v>
      </c>
      <c r="C300">
        <v>0</v>
      </c>
      <c r="D300">
        <v>0</v>
      </c>
      <c r="E300">
        <v>1719</v>
      </c>
      <c r="F300" t="s">
        <v>248</v>
      </c>
      <c r="G300" t="s">
        <v>300</v>
      </c>
      <c r="H300" s="2">
        <v>0</v>
      </c>
      <c r="I300" s="2" t="s">
        <v>8</v>
      </c>
      <c r="J300" s="1">
        <f t="shared" si="12"/>
        <v>0</v>
      </c>
      <c r="K300">
        <v>9</v>
      </c>
      <c r="M300" s="8">
        <f t="shared" si="13"/>
        <v>0</v>
      </c>
      <c r="N300">
        <f t="shared" si="14"/>
        <v>0</v>
      </c>
    </row>
    <row r="301" spans="1:14" ht="15.75" x14ac:dyDescent="0.25">
      <c r="A301">
        <v>53</v>
      </c>
      <c r="B301">
        <v>299</v>
      </c>
      <c r="C301">
        <v>0</v>
      </c>
      <c r="D301">
        <v>0</v>
      </c>
      <c r="E301">
        <v>1720</v>
      </c>
      <c r="F301" t="s">
        <v>248</v>
      </c>
      <c r="G301" t="s">
        <v>301</v>
      </c>
      <c r="H301" s="2">
        <v>1</v>
      </c>
      <c r="I301" s="2" t="s">
        <v>8</v>
      </c>
      <c r="J301" s="1">
        <f t="shared" si="12"/>
        <v>12</v>
      </c>
      <c r="K301">
        <v>11</v>
      </c>
      <c r="M301" s="8">
        <f t="shared" si="13"/>
        <v>0</v>
      </c>
      <c r="N301">
        <f t="shared" si="14"/>
        <v>0</v>
      </c>
    </row>
    <row r="302" spans="1:14" ht="15.75" x14ac:dyDescent="0.25">
      <c r="A302">
        <v>54</v>
      </c>
      <c r="B302">
        <v>300</v>
      </c>
      <c r="C302">
        <v>0</v>
      </c>
      <c r="D302">
        <v>0</v>
      </c>
      <c r="E302">
        <v>1721</v>
      </c>
      <c r="F302" t="s">
        <v>248</v>
      </c>
      <c r="G302" t="s">
        <v>302</v>
      </c>
      <c r="H302" s="2">
        <v>13</v>
      </c>
      <c r="I302" s="2" t="s">
        <v>8</v>
      </c>
      <c r="J302" s="1">
        <f t="shared" si="12"/>
        <v>156</v>
      </c>
      <c r="K302">
        <v>10</v>
      </c>
      <c r="M302" s="8">
        <f t="shared" si="13"/>
        <v>2</v>
      </c>
      <c r="N302">
        <f t="shared" si="14"/>
        <v>100</v>
      </c>
    </row>
    <row r="303" spans="1:14" ht="15.75" x14ac:dyDescent="0.25">
      <c r="A303">
        <v>55</v>
      </c>
      <c r="B303">
        <v>301</v>
      </c>
      <c r="C303">
        <v>0</v>
      </c>
      <c r="D303">
        <v>0</v>
      </c>
      <c r="E303">
        <v>1722</v>
      </c>
      <c r="F303" t="s">
        <v>248</v>
      </c>
      <c r="G303" t="s">
        <v>303</v>
      </c>
      <c r="H303" s="2">
        <v>4</v>
      </c>
      <c r="I303" s="2" t="s">
        <v>8</v>
      </c>
      <c r="J303" s="1">
        <f t="shared" si="12"/>
        <v>48</v>
      </c>
      <c r="K303">
        <v>10</v>
      </c>
      <c r="M303" s="8">
        <f t="shared" si="13"/>
        <v>0</v>
      </c>
      <c r="N303">
        <f t="shared" si="14"/>
        <v>0</v>
      </c>
    </row>
    <row r="304" spans="1:14" ht="15.75" x14ac:dyDescent="0.25">
      <c r="A304">
        <v>56</v>
      </c>
      <c r="B304">
        <v>302</v>
      </c>
      <c r="C304">
        <v>0</v>
      </c>
      <c r="D304">
        <v>0</v>
      </c>
      <c r="E304">
        <v>1723</v>
      </c>
      <c r="F304" t="s">
        <v>248</v>
      </c>
      <c r="G304" t="s">
        <v>304</v>
      </c>
      <c r="H304" s="2">
        <v>64</v>
      </c>
      <c r="I304" s="2" t="s">
        <v>8</v>
      </c>
      <c r="J304" s="1">
        <f t="shared" si="12"/>
        <v>768</v>
      </c>
      <c r="K304">
        <v>7</v>
      </c>
      <c r="M304" s="8">
        <f t="shared" si="13"/>
        <v>3</v>
      </c>
      <c r="N304">
        <f t="shared" si="14"/>
        <v>150</v>
      </c>
    </row>
    <row r="305" spans="1:14" ht="15.75" x14ac:dyDescent="0.25">
      <c r="A305">
        <v>57</v>
      </c>
      <c r="B305">
        <v>303</v>
      </c>
      <c r="C305">
        <v>0</v>
      </c>
      <c r="D305">
        <v>0</v>
      </c>
      <c r="E305">
        <v>1724</v>
      </c>
      <c r="F305" t="s">
        <v>248</v>
      </c>
      <c r="G305" t="s">
        <v>305</v>
      </c>
      <c r="H305" s="2">
        <v>6</v>
      </c>
      <c r="I305" s="2" t="s">
        <v>8</v>
      </c>
      <c r="J305" s="1">
        <f t="shared" si="12"/>
        <v>72</v>
      </c>
      <c r="K305">
        <v>9</v>
      </c>
      <c r="M305" s="8">
        <f t="shared" si="13"/>
        <v>0</v>
      </c>
      <c r="N305">
        <f t="shared" si="14"/>
        <v>0</v>
      </c>
    </row>
    <row r="306" spans="1:14" ht="15.75" x14ac:dyDescent="0.25">
      <c r="A306">
        <v>58</v>
      </c>
      <c r="B306">
        <v>304</v>
      </c>
      <c r="C306">
        <v>0</v>
      </c>
      <c r="D306">
        <v>0</v>
      </c>
      <c r="E306">
        <v>1725</v>
      </c>
      <c r="F306" t="s">
        <v>248</v>
      </c>
      <c r="G306" t="s">
        <v>306</v>
      </c>
      <c r="H306" s="2">
        <v>0</v>
      </c>
      <c r="I306" s="2" t="s">
        <v>8</v>
      </c>
      <c r="J306" s="1">
        <f t="shared" si="12"/>
        <v>0</v>
      </c>
      <c r="K306">
        <v>9</v>
      </c>
      <c r="M306" s="8">
        <f t="shared" si="13"/>
        <v>0</v>
      </c>
      <c r="N306">
        <f t="shared" si="14"/>
        <v>0</v>
      </c>
    </row>
    <row r="307" spans="1:14" ht="15.75" x14ac:dyDescent="0.25">
      <c r="A307">
        <v>59</v>
      </c>
      <c r="B307">
        <v>305</v>
      </c>
      <c r="C307">
        <v>0</v>
      </c>
      <c r="D307">
        <v>0</v>
      </c>
      <c r="E307">
        <v>1726</v>
      </c>
      <c r="F307" t="s">
        <v>248</v>
      </c>
      <c r="G307" t="s">
        <v>307</v>
      </c>
      <c r="H307" s="2">
        <v>8667</v>
      </c>
      <c r="I307" s="2" t="s">
        <v>8</v>
      </c>
      <c r="J307" s="1">
        <f t="shared" si="12"/>
        <v>104004</v>
      </c>
      <c r="K307">
        <v>10</v>
      </c>
      <c r="M307" s="8">
        <f t="shared" si="13"/>
        <v>5</v>
      </c>
      <c r="N307">
        <f t="shared" si="14"/>
        <v>250</v>
      </c>
    </row>
    <row r="308" spans="1:14" ht="15.75" x14ac:dyDescent="0.25">
      <c r="A308">
        <v>60</v>
      </c>
      <c r="B308">
        <v>306</v>
      </c>
      <c r="C308">
        <v>0</v>
      </c>
      <c r="D308">
        <v>0</v>
      </c>
      <c r="E308">
        <v>1727</v>
      </c>
      <c r="F308" t="s">
        <v>248</v>
      </c>
      <c r="G308" t="s">
        <v>308</v>
      </c>
      <c r="H308" s="2">
        <v>5</v>
      </c>
      <c r="I308" s="2" t="s">
        <v>8</v>
      </c>
      <c r="J308" s="1">
        <f t="shared" si="12"/>
        <v>60</v>
      </c>
      <c r="K308">
        <v>6</v>
      </c>
      <c r="M308" s="8">
        <f t="shared" si="13"/>
        <v>0</v>
      </c>
      <c r="N308">
        <f t="shared" si="14"/>
        <v>0</v>
      </c>
    </row>
    <row r="309" spans="1:14" ht="15.75" x14ac:dyDescent="0.25">
      <c r="A309">
        <v>61</v>
      </c>
      <c r="B309">
        <v>307</v>
      </c>
      <c r="C309">
        <v>0</v>
      </c>
      <c r="D309">
        <v>0</v>
      </c>
      <c r="E309">
        <v>1728</v>
      </c>
      <c r="F309" t="s">
        <v>248</v>
      </c>
      <c r="G309" t="s">
        <v>309</v>
      </c>
      <c r="H309" s="2">
        <v>0</v>
      </c>
      <c r="I309" s="2" t="s">
        <v>8</v>
      </c>
      <c r="J309" s="1">
        <f t="shared" si="12"/>
        <v>0</v>
      </c>
      <c r="K309">
        <v>11</v>
      </c>
      <c r="M309" s="8">
        <f t="shared" si="13"/>
        <v>0</v>
      </c>
      <c r="N309">
        <f t="shared" si="14"/>
        <v>0</v>
      </c>
    </row>
    <row r="310" spans="1:14" ht="15.75" x14ac:dyDescent="0.25">
      <c r="A310">
        <v>62</v>
      </c>
      <c r="B310">
        <v>308</v>
      </c>
      <c r="C310">
        <v>0</v>
      </c>
      <c r="D310">
        <v>0</v>
      </c>
      <c r="E310">
        <v>1729</v>
      </c>
      <c r="F310" t="s">
        <v>248</v>
      </c>
      <c r="G310" t="s">
        <v>310</v>
      </c>
      <c r="H310" s="2">
        <v>5</v>
      </c>
      <c r="I310" s="2" t="s">
        <v>8</v>
      </c>
      <c r="J310" s="1">
        <f t="shared" si="12"/>
        <v>60</v>
      </c>
      <c r="K310">
        <v>9</v>
      </c>
      <c r="M310" s="8">
        <f t="shared" si="13"/>
        <v>0</v>
      </c>
      <c r="N310">
        <f t="shared" si="14"/>
        <v>0</v>
      </c>
    </row>
    <row r="311" spans="1:14" ht="15.75" x14ac:dyDescent="0.25">
      <c r="A311">
        <v>63</v>
      </c>
      <c r="B311">
        <v>309</v>
      </c>
      <c r="C311">
        <v>0</v>
      </c>
      <c r="D311">
        <v>0</v>
      </c>
      <c r="E311">
        <v>1730</v>
      </c>
      <c r="F311" t="s">
        <v>248</v>
      </c>
      <c r="G311" t="s">
        <v>311</v>
      </c>
      <c r="H311" s="2">
        <v>0</v>
      </c>
      <c r="I311" s="2" t="s">
        <v>8</v>
      </c>
      <c r="J311" s="1">
        <f t="shared" si="12"/>
        <v>0</v>
      </c>
      <c r="K311">
        <v>10</v>
      </c>
      <c r="M311" s="8">
        <f t="shared" si="13"/>
        <v>0</v>
      </c>
      <c r="N311">
        <f t="shared" si="14"/>
        <v>0</v>
      </c>
    </row>
    <row r="312" spans="1:14" ht="15.75" x14ac:dyDescent="0.25">
      <c r="A312">
        <v>64</v>
      </c>
      <c r="B312">
        <v>310</v>
      </c>
      <c r="C312">
        <v>0</v>
      </c>
      <c r="D312">
        <v>0</v>
      </c>
      <c r="E312">
        <v>1731</v>
      </c>
      <c r="F312" t="s">
        <v>248</v>
      </c>
      <c r="G312" t="s">
        <v>312</v>
      </c>
      <c r="H312" s="2">
        <v>0</v>
      </c>
      <c r="I312" s="2" t="s">
        <v>8</v>
      </c>
      <c r="J312" s="1">
        <f t="shared" si="12"/>
        <v>0</v>
      </c>
      <c r="K312">
        <v>10</v>
      </c>
      <c r="M312" s="8">
        <f t="shared" si="13"/>
        <v>0</v>
      </c>
      <c r="N312">
        <f t="shared" si="14"/>
        <v>0</v>
      </c>
    </row>
    <row r="313" spans="1:14" ht="15.75" x14ac:dyDescent="0.25">
      <c r="A313">
        <v>65</v>
      </c>
      <c r="B313">
        <v>311</v>
      </c>
      <c r="C313">
        <v>0</v>
      </c>
      <c r="D313">
        <v>0</v>
      </c>
      <c r="E313">
        <v>1732</v>
      </c>
      <c r="F313" t="s">
        <v>248</v>
      </c>
      <c r="G313" t="s">
        <v>313</v>
      </c>
      <c r="H313" s="2">
        <v>142</v>
      </c>
      <c r="I313" s="2" t="s">
        <v>8</v>
      </c>
      <c r="J313" s="1">
        <f t="shared" si="12"/>
        <v>1704</v>
      </c>
      <c r="K313">
        <v>10</v>
      </c>
      <c r="M313" s="8">
        <f t="shared" si="13"/>
        <v>3</v>
      </c>
      <c r="N313">
        <f t="shared" si="14"/>
        <v>150</v>
      </c>
    </row>
    <row r="314" spans="1:14" ht="15.75" x14ac:dyDescent="0.25">
      <c r="A314">
        <v>66</v>
      </c>
      <c r="B314">
        <v>312</v>
      </c>
      <c r="C314">
        <v>0</v>
      </c>
      <c r="D314">
        <v>0</v>
      </c>
      <c r="E314">
        <v>1733</v>
      </c>
      <c r="F314" t="s">
        <v>248</v>
      </c>
      <c r="G314" t="s">
        <v>314</v>
      </c>
      <c r="H314" s="2">
        <v>43</v>
      </c>
      <c r="I314" s="2" t="s">
        <v>8</v>
      </c>
      <c r="J314" s="1">
        <f t="shared" si="12"/>
        <v>516</v>
      </c>
      <c r="K314">
        <v>10</v>
      </c>
      <c r="M314" s="8">
        <f t="shared" si="13"/>
        <v>3</v>
      </c>
      <c r="N314">
        <f t="shared" si="14"/>
        <v>150</v>
      </c>
    </row>
    <row r="315" spans="1:14" ht="15.75" x14ac:dyDescent="0.25">
      <c r="A315">
        <v>67</v>
      </c>
      <c r="B315">
        <v>313</v>
      </c>
      <c r="C315">
        <v>0</v>
      </c>
      <c r="D315">
        <v>0</v>
      </c>
      <c r="E315">
        <v>1734</v>
      </c>
      <c r="F315" t="s">
        <v>248</v>
      </c>
      <c r="G315" t="s">
        <v>315</v>
      </c>
      <c r="H315" s="2">
        <v>0</v>
      </c>
      <c r="I315" s="2" t="s">
        <v>8</v>
      </c>
      <c r="J315" s="1">
        <f t="shared" si="12"/>
        <v>0</v>
      </c>
      <c r="K315">
        <v>9</v>
      </c>
      <c r="M315" s="8">
        <f t="shared" si="13"/>
        <v>0</v>
      </c>
      <c r="N315">
        <f t="shared" si="14"/>
        <v>0</v>
      </c>
    </row>
    <row r="316" spans="1:14" ht="15.75" x14ac:dyDescent="0.25">
      <c r="A316">
        <v>68</v>
      </c>
      <c r="B316">
        <v>314</v>
      </c>
      <c r="C316">
        <v>0</v>
      </c>
      <c r="D316">
        <v>0</v>
      </c>
      <c r="E316">
        <v>1735</v>
      </c>
      <c r="F316" t="s">
        <v>248</v>
      </c>
      <c r="G316" t="s">
        <v>316</v>
      </c>
      <c r="H316" s="2">
        <v>0</v>
      </c>
      <c r="I316" s="2" t="s">
        <v>8</v>
      </c>
      <c r="J316" s="1">
        <f t="shared" si="12"/>
        <v>0</v>
      </c>
      <c r="K316">
        <v>9</v>
      </c>
      <c r="M316" s="8">
        <f t="shared" si="13"/>
        <v>0</v>
      </c>
      <c r="N316">
        <f t="shared" si="14"/>
        <v>0</v>
      </c>
    </row>
    <row r="317" spans="1:14" ht="15.75" x14ac:dyDescent="0.25">
      <c r="A317">
        <v>69</v>
      </c>
      <c r="B317">
        <v>315</v>
      </c>
      <c r="C317">
        <v>0</v>
      </c>
      <c r="D317">
        <v>0</v>
      </c>
      <c r="E317">
        <v>1736</v>
      </c>
      <c r="F317" t="s">
        <v>248</v>
      </c>
      <c r="G317" t="s">
        <v>317</v>
      </c>
      <c r="H317" s="2">
        <v>0</v>
      </c>
      <c r="I317" s="2" t="s">
        <v>8</v>
      </c>
      <c r="J317" s="1">
        <f t="shared" si="12"/>
        <v>0</v>
      </c>
      <c r="K317">
        <v>9</v>
      </c>
      <c r="M317" s="8">
        <f t="shared" si="13"/>
        <v>0</v>
      </c>
      <c r="N317">
        <f t="shared" si="14"/>
        <v>0</v>
      </c>
    </row>
    <row r="318" spans="1:14" ht="15.75" x14ac:dyDescent="0.25">
      <c r="A318">
        <v>70</v>
      </c>
      <c r="B318">
        <v>316</v>
      </c>
      <c r="C318">
        <v>0</v>
      </c>
      <c r="D318">
        <v>0</v>
      </c>
      <c r="E318">
        <v>1737</v>
      </c>
      <c r="F318" t="s">
        <v>248</v>
      </c>
      <c r="G318" t="s">
        <v>318</v>
      </c>
      <c r="H318" s="2">
        <v>0</v>
      </c>
      <c r="I318" s="2" t="s">
        <v>8</v>
      </c>
      <c r="J318" s="1">
        <f t="shared" si="12"/>
        <v>0</v>
      </c>
      <c r="K318">
        <v>9</v>
      </c>
      <c r="M318" s="8">
        <f t="shared" si="13"/>
        <v>0</v>
      </c>
      <c r="N318">
        <f t="shared" si="14"/>
        <v>0</v>
      </c>
    </row>
    <row r="319" spans="1:14" ht="15.75" x14ac:dyDescent="0.25">
      <c r="A319">
        <v>71</v>
      </c>
      <c r="B319">
        <v>317</v>
      </c>
      <c r="C319">
        <v>0</v>
      </c>
      <c r="D319">
        <v>0</v>
      </c>
      <c r="E319">
        <v>1738</v>
      </c>
      <c r="F319" t="s">
        <v>248</v>
      </c>
      <c r="G319" t="s">
        <v>319</v>
      </c>
      <c r="H319" s="2">
        <v>0</v>
      </c>
      <c r="I319" s="2" t="s">
        <v>8</v>
      </c>
      <c r="J319" s="1">
        <f t="shared" si="12"/>
        <v>0</v>
      </c>
      <c r="K319">
        <v>9</v>
      </c>
      <c r="M319" s="8">
        <f t="shared" si="13"/>
        <v>0</v>
      </c>
      <c r="N319">
        <f t="shared" si="14"/>
        <v>0</v>
      </c>
    </row>
    <row r="320" spans="1:14" ht="15.75" x14ac:dyDescent="0.25">
      <c r="A320">
        <v>72</v>
      </c>
      <c r="B320">
        <v>318</v>
      </c>
      <c r="C320">
        <v>0</v>
      </c>
      <c r="D320">
        <v>0</v>
      </c>
      <c r="E320">
        <v>1739</v>
      </c>
      <c r="F320" t="s">
        <v>248</v>
      </c>
      <c r="G320" t="s">
        <v>320</v>
      </c>
      <c r="H320" s="2">
        <v>0</v>
      </c>
      <c r="I320" s="2" t="s">
        <v>8</v>
      </c>
      <c r="J320" s="1">
        <f t="shared" si="12"/>
        <v>0</v>
      </c>
      <c r="K320">
        <v>9</v>
      </c>
      <c r="M320" s="8">
        <f t="shared" si="13"/>
        <v>0</v>
      </c>
      <c r="N320">
        <f t="shared" si="14"/>
        <v>0</v>
      </c>
    </row>
    <row r="321" spans="1:14" ht="15.75" x14ac:dyDescent="0.25">
      <c r="A321">
        <v>73</v>
      </c>
      <c r="B321">
        <v>319</v>
      </c>
      <c r="C321">
        <v>0</v>
      </c>
      <c r="D321">
        <v>0</v>
      </c>
      <c r="E321">
        <v>1740</v>
      </c>
      <c r="F321" t="s">
        <v>248</v>
      </c>
      <c r="G321" t="s">
        <v>321</v>
      </c>
      <c r="H321" s="2">
        <v>553</v>
      </c>
      <c r="I321" s="2" t="s">
        <v>8</v>
      </c>
      <c r="J321" s="1">
        <f t="shared" si="12"/>
        <v>6636</v>
      </c>
      <c r="K321">
        <v>10</v>
      </c>
      <c r="M321" s="8">
        <f t="shared" si="13"/>
        <v>4</v>
      </c>
      <c r="N321">
        <f t="shared" si="14"/>
        <v>200</v>
      </c>
    </row>
    <row r="322" spans="1:14" ht="15.75" x14ac:dyDescent="0.25">
      <c r="A322">
        <v>74</v>
      </c>
      <c r="B322">
        <v>320</v>
      </c>
      <c r="C322">
        <v>0</v>
      </c>
      <c r="D322">
        <v>0</v>
      </c>
      <c r="E322">
        <v>1741</v>
      </c>
      <c r="F322" t="s">
        <v>248</v>
      </c>
      <c r="G322" t="s">
        <v>322</v>
      </c>
      <c r="H322" s="2">
        <v>0</v>
      </c>
      <c r="I322" s="2" t="s">
        <v>8</v>
      </c>
      <c r="J322" s="1">
        <f t="shared" si="12"/>
        <v>0</v>
      </c>
      <c r="K322">
        <v>10</v>
      </c>
      <c r="M322" s="8">
        <f t="shared" si="13"/>
        <v>0</v>
      </c>
      <c r="N322">
        <f t="shared" si="14"/>
        <v>0</v>
      </c>
    </row>
    <row r="323" spans="1:14" ht="15.75" x14ac:dyDescent="0.25">
      <c r="A323">
        <v>75</v>
      </c>
      <c r="B323">
        <v>321</v>
      </c>
      <c r="C323">
        <v>0</v>
      </c>
      <c r="D323">
        <v>0</v>
      </c>
      <c r="E323">
        <v>1742</v>
      </c>
      <c r="F323" t="s">
        <v>248</v>
      </c>
      <c r="G323" t="s">
        <v>323</v>
      </c>
      <c r="H323" s="2">
        <v>0</v>
      </c>
      <c r="I323" s="2" t="s">
        <v>8</v>
      </c>
      <c r="J323" s="1">
        <f t="shared" ref="J323:J385" si="15">IF(H323="-",0,IF(I323="เดือน",H323*12,H323))</f>
        <v>0</v>
      </c>
      <c r="K323">
        <v>10</v>
      </c>
      <c r="M323" s="8">
        <f t="shared" ref="M323:M386" si="16">IF(J323&lt;100,0,ROUND(LOG10(J323),0))</f>
        <v>0</v>
      </c>
      <c r="N323">
        <f t="shared" si="14"/>
        <v>0</v>
      </c>
    </row>
    <row r="324" spans="1:14" ht="15.75" x14ac:dyDescent="0.25">
      <c r="A324">
        <v>76</v>
      </c>
      <c r="B324">
        <v>322</v>
      </c>
      <c r="C324">
        <v>0</v>
      </c>
      <c r="D324">
        <v>0</v>
      </c>
      <c r="E324">
        <v>1743</v>
      </c>
      <c r="F324" t="s">
        <v>248</v>
      </c>
      <c r="G324" t="s">
        <v>324</v>
      </c>
      <c r="H324" s="2">
        <v>1</v>
      </c>
      <c r="I324" s="2" t="s">
        <v>8</v>
      </c>
      <c r="J324" s="1">
        <f t="shared" si="15"/>
        <v>12</v>
      </c>
      <c r="K324">
        <v>9</v>
      </c>
      <c r="M324" s="8">
        <f t="shared" si="16"/>
        <v>0</v>
      </c>
      <c r="N324">
        <f t="shared" ref="N324:N387" si="17">IF(M324&gt;5 &amp; ISBLANK(L324),0, L324*100+M324*50)</f>
        <v>0</v>
      </c>
    </row>
    <row r="325" spans="1:14" ht="15.75" x14ac:dyDescent="0.25">
      <c r="A325">
        <v>77</v>
      </c>
      <c r="B325">
        <v>323</v>
      </c>
      <c r="C325">
        <v>0</v>
      </c>
      <c r="D325">
        <v>0</v>
      </c>
      <c r="E325">
        <v>1744</v>
      </c>
      <c r="F325" t="s">
        <v>248</v>
      </c>
      <c r="G325" t="s">
        <v>325</v>
      </c>
      <c r="H325" s="2">
        <v>11</v>
      </c>
      <c r="I325" s="2" t="s">
        <v>8</v>
      </c>
      <c r="J325" s="1">
        <f t="shared" si="15"/>
        <v>132</v>
      </c>
      <c r="K325">
        <v>11</v>
      </c>
      <c r="M325" s="8">
        <f t="shared" si="16"/>
        <v>2</v>
      </c>
      <c r="N325">
        <f t="shared" si="17"/>
        <v>100</v>
      </c>
    </row>
    <row r="326" spans="1:14" ht="15.75" x14ac:dyDescent="0.25">
      <c r="A326">
        <v>78</v>
      </c>
      <c r="B326">
        <v>324</v>
      </c>
      <c r="C326">
        <v>0</v>
      </c>
      <c r="D326">
        <v>0</v>
      </c>
      <c r="E326">
        <v>1745</v>
      </c>
      <c r="F326" t="s">
        <v>248</v>
      </c>
      <c r="G326" t="s">
        <v>326</v>
      </c>
      <c r="H326" s="2">
        <v>7</v>
      </c>
      <c r="I326" s="2" t="s">
        <v>8</v>
      </c>
      <c r="J326" s="1">
        <f t="shared" si="15"/>
        <v>84</v>
      </c>
      <c r="K326">
        <v>10</v>
      </c>
      <c r="M326" s="8">
        <f t="shared" si="16"/>
        <v>0</v>
      </c>
      <c r="N326">
        <f t="shared" si="17"/>
        <v>0</v>
      </c>
    </row>
    <row r="327" spans="1:14" ht="15.75" x14ac:dyDescent="0.25">
      <c r="A327">
        <v>79</v>
      </c>
      <c r="B327">
        <v>325</v>
      </c>
      <c r="C327">
        <v>0</v>
      </c>
      <c r="D327">
        <v>0</v>
      </c>
      <c r="E327">
        <v>1746</v>
      </c>
      <c r="F327" t="s">
        <v>248</v>
      </c>
      <c r="G327" t="s">
        <v>327</v>
      </c>
      <c r="H327" s="2">
        <v>452</v>
      </c>
      <c r="I327" s="2" t="s">
        <v>8</v>
      </c>
      <c r="J327" s="1">
        <f t="shared" si="15"/>
        <v>5424</v>
      </c>
      <c r="K327">
        <v>10</v>
      </c>
      <c r="M327" s="8">
        <f t="shared" si="16"/>
        <v>4</v>
      </c>
      <c r="N327">
        <f t="shared" si="17"/>
        <v>200</v>
      </c>
    </row>
    <row r="328" spans="1:14" ht="15.75" x14ac:dyDescent="0.25">
      <c r="A328">
        <v>80</v>
      </c>
      <c r="B328">
        <v>326</v>
      </c>
      <c r="C328">
        <v>0</v>
      </c>
      <c r="D328">
        <v>0</v>
      </c>
      <c r="E328">
        <v>1747</v>
      </c>
      <c r="F328" t="s">
        <v>248</v>
      </c>
      <c r="G328" t="s">
        <v>328</v>
      </c>
      <c r="H328" s="2">
        <v>4</v>
      </c>
      <c r="I328" s="2" t="s">
        <v>8</v>
      </c>
      <c r="J328" s="1">
        <f t="shared" si="15"/>
        <v>48</v>
      </c>
      <c r="K328">
        <v>10</v>
      </c>
      <c r="M328" s="8">
        <f t="shared" si="16"/>
        <v>0</v>
      </c>
      <c r="N328">
        <f t="shared" si="17"/>
        <v>0</v>
      </c>
    </row>
    <row r="329" spans="1:14" ht="15.75" x14ac:dyDescent="0.25">
      <c r="A329">
        <v>81</v>
      </c>
      <c r="B329">
        <v>327</v>
      </c>
      <c r="C329">
        <v>0</v>
      </c>
      <c r="D329">
        <v>0</v>
      </c>
      <c r="E329">
        <v>1748</v>
      </c>
      <c r="F329" t="s">
        <v>248</v>
      </c>
      <c r="G329" t="s">
        <v>329</v>
      </c>
      <c r="H329" s="2">
        <v>1</v>
      </c>
      <c r="I329" s="2" t="s">
        <v>8</v>
      </c>
      <c r="J329" s="1">
        <f t="shared" si="15"/>
        <v>12</v>
      </c>
      <c r="K329">
        <v>10</v>
      </c>
      <c r="M329" s="8">
        <f t="shared" si="16"/>
        <v>0</v>
      </c>
      <c r="N329">
        <f t="shared" si="17"/>
        <v>0</v>
      </c>
    </row>
    <row r="330" spans="1:14" ht="15.75" x14ac:dyDescent="0.25">
      <c r="A330">
        <v>82</v>
      </c>
      <c r="B330">
        <v>328</v>
      </c>
      <c r="C330">
        <v>0</v>
      </c>
      <c r="D330">
        <v>0</v>
      </c>
      <c r="E330">
        <v>1749</v>
      </c>
      <c r="F330" t="s">
        <v>248</v>
      </c>
      <c r="G330" t="s">
        <v>330</v>
      </c>
      <c r="H330" s="2">
        <v>7</v>
      </c>
      <c r="I330" s="2" t="s">
        <v>8</v>
      </c>
      <c r="J330" s="1">
        <f t="shared" si="15"/>
        <v>84</v>
      </c>
      <c r="K330">
        <v>9</v>
      </c>
      <c r="M330" s="8">
        <f t="shared" si="16"/>
        <v>0</v>
      </c>
      <c r="N330">
        <f t="shared" si="17"/>
        <v>0</v>
      </c>
    </row>
    <row r="331" spans="1:14" ht="15.75" x14ac:dyDescent="0.25">
      <c r="A331">
        <v>83</v>
      </c>
      <c r="B331">
        <v>329</v>
      </c>
      <c r="C331">
        <v>0</v>
      </c>
      <c r="D331">
        <v>0</v>
      </c>
      <c r="E331">
        <v>1750</v>
      </c>
      <c r="F331" t="s">
        <v>248</v>
      </c>
      <c r="G331" t="s">
        <v>331</v>
      </c>
      <c r="H331" s="2">
        <v>439</v>
      </c>
      <c r="I331" s="2" t="s">
        <v>8</v>
      </c>
      <c r="J331" s="1">
        <f t="shared" si="15"/>
        <v>5268</v>
      </c>
      <c r="K331">
        <v>7</v>
      </c>
      <c r="M331" s="8">
        <f t="shared" si="16"/>
        <v>4</v>
      </c>
      <c r="N331">
        <f t="shared" si="17"/>
        <v>200</v>
      </c>
    </row>
    <row r="332" spans="1:14" ht="15.75" x14ac:dyDescent="0.25">
      <c r="A332">
        <v>84</v>
      </c>
      <c r="B332">
        <v>330</v>
      </c>
      <c r="C332">
        <v>0</v>
      </c>
      <c r="D332">
        <v>0</v>
      </c>
      <c r="E332">
        <v>1751</v>
      </c>
      <c r="F332" t="s">
        <v>248</v>
      </c>
      <c r="G332" t="s">
        <v>332</v>
      </c>
      <c r="H332" s="2">
        <v>1</v>
      </c>
      <c r="I332" s="2" t="s">
        <v>8</v>
      </c>
      <c r="J332" s="1">
        <f t="shared" si="15"/>
        <v>12</v>
      </c>
      <c r="K332">
        <v>7</v>
      </c>
      <c r="M332" s="8">
        <f t="shared" si="16"/>
        <v>0</v>
      </c>
      <c r="N332">
        <f t="shared" si="17"/>
        <v>0</v>
      </c>
    </row>
    <row r="333" spans="1:14" ht="15.75" x14ac:dyDescent="0.25">
      <c r="A333">
        <v>85</v>
      </c>
      <c r="B333">
        <v>331</v>
      </c>
      <c r="C333">
        <v>0</v>
      </c>
      <c r="D333">
        <v>0</v>
      </c>
      <c r="E333">
        <v>1752</v>
      </c>
      <c r="F333" t="s">
        <v>248</v>
      </c>
      <c r="G333" t="s">
        <v>333</v>
      </c>
      <c r="H333" s="2">
        <v>0</v>
      </c>
      <c r="I333" s="2" t="s">
        <v>8</v>
      </c>
      <c r="J333" s="1">
        <f t="shared" si="15"/>
        <v>0</v>
      </c>
      <c r="K333">
        <v>7</v>
      </c>
      <c r="M333" s="8">
        <f t="shared" si="16"/>
        <v>0</v>
      </c>
      <c r="N333">
        <f t="shared" si="17"/>
        <v>0</v>
      </c>
    </row>
    <row r="334" spans="1:14" ht="15.75" x14ac:dyDescent="0.25">
      <c r="A334">
        <v>86</v>
      </c>
      <c r="B334">
        <v>332</v>
      </c>
      <c r="C334">
        <v>0</v>
      </c>
      <c r="D334">
        <v>0</v>
      </c>
      <c r="E334">
        <v>1753</v>
      </c>
      <c r="F334" t="s">
        <v>248</v>
      </c>
      <c r="G334" t="s">
        <v>334</v>
      </c>
      <c r="H334" s="2">
        <v>30</v>
      </c>
      <c r="I334" s="2" t="s">
        <v>8</v>
      </c>
      <c r="J334" s="1">
        <f t="shared" si="15"/>
        <v>360</v>
      </c>
      <c r="K334">
        <v>5</v>
      </c>
      <c r="M334" s="8">
        <f t="shared" si="16"/>
        <v>3</v>
      </c>
      <c r="N334">
        <f t="shared" si="17"/>
        <v>150</v>
      </c>
    </row>
    <row r="335" spans="1:14" ht="15.75" x14ac:dyDescent="0.25">
      <c r="A335">
        <v>87</v>
      </c>
      <c r="B335">
        <v>333</v>
      </c>
      <c r="C335">
        <v>0</v>
      </c>
      <c r="D335">
        <v>0</v>
      </c>
      <c r="E335">
        <v>1754</v>
      </c>
      <c r="F335" t="s">
        <v>248</v>
      </c>
      <c r="G335" t="s">
        <v>335</v>
      </c>
      <c r="H335" s="2">
        <v>0</v>
      </c>
      <c r="I335" s="2" t="s">
        <v>8</v>
      </c>
      <c r="J335" s="1">
        <f t="shared" si="15"/>
        <v>0</v>
      </c>
      <c r="K335">
        <v>4</v>
      </c>
      <c r="M335" s="8">
        <f t="shared" si="16"/>
        <v>0</v>
      </c>
      <c r="N335">
        <f t="shared" si="17"/>
        <v>0</v>
      </c>
    </row>
    <row r="336" spans="1:14" ht="15.75" x14ac:dyDescent="0.25">
      <c r="A336">
        <v>88</v>
      </c>
      <c r="B336">
        <v>334</v>
      </c>
      <c r="C336">
        <v>0</v>
      </c>
      <c r="D336">
        <v>0</v>
      </c>
      <c r="E336">
        <v>1755</v>
      </c>
      <c r="F336" t="s">
        <v>248</v>
      </c>
      <c r="G336" t="s">
        <v>336</v>
      </c>
      <c r="H336" s="2">
        <v>3</v>
      </c>
      <c r="I336" s="2" t="s">
        <v>8</v>
      </c>
      <c r="J336" s="1">
        <f t="shared" si="15"/>
        <v>36</v>
      </c>
      <c r="K336">
        <v>4</v>
      </c>
      <c r="M336" s="8">
        <f t="shared" si="16"/>
        <v>0</v>
      </c>
      <c r="N336">
        <f t="shared" si="17"/>
        <v>0</v>
      </c>
    </row>
    <row r="337" spans="1:14" ht="15.75" x14ac:dyDescent="0.25">
      <c r="A337">
        <v>89</v>
      </c>
      <c r="B337">
        <v>335</v>
      </c>
      <c r="C337">
        <v>0</v>
      </c>
      <c r="D337">
        <v>0</v>
      </c>
      <c r="E337">
        <v>1756</v>
      </c>
      <c r="F337" t="s">
        <v>248</v>
      </c>
      <c r="G337" t="s">
        <v>337</v>
      </c>
      <c r="H337" s="2">
        <v>50</v>
      </c>
      <c r="I337" s="2" t="s">
        <v>8</v>
      </c>
      <c r="J337" s="1">
        <f t="shared" si="15"/>
        <v>600</v>
      </c>
      <c r="K337">
        <v>4</v>
      </c>
      <c r="M337" s="8">
        <f t="shared" si="16"/>
        <v>3</v>
      </c>
      <c r="N337">
        <f t="shared" si="17"/>
        <v>150</v>
      </c>
    </row>
    <row r="338" spans="1:14" ht="15.75" x14ac:dyDescent="0.25">
      <c r="A338">
        <v>90</v>
      </c>
      <c r="B338">
        <v>336</v>
      </c>
      <c r="C338">
        <v>0</v>
      </c>
      <c r="D338">
        <v>0</v>
      </c>
      <c r="E338">
        <v>1757</v>
      </c>
      <c r="F338" t="s">
        <v>248</v>
      </c>
      <c r="G338" t="s">
        <v>338</v>
      </c>
      <c r="H338" s="2">
        <v>22</v>
      </c>
      <c r="I338" s="2" t="s">
        <v>8</v>
      </c>
      <c r="J338" s="1">
        <f t="shared" si="15"/>
        <v>264</v>
      </c>
      <c r="K338">
        <v>10</v>
      </c>
      <c r="M338" s="8">
        <f t="shared" si="16"/>
        <v>2</v>
      </c>
      <c r="N338">
        <f t="shared" si="17"/>
        <v>100</v>
      </c>
    </row>
    <row r="339" spans="1:14" ht="15.75" x14ac:dyDescent="0.25">
      <c r="A339">
        <v>91</v>
      </c>
      <c r="B339">
        <v>337</v>
      </c>
      <c r="C339">
        <v>0</v>
      </c>
      <c r="D339">
        <v>0</v>
      </c>
      <c r="E339">
        <v>1758</v>
      </c>
      <c r="F339" t="s">
        <v>248</v>
      </c>
      <c r="G339" t="s">
        <v>339</v>
      </c>
      <c r="H339" s="2">
        <v>27</v>
      </c>
      <c r="I339" s="2" t="s">
        <v>8</v>
      </c>
      <c r="J339" s="1">
        <f t="shared" si="15"/>
        <v>324</v>
      </c>
      <c r="K339">
        <v>9</v>
      </c>
      <c r="M339" s="8">
        <f t="shared" si="16"/>
        <v>3</v>
      </c>
      <c r="N339">
        <f t="shared" si="17"/>
        <v>150</v>
      </c>
    </row>
    <row r="340" spans="1:14" ht="15.75" x14ac:dyDescent="0.25">
      <c r="A340">
        <v>92</v>
      </c>
      <c r="B340">
        <v>338</v>
      </c>
      <c r="C340">
        <v>0</v>
      </c>
      <c r="D340">
        <v>0</v>
      </c>
      <c r="E340">
        <v>1759</v>
      </c>
      <c r="F340" t="s">
        <v>248</v>
      </c>
      <c r="G340" t="s">
        <v>340</v>
      </c>
      <c r="H340" s="2">
        <v>0</v>
      </c>
      <c r="I340" s="2" t="s">
        <v>8</v>
      </c>
      <c r="J340" s="1">
        <f t="shared" si="15"/>
        <v>0</v>
      </c>
      <c r="K340">
        <v>10</v>
      </c>
      <c r="M340" s="8">
        <f t="shared" si="16"/>
        <v>0</v>
      </c>
      <c r="N340">
        <f t="shared" si="17"/>
        <v>0</v>
      </c>
    </row>
    <row r="341" spans="1:14" ht="15.75" x14ac:dyDescent="0.25">
      <c r="A341">
        <v>93</v>
      </c>
      <c r="B341">
        <v>339</v>
      </c>
      <c r="C341">
        <v>0</v>
      </c>
      <c r="D341">
        <v>0</v>
      </c>
      <c r="E341">
        <v>1760</v>
      </c>
      <c r="F341" t="s">
        <v>248</v>
      </c>
      <c r="G341" t="s">
        <v>341</v>
      </c>
      <c r="H341" s="2">
        <v>1</v>
      </c>
      <c r="I341" s="2" t="s">
        <v>8</v>
      </c>
      <c r="J341" s="1">
        <f t="shared" si="15"/>
        <v>12</v>
      </c>
      <c r="K341">
        <v>10</v>
      </c>
      <c r="M341" s="8">
        <f t="shared" si="16"/>
        <v>0</v>
      </c>
      <c r="N341">
        <f t="shared" si="17"/>
        <v>0</v>
      </c>
    </row>
    <row r="342" spans="1:14" ht="15.75" x14ac:dyDescent="0.25">
      <c r="A342">
        <v>94</v>
      </c>
      <c r="B342">
        <v>340</v>
      </c>
      <c r="C342">
        <v>0</v>
      </c>
      <c r="D342">
        <v>0</v>
      </c>
      <c r="E342">
        <v>1761</v>
      </c>
      <c r="F342" t="s">
        <v>248</v>
      </c>
      <c r="G342" t="s">
        <v>342</v>
      </c>
      <c r="H342" s="2">
        <v>1</v>
      </c>
      <c r="I342" s="2" t="s">
        <v>8</v>
      </c>
      <c r="J342" s="1">
        <f t="shared" si="15"/>
        <v>12</v>
      </c>
      <c r="K342">
        <v>10</v>
      </c>
      <c r="M342" s="8">
        <f t="shared" si="16"/>
        <v>0</v>
      </c>
      <c r="N342">
        <f t="shared" si="17"/>
        <v>0</v>
      </c>
    </row>
    <row r="343" spans="1:14" ht="15.75" x14ac:dyDescent="0.25">
      <c r="A343">
        <v>95</v>
      </c>
      <c r="B343">
        <v>341</v>
      </c>
      <c r="C343">
        <v>0</v>
      </c>
      <c r="D343">
        <v>0</v>
      </c>
      <c r="E343">
        <v>1762</v>
      </c>
      <c r="F343" t="s">
        <v>248</v>
      </c>
      <c r="G343" t="s">
        <v>343</v>
      </c>
      <c r="H343" s="2">
        <v>0</v>
      </c>
      <c r="I343" s="2" t="s">
        <v>8</v>
      </c>
      <c r="J343" s="1">
        <f t="shared" si="15"/>
        <v>0</v>
      </c>
      <c r="K343">
        <v>10</v>
      </c>
      <c r="M343" s="8">
        <f t="shared" si="16"/>
        <v>0</v>
      </c>
      <c r="N343">
        <f t="shared" si="17"/>
        <v>0</v>
      </c>
    </row>
    <row r="344" spans="1:14" ht="15.75" x14ac:dyDescent="0.25">
      <c r="A344">
        <v>96</v>
      </c>
      <c r="B344">
        <v>342</v>
      </c>
      <c r="C344">
        <v>0</v>
      </c>
      <c r="D344">
        <v>0</v>
      </c>
      <c r="E344">
        <v>1763</v>
      </c>
      <c r="F344" t="s">
        <v>248</v>
      </c>
      <c r="G344" t="s">
        <v>344</v>
      </c>
      <c r="H344" s="2">
        <v>14</v>
      </c>
      <c r="I344" s="2" t="s">
        <v>8</v>
      </c>
      <c r="J344" s="1">
        <f t="shared" si="15"/>
        <v>168</v>
      </c>
      <c r="K344">
        <v>10</v>
      </c>
      <c r="M344" s="8">
        <f t="shared" si="16"/>
        <v>2</v>
      </c>
      <c r="N344">
        <f t="shared" si="17"/>
        <v>100</v>
      </c>
    </row>
    <row r="345" spans="1:14" ht="15.75" x14ac:dyDescent="0.25">
      <c r="A345">
        <v>97</v>
      </c>
      <c r="B345">
        <v>343</v>
      </c>
      <c r="C345">
        <v>0</v>
      </c>
      <c r="D345">
        <v>0</v>
      </c>
      <c r="E345">
        <v>1764</v>
      </c>
      <c r="F345" t="s">
        <v>248</v>
      </c>
      <c r="G345" t="s">
        <v>345</v>
      </c>
      <c r="H345" s="2">
        <v>94</v>
      </c>
      <c r="I345" s="2" t="s">
        <v>8</v>
      </c>
      <c r="J345" s="1">
        <f t="shared" si="15"/>
        <v>1128</v>
      </c>
      <c r="K345">
        <v>7</v>
      </c>
      <c r="M345" s="8">
        <f t="shared" si="16"/>
        <v>3</v>
      </c>
      <c r="N345">
        <f t="shared" si="17"/>
        <v>150</v>
      </c>
    </row>
    <row r="346" spans="1:14" ht="15.75" x14ac:dyDescent="0.25">
      <c r="A346">
        <v>98</v>
      </c>
      <c r="B346">
        <v>344</v>
      </c>
      <c r="C346">
        <v>0</v>
      </c>
      <c r="D346">
        <v>0</v>
      </c>
      <c r="E346">
        <v>1765</v>
      </c>
      <c r="F346" t="s">
        <v>248</v>
      </c>
      <c r="G346" t="s">
        <v>346</v>
      </c>
      <c r="H346" s="2">
        <v>386</v>
      </c>
      <c r="I346" s="2" t="s">
        <v>8</v>
      </c>
      <c r="J346" s="1">
        <f t="shared" si="15"/>
        <v>4632</v>
      </c>
      <c r="K346">
        <v>7</v>
      </c>
      <c r="M346" s="8">
        <f t="shared" si="16"/>
        <v>4</v>
      </c>
      <c r="N346">
        <f t="shared" si="17"/>
        <v>200</v>
      </c>
    </row>
    <row r="347" spans="1:14" ht="15.75" x14ac:dyDescent="0.25">
      <c r="A347">
        <v>99</v>
      </c>
      <c r="B347">
        <v>345</v>
      </c>
      <c r="C347">
        <v>0</v>
      </c>
      <c r="D347">
        <v>0</v>
      </c>
      <c r="E347">
        <v>1766</v>
      </c>
      <c r="F347" t="s">
        <v>248</v>
      </c>
      <c r="G347" t="s">
        <v>347</v>
      </c>
      <c r="H347" s="2">
        <v>141</v>
      </c>
      <c r="I347" s="2" t="s">
        <v>8</v>
      </c>
      <c r="J347" s="1">
        <f t="shared" si="15"/>
        <v>1692</v>
      </c>
      <c r="K347">
        <v>7</v>
      </c>
      <c r="M347" s="8">
        <f t="shared" si="16"/>
        <v>3</v>
      </c>
      <c r="N347">
        <f t="shared" si="17"/>
        <v>150</v>
      </c>
    </row>
    <row r="348" spans="1:14" ht="15.75" x14ac:dyDescent="0.25">
      <c r="A348">
        <v>100</v>
      </c>
      <c r="B348">
        <v>346</v>
      </c>
      <c r="C348">
        <v>0</v>
      </c>
      <c r="D348">
        <v>0</v>
      </c>
      <c r="E348">
        <v>1767</v>
      </c>
      <c r="F348" t="s">
        <v>248</v>
      </c>
      <c r="G348" t="s">
        <v>253</v>
      </c>
      <c r="H348" s="2">
        <v>0</v>
      </c>
      <c r="I348" s="2" t="s">
        <v>8</v>
      </c>
      <c r="J348" s="1">
        <f t="shared" si="15"/>
        <v>0</v>
      </c>
      <c r="K348">
        <v>11</v>
      </c>
      <c r="M348" s="8">
        <f t="shared" si="16"/>
        <v>0</v>
      </c>
      <c r="N348">
        <f t="shared" si="17"/>
        <v>0</v>
      </c>
    </row>
    <row r="349" spans="1:14" ht="15.75" x14ac:dyDescent="0.25">
      <c r="A349">
        <v>1</v>
      </c>
      <c r="B349">
        <v>347</v>
      </c>
      <c r="C349">
        <v>0</v>
      </c>
      <c r="D349">
        <v>0</v>
      </c>
      <c r="E349">
        <v>792</v>
      </c>
      <c r="F349" t="s">
        <v>348</v>
      </c>
      <c r="G349" t="s">
        <v>349</v>
      </c>
      <c r="I349" s="2" t="s">
        <v>8</v>
      </c>
      <c r="J349" s="1">
        <f t="shared" si="15"/>
        <v>0</v>
      </c>
      <c r="K349">
        <v>10</v>
      </c>
      <c r="M349" s="8">
        <f t="shared" si="16"/>
        <v>0</v>
      </c>
      <c r="N349">
        <f t="shared" si="17"/>
        <v>0</v>
      </c>
    </row>
    <row r="350" spans="1:14" ht="15.75" x14ac:dyDescent="0.25">
      <c r="A350">
        <v>2</v>
      </c>
      <c r="B350">
        <v>348</v>
      </c>
      <c r="C350">
        <v>0</v>
      </c>
      <c r="D350">
        <v>0</v>
      </c>
      <c r="E350">
        <v>793</v>
      </c>
      <c r="F350" t="s">
        <v>348</v>
      </c>
      <c r="G350" t="s">
        <v>350</v>
      </c>
      <c r="I350" s="2" t="s">
        <v>8</v>
      </c>
      <c r="J350" s="1">
        <f t="shared" si="15"/>
        <v>0</v>
      </c>
      <c r="K350">
        <v>7</v>
      </c>
      <c r="M350" s="8">
        <f t="shared" si="16"/>
        <v>0</v>
      </c>
      <c r="N350">
        <f t="shared" si="17"/>
        <v>0</v>
      </c>
    </row>
    <row r="351" spans="1:14" ht="15.75" x14ac:dyDescent="0.25">
      <c r="A351">
        <v>3</v>
      </c>
      <c r="B351">
        <v>349</v>
      </c>
      <c r="C351">
        <v>0</v>
      </c>
      <c r="D351">
        <v>0</v>
      </c>
      <c r="E351">
        <v>794</v>
      </c>
      <c r="F351" t="s">
        <v>348</v>
      </c>
      <c r="G351" t="s">
        <v>351</v>
      </c>
      <c r="I351" s="2" t="s">
        <v>8</v>
      </c>
      <c r="J351" s="1">
        <f t="shared" si="15"/>
        <v>0</v>
      </c>
      <c r="K351">
        <v>6</v>
      </c>
      <c r="M351" s="8">
        <f t="shared" si="16"/>
        <v>0</v>
      </c>
      <c r="N351">
        <f t="shared" si="17"/>
        <v>0</v>
      </c>
    </row>
    <row r="352" spans="1:14" ht="15.75" x14ac:dyDescent="0.25">
      <c r="A352">
        <v>4</v>
      </c>
      <c r="B352">
        <v>350</v>
      </c>
      <c r="C352">
        <v>0</v>
      </c>
      <c r="D352">
        <v>0</v>
      </c>
      <c r="E352">
        <v>795</v>
      </c>
      <c r="F352" t="s">
        <v>348</v>
      </c>
      <c r="G352" t="s">
        <v>352</v>
      </c>
      <c r="H352" s="2">
        <v>6973</v>
      </c>
      <c r="I352" s="2" t="s">
        <v>1</v>
      </c>
      <c r="J352" s="1">
        <f t="shared" si="15"/>
        <v>6973</v>
      </c>
      <c r="K352">
        <v>9</v>
      </c>
      <c r="M352" s="8">
        <f t="shared" si="16"/>
        <v>4</v>
      </c>
      <c r="N352">
        <f t="shared" si="17"/>
        <v>200</v>
      </c>
    </row>
    <row r="353" spans="1:14" ht="15.75" x14ac:dyDescent="0.25">
      <c r="A353">
        <v>5</v>
      </c>
      <c r="B353">
        <v>351</v>
      </c>
      <c r="C353">
        <v>0</v>
      </c>
      <c r="D353">
        <v>0</v>
      </c>
      <c r="E353">
        <v>796</v>
      </c>
      <c r="F353" t="s">
        <v>348</v>
      </c>
      <c r="G353" t="s">
        <v>353</v>
      </c>
      <c r="H353" s="2">
        <v>2200</v>
      </c>
      <c r="I353" s="2" t="s">
        <v>8</v>
      </c>
      <c r="J353" s="1">
        <f t="shared" si="15"/>
        <v>26400</v>
      </c>
      <c r="K353">
        <v>8</v>
      </c>
      <c r="M353" s="8">
        <f t="shared" si="16"/>
        <v>4</v>
      </c>
      <c r="N353">
        <f t="shared" si="17"/>
        <v>200</v>
      </c>
    </row>
    <row r="354" spans="1:14" ht="15.75" x14ac:dyDescent="0.25">
      <c r="A354">
        <v>6</v>
      </c>
      <c r="B354">
        <v>352</v>
      </c>
      <c r="C354">
        <v>0</v>
      </c>
      <c r="D354">
        <v>0</v>
      </c>
      <c r="E354">
        <v>797</v>
      </c>
      <c r="F354" t="s">
        <v>348</v>
      </c>
      <c r="G354" t="s">
        <v>354</v>
      </c>
      <c r="I354" s="2" t="s">
        <v>8</v>
      </c>
      <c r="J354" s="1">
        <f t="shared" si="15"/>
        <v>0</v>
      </c>
      <c r="K354">
        <v>11</v>
      </c>
      <c r="M354" s="8">
        <f t="shared" si="16"/>
        <v>0</v>
      </c>
      <c r="N354">
        <f t="shared" si="17"/>
        <v>0</v>
      </c>
    </row>
    <row r="355" spans="1:14" ht="15.75" x14ac:dyDescent="0.25">
      <c r="A355">
        <v>7</v>
      </c>
      <c r="B355">
        <v>353</v>
      </c>
      <c r="C355">
        <v>0</v>
      </c>
      <c r="D355">
        <v>0</v>
      </c>
      <c r="E355">
        <v>798</v>
      </c>
      <c r="F355" t="s">
        <v>348</v>
      </c>
      <c r="G355" t="s">
        <v>355</v>
      </c>
      <c r="H355" s="2">
        <v>2500</v>
      </c>
      <c r="I355" s="2" t="s">
        <v>8</v>
      </c>
      <c r="J355" s="1">
        <f t="shared" si="15"/>
        <v>30000</v>
      </c>
      <c r="K355">
        <v>8</v>
      </c>
      <c r="M355" s="8">
        <f t="shared" si="16"/>
        <v>4</v>
      </c>
      <c r="N355">
        <f t="shared" si="17"/>
        <v>200</v>
      </c>
    </row>
    <row r="356" spans="1:14" ht="15.75" x14ac:dyDescent="0.25">
      <c r="A356">
        <v>8</v>
      </c>
      <c r="B356">
        <v>354</v>
      </c>
      <c r="C356">
        <v>0</v>
      </c>
      <c r="D356">
        <v>0</v>
      </c>
      <c r="E356">
        <v>799</v>
      </c>
      <c r="F356" t="s">
        <v>348</v>
      </c>
      <c r="G356" t="s">
        <v>356</v>
      </c>
      <c r="I356" s="2" t="s">
        <v>1</v>
      </c>
      <c r="J356" s="1">
        <f t="shared" si="15"/>
        <v>0</v>
      </c>
      <c r="K356">
        <v>8</v>
      </c>
      <c r="M356" s="8">
        <f t="shared" si="16"/>
        <v>0</v>
      </c>
      <c r="N356">
        <f t="shared" si="17"/>
        <v>0</v>
      </c>
    </row>
    <row r="357" spans="1:14" ht="15.75" x14ac:dyDescent="0.25">
      <c r="A357">
        <v>9</v>
      </c>
      <c r="B357">
        <v>355</v>
      </c>
      <c r="C357">
        <v>0</v>
      </c>
      <c r="D357">
        <v>0</v>
      </c>
      <c r="E357">
        <v>800</v>
      </c>
      <c r="F357" t="s">
        <v>348</v>
      </c>
      <c r="G357" t="s">
        <v>357</v>
      </c>
      <c r="I357" s="2" t="s">
        <v>1</v>
      </c>
      <c r="J357" s="1">
        <f t="shared" si="15"/>
        <v>0</v>
      </c>
      <c r="K357">
        <v>12</v>
      </c>
      <c r="M357" s="8">
        <f t="shared" si="16"/>
        <v>0</v>
      </c>
      <c r="N357">
        <f t="shared" si="17"/>
        <v>0</v>
      </c>
    </row>
    <row r="358" spans="1:14" ht="15.75" x14ac:dyDescent="0.25">
      <c r="A358">
        <v>10</v>
      </c>
      <c r="B358">
        <v>356</v>
      </c>
      <c r="C358">
        <v>0</v>
      </c>
      <c r="D358">
        <v>0</v>
      </c>
      <c r="E358">
        <v>801</v>
      </c>
      <c r="F358" t="s">
        <v>348</v>
      </c>
      <c r="G358" t="s">
        <v>358</v>
      </c>
      <c r="I358" s="2" t="s">
        <v>1</v>
      </c>
      <c r="J358" s="1">
        <f t="shared" si="15"/>
        <v>0</v>
      </c>
      <c r="K358">
        <v>11</v>
      </c>
      <c r="M358" s="8">
        <f t="shared" si="16"/>
        <v>0</v>
      </c>
      <c r="N358">
        <f t="shared" si="17"/>
        <v>0</v>
      </c>
    </row>
    <row r="359" spans="1:14" ht="15.75" x14ac:dyDescent="0.25">
      <c r="A359">
        <v>11</v>
      </c>
      <c r="B359">
        <v>357</v>
      </c>
      <c r="C359">
        <v>0</v>
      </c>
      <c r="D359">
        <v>0</v>
      </c>
      <c r="E359">
        <v>802</v>
      </c>
      <c r="F359" t="s">
        <v>348</v>
      </c>
      <c r="G359" t="s">
        <v>359</v>
      </c>
      <c r="I359" s="2" t="s">
        <v>1</v>
      </c>
      <c r="J359" s="1">
        <f t="shared" si="15"/>
        <v>0</v>
      </c>
      <c r="K359">
        <v>10</v>
      </c>
      <c r="M359" s="8">
        <f t="shared" si="16"/>
        <v>0</v>
      </c>
      <c r="N359">
        <f t="shared" si="17"/>
        <v>0</v>
      </c>
    </row>
    <row r="360" spans="1:14" ht="15.75" x14ac:dyDescent="0.25">
      <c r="A360">
        <v>12</v>
      </c>
      <c r="B360">
        <v>358</v>
      </c>
      <c r="C360">
        <v>0</v>
      </c>
      <c r="D360">
        <v>0</v>
      </c>
      <c r="E360">
        <v>803</v>
      </c>
      <c r="F360" t="s">
        <v>348</v>
      </c>
      <c r="G360" t="s">
        <v>360</v>
      </c>
      <c r="I360" s="2" t="s">
        <v>8</v>
      </c>
      <c r="J360" s="1">
        <f t="shared" si="15"/>
        <v>0</v>
      </c>
      <c r="K360">
        <v>7</v>
      </c>
      <c r="M360" s="8">
        <f t="shared" si="16"/>
        <v>0</v>
      </c>
      <c r="N360">
        <f t="shared" si="17"/>
        <v>0</v>
      </c>
    </row>
    <row r="361" spans="1:14" ht="15.75" x14ac:dyDescent="0.25">
      <c r="A361">
        <v>13</v>
      </c>
      <c r="B361">
        <v>359</v>
      </c>
      <c r="C361">
        <v>0</v>
      </c>
      <c r="D361">
        <v>0</v>
      </c>
      <c r="E361">
        <v>804</v>
      </c>
      <c r="F361" t="s">
        <v>348</v>
      </c>
      <c r="G361" t="s">
        <v>361</v>
      </c>
      <c r="I361" s="2" t="s">
        <v>1</v>
      </c>
      <c r="J361" s="1">
        <f t="shared" si="15"/>
        <v>0</v>
      </c>
      <c r="K361">
        <v>7</v>
      </c>
      <c r="M361" s="8">
        <f t="shared" si="16"/>
        <v>0</v>
      </c>
      <c r="N361">
        <f t="shared" si="17"/>
        <v>0</v>
      </c>
    </row>
    <row r="362" spans="1:14" ht="15.75" x14ac:dyDescent="0.25">
      <c r="A362">
        <v>14</v>
      </c>
      <c r="B362">
        <v>360</v>
      </c>
      <c r="C362">
        <v>0</v>
      </c>
      <c r="D362">
        <v>0</v>
      </c>
      <c r="E362">
        <v>805</v>
      </c>
      <c r="F362" t="s">
        <v>348</v>
      </c>
      <c r="G362" t="s">
        <v>362</v>
      </c>
      <c r="I362" s="2" t="s">
        <v>8</v>
      </c>
      <c r="J362" s="1">
        <f t="shared" si="15"/>
        <v>0</v>
      </c>
      <c r="K362">
        <v>10</v>
      </c>
      <c r="M362" s="8">
        <f t="shared" si="16"/>
        <v>0</v>
      </c>
      <c r="N362">
        <f t="shared" si="17"/>
        <v>0</v>
      </c>
    </row>
    <row r="363" spans="1:14" ht="15.75" x14ac:dyDescent="0.25">
      <c r="A363">
        <v>15</v>
      </c>
      <c r="B363">
        <v>361</v>
      </c>
      <c r="C363">
        <v>0</v>
      </c>
      <c r="D363">
        <v>0</v>
      </c>
      <c r="E363">
        <v>806</v>
      </c>
      <c r="F363" t="s">
        <v>348</v>
      </c>
      <c r="G363" t="s">
        <v>363</v>
      </c>
      <c r="I363" s="2" t="s">
        <v>8</v>
      </c>
      <c r="J363" s="1">
        <f t="shared" si="15"/>
        <v>0</v>
      </c>
      <c r="K363">
        <v>5</v>
      </c>
      <c r="M363" s="8">
        <f t="shared" si="16"/>
        <v>0</v>
      </c>
      <c r="N363">
        <f t="shared" si="17"/>
        <v>0</v>
      </c>
    </row>
    <row r="364" spans="1:14" ht="15.75" x14ac:dyDescent="0.25">
      <c r="A364">
        <v>16</v>
      </c>
      <c r="B364">
        <v>362</v>
      </c>
      <c r="C364">
        <v>0</v>
      </c>
      <c r="D364">
        <v>0</v>
      </c>
      <c r="E364">
        <v>807</v>
      </c>
      <c r="F364" t="s">
        <v>348</v>
      </c>
      <c r="G364" t="s">
        <v>364</v>
      </c>
      <c r="I364" s="2" t="s">
        <v>1</v>
      </c>
      <c r="J364" s="1">
        <f t="shared" si="15"/>
        <v>0</v>
      </c>
      <c r="K364">
        <v>8</v>
      </c>
      <c r="M364" s="8">
        <f t="shared" si="16"/>
        <v>0</v>
      </c>
      <c r="N364">
        <f t="shared" si="17"/>
        <v>0</v>
      </c>
    </row>
    <row r="365" spans="1:14" ht="15.75" x14ac:dyDescent="0.25">
      <c r="A365">
        <v>17</v>
      </c>
      <c r="B365">
        <v>363</v>
      </c>
      <c r="C365">
        <v>0</v>
      </c>
      <c r="D365">
        <v>0</v>
      </c>
      <c r="E365">
        <v>808</v>
      </c>
      <c r="F365" t="s">
        <v>348</v>
      </c>
      <c r="G365" t="s">
        <v>365</v>
      </c>
      <c r="I365" s="2" t="s">
        <v>1</v>
      </c>
      <c r="J365" s="1">
        <f t="shared" si="15"/>
        <v>0</v>
      </c>
      <c r="K365">
        <v>6</v>
      </c>
      <c r="M365" s="8">
        <f t="shared" si="16"/>
        <v>0</v>
      </c>
      <c r="N365">
        <f t="shared" si="17"/>
        <v>0</v>
      </c>
    </row>
    <row r="366" spans="1:14" ht="15.75" x14ac:dyDescent="0.25">
      <c r="A366">
        <v>18</v>
      </c>
      <c r="B366">
        <v>364</v>
      </c>
      <c r="C366">
        <v>0</v>
      </c>
      <c r="D366">
        <v>0</v>
      </c>
      <c r="E366">
        <v>809</v>
      </c>
      <c r="F366" t="s">
        <v>348</v>
      </c>
      <c r="G366" t="s">
        <v>366</v>
      </c>
      <c r="I366" s="2" t="s">
        <v>1</v>
      </c>
      <c r="J366" s="1">
        <f t="shared" si="15"/>
        <v>0</v>
      </c>
      <c r="K366">
        <v>10</v>
      </c>
      <c r="M366" s="8">
        <f t="shared" si="16"/>
        <v>0</v>
      </c>
      <c r="N366">
        <f t="shared" si="17"/>
        <v>0</v>
      </c>
    </row>
    <row r="367" spans="1:14" ht="15.75" x14ac:dyDescent="0.25">
      <c r="A367">
        <v>19</v>
      </c>
      <c r="B367">
        <v>365</v>
      </c>
      <c r="C367">
        <v>0</v>
      </c>
      <c r="D367">
        <v>0</v>
      </c>
      <c r="E367">
        <v>810</v>
      </c>
      <c r="F367" t="s">
        <v>348</v>
      </c>
      <c r="G367" t="s">
        <v>367</v>
      </c>
      <c r="I367" s="2" t="s">
        <v>1</v>
      </c>
      <c r="J367" s="1">
        <f t="shared" si="15"/>
        <v>0</v>
      </c>
      <c r="K367">
        <v>5</v>
      </c>
      <c r="M367" s="8">
        <f t="shared" si="16"/>
        <v>0</v>
      </c>
      <c r="N367">
        <f t="shared" si="17"/>
        <v>0</v>
      </c>
    </row>
    <row r="368" spans="1:14" ht="15.75" x14ac:dyDescent="0.25">
      <c r="A368">
        <v>20</v>
      </c>
      <c r="B368">
        <v>366</v>
      </c>
      <c r="C368">
        <v>0</v>
      </c>
      <c r="D368">
        <v>0</v>
      </c>
      <c r="E368">
        <v>811</v>
      </c>
      <c r="F368" t="s">
        <v>348</v>
      </c>
      <c r="G368" t="s">
        <v>368</v>
      </c>
      <c r="I368" s="2" t="s">
        <v>8</v>
      </c>
      <c r="J368" s="1">
        <f t="shared" si="15"/>
        <v>0</v>
      </c>
      <c r="K368">
        <v>5</v>
      </c>
      <c r="M368" s="8">
        <f t="shared" si="16"/>
        <v>0</v>
      </c>
      <c r="N368">
        <f t="shared" si="17"/>
        <v>0</v>
      </c>
    </row>
    <row r="369" spans="1:14" ht="15.75" x14ac:dyDescent="0.25">
      <c r="A369">
        <v>21</v>
      </c>
      <c r="B369">
        <v>367</v>
      </c>
      <c r="C369">
        <v>0</v>
      </c>
      <c r="D369">
        <v>0</v>
      </c>
      <c r="E369">
        <v>812</v>
      </c>
      <c r="F369" t="s">
        <v>348</v>
      </c>
      <c r="G369" t="s">
        <v>369</v>
      </c>
      <c r="I369" s="2" t="s">
        <v>1</v>
      </c>
      <c r="J369" s="1">
        <f t="shared" si="15"/>
        <v>0</v>
      </c>
      <c r="K369">
        <v>10</v>
      </c>
      <c r="M369" s="8">
        <f t="shared" si="16"/>
        <v>0</v>
      </c>
      <c r="N369">
        <f t="shared" si="17"/>
        <v>0</v>
      </c>
    </row>
    <row r="370" spans="1:14" ht="15.75" x14ac:dyDescent="0.25">
      <c r="A370">
        <v>22</v>
      </c>
      <c r="B370">
        <v>368</v>
      </c>
      <c r="C370">
        <v>0</v>
      </c>
      <c r="D370">
        <v>0</v>
      </c>
      <c r="E370">
        <v>813</v>
      </c>
      <c r="F370" t="s">
        <v>348</v>
      </c>
      <c r="G370" t="s">
        <v>370</v>
      </c>
      <c r="I370" s="2" t="s">
        <v>1</v>
      </c>
      <c r="J370" s="1">
        <f t="shared" si="15"/>
        <v>0</v>
      </c>
      <c r="K370">
        <v>8</v>
      </c>
      <c r="M370" s="8">
        <f t="shared" si="16"/>
        <v>0</v>
      </c>
      <c r="N370">
        <f t="shared" si="17"/>
        <v>0</v>
      </c>
    </row>
    <row r="371" spans="1:14" ht="15.75" x14ac:dyDescent="0.25">
      <c r="A371">
        <v>23</v>
      </c>
      <c r="B371">
        <v>369</v>
      </c>
      <c r="C371">
        <v>0</v>
      </c>
      <c r="D371">
        <v>0</v>
      </c>
      <c r="E371">
        <v>814</v>
      </c>
      <c r="F371" t="s">
        <v>348</v>
      </c>
      <c r="G371" t="s">
        <v>371</v>
      </c>
      <c r="I371" s="2" t="s">
        <v>1</v>
      </c>
      <c r="J371" s="1">
        <f t="shared" si="15"/>
        <v>0</v>
      </c>
      <c r="K371">
        <v>8</v>
      </c>
      <c r="M371" s="8">
        <f t="shared" si="16"/>
        <v>0</v>
      </c>
      <c r="N371">
        <f t="shared" si="17"/>
        <v>0</v>
      </c>
    </row>
    <row r="372" spans="1:14" ht="15.75" x14ac:dyDescent="0.25">
      <c r="A372">
        <v>24</v>
      </c>
      <c r="B372">
        <v>370</v>
      </c>
      <c r="C372">
        <v>0</v>
      </c>
      <c r="D372">
        <v>0</v>
      </c>
      <c r="E372">
        <v>815</v>
      </c>
      <c r="F372" t="s">
        <v>348</v>
      </c>
      <c r="G372" t="s">
        <v>372</v>
      </c>
      <c r="H372" s="2">
        <v>220</v>
      </c>
      <c r="I372" s="2" t="s">
        <v>8</v>
      </c>
      <c r="J372" s="1">
        <f t="shared" si="15"/>
        <v>2640</v>
      </c>
      <c r="K372">
        <v>7</v>
      </c>
      <c r="M372" s="8">
        <f t="shared" si="16"/>
        <v>3</v>
      </c>
      <c r="N372">
        <f t="shared" si="17"/>
        <v>150</v>
      </c>
    </row>
    <row r="373" spans="1:14" ht="15.75" x14ac:dyDescent="0.25">
      <c r="A373">
        <v>25</v>
      </c>
      <c r="B373">
        <v>371</v>
      </c>
      <c r="C373">
        <v>0</v>
      </c>
      <c r="D373">
        <v>0</v>
      </c>
      <c r="E373">
        <v>816</v>
      </c>
      <c r="F373" t="s">
        <v>348</v>
      </c>
      <c r="G373" t="s">
        <v>373</v>
      </c>
      <c r="I373" s="2" t="s">
        <v>1</v>
      </c>
      <c r="J373" s="1">
        <f t="shared" si="15"/>
        <v>0</v>
      </c>
      <c r="K373">
        <v>11</v>
      </c>
      <c r="M373" s="8">
        <f t="shared" si="16"/>
        <v>0</v>
      </c>
      <c r="N373">
        <f t="shared" si="17"/>
        <v>0</v>
      </c>
    </row>
    <row r="374" spans="1:14" ht="15.75" x14ac:dyDescent="0.25">
      <c r="A374">
        <v>26</v>
      </c>
      <c r="B374">
        <v>372</v>
      </c>
      <c r="C374">
        <v>0</v>
      </c>
      <c r="D374">
        <v>0</v>
      </c>
      <c r="E374">
        <v>817</v>
      </c>
      <c r="F374" t="s">
        <v>348</v>
      </c>
      <c r="G374" t="s">
        <v>374</v>
      </c>
      <c r="I374" s="2" t="s">
        <v>1</v>
      </c>
      <c r="J374" s="1">
        <f t="shared" si="15"/>
        <v>0</v>
      </c>
      <c r="K374">
        <v>8</v>
      </c>
      <c r="M374" s="8">
        <f t="shared" si="16"/>
        <v>0</v>
      </c>
      <c r="N374">
        <f t="shared" si="17"/>
        <v>0</v>
      </c>
    </row>
    <row r="375" spans="1:14" ht="15.75" x14ac:dyDescent="0.25">
      <c r="A375">
        <v>27</v>
      </c>
      <c r="B375">
        <v>373</v>
      </c>
      <c r="C375">
        <v>0</v>
      </c>
      <c r="D375">
        <v>0</v>
      </c>
      <c r="E375">
        <v>818</v>
      </c>
      <c r="F375" t="s">
        <v>348</v>
      </c>
      <c r="G375" t="s">
        <v>375</v>
      </c>
      <c r="I375" s="2" t="s">
        <v>1</v>
      </c>
      <c r="J375" s="1">
        <f t="shared" si="15"/>
        <v>0</v>
      </c>
      <c r="K375">
        <v>10</v>
      </c>
      <c r="M375" s="8">
        <f t="shared" si="16"/>
        <v>0</v>
      </c>
      <c r="N375">
        <f t="shared" si="17"/>
        <v>0</v>
      </c>
    </row>
    <row r="376" spans="1:14" ht="15.75" x14ac:dyDescent="0.25">
      <c r="A376">
        <v>28</v>
      </c>
      <c r="B376">
        <v>374</v>
      </c>
      <c r="C376">
        <v>0</v>
      </c>
      <c r="D376">
        <v>0</v>
      </c>
      <c r="E376">
        <v>819</v>
      </c>
      <c r="F376" t="s">
        <v>348</v>
      </c>
      <c r="G376" t="s">
        <v>376</v>
      </c>
      <c r="I376" s="2" t="s">
        <v>1</v>
      </c>
      <c r="J376" s="1">
        <f t="shared" si="15"/>
        <v>0</v>
      </c>
      <c r="K376">
        <v>11</v>
      </c>
      <c r="M376" s="8">
        <f t="shared" si="16"/>
        <v>0</v>
      </c>
      <c r="N376">
        <f t="shared" si="17"/>
        <v>0</v>
      </c>
    </row>
    <row r="377" spans="1:14" ht="15.75" x14ac:dyDescent="0.25">
      <c r="A377">
        <v>29</v>
      </c>
      <c r="B377">
        <v>375</v>
      </c>
      <c r="C377">
        <v>0</v>
      </c>
      <c r="D377">
        <v>0</v>
      </c>
      <c r="E377">
        <v>820</v>
      </c>
      <c r="F377" t="s">
        <v>348</v>
      </c>
      <c r="G377" t="s">
        <v>377</v>
      </c>
      <c r="I377" s="2" t="s">
        <v>1</v>
      </c>
      <c r="J377" s="1">
        <f t="shared" si="15"/>
        <v>0</v>
      </c>
      <c r="K377">
        <v>6</v>
      </c>
      <c r="M377" s="8">
        <f t="shared" si="16"/>
        <v>0</v>
      </c>
      <c r="N377">
        <f t="shared" si="17"/>
        <v>0</v>
      </c>
    </row>
    <row r="378" spans="1:14" ht="15.75" x14ac:dyDescent="0.25">
      <c r="A378">
        <v>30</v>
      </c>
      <c r="B378">
        <v>376</v>
      </c>
      <c r="C378">
        <v>0</v>
      </c>
      <c r="D378">
        <v>0</v>
      </c>
      <c r="E378">
        <v>821</v>
      </c>
      <c r="F378" t="s">
        <v>348</v>
      </c>
      <c r="G378" t="s">
        <v>378</v>
      </c>
      <c r="I378" s="2" t="s">
        <v>1</v>
      </c>
      <c r="J378" s="1">
        <f t="shared" si="15"/>
        <v>0</v>
      </c>
      <c r="K378">
        <v>6</v>
      </c>
      <c r="M378" s="8">
        <f t="shared" si="16"/>
        <v>0</v>
      </c>
      <c r="N378">
        <f t="shared" si="17"/>
        <v>0</v>
      </c>
    </row>
    <row r="379" spans="1:14" ht="15.75" x14ac:dyDescent="0.25">
      <c r="A379">
        <v>31</v>
      </c>
      <c r="B379">
        <v>377</v>
      </c>
      <c r="C379">
        <v>0</v>
      </c>
      <c r="D379">
        <v>0</v>
      </c>
      <c r="E379">
        <v>822</v>
      </c>
      <c r="F379" t="s">
        <v>348</v>
      </c>
      <c r="G379" t="s">
        <v>379</v>
      </c>
      <c r="I379" s="2" t="s">
        <v>1</v>
      </c>
      <c r="J379" s="1">
        <f t="shared" si="15"/>
        <v>0</v>
      </c>
      <c r="K379">
        <v>12</v>
      </c>
      <c r="M379" s="8">
        <f t="shared" si="16"/>
        <v>0</v>
      </c>
      <c r="N379">
        <f t="shared" si="17"/>
        <v>0</v>
      </c>
    </row>
    <row r="380" spans="1:14" ht="15.75" x14ac:dyDescent="0.25">
      <c r="A380">
        <v>32</v>
      </c>
      <c r="B380">
        <v>378</v>
      </c>
      <c r="C380">
        <v>0</v>
      </c>
      <c r="D380">
        <v>0</v>
      </c>
      <c r="E380">
        <v>823</v>
      </c>
      <c r="F380" t="s">
        <v>348</v>
      </c>
      <c r="G380" t="s">
        <v>380</v>
      </c>
      <c r="I380" s="2" t="s">
        <v>1</v>
      </c>
      <c r="J380" s="1">
        <f t="shared" si="15"/>
        <v>0</v>
      </c>
      <c r="K380">
        <v>7</v>
      </c>
      <c r="M380" s="8">
        <f t="shared" si="16"/>
        <v>0</v>
      </c>
      <c r="N380">
        <f t="shared" si="17"/>
        <v>0</v>
      </c>
    </row>
    <row r="381" spans="1:14" ht="15.75" x14ac:dyDescent="0.25">
      <c r="A381">
        <v>33</v>
      </c>
      <c r="B381">
        <v>379</v>
      </c>
      <c r="C381">
        <v>0</v>
      </c>
      <c r="D381">
        <v>0</v>
      </c>
      <c r="E381">
        <v>824</v>
      </c>
      <c r="F381" t="s">
        <v>348</v>
      </c>
      <c r="G381" t="s">
        <v>381</v>
      </c>
      <c r="I381" s="2" t="s">
        <v>1</v>
      </c>
      <c r="J381" s="1">
        <f t="shared" si="15"/>
        <v>0</v>
      </c>
      <c r="K381">
        <v>6</v>
      </c>
      <c r="M381" s="8">
        <f t="shared" si="16"/>
        <v>0</v>
      </c>
      <c r="N381">
        <f t="shared" si="17"/>
        <v>0</v>
      </c>
    </row>
    <row r="382" spans="1:14" ht="15.75" x14ac:dyDescent="0.25">
      <c r="A382">
        <v>34</v>
      </c>
      <c r="B382">
        <v>380</v>
      </c>
      <c r="C382">
        <v>0</v>
      </c>
      <c r="D382">
        <v>0</v>
      </c>
      <c r="E382">
        <v>825</v>
      </c>
      <c r="F382" t="s">
        <v>348</v>
      </c>
      <c r="G382" t="s">
        <v>382</v>
      </c>
      <c r="I382" s="2" t="s">
        <v>1</v>
      </c>
      <c r="J382" s="1">
        <f t="shared" si="15"/>
        <v>0</v>
      </c>
      <c r="K382">
        <v>7</v>
      </c>
      <c r="M382" s="8">
        <f t="shared" si="16"/>
        <v>0</v>
      </c>
      <c r="N382">
        <f t="shared" si="17"/>
        <v>0</v>
      </c>
    </row>
    <row r="383" spans="1:14" ht="15.75" x14ac:dyDescent="0.25">
      <c r="A383">
        <v>35</v>
      </c>
      <c r="B383">
        <v>381</v>
      </c>
      <c r="C383">
        <v>0</v>
      </c>
      <c r="D383">
        <v>0</v>
      </c>
      <c r="E383">
        <v>826</v>
      </c>
      <c r="F383" t="s">
        <v>348</v>
      </c>
      <c r="G383" t="s">
        <v>383</v>
      </c>
      <c r="I383" s="2" t="s">
        <v>1</v>
      </c>
      <c r="J383" s="1">
        <f t="shared" si="15"/>
        <v>0</v>
      </c>
      <c r="K383">
        <v>9</v>
      </c>
      <c r="M383" s="8">
        <f t="shared" si="16"/>
        <v>0</v>
      </c>
      <c r="N383">
        <f t="shared" si="17"/>
        <v>0</v>
      </c>
    </row>
    <row r="384" spans="1:14" ht="15.75" x14ac:dyDescent="0.25">
      <c r="A384">
        <v>36</v>
      </c>
      <c r="B384">
        <v>382</v>
      </c>
      <c r="C384">
        <v>0</v>
      </c>
      <c r="D384">
        <v>0</v>
      </c>
      <c r="E384">
        <v>827</v>
      </c>
      <c r="F384" t="s">
        <v>348</v>
      </c>
      <c r="G384" t="s">
        <v>384</v>
      </c>
      <c r="I384" s="2" t="s">
        <v>8</v>
      </c>
      <c r="J384" s="1">
        <f t="shared" si="15"/>
        <v>0</v>
      </c>
      <c r="K384">
        <v>4</v>
      </c>
      <c r="M384" s="8">
        <f t="shared" si="16"/>
        <v>0</v>
      </c>
      <c r="N384">
        <f t="shared" si="17"/>
        <v>0</v>
      </c>
    </row>
    <row r="385" spans="1:14" ht="15.75" x14ac:dyDescent="0.25">
      <c r="A385">
        <v>37</v>
      </c>
      <c r="B385">
        <v>383</v>
      </c>
      <c r="C385">
        <v>0</v>
      </c>
      <c r="D385">
        <v>0</v>
      </c>
      <c r="E385">
        <v>828</v>
      </c>
      <c r="F385" t="s">
        <v>348</v>
      </c>
      <c r="G385" t="s">
        <v>385</v>
      </c>
      <c r="I385" s="2" t="s">
        <v>8</v>
      </c>
      <c r="J385" s="1">
        <f t="shared" si="15"/>
        <v>0</v>
      </c>
      <c r="K385">
        <v>5</v>
      </c>
      <c r="M385" s="8">
        <f t="shared" si="16"/>
        <v>0</v>
      </c>
      <c r="N385">
        <f t="shared" si="17"/>
        <v>0</v>
      </c>
    </row>
    <row r="386" spans="1:14" ht="15.75" x14ac:dyDescent="0.25">
      <c r="A386">
        <v>38</v>
      </c>
      <c r="B386">
        <v>384</v>
      </c>
      <c r="C386">
        <v>0</v>
      </c>
      <c r="D386">
        <v>0</v>
      </c>
      <c r="E386">
        <v>829</v>
      </c>
      <c r="F386" t="s">
        <v>348</v>
      </c>
      <c r="G386" t="s">
        <v>386</v>
      </c>
      <c r="I386" s="2" t="s">
        <v>8</v>
      </c>
      <c r="J386" s="1">
        <f t="shared" ref="J386:J449" si="18">IF(H386="-",0,IF(I386="เดือน",H386*12,H386))</f>
        <v>0</v>
      </c>
      <c r="K386">
        <v>9</v>
      </c>
      <c r="M386" s="8">
        <f t="shared" si="16"/>
        <v>0</v>
      </c>
      <c r="N386">
        <f t="shared" si="17"/>
        <v>0</v>
      </c>
    </row>
    <row r="387" spans="1:14" ht="15.75" x14ac:dyDescent="0.25">
      <c r="A387">
        <v>39</v>
      </c>
      <c r="B387">
        <v>385</v>
      </c>
      <c r="C387">
        <v>0</v>
      </c>
      <c r="D387">
        <v>0</v>
      </c>
      <c r="E387">
        <v>830</v>
      </c>
      <c r="F387" t="s">
        <v>348</v>
      </c>
      <c r="G387" t="s">
        <v>387</v>
      </c>
      <c r="I387" s="2" t="s">
        <v>8</v>
      </c>
      <c r="J387" s="1">
        <f t="shared" si="18"/>
        <v>0</v>
      </c>
      <c r="K387">
        <v>5</v>
      </c>
      <c r="M387" s="8">
        <f t="shared" ref="M387:M450" si="19">IF(J387&lt;100,0,ROUND(LOG10(J387),0))</f>
        <v>0</v>
      </c>
      <c r="N387">
        <f t="shared" si="17"/>
        <v>0</v>
      </c>
    </row>
    <row r="388" spans="1:14" ht="15.75" x14ac:dyDescent="0.25">
      <c r="A388">
        <v>40</v>
      </c>
      <c r="B388">
        <v>386</v>
      </c>
      <c r="C388">
        <v>0</v>
      </c>
      <c r="D388">
        <v>0</v>
      </c>
      <c r="E388">
        <v>831</v>
      </c>
      <c r="F388" t="s">
        <v>348</v>
      </c>
      <c r="G388" t="s">
        <v>388</v>
      </c>
      <c r="I388" s="2" t="s">
        <v>8</v>
      </c>
      <c r="J388" s="1">
        <f t="shared" si="18"/>
        <v>0</v>
      </c>
      <c r="K388">
        <v>6</v>
      </c>
      <c r="M388" s="8">
        <f t="shared" si="19"/>
        <v>0</v>
      </c>
      <c r="N388">
        <f t="shared" ref="N388:N451" si="20">IF(M388&gt;5 &amp; ISBLANK(L388),0, L388*100+M388*50)</f>
        <v>0</v>
      </c>
    </row>
    <row r="389" spans="1:14" ht="15.75" x14ac:dyDescent="0.25">
      <c r="A389">
        <v>41</v>
      </c>
      <c r="B389">
        <v>387</v>
      </c>
      <c r="C389">
        <v>0</v>
      </c>
      <c r="D389">
        <v>0</v>
      </c>
      <c r="E389">
        <v>832</v>
      </c>
      <c r="F389" t="s">
        <v>348</v>
      </c>
      <c r="G389" t="s">
        <v>389</v>
      </c>
      <c r="I389" s="2" t="s">
        <v>8</v>
      </c>
      <c r="J389" s="1">
        <f t="shared" si="18"/>
        <v>0</v>
      </c>
      <c r="K389">
        <v>7</v>
      </c>
      <c r="M389" s="8">
        <f t="shared" si="19"/>
        <v>0</v>
      </c>
      <c r="N389">
        <f t="shared" si="20"/>
        <v>0</v>
      </c>
    </row>
    <row r="390" spans="1:14" ht="15.75" x14ac:dyDescent="0.25">
      <c r="A390">
        <v>42</v>
      </c>
      <c r="B390">
        <v>388</v>
      </c>
      <c r="C390">
        <v>0</v>
      </c>
      <c r="D390">
        <v>0</v>
      </c>
      <c r="E390">
        <v>833</v>
      </c>
      <c r="F390" t="s">
        <v>348</v>
      </c>
      <c r="G390" t="s">
        <v>390</v>
      </c>
      <c r="I390" s="2" t="s">
        <v>8</v>
      </c>
      <c r="J390" s="1">
        <f t="shared" si="18"/>
        <v>0</v>
      </c>
      <c r="K390">
        <v>8</v>
      </c>
      <c r="M390" s="8">
        <f t="shared" si="19"/>
        <v>0</v>
      </c>
      <c r="N390">
        <f t="shared" si="20"/>
        <v>0</v>
      </c>
    </row>
    <row r="391" spans="1:14" ht="15.75" x14ac:dyDescent="0.25">
      <c r="A391">
        <v>43</v>
      </c>
      <c r="B391">
        <v>389</v>
      </c>
      <c r="C391">
        <v>0</v>
      </c>
      <c r="D391">
        <v>0</v>
      </c>
      <c r="E391">
        <v>834</v>
      </c>
      <c r="F391" t="s">
        <v>348</v>
      </c>
      <c r="G391" t="s">
        <v>391</v>
      </c>
      <c r="I391" s="2" t="s">
        <v>8</v>
      </c>
      <c r="J391" s="1">
        <f t="shared" si="18"/>
        <v>0</v>
      </c>
      <c r="K391">
        <v>6</v>
      </c>
      <c r="M391" s="8">
        <f t="shared" si="19"/>
        <v>0</v>
      </c>
      <c r="N391">
        <f t="shared" si="20"/>
        <v>0</v>
      </c>
    </row>
    <row r="392" spans="1:14" ht="15.75" x14ac:dyDescent="0.25">
      <c r="A392">
        <v>44</v>
      </c>
      <c r="B392">
        <v>390</v>
      </c>
      <c r="C392">
        <v>0</v>
      </c>
      <c r="D392">
        <v>0</v>
      </c>
      <c r="E392">
        <v>835</v>
      </c>
      <c r="F392" t="s">
        <v>348</v>
      </c>
      <c r="G392" t="s">
        <v>392</v>
      </c>
      <c r="I392" s="2" t="s">
        <v>8</v>
      </c>
      <c r="J392" s="1">
        <f t="shared" si="18"/>
        <v>0</v>
      </c>
      <c r="K392">
        <v>6</v>
      </c>
      <c r="M392" s="8">
        <f t="shared" si="19"/>
        <v>0</v>
      </c>
      <c r="N392">
        <f t="shared" si="20"/>
        <v>0</v>
      </c>
    </row>
    <row r="393" spans="1:14" ht="15.75" x14ac:dyDescent="0.25">
      <c r="A393">
        <v>45</v>
      </c>
      <c r="B393">
        <v>391</v>
      </c>
      <c r="C393">
        <v>0</v>
      </c>
      <c r="D393">
        <v>0</v>
      </c>
      <c r="E393">
        <v>836</v>
      </c>
      <c r="F393" t="s">
        <v>348</v>
      </c>
      <c r="G393" t="s">
        <v>393</v>
      </c>
      <c r="I393" s="2" t="s">
        <v>8</v>
      </c>
      <c r="J393" s="1">
        <f t="shared" si="18"/>
        <v>0</v>
      </c>
      <c r="K393">
        <v>9</v>
      </c>
      <c r="M393" s="8">
        <f t="shared" si="19"/>
        <v>0</v>
      </c>
      <c r="N393">
        <f t="shared" si="20"/>
        <v>0</v>
      </c>
    </row>
    <row r="394" spans="1:14" ht="15.75" x14ac:dyDescent="0.25">
      <c r="A394">
        <v>46</v>
      </c>
      <c r="B394">
        <v>392</v>
      </c>
      <c r="C394">
        <v>0</v>
      </c>
      <c r="D394">
        <v>0</v>
      </c>
      <c r="E394">
        <v>837</v>
      </c>
      <c r="F394" t="s">
        <v>348</v>
      </c>
      <c r="G394" t="s">
        <v>394</v>
      </c>
      <c r="I394" s="2" t="s">
        <v>8</v>
      </c>
      <c r="J394" s="1">
        <f t="shared" si="18"/>
        <v>0</v>
      </c>
      <c r="K394">
        <v>6</v>
      </c>
      <c r="M394" s="8">
        <f t="shared" si="19"/>
        <v>0</v>
      </c>
      <c r="N394">
        <f t="shared" si="20"/>
        <v>0</v>
      </c>
    </row>
    <row r="395" spans="1:14" ht="15.75" x14ac:dyDescent="0.25">
      <c r="A395">
        <v>47</v>
      </c>
      <c r="B395">
        <v>393</v>
      </c>
      <c r="C395">
        <v>0</v>
      </c>
      <c r="D395">
        <v>0</v>
      </c>
      <c r="E395">
        <v>838</v>
      </c>
      <c r="F395" t="s">
        <v>348</v>
      </c>
      <c r="G395" t="s">
        <v>395</v>
      </c>
      <c r="I395" s="2" t="s">
        <v>8</v>
      </c>
      <c r="J395" s="1">
        <f t="shared" si="18"/>
        <v>0</v>
      </c>
      <c r="K395">
        <v>13</v>
      </c>
      <c r="M395" s="8">
        <f t="shared" si="19"/>
        <v>0</v>
      </c>
      <c r="N395">
        <f t="shared" si="20"/>
        <v>0</v>
      </c>
    </row>
    <row r="396" spans="1:14" ht="15.75" x14ac:dyDescent="0.25">
      <c r="A396">
        <v>48</v>
      </c>
      <c r="B396">
        <v>394</v>
      </c>
      <c r="C396">
        <v>0</v>
      </c>
      <c r="D396">
        <v>0</v>
      </c>
      <c r="E396">
        <v>839</v>
      </c>
      <c r="F396" t="s">
        <v>348</v>
      </c>
      <c r="G396" t="s">
        <v>396</v>
      </c>
      <c r="H396" s="2">
        <v>57</v>
      </c>
      <c r="I396" s="2" t="s">
        <v>8</v>
      </c>
      <c r="J396" s="1">
        <f t="shared" si="18"/>
        <v>684</v>
      </c>
      <c r="K396">
        <v>8</v>
      </c>
      <c r="M396" s="8">
        <f t="shared" si="19"/>
        <v>3</v>
      </c>
      <c r="N396">
        <f t="shared" si="20"/>
        <v>150</v>
      </c>
    </row>
    <row r="397" spans="1:14" ht="15.75" x14ac:dyDescent="0.25">
      <c r="A397">
        <v>49</v>
      </c>
      <c r="B397">
        <v>395</v>
      </c>
      <c r="C397">
        <v>0</v>
      </c>
      <c r="D397">
        <v>0</v>
      </c>
      <c r="E397">
        <v>840</v>
      </c>
      <c r="F397" t="s">
        <v>348</v>
      </c>
      <c r="G397" t="s">
        <v>397</v>
      </c>
      <c r="H397" s="2">
        <v>87</v>
      </c>
      <c r="I397" s="2" t="s">
        <v>8</v>
      </c>
      <c r="J397" s="1">
        <f t="shared" si="18"/>
        <v>1044</v>
      </c>
      <c r="K397">
        <v>8</v>
      </c>
      <c r="M397" s="8">
        <f t="shared" si="19"/>
        <v>3</v>
      </c>
      <c r="N397">
        <f t="shared" si="20"/>
        <v>150</v>
      </c>
    </row>
    <row r="398" spans="1:14" ht="15.75" x14ac:dyDescent="0.25">
      <c r="A398">
        <v>50</v>
      </c>
      <c r="B398">
        <v>396</v>
      </c>
      <c r="C398">
        <v>0</v>
      </c>
      <c r="D398">
        <v>0</v>
      </c>
      <c r="E398">
        <v>841</v>
      </c>
      <c r="F398" t="s">
        <v>348</v>
      </c>
      <c r="G398" t="s">
        <v>398</v>
      </c>
      <c r="H398" s="2">
        <v>21</v>
      </c>
      <c r="I398" s="2" t="s">
        <v>8</v>
      </c>
      <c r="J398" s="1">
        <f t="shared" si="18"/>
        <v>252</v>
      </c>
      <c r="K398">
        <v>8</v>
      </c>
      <c r="M398" s="8">
        <f t="shared" si="19"/>
        <v>2</v>
      </c>
      <c r="N398">
        <f t="shared" si="20"/>
        <v>100</v>
      </c>
    </row>
    <row r="399" spans="1:14" ht="15.75" x14ac:dyDescent="0.25">
      <c r="A399">
        <v>51</v>
      </c>
      <c r="B399">
        <v>397</v>
      </c>
      <c r="C399">
        <v>0</v>
      </c>
      <c r="D399">
        <v>0</v>
      </c>
      <c r="E399">
        <v>842</v>
      </c>
      <c r="F399" t="s">
        <v>348</v>
      </c>
      <c r="G399" t="s">
        <v>399</v>
      </c>
      <c r="H399" s="2">
        <v>210</v>
      </c>
      <c r="I399" s="2" t="s">
        <v>8</v>
      </c>
      <c r="J399" s="1">
        <f t="shared" si="18"/>
        <v>2520</v>
      </c>
      <c r="K399">
        <v>8</v>
      </c>
      <c r="M399" s="8">
        <f t="shared" si="19"/>
        <v>3</v>
      </c>
      <c r="N399">
        <f t="shared" si="20"/>
        <v>150</v>
      </c>
    </row>
    <row r="400" spans="1:14" ht="15.75" x14ac:dyDescent="0.25">
      <c r="A400">
        <v>52</v>
      </c>
      <c r="B400">
        <v>398</v>
      </c>
      <c r="C400">
        <v>0</v>
      </c>
      <c r="D400">
        <v>0</v>
      </c>
      <c r="E400">
        <v>843</v>
      </c>
      <c r="F400" t="s">
        <v>348</v>
      </c>
      <c r="G400" t="s">
        <v>400</v>
      </c>
      <c r="H400" s="2">
        <v>29</v>
      </c>
      <c r="I400" s="2" t="s">
        <v>8</v>
      </c>
      <c r="J400" s="1">
        <f t="shared" si="18"/>
        <v>348</v>
      </c>
      <c r="K400">
        <v>8</v>
      </c>
      <c r="M400" s="8">
        <f t="shared" si="19"/>
        <v>3</v>
      </c>
      <c r="N400">
        <f t="shared" si="20"/>
        <v>150</v>
      </c>
    </row>
    <row r="401" spans="1:14" ht="15.75" x14ac:dyDescent="0.25">
      <c r="A401">
        <v>53</v>
      </c>
      <c r="B401">
        <v>399</v>
      </c>
      <c r="C401">
        <v>0</v>
      </c>
      <c r="D401">
        <v>0</v>
      </c>
      <c r="E401">
        <v>844</v>
      </c>
      <c r="F401" t="s">
        <v>348</v>
      </c>
      <c r="G401" t="s">
        <v>401</v>
      </c>
      <c r="H401" s="2">
        <v>17</v>
      </c>
      <c r="I401" s="2" t="s">
        <v>8</v>
      </c>
      <c r="J401" s="1">
        <f t="shared" si="18"/>
        <v>204</v>
      </c>
      <c r="K401">
        <v>8</v>
      </c>
      <c r="M401" s="8">
        <f t="shared" si="19"/>
        <v>2</v>
      </c>
      <c r="N401">
        <f t="shared" si="20"/>
        <v>100</v>
      </c>
    </row>
    <row r="402" spans="1:14" ht="15.75" x14ac:dyDescent="0.25">
      <c r="A402">
        <v>54</v>
      </c>
      <c r="B402">
        <v>400</v>
      </c>
      <c r="C402">
        <v>0</v>
      </c>
      <c r="D402">
        <v>0</v>
      </c>
      <c r="E402">
        <v>845</v>
      </c>
      <c r="F402" t="s">
        <v>348</v>
      </c>
      <c r="G402" t="s">
        <v>402</v>
      </c>
      <c r="H402" s="2">
        <v>116</v>
      </c>
      <c r="I402" s="2" t="s">
        <v>8</v>
      </c>
      <c r="J402" s="1">
        <f t="shared" si="18"/>
        <v>1392</v>
      </c>
      <c r="K402">
        <v>8</v>
      </c>
      <c r="M402" s="8">
        <f t="shared" si="19"/>
        <v>3</v>
      </c>
      <c r="N402">
        <f t="shared" si="20"/>
        <v>150</v>
      </c>
    </row>
    <row r="403" spans="1:14" ht="15.75" x14ac:dyDescent="0.25">
      <c r="A403">
        <v>55</v>
      </c>
      <c r="B403">
        <v>401</v>
      </c>
      <c r="C403">
        <v>0</v>
      </c>
      <c r="D403">
        <v>0</v>
      </c>
      <c r="E403">
        <v>846</v>
      </c>
      <c r="F403" t="s">
        <v>348</v>
      </c>
      <c r="G403" t="s">
        <v>403</v>
      </c>
      <c r="H403" s="2">
        <v>2</v>
      </c>
      <c r="I403" s="2" t="s">
        <v>8</v>
      </c>
      <c r="J403" s="1">
        <f t="shared" si="18"/>
        <v>24</v>
      </c>
      <c r="K403">
        <v>8</v>
      </c>
      <c r="M403" s="8">
        <f t="shared" si="19"/>
        <v>0</v>
      </c>
      <c r="N403">
        <f t="shared" si="20"/>
        <v>0</v>
      </c>
    </row>
    <row r="404" spans="1:14" ht="15.75" x14ac:dyDescent="0.25">
      <c r="A404">
        <v>56</v>
      </c>
      <c r="B404">
        <v>402</v>
      </c>
      <c r="C404">
        <v>0</v>
      </c>
      <c r="D404">
        <v>0</v>
      </c>
      <c r="E404">
        <v>847</v>
      </c>
      <c r="F404" t="s">
        <v>348</v>
      </c>
      <c r="G404" t="s">
        <v>404</v>
      </c>
      <c r="H404" s="2">
        <v>201</v>
      </c>
      <c r="I404" s="2" t="s">
        <v>8</v>
      </c>
      <c r="J404" s="1">
        <f t="shared" si="18"/>
        <v>2412</v>
      </c>
      <c r="K404">
        <v>8</v>
      </c>
      <c r="M404" s="8">
        <f t="shared" si="19"/>
        <v>3</v>
      </c>
      <c r="N404">
        <f t="shared" si="20"/>
        <v>150</v>
      </c>
    </row>
    <row r="405" spans="1:14" ht="15.75" x14ac:dyDescent="0.25">
      <c r="A405">
        <v>57</v>
      </c>
      <c r="B405">
        <v>403</v>
      </c>
      <c r="C405">
        <v>0</v>
      </c>
      <c r="D405">
        <v>0</v>
      </c>
      <c r="E405">
        <v>848</v>
      </c>
      <c r="F405" t="s">
        <v>348</v>
      </c>
      <c r="G405" t="s">
        <v>405</v>
      </c>
      <c r="H405" s="2">
        <v>249</v>
      </c>
      <c r="I405" s="2" t="s">
        <v>8</v>
      </c>
      <c r="J405" s="1">
        <f t="shared" si="18"/>
        <v>2988</v>
      </c>
      <c r="K405">
        <v>8</v>
      </c>
      <c r="M405" s="8">
        <f t="shared" si="19"/>
        <v>3</v>
      </c>
      <c r="N405">
        <f t="shared" si="20"/>
        <v>150</v>
      </c>
    </row>
    <row r="406" spans="1:14" ht="15.75" x14ac:dyDescent="0.25">
      <c r="A406">
        <v>58</v>
      </c>
      <c r="B406">
        <v>404</v>
      </c>
      <c r="C406">
        <v>0</v>
      </c>
      <c r="D406">
        <v>0</v>
      </c>
      <c r="E406">
        <v>849</v>
      </c>
      <c r="F406" t="s">
        <v>348</v>
      </c>
      <c r="G406" t="s">
        <v>406</v>
      </c>
      <c r="I406" s="2" t="s">
        <v>8</v>
      </c>
      <c r="J406" s="1">
        <f t="shared" si="18"/>
        <v>0</v>
      </c>
      <c r="K406">
        <v>10</v>
      </c>
      <c r="M406" s="8">
        <f t="shared" si="19"/>
        <v>0</v>
      </c>
      <c r="N406">
        <f t="shared" si="20"/>
        <v>0</v>
      </c>
    </row>
    <row r="407" spans="1:14" ht="15.75" x14ac:dyDescent="0.25">
      <c r="A407">
        <v>59</v>
      </c>
      <c r="B407">
        <v>405</v>
      </c>
      <c r="C407">
        <v>0</v>
      </c>
      <c r="D407">
        <v>0</v>
      </c>
      <c r="E407">
        <v>850</v>
      </c>
      <c r="F407" t="s">
        <v>348</v>
      </c>
      <c r="G407" t="s">
        <v>407</v>
      </c>
      <c r="I407" s="2" t="s">
        <v>8</v>
      </c>
      <c r="J407" s="1">
        <f t="shared" si="18"/>
        <v>0</v>
      </c>
      <c r="K407">
        <v>7</v>
      </c>
      <c r="M407" s="8">
        <f t="shared" si="19"/>
        <v>0</v>
      </c>
      <c r="N407">
        <f t="shared" si="20"/>
        <v>0</v>
      </c>
    </row>
    <row r="408" spans="1:14" ht="15.75" x14ac:dyDescent="0.25">
      <c r="A408">
        <v>60</v>
      </c>
      <c r="B408">
        <v>406</v>
      </c>
      <c r="C408">
        <v>0</v>
      </c>
      <c r="D408">
        <v>0</v>
      </c>
      <c r="E408">
        <v>851</v>
      </c>
      <c r="F408" t="s">
        <v>348</v>
      </c>
      <c r="G408" t="s">
        <v>408</v>
      </c>
      <c r="I408" s="2" t="s">
        <v>8</v>
      </c>
      <c r="J408" s="1">
        <f t="shared" si="18"/>
        <v>0</v>
      </c>
      <c r="K408">
        <v>4</v>
      </c>
      <c r="M408" s="8">
        <f t="shared" si="19"/>
        <v>0</v>
      </c>
      <c r="N408">
        <f t="shared" si="20"/>
        <v>0</v>
      </c>
    </row>
    <row r="409" spans="1:14" ht="15.75" x14ac:dyDescent="0.25">
      <c r="A409">
        <v>61</v>
      </c>
      <c r="B409">
        <v>407</v>
      </c>
      <c r="C409">
        <v>0</v>
      </c>
      <c r="D409">
        <v>0</v>
      </c>
      <c r="E409">
        <v>852</v>
      </c>
      <c r="F409" t="s">
        <v>348</v>
      </c>
      <c r="G409" t="s">
        <v>409</v>
      </c>
      <c r="H409" s="2">
        <v>44</v>
      </c>
      <c r="I409" s="2" t="s">
        <v>8</v>
      </c>
      <c r="J409" s="1">
        <f t="shared" si="18"/>
        <v>528</v>
      </c>
      <c r="K409">
        <v>8</v>
      </c>
      <c r="M409" s="8">
        <f t="shared" si="19"/>
        <v>3</v>
      </c>
      <c r="N409">
        <f t="shared" si="20"/>
        <v>150</v>
      </c>
    </row>
    <row r="410" spans="1:14" ht="15.75" x14ac:dyDescent="0.25">
      <c r="A410">
        <v>62</v>
      </c>
      <c r="B410">
        <v>408</v>
      </c>
      <c r="C410">
        <v>0</v>
      </c>
      <c r="D410">
        <v>0</v>
      </c>
      <c r="E410">
        <v>853</v>
      </c>
      <c r="F410" t="s">
        <v>348</v>
      </c>
      <c r="G410" t="s">
        <v>410</v>
      </c>
      <c r="I410" s="2" t="s">
        <v>8</v>
      </c>
      <c r="J410" s="1">
        <f t="shared" si="18"/>
        <v>0</v>
      </c>
      <c r="K410">
        <v>6</v>
      </c>
      <c r="M410" s="8">
        <f t="shared" si="19"/>
        <v>0</v>
      </c>
      <c r="N410">
        <f t="shared" si="20"/>
        <v>0</v>
      </c>
    </row>
    <row r="411" spans="1:14" ht="15.75" x14ac:dyDescent="0.25">
      <c r="A411">
        <v>63</v>
      </c>
      <c r="B411">
        <v>409</v>
      </c>
      <c r="C411">
        <v>0</v>
      </c>
      <c r="D411">
        <v>0</v>
      </c>
      <c r="E411">
        <v>854</v>
      </c>
      <c r="F411" t="s">
        <v>348</v>
      </c>
      <c r="G411" t="s">
        <v>411</v>
      </c>
      <c r="I411" s="2" t="s">
        <v>8</v>
      </c>
      <c r="J411" s="1">
        <f t="shared" si="18"/>
        <v>0</v>
      </c>
      <c r="K411">
        <v>7</v>
      </c>
      <c r="M411" s="8">
        <f t="shared" si="19"/>
        <v>0</v>
      </c>
      <c r="N411">
        <f t="shared" si="20"/>
        <v>0</v>
      </c>
    </row>
    <row r="412" spans="1:14" ht="15.75" x14ac:dyDescent="0.25">
      <c r="A412">
        <v>64</v>
      </c>
      <c r="B412">
        <v>410</v>
      </c>
      <c r="C412">
        <v>0</v>
      </c>
      <c r="D412">
        <v>0</v>
      </c>
      <c r="E412">
        <v>855</v>
      </c>
      <c r="F412" t="s">
        <v>348</v>
      </c>
      <c r="G412" t="s">
        <v>412</v>
      </c>
      <c r="I412" s="2" t="s">
        <v>8</v>
      </c>
      <c r="J412" s="1">
        <f t="shared" si="18"/>
        <v>0</v>
      </c>
      <c r="K412">
        <v>7</v>
      </c>
      <c r="M412" s="8">
        <f t="shared" si="19"/>
        <v>0</v>
      </c>
      <c r="N412">
        <f t="shared" si="20"/>
        <v>0</v>
      </c>
    </row>
    <row r="413" spans="1:14" ht="15.75" x14ac:dyDescent="0.25">
      <c r="A413">
        <v>65</v>
      </c>
      <c r="B413">
        <v>411</v>
      </c>
      <c r="C413">
        <v>0</v>
      </c>
      <c r="D413">
        <v>0</v>
      </c>
      <c r="E413">
        <v>856</v>
      </c>
      <c r="F413" t="s">
        <v>348</v>
      </c>
      <c r="G413" t="s">
        <v>413</v>
      </c>
      <c r="I413" s="2" t="s">
        <v>8</v>
      </c>
      <c r="J413" s="1">
        <f t="shared" si="18"/>
        <v>0</v>
      </c>
      <c r="K413">
        <v>7</v>
      </c>
      <c r="M413" s="8">
        <f t="shared" si="19"/>
        <v>0</v>
      </c>
      <c r="N413">
        <f t="shared" si="20"/>
        <v>0</v>
      </c>
    </row>
    <row r="414" spans="1:14" ht="15.75" x14ac:dyDescent="0.25">
      <c r="A414">
        <v>66</v>
      </c>
      <c r="B414">
        <v>412</v>
      </c>
      <c r="C414">
        <v>0</v>
      </c>
      <c r="D414">
        <v>0</v>
      </c>
      <c r="E414">
        <v>857</v>
      </c>
      <c r="F414" t="s">
        <v>348</v>
      </c>
      <c r="G414" t="s">
        <v>414</v>
      </c>
      <c r="I414" s="2" t="s">
        <v>1</v>
      </c>
      <c r="J414" s="1">
        <f t="shared" si="18"/>
        <v>0</v>
      </c>
      <c r="K414">
        <v>7</v>
      </c>
      <c r="M414" s="8">
        <f t="shared" si="19"/>
        <v>0</v>
      </c>
      <c r="N414">
        <f t="shared" si="20"/>
        <v>0</v>
      </c>
    </row>
    <row r="415" spans="1:14" ht="15.75" x14ac:dyDescent="0.25">
      <c r="A415">
        <v>67</v>
      </c>
      <c r="B415">
        <v>413</v>
      </c>
      <c r="C415">
        <v>0</v>
      </c>
      <c r="D415">
        <v>0</v>
      </c>
      <c r="E415">
        <v>858</v>
      </c>
      <c r="F415" t="s">
        <v>348</v>
      </c>
      <c r="G415" t="s">
        <v>415</v>
      </c>
      <c r="I415" s="2" t="s">
        <v>8</v>
      </c>
      <c r="J415" s="1">
        <f t="shared" si="18"/>
        <v>0</v>
      </c>
      <c r="K415">
        <v>7</v>
      </c>
      <c r="M415" s="8">
        <f t="shared" si="19"/>
        <v>0</v>
      </c>
      <c r="N415">
        <f t="shared" si="20"/>
        <v>0</v>
      </c>
    </row>
    <row r="416" spans="1:14" ht="15.75" x14ac:dyDescent="0.25">
      <c r="A416">
        <v>68</v>
      </c>
      <c r="B416">
        <v>414</v>
      </c>
      <c r="C416">
        <v>0</v>
      </c>
      <c r="D416">
        <v>0</v>
      </c>
      <c r="E416">
        <v>859</v>
      </c>
      <c r="F416" t="s">
        <v>348</v>
      </c>
      <c r="G416" t="s">
        <v>416</v>
      </c>
      <c r="H416" s="2">
        <v>50</v>
      </c>
      <c r="I416" s="2" t="s">
        <v>8</v>
      </c>
      <c r="J416" s="1">
        <f t="shared" si="18"/>
        <v>600</v>
      </c>
      <c r="K416">
        <v>7</v>
      </c>
      <c r="M416" s="8">
        <f t="shared" si="19"/>
        <v>3</v>
      </c>
      <c r="N416">
        <f t="shared" si="20"/>
        <v>150</v>
      </c>
    </row>
    <row r="417" spans="1:14" ht="15.75" x14ac:dyDescent="0.25">
      <c r="A417">
        <v>69</v>
      </c>
      <c r="B417">
        <v>415</v>
      </c>
      <c r="C417">
        <v>0</v>
      </c>
      <c r="D417">
        <v>0</v>
      </c>
      <c r="E417">
        <v>860</v>
      </c>
      <c r="F417" t="s">
        <v>348</v>
      </c>
      <c r="G417" t="s">
        <v>417</v>
      </c>
      <c r="I417" s="2" t="s">
        <v>8</v>
      </c>
      <c r="J417" s="1">
        <f t="shared" si="18"/>
        <v>0</v>
      </c>
      <c r="K417">
        <v>7</v>
      </c>
      <c r="M417" s="8">
        <f t="shared" si="19"/>
        <v>0</v>
      </c>
      <c r="N417">
        <f t="shared" si="20"/>
        <v>0</v>
      </c>
    </row>
    <row r="418" spans="1:14" ht="15.75" x14ac:dyDescent="0.25">
      <c r="A418">
        <v>70</v>
      </c>
      <c r="B418">
        <v>416</v>
      </c>
      <c r="C418">
        <v>0</v>
      </c>
      <c r="D418">
        <v>0</v>
      </c>
      <c r="E418">
        <v>861</v>
      </c>
      <c r="F418" t="s">
        <v>348</v>
      </c>
      <c r="G418" t="s">
        <v>418</v>
      </c>
      <c r="H418" s="2">
        <v>1</v>
      </c>
      <c r="I418" s="2" t="s">
        <v>8</v>
      </c>
      <c r="J418" s="1">
        <f t="shared" si="18"/>
        <v>12</v>
      </c>
      <c r="K418">
        <v>6</v>
      </c>
      <c r="M418" s="8">
        <f t="shared" si="19"/>
        <v>0</v>
      </c>
      <c r="N418">
        <f t="shared" si="20"/>
        <v>0</v>
      </c>
    </row>
    <row r="419" spans="1:14" ht="15.75" x14ac:dyDescent="0.25">
      <c r="A419">
        <v>71</v>
      </c>
      <c r="B419">
        <v>417</v>
      </c>
      <c r="C419">
        <v>0</v>
      </c>
      <c r="D419">
        <v>0</v>
      </c>
      <c r="E419">
        <v>862</v>
      </c>
      <c r="F419" t="s">
        <v>348</v>
      </c>
      <c r="G419" t="s">
        <v>419</v>
      </c>
      <c r="I419" s="2" t="s">
        <v>8</v>
      </c>
      <c r="J419" s="1">
        <f t="shared" si="18"/>
        <v>0</v>
      </c>
      <c r="K419">
        <v>6</v>
      </c>
      <c r="M419" s="8">
        <f t="shared" si="19"/>
        <v>0</v>
      </c>
      <c r="N419">
        <f t="shared" si="20"/>
        <v>0</v>
      </c>
    </row>
    <row r="420" spans="1:14" ht="15.75" x14ac:dyDescent="0.25">
      <c r="A420">
        <v>72</v>
      </c>
      <c r="B420">
        <v>418</v>
      </c>
      <c r="C420">
        <v>0</v>
      </c>
      <c r="D420">
        <v>0</v>
      </c>
      <c r="E420">
        <v>863</v>
      </c>
      <c r="F420" t="s">
        <v>348</v>
      </c>
      <c r="G420" t="s">
        <v>420</v>
      </c>
      <c r="I420" s="2" t="s">
        <v>8</v>
      </c>
      <c r="J420" s="1">
        <f t="shared" si="18"/>
        <v>0</v>
      </c>
      <c r="K420">
        <v>6</v>
      </c>
      <c r="M420" s="8">
        <f t="shared" si="19"/>
        <v>0</v>
      </c>
      <c r="N420">
        <f t="shared" si="20"/>
        <v>0</v>
      </c>
    </row>
    <row r="421" spans="1:14" ht="15.75" x14ac:dyDescent="0.25">
      <c r="A421">
        <v>73</v>
      </c>
      <c r="B421">
        <v>419</v>
      </c>
      <c r="C421">
        <v>0</v>
      </c>
      <c r="D421">
        <v>0</v>
      </c>
      <c r="E421">
        <v>864</v>
      </c>
      <c r="F421" t="s">
        <v>348</v>
      </c>
      <c r="G421" t="s">
        <v>421</v>
      </c>
      <c r="I421" s="2" t="s">
        <v>8</v>
      </c>
      <c r="J421" s="1">
        <f t="shared" si="18"/>
        <v>0</v>
      </c>
      <c r="K421">
        <v>6</v>
      </c>
      <c r="M421" s="8">
        <f t="shared" si="19"/>
        <v>0</v>
      </c>
      <c r="N421">
        <f t="shared" si="20"/>
        <v>0</v>
      </c>
    </row>
    <row r="422" spans="1:14" ht="15.75" x14ac:dyDescent="0.25">
      <c r="A422">
        <v>74</v>
      </c>
      <c r="B422">
        <v>420</v>
      </c>
      <c r="C422">
        <v>0</v>
      </c>
      <c r="D422">
        <v>0</v>
      </c>
      <c r="E422">
        <v>865</v>
      </c>
      <c r="F422" t="s">
        <v>348</v>
      </c>
      <c r="G422" t="s">
        <v>422</v>
      </c>
      <c r="I422" s="2" t="s">
        <v>8</v>
      </c>
      <c r="J422" s="1">
        <f t="shared" si="18"/>
        <v>0</v>
      </c>
      <c r="K422">
        <v>5</v>
      </c>
      <c r="M422" s="8">
        <f t="shared" si="19"/>
        <v>0</v>
      </c>
      <c r="N422">
        <f t="shared" si="20"/>
        <v>0</v>
      </c>
    </row>
    <row r="423" spans="1:14" ht="15.75" x14ac:dyDescent="0.25">
      <c r="A423">
        <v>75</v>
      </c>
      <c r="B423">
        <v>421</v>
      </c>
      <c r="C423">
        <v>0</v>
      </c>
      <c r="D423">
        <v>0</v>
      </c>
      <c r="E423">
        <v>866</v>
      </c>
      <c r="F423" t="s">
        <v>348</v>
      </c>
      <c r="G423" t="s">
        <v>423</v>
      </c>
      <c r="I423" s="2" t="s">
        <v>8</v>
      </c>
      <c r="J423" s="1">
        <f t="shared" si="18"/>
        <v>0</v>
      </c>
      <c r="K423">
        <v>7</v>
      </c>
      <c r="M423" s="8">
        <f t="shared" si="19"/>
        <v>0</v>
      </c>
      <c r="N423">
        <f t="shared" si="20"/>
        <v>0</v>
      </c>
    </row>
    <row r="424" spans="1:14" ht="15.75" x14ac:dyDescent="0.25">
      <c r="A424">
        <v>76</v>
      </c>
      <c r="B424">
        <v>422</v>
      </c>
      <c r="C424">
        <v>0</v>
      </c>
      <c r="D424">
        <v>0</v>
      </c>
      <c r="E424">
        <v>867</v>
      </c>
      <c r="F424" t="s">
        <v>348</v>
      </c>
      <c r="G424" t="s">
        <v>424</v>
      </c>
      <c r="H424" s="2">
        <v>5</v>
      </c>
      <c r="I424" s="2" t="s">
        <v>8</v>
      </c>
      <c r="J424" s="1">
        <f t="shared" si="18"/>
        <v>60</v>
      </c>
      <c r="K424">
        <v>6</v>
      </c>
      <c r="M424" s="8">
        <f t="shared" si="19"/>
        <v>0</v>
      </c>
      <c r="N424">
        <f t="shared" si="20"/>
        <v>0</v>
      </c>
    </row>
    <row r="425" spans="1:14" ht="15.75" x14ac:dyDescent="0.25">
      <c r="A425">
        <v>77</v>
      </c>
      <c r="B425">
        <v>423</v>
      </c>
      <c r="C425">
        <v>0</v>
      </c>
      <c r="D425">
        <v>0</v>
      </c>
      <c r="E425">
        <v>868</v>
      </c>
      <c r="F425" t="s">
        <v>348</v>
      </c>
      <c r="G425" t="s">
        <v>425</v>
      </c>
      <c r="I425" s="2" t="s">
        <v>8</v>
      </c>
      <c r="J425" s="1">
        <f t="shared" si="18"/>
        <v>0</v>
      </c>
      <c r="K425">
        <v>7</v>
      </c>
      <c r="M425" s="8">
        <f t="shared" si="19"/>
        <v>0</v>
      </c>
      <c r="N425">
        <f t="shared" si="20"/>
        <v>0</v>
      </c>
    </row>
    <row r="426" spans="1:14" ht="15.75" x14ac:dyDescent="0.25">
      <c r="A426">
        <v>78</v>
      </c>
      <c r="B426">
        <v>424</v>
      </c>
      <c r="C426">
        <v>0</v>
      </c>
      <c r="D426">
        <v>0</v>
      </c>
      <c r="E426">
        <v>869</v>
      </c>
      <c r="F426" t="s">
        <v>348</v>
      </c>
      <c r="G426" t="s">
        <v>426</v>
      </c>
      <c r="I426" s="2" t="s">
        <v>8</v>
      </c>
      <c r="J426" s="1">
        <f t="shared" si="18"/>
        <v>0</v>
      </c>
      <c r="K426">
        <v>6</v>
      </c>
      <c r="M426" s="8">
        <f t="shared" si="19"/>
        <v>0</v>
      </c>
      <c r="N426">
        <f t="shared" si="20"/>
        <v>0</v>
      </c>
    </row>
    <row r="427" spans="1:14" ht="15.75" x14ac:dyDescent="0.25">
      <c r="A427">
        <v>79</v>
      </c>
      <c r="B427">
        <v>425</v>
      </c>
      <c r="C427">
        <v>0</v>
      </c>
      <c r="D427">
        <v>0</v>
      </c>
      <c r="E427">
        <v>870</v>
      </c>
      <c r="F427" t="s">
        <v>348</v>
      </c>
      <c r="G427" t="s">
        <v>427</v>
      </c>
      <c r="I427" s="2" t="s">
        <v>8</v>
      </c>
      <c r="J427" s="1">
        <f t="shared" si="18"/>
        <v>0</v>
      </c>
      <c r="K427">
        <v>6</v>
      </c>
      <c r="M427" s="8">
        <f t="shared" si="19"/>
        <v>0</v>
      </c>
      <c r="N427">
        <f t="shared" si="20"/>
        <v>0</v>
      </c>
    </row>
    <row r="428" spans="1:14" ht="15.75" x14ac:dyDescent="0.25">
      <c r="A428">
        <v>80</v>
      </c>
      <c r="B428">
        <v>426</v>
      </c>
      <c r="C428">
        <v>0</v>
      </c>
      <c r="D428">
        <v>0</v>
      </c>
      <c r="E428">
        <v>871</v>
      </c>
      <c r="F428" t="s">
        <v>348</v>
      </c>
      <c r="G428" t="s">
        <v>428</v>
      </c>
      <c r="I428" s="2" t="s">
        <v>8</v>
      </c>
      <c r="J428" s="1">
        <f t="shared" si="18"/>
        <v>0</v>
      </c>
      <c r="K428">
        <v>9</v>
      </c>
      <c r="M428" s="8">
        <f t="shared" si="19"/>
        <v>0</v>
      </c>
      <c r="N428">
        <f t="shared" si="20"/>
        <v>0</v>
      </c>
    </row>
    <row r="429" spans="1:14" ht="15.75" x14ac:dyDescent="0.25">
      <c r="A429">
        <v>81</v>
      </c>
      <c r="B429">
        <v>427</v>
      </c>
      <c r="C429">
        <v>0</v>
      </c>
      <c r="D429">
        <v>0</v>
      </c>
      <c r="E429">
        <v>872</v>
      </c>
      <c r="F429" t="s">
        <v>348</v>
      </c>
      <c r="G429" t="s">
        <v>429</v>
      </c>
      <c r="I429" s="2" t="s">
        <v>8</v>
      </c>
      <c r="J429" s="1">
        <f t="shared" si="18"/>
        <v>0</v>
      </c>
      <c r="K429">
        <v>7</v>
      </c>
      <c r="M429" s="8">
        <f t="shared" si="19"/>
        <v>0</v>
      </c>
      <c r="N429">
        <f t="shared" si="20"/>
        <v>0</v>
      </c>
    </row>
    <row r="430" spans="1:14" ht="15.75" x14ac:dyDescent="0.25">
      <c r="A430">
        <v>82</v>
      </c>
      <c r="B430">
        <v>428</v>
      </c>
      <c r="C430">
        <v>0</v>
      </c>
      <c r="D430">
        <v>0</v>
      </c>
      <c r="E430">
        <v>873</v>
      </c>
      <c r="F430" t="s">
        <v>348</v>
      </c>
      <c r="G430" t="s">
        <v>430</v>
      </c>
      <c r="I430" s="2" t="s">
        <v>8</v>
      </c>
      <c r="J430" s="1">
        <f t="shared" si="18"/>
        <v>0</v>
      </c>
      <c r="K430">
        <v>7</v>
      </c>
      <c r="M430" s="8">
        <f t="shared" si="19"/>
        <v>0</v>
      </c>
      <c r="N430">
        <f t="shared" si="20"/>
        <v>0</v>
      </c>
    </row>
    <row r="431" spans="1:14" ht="15.75" x14ac:dyDescent="0.25">
      <c r="A431">
        <v>83</v>
      </c>
      <c r="B431">
        <v>429</v>
      </c>
      <c r="C431">
        <v>0</v>
      </c>
      <c r="D431">
        <v>0</v>
      </c>
      <c r="E431">
        <v>874</v>
      </c>
      <c r="F431" t="s">
        <v>348</v>
      </c>
      <c r="G431" t="s">
        <v>431</v>
      </c>
      <c r="I431" s="2" t="s">
        <v>8</v>
      </c>
      <c r="J431" s="1">
        <f t="shared" si="18"/>
        <v>0</v>
      </c>
      <c r="K431">
        <v>8</v>
      </c>
      <c r="M431" s="8">
        <f t="shared" si="19"/>
        <v>0</v>
      </c>
      <c r="N431">
        <f t="shared" si="20"/>
        <v>0</v>
      </c>
    </row>
    <row r="432" spans="1:14" ht="15.75" x14ac:dyDescent="0.25">
      <c r="A432">
        <v>84</v>
      </c>
      <c r="B432">
        <v>430</v>
      </c>
      <c r="C432">
        <v>0</v>
      </c>
      <c r="D432">
        <v>0</v>
      </c>
      <c r="E432">
        <v>875</v>
      </c>
      <c r="F432" t="s">
        <v>348</v>
      </c>
      <c r="G432" t="s">
        <v>432</v>
      </c>
      <c r="I432" s="2" t="s">
        <v>8</v>
      </c>
      <c r="J432" s="1">
        <f t="shared" si="18"/>
        <v>0</v>
      </c>
      <c r="K432">
        <v>7</v>
      </c>
      <c r="M432" s="8">
        <f t="shared" si="19"/>
        <v>0</v>
      </c>
      <c r="N432">
        <f t="shared" si="20"/>
        <v>0</v>
      </c>
    </row>
    <row r="433" spans="1:14" ht="15.75" x14ac:dyDescent="0.25">
      <c r="A433">
        <v>85</v>
      </c>
      <c r="B433">
        <v>431</v>
      </c>
      <c r="C433">
        <v>0</v>
      </c>
      <c r="D433">
        <v>0</v>
      </c>
      <c r="E433">
        <v>876</v>
      </c>
      <c r="F433" t="s">
        <v>348</v>
      </c>
      <c r="G433" t="s">
        <v>433</v>
      </c>
      <c r="I433" s="2" t="s">
        <v>8</v>
      </c>
      <c r="J433" s="1">
        <f t="shared" si="18"/>
        <v>0</v>
      </c>
      <c r="K433">
        <v>6</v>
      </c>
      <c r="M433" s="8">
        <f t="shared" si="19"/>
        <v>0</v>
      </c>
      <c r="N433">
        <f t="shared" si="20"/>
        <v>0</v>
      </c>
    </row>
    <row r="434" spans="1:14" ht="15.75" x14ac:dyDescent="0.25">
      <c r="A434">
        <v>86</v>
      </c>
      <c r="B434">
        <v>432</v>
      </c>
      <c r="C434">
        <v>0</v>
      </c>
      <c r="D434">
        <v>0</v>
      </c>
      <c r="E434">
        <v>877</v>
      </c>
      <c r="F434" t="s">
        <v>348</v>
      </c>
      <c r="G434" t="s">
        <v>434</v>
      </c>
      <c r="H434" s="2">
        <v>18</v>
      </c>
      <c r="I434" s="2" t="s">
        <v>8</v>
      </c>
      <c r="J434" s="1">
        <f t="shared" si="18"/>
        <v>216</v>
      </c>
      <c r="K434">
        <v>6</v>
      </c>
      <c r="M434" s="8">
        <f t="shared" si="19"/>
        <v>2</v>
      </c>
      <c r="N434">
        <f t="shared" si="20"/>
        <v>100</v>
      </c>
    </row>
    <row r="435" spans="1:14" ht="15.75" x14ac:dyDescent="0.25">
      <c r="A435">
        <v>87</v>
      </c>
      <c r="B435">
        <v>433</v>
      </c>
      <c r="C435">
        <v>0</v>
      </c>
      <c r="D435">
        <v>0</v>
      </c>
      <c r="E435">
        <v>878</v>
      </c>
      <c r="F435" t="s">
        <v>348</v>
      </c>
      <c r="G435" t="s">
        <v>435</v>
      </c>
      <c r="H435" s="2">
        <v>42</v>
      </c>
      <c r="I435" s="2" t="s">
        <v>8</v>
      </c>
      <c r="J435" s="1">
        <f t="shared" si="18"/>
        <v>504</v>
      </c>
      <c r="K435">
        <v>7</v>
      </c>
      <c r="M435" s="8">
        <f t="shared" si="19"/>
        <v>3</v>
      </c>
      <c r="N435">
        <f t="shared" si="20"/>
        <v>150</v>
      </c>
    </row>
    <row r="436" spans="1:14" ht="15.75" x14ac:dyDescent="0.25">
      <c r="A436">
        <v>88</v>
      </c>
      <c r="B436">
        <v>434</v>
      </c>
      <c r="C436">
        <v>0</v>
      </c>
      <c r="D436">
        <v>0</v>
      </c>
      <c r="E436">
        <v>879</v>
      </c>
      <c r="F436" t="s">
        <v>348</v>
      </c>
      <c r="G436" t="s">
        <v>436</v>
      </c>
      <c r="H436" s="2">
        <v>18376</v>
      </c>
      <c r="I436" s="2" t="s">
        <v>1</v>
      </c>
      <c r="J436" s="1">
        <f t="shared" si="18"/>
        <v>18376</v>
      </c>
      <c r="K436">
        <v>8</v>
      </c>
      <c r="M436" s="8">
        <f t="shared" si="19"/>
        <v>4</v>
      </c>
      <c r="N436">
        <f t="shared" si="20"/>
        <v>200</v>
      </c>
    </row>
    <row r="437" spans="1:14" ht="15.75" x14ac:dyDescent="0.25">
      <c r="A437">
        <v>89</v>
      </c>
      <c r="B437">
        <v>435</v>
      </c>
      <c r="C437">
        <v>0</v>
      </c>
      <c r="D437">
        <v>0</v>
      </c>
      <c r="E437">
        <v>880</v>
      </c>
      <c r="F437" t="s">
        <v>348</v>
      </c>
      <c r="G437" t="s">
        <v>437</v>
      </c>
      <c r="I437" s="2" t="s">
        <v>8</v>
      </c>
      <c r="J437" s="1">
        <f t="shared" si="18"/>
        <v>0</v>
      </c>
      <c r="K437">
        <v>7</v>
      </c>
      <c r="M437" s="8">
        <f t="shared" si="19"/>
        <v>0</v>
      </c>
      <c r="N437">
        <f t="shared" si="20"/>
        <v>0</v>
      </c>
    </row>
    <row r="438" spans="1:14" ht="15.75" x14ac:dyDescent="0.25">
      <c r="A438">
        <v>90</v>
      </c>
      <c r="B438">
        <v>436</v>
      </c>
      <c r="C438">
        <v>0</v>
      </c>
      <c r="D438">
        <v>0</v>
      </c>
      <c r="E438">
        <v>881</v>
      </c>
      <c r="F438" t="s">
        <v>348</v>
      </c>
      <c r="G438" t="s">
        <v>438</v>
      </c>
      <c r="H438" s="2">
        <v>2</v>
      </c>
      <c r="I438" s="2" t="s">
        <v>8</v>
      </c>
      <c r="J438" s="1">
        <f t="shared" si="18"/>
        <v>24</v>
      </c>
      <c r="K438">
        <v>6</v>
      </c>
      <c r="M438" s="8">
        <f t="shared" si="19"/>
        <v>0</v>
      </c>
      <c r="N438">
        <f t="shared" si="20"/>
        <v>0</v>
      </c>
    </row>
    <row r="439" spans="1:14" ht="15.75" x14ac:dyDescent="0.25">
      <c r="A439">
        <v>91</v>
      </c>
      <c r="B439">
        <v>437</v>
      </c>
      <c r="C439">
        <v>0</v>
      </c>
      <c r="D439">
        <v>0</v>
      </c>
      <c r="E439">
        <v>882</v>
      </c>
      <c r="F439" t="s">
        <v>348</v>
      </c>
      <c r="G439" t="s">
        <v>439</v>
      </c>
      <c r="I439" s="2" t="s">
        <v>8</v>
      </c>
      <c r="J439" s="1">
        <f t="shared" si="18"/>
        <v>0</v>
      </c>
      <c r="K439">
        <v>6</v>
      </c>
      <c r="M439" s="8">
        <f t="shared" si="19"/>
        <v>0</v>
      </c>
      <c r="N439">
        <f t="shared" si="20"/>
        <v>0</v>
      </c>
    </row>
    <row r="440" spans="1:14" ht="15.75" x14ac:dyDescent="0.25">
      <c r="A440">
        <v>92</v>
      </c>
      <c r="B440">
        <v>438</v>
      </c>
      <c r="C440">
        <v>0</v>
      </c>
      <c r="D440">
        <v>0</v>
      </c>
      <c r="E440">
        <v>883</v>
      </c>
      <c r="F440" t="s">
        <v>348</v>
      </c>
      <c r="G440" t="s">
        <v>440</v>
      </c>
      <c r="H440" s="2">
        <v>2</v>
      </c>
      <c r="I440" s="2" t="s">
        <v>8</v>
      </c>
      <c r="J440" s="1">
        <f t="shared" si="18"/>
        <v>24</v>
      </c>
      <c r="K440">
        <v>6</v>
      </c>
      <c r="M440" s="8">
        <f t="shared" si="19"/>
        <v>0</v>
      </c>
      <c r="N440">
        <f t="shared" si="20"/>
        <v>0</v>
      </c>
    </row>
    <row r="441" spans="1:14" ht="15.75" x14ac:dyDescent="0.25">
      <c r="A441">
        <v>93</v>
      </c>
      <c r="B441">
        <v>439</v>
      </c>
      <c r="C441">
        <v>0</v>
      </c>
      <c r="D441">
        <v>0</v>
      </c>
      <c r="E441">
        <v>884</v>
      </c>
      <c r="F441" t="s">
        <v>348</v>
      </c>
      <c r="G441" t="s">
        <v>441</v>
      </c>
      <c r="H441" s="2">
        <v>11</v>
      </c>
      <c r="I441" s="2" t="s">
        <v>8</v>
      </c>
      <c r="J441" s="1">
        <f t="shared" si="18"/>
        <v>132</v>
      </c>
      <c r="K441">
        <v>6</v>
      </c>
      <c r="M441" s="8">
        <f t="shared" si="19"/>
        <v>2</v>
      </c>
      <c r="N441">
        <f t="shared" si="20"/>
        <v>100</v>
      </c>
    </row>
    <row r="442" spans="1:14" ht="15.75" x14ac:dyDescent="0.25">
      <c r="A442">
        <v>94</v>
      </c>
      <c r="B442">
        <v>440</v>
      </c>
      <c r="C442">
        <v>0</v>
      </c>
      <c r="D442">
        <v>0</v>
      </c>
      <c r="E442">
        <v>885</v>
      </c>
      <c r="F442" t="s">
        <v>348</v>
      </c>
      <c r="G442" t="s">
        <v>442</v>
      </c>
      <c r="H442" s="2">
        <v>9</v>
      </c>
      <c r="I442" s="2" t="s">
        <v>8</v>
      </c>
      <c r="J442" s="1">
        <f t="shared" si="18"/>
        <v>108</v>
      </c>
      <c r="K442">
        <v>6</v>
      </c>
      <c r="M442" s="8">
        <f t="shared" si="19"/>
        <v>2</v>
      </c>
      <c r="N442">
        <f t="shared" si="20"/>
        <v>100</v>
      </c>
    </row>
    <row r="443" spans="1:14" ht="15.75" x14ac:dyDescent="0.25">
      <c r="A443">
        <v>95</v>
      </c>
      <c r="B443">
        <v>441</v>
      </c>
      <c r="C443">
        <v>0</v>
      </c>
      <c r="D443">
        <v>0</v>
      </c>
      <c r="E443">
        <v>886</v>
      </c>
      <c r="F443" t="s">
        <v>348</v>
      </c>
      <c r="G443" t="s">
        <v>443</v>
      </c>
      <c r="H443" s="2">
        <v>12</v>
      </c>
      <c r="I443" s="2" t="s">
        <v>8</v>
      </c>
      <c r="J443" s="1">
        <f t="shared" si="18"/>
        <v>144</v>
      </c>
      <c r="K443">
        <v>7</v>
      </c>
      <c r="M443" s="8">
        <f t="shared" si="19"/>
        <v>2</v>
      </c>
      <c r="N443">
        <f t="shared" si="20"/>
        <v>100</v>
      </c>
    </row>
    <row r="444" spans="1:14" ht="15.75" x14ac:dyDescent="0.25">
      <c r="A444">
        <v>96</v>
      </c>
      <c r="B444">
        <v>442</v>
      </c>
      <c r="C444">
        <v>0</v>
      </c>
      <c r="D444">
        <v>0</v>
      </c>
      <c r="E444">
        <v>887</v>
      </c>
      <c r="F444" t="s">
        <v>348</v>
      </c>
      <c r="G444" t="s">
        <v>444</v>
      </c>
      <c r="H444" s="2">
        <v>11</v>
      </c>
      <c r="I444" s="2" t="s">
        <v>8</v>
      </c>
      <c r="J444" s="1">
        <f t="shared" si="18"/>
        <v>132</v>
      </c>
      <c r="K444">
        <v>7</v>
      </c>
      <c r="M444" s="8">
        <f t="shared" si="19"/>
        <v>2</v>
      </c>
      <c r="N444">
        <f t="shared" si="20"/>
        <v>100</v>
      </c>
    </row>
    <row r="445" spans="1:14" ht="15.75" x14ac:dyDescent="0.25">
      <c r="A445">
        <v>97</v>
      </c>
      <c r="B445">
        <v>443</v>
      </c>
      <c r="C445">
        <v>0</v>
      </c>
      <c r="D445">
        <v>0</v>
      </c>
      <c r="E445">
        <v>888</v>
      </c>
      <c r="F445" t="s">
        <v>348</v>
      </c>
      <c r="G445" t="s">
        <v>445</v>
      </c>
      <c r="H445" s="2">
        <v>2</v>
      </c>
      <c r="I445" s="2" t="s">
        <v>8</v>
      </c>
      <c r="J445" s="1">
        <f t="shared" si="18"/>
        <v>24</v>
      </c>
      <c r="K445">
        <v>7</v>
      </c>
      <c r="M445" s="8">
        <f t="shared" si="19"/>
        <v>0</v>
      </c>
      <c r="N445">
        <f t="shared" si="20"/>
        <v>0</v>
      </c>
    </row>
    <row r="446" spans="1:14" ht="15.75" x14ac:dyDescent="0.25">
      <c r="A446">
        <v>98</v>
      </c>
      <c r="B446">
        <v>444</v>
      </c>
      <c r="C446">
        <v>0</v>
      </c>
      <c r="D446">
        <v>0</v>
      </c>
      <c r="E446">
        <v>889</v>
      </c>
      <c r="F446" t="s">
        <v>348</v>
      </c>
      <c r="G446" t="s">
        <v>446</v>
      </c>
      <c r="I446" s="2" t="s">
        <v>8</v>
      </c>
      <c r="J446" s="1">
        <f t="shared" si="18"/>
        <v>0</v>
      </c>
      <c r="K446">
        <v>6</v>
      </c>
      <c r="M446" s="8">
        <f t="shared" si="19"/>
        <v>0</v>
      </c>
      <c r="N446">
        <f t="shared" si="20"/>
        <v>0</v>
      </c>
    </row>
    <row r="447" spans="1:14" ht="15.75" x14ac:dyDescent="0.25">
      <c r="A447">
        <v>99</v>
      </c>
      <c r="B447">
        <v>445</v>
      </c>
      <c r="C447">
        <v>0</v>
      </c>
      <c r="D447">
        <v>0</v>
      </c>
      <c r="E447">
        <v>890</v>
      </c>
      <c r="F447" t="s">
        <v>348</v>
      </c>
      <c r="G447" t="s">
        <v>447</v>
      </c>
      <c r="H447" s="2">
        <v>14</v>
      </c>
      <c r="I447" s="2" t="s">
        <v>8</v>
      </c>
      <c r="J447" s="1">
        <f t="shared" si="18"/>
        <v>168</v>
      </c>
      <c r="K447">
        <v>7</v>
      </c>
      <c r="M447" s="8">
        <f t="shared" si="19"/>
        <v>2</v>
      </c>
      <c r="N447">
        <f t="shared" si="20"/>
        <v>100</v>
      </c>
    </row>
    <row r="448" spans="1:14" ht="15.75" x14ac:dyDescent="0.25">
      <c r="A448">
        <v>100</v>
      </c>
      <c r="B448">
        <v>446</v>
      </c>
      <c r="C448">
        <v>0</v>
      </c>
      <c r="D448">
        <v>0</v>
      </c>
      <c r="E448">
        <v>891</v>
      </c>
      <c r="F448" t="s">
        <v>348</v>
      </c>
      <c r="G448" t="s">
        <v>448</v>
      </c>
      <c r="H448" s="2">
        <v>148</v>
      </c>
      <c r="I448" s="2" t="s">
        <v>8</v>
      </c>
      <c r="J448" s="1">
        <f t="shared" si="18"/>
        <v>1776</v>
      </c>
      <c r="K448">
        <v>9</v>
      </c>
      <c r="M448" s="8">
        <f t="shared" si="19"/>
        <v>3</v>
      </c>
      <c r="N448">
        <f t="shared" si="20"/>
        <v>150</v>
      </c>
    </row>
    <row r="449" spans="1:14" ht="15.75" x14ac:dyDescent="0.25">
      <c r="A449">
        <v>101</v>
      </c>
      <c r="B449">
        <v>447</v>
      </c>
      <c r="C449">
        <v>0</v>
      </c>
      <c r="D449">
        <v>0</v>
      </c>
      <c r="E449">
        <v>892</v>
      </c>
      <c r="F449" t="s">
        <v>348</v>
      </c>
      <c r="G449" t="s">
        <v>449</v>
      </c>
      <c r="H449" s="2">
        <v>10</v>
      </c>
      <c r="I449" s="2" t="s">
        <v>8</v>
      </c>
      <c r="J449" s="1">
        <f t="shared" si="18"/>
        <v>120</v>
      </c>
      <c r="K449">
        <v>11</v>
      </c>
      <c r="M449" s="8">
        <f t="shared" si="19"/>
        <v>2</v>
      </c>
      <c r="N449">
        <f t="shared" si="20"/>
        <v>100</v>
      </c>
    </row>
    <row r="450" spans="1:14" ht="15.75" x14ac:dyDescent="0.25">
      <c r="A450">
        <v>102</v>
      </c>
      <c r="B450">
        <v>448</v>
      </c>
      <c r="C450">
        <v>0</v>
      </c>
      <c r="D450">
        <v>0</v>
      </c>
      <c r="E450">
        <v>893</v>
      </c>
      <c r="F450" t="s">
        <v>348</v>
      </c>
      <c r="G450" t="s">
        <v>450</v>
      </c>
      <c r="H450" s="2">
        <v>762</v>
      </c>
      <c r="I450" s="2" t="s">
        <v>8</v>
      </c>
      <c r="J450" s="1">
        <f t="shared" ref="J450:J512" si="21">IF(H450="-",0,IF(I450="เดือน",H450*12,H450))</f>
        <v>9144</v>
      </c>
      <c r="K450">
        <v>10</v>
      </c>
      <c r="M450" s="8">
        <f t="shared" si="19"/>
        <v>4</v>
      </c>
      <c r="N450">
        <f t="shared" si="20"/>
        <v>200</v>
      </c>
    </row>
    <row r="451" spans="1:14" ht="15.75" x14ac:dyDescent="0.25">
      <c r="A451">
        <v>103</v>
      </c>
      <c r="B451">
        <v>449</v>
      </c>
      <c r="C451">
        <v>0</v>
      </c>
      <c r="D451">
        <v>0</v>
      </c>
      <c r="E451">
        <v>894</v>
      </c>
      <c r="F451" t="s">
        <v>348</v>
      </c>
      <c r="G451" t="s">
        <v>399</v>
      </c>
      <c r="H451" s="2">
        <v>14</v>
      </c>
      <c r="I451" s="2" t="s">
        <v>8</v>
      </c>
      <c r="J451" s="1">
        <f t="shared" si="21"/>
        <v>168</v>
      </c>
      <c r="K451">
        <v>8</v>
      </c>
      <c r="M451" s="8">
        <f t="shared" ref="M451:M514" si="22">IF(J451&lt;100,0,ROUND(LOG10(J451),0))</f>
        <v>2</v>
      </c>
      <c r="N451">
        <f t="shared" si="20"/>
        <v>100</v>
      </c>
    </row>
    <row r="452" spans="1:14" ht="15.75" x14ac:dyDescent="0.25">
      <c r="A452">
        <v>104</v>
      </c>
      <c r="B452">
        <v>450</v>
      </c>
      <c r="C452">
        <v>0</v>
      </c>
      <c r="D452">
        <v>0</v>
      </c>
      <c r="E452">
        <v>895</v>
      </c>
      <c r="F452" t="s">
        <v>348</v>
      </c>
      <c r="G452" t="s">
        <v>451</v>
      </c>
      <c r="I452" s="2" t="s">
        <v>8</v>
      </c>
      <c r="J452" s="1">
        <f t="shared" si="21"/>
        <v>0</v>
      </c>
      <c r="K452">
        <v>7</v>
      </c>
      <c r="M452" s="8">
        <f t="shared" si="22"/>
        <v>0</v>
      </c>
      <c r="N452">
        <f t="shared" ref="N452:N515" si="23">IF(M452&gt;5 &amp; ISBLANK(L452),0, L452*100+M452*50)</f>
        <v>0</v>
      </c>
    </row>
    <row r="453" spans="1:14" ht="15.75" x14ac:dyDescent="0.25">
      <c r="A453">
        <v>105</v>
      </c>
      <c r="B453">
        <v>451</v>
      </c>
      <c r="C453">
        <v>0</v>
      </c>
      <c r="D453">
        <v>0</v>
      </c>
      <c r="E453">
        <v>896</v>
      </c>
      <c r="F453" t="s">
        <v>348</v>
      </c>
      <c r="G453" t="s">
        <v>452</v>
      </c>
      <c r="I453" s="2" t="s">
        <v>8</v>
      </c>
      <c r="J453" s="1">
        <f t="shared" si="21"/>
        <v>0</v>
      </c>
      <c r="K453">
        <v>7</v>
      </c>
      <c r="M453" s="8">
        <f t="shared" si="22"/>
        <v>0</v>
      </c>
      <c r="N453">
        <f t="shared" si="23"/>
        <v>0</v>
      </c>
    </row>
    <row r="454" spans="1:14" ht="15.75" x14ac:dyDescent="0.25">
      <c r="A454">
        <v>106</v>
      </c>
      <c r="B454">
        <v>452</v>
      </c>
      <c r="C454">
        <v>0</v>
      </c>
      <c r="D454">
        <v>0</v>
      </c>
      <c r="E454">
        <v>897</v>
      </c>
      <c r="F454" t="s">
        <v>348</v>
      </c>
      <c r="G454" t="s">
        <v>453</v>
      </c>
      <c r="I454" s="2" t="s">
        <v>8</v>
      </c>
      <c r="J454" s="1">
        <f t="shared" si="21"/>
        <v>0</v>
      </c>
      <c r="K454">
        <v>4</v>
      </c>
      <c r="M454" s="8">
        <f t="shared" si="22"/>
        <v>0</v>
      </c>
      <c r="N454">
        <f t="shared" si="23"/>
        <v>0</v>
      </c>
    </row>
    <row r="455" spans="1:14" ht="15.75" x14ac:dyDescent="0.25">
      <c r="A455">
        <v>107</v>
      </c>
      <c r="B455">
        <v>453</v>
      </c>
      <c r="C455">
        <v>0</v>
      </c>
      <c r="D455">
        <v>0</v>
      </c>
      <c r="E455">
        <v>898</v>
      </c>
      <c r="F455" t="s">
        <v>348</v>
      </c>
      <c r="G455" t="s">
        <v>454</v>
      </c>
      <c r="H455" s="2">
        <v>3</v>
      </c>
      <c r="I455" s="2" t="s">
        <v>8</v>
      </c>
      <c r="J455" s="1">
        <f t="shared" si="21"/>
        <v>36</v>
      </c>
      <c r="K455">
        <v>6</v>
      </c>
      <c r="M455" s="8">
        <f t="shared" si="22"/>
        <v>0</v>
      </c>
      <c r="N455">
        <f t="shared" si="23"/>
        <v>0</v>
      </c>
    </row>
    <row r="456" spans="1:14" ht="15.75" x14ac:dyDescent="0.25">
      <c r="A456">
        <v>108</v>
      </c>
      <c r="B456">
        <v>454</v>
      </c>
      <c r="C456">
        <v>0</v>
      </c>
      <c r="D456">
        <v>0</v>
      </c>
      <c r="E456">
        <v>899</v>
      </c>
      <c r="F456" t="s">
        <v>348</v>
      </c>
      <c r="G456" t="s">
        <v>455</v>
      </c>
      <c r="I456" s="2" t="s">
        <v>8</v>
      </c>
      <c r="J456" s="1">
        <f t="shared" si="21"/>
        <v>0</v>
      </c>
      <c r="K456">
        <v>6</v>
      </c>
      <c r="M456" s="8">
        <f t="shared" si="22"/>
        <v>0</v>
      </c>
      <c r="N456">
        <f t="shared" si="23"/>
        <v>0</v>
      </c>
    </row>
    <row r="457" spans="1:14" ht="15.75" x14ac:dyDescent="0.25">
      <c r="A457">
        <v>109</v>
      </c>
      <c r="B457">
        <v>455</v>
      </c>
      <c r="C457">
        <v>0</v>
      </c>
      <c r="D457">
        <v>0</v>
      </c>
      <c r="E457">
        <v>900</v>
      </c>
      <c r="F457" t="s">
        <v>348</v>
      </c>
      <c r="G457" t="s">
        <v>456</v>
      </c>
      <c r="I457" s="2" t="s">
        <v>8</v>
      </c>
      <c r="J457" s="1">
        <f t="shared" si="21"/>
        <v>0</v>
      </c>
      <c r="K457">
        <v>7</v>
      </c>
      <c r="M457" s="8">
        <f t="shared" si="22"/>
        <v>0</v>
      </c>
      <c r="N457">
        <f t="shared" si="23"/>
        <v>0</v>
      </c>
    </row>
    <row r="458" spans="1:14" ht="15.75" x14ac:dyDescent="0.25">
      <c r="A458">
        <v>110</v>
      </c>
      <c r="B458">
        <v>456</v>
      </c>
      <c r="C458">
        <v>0</v>
      </c>
      <c r="D458">
        <v>0</v>
      </c>
      <c r="E458">
        <v>901</v>
      </c>
      <c r="F458" t="s">
        <v>348</v>
      </c>
      <c r="G458" t="s">
        <v>457</v>
      </c>
      <c r="I458" s="2" t="s">
        <v>8</v>
      </c>
      <c r="J458" s="1">
        <f t="shared" si="21"/>
        <v>0</v>
      </c>
      <c r="K458">
        <v>7</v>
      </c>
      <c r="M458" s="8">
        <f t="shared" si="22"/>
        <v>0</v>
      </c>
      <c r="N458">
        <f t="shared" si="23"/>
        <v>0</v>
      </c>
    </row>
    <row r="459" spans="1:14" ht="15.75" x14ac:dyDescent="0.25">
      <c r="A459">
        <v>111</v>
      </c>
      <c r="B459">
        <v>457</v>
      </c>
      <c r="C459">
        <v>0</v>
      </c>
      <c r="D459">
        <v>0</v>
      </c>
      <c r="E459">
        <v>902</v>
      </c>
      <c r="F459" t="s">
        <v>348</v>
      </c>
      <c r="G459" t="s">
        <v>458</v>
      </c>
      <c r="I459" s="2" t="s">
        <v>8</v>
      </c>
      <c r="J459" s="1">
        <f t="shared" si="21"/>
        <v>0</v>
      </c>
      <c r="K459">
        <v>7</v>
      </c>
      <c r="M459" s="8">
        <f t="shared" si="22"/>
        <v>0</v>
      </c>
      <c r="N459">
        <f t="shared" si="23"/>
        <v>0</v>
      </c>
    </row>
    <row r="460" spans="1:14" ht="15.75" x14ac:dyDescent="0.25">
      <c r="A460">
        <v>112</v>
      </c>
      <c r="B460">
        <v>458</v>
      </c>
      <c r="C460">
        <v>0</v>
      </c>
      <c r="D460">
        <v>0</v>
      </c>
      <c r="E460">
        <v>903</v>
      </c>
      <c r="F460" t="s">
        <v>348</v>
      </c>
      <c r="G460" t="s">
        <v>459</v>
      </c>
      <c r="I460" s="2" t="s">
        <v>8</v>
      </c>
      <c r="J460" s="1">
        <f t="shared" si="21"/>
        <v>0</v>
      </c>
      <c r="K460">
        <v>7</v>
      </c>
      <c r="M460" s="8">
        <f t="shared" si="22"/>
        <v>0</v>
      </c>
      <c r="N460">
        <f t="shared" si="23"/>
        <v>0</v>
      </c>
    </row>
    <row r="461" spans="1:14" ht="15.75" x14ac:dyDescent="0.25">
      <c r="A461">
        <v>113</v>
      </c>
      <c r="B461">
        <v>459</v>
      </c>
      <c r="C461">
        <v>0</v>
      </c>
      <c r="D461">
        <v>0</v>
      </c>
      <c r="E461">
        <v>904</v>
      </c>
      <c r="F461" t="s">
        <v>348</v>
      </c>
      <c r="G461" t="s">
        <v>460</v>
      </c>
      <c r="I461" s="2" t="s">
        <v>8</v>
      </c>
      <c r="J461" s="1">
        <f t="shared" si="21"/>
        <v>0</v>
      </c>
      <c r="K461">
        <v>7</v>
      </c>
      <c r="M461" s="8">
        <f t="shared" si="22"/>
        <v>0</v>
      </c>
      <c r="N461">
        <f t="shared" si="23"/>
        <v>0</v>
      </c>
    </row>
    <row r="462" spans="1:14" ht="15.75" x14ac:dyDescent="0.25">
      <c r="A462">
        <v>114</v>
      </c>
      <c r="B462">
        <v>460</v>
      </c>
      <c r="C462">
        <v>0</v>
      </c>
      <c r="D462">
        <v>0</v>
      </c>
      <c r="E462">
        <v>905</v>
      </c>
      <c r="F462" t="s">
        <v>348</v>
      </c>
      <c r="G462" t="s">
        <v>461</v>
      </c>
      <c r="H462" s="2">
        <v>490</v>
      </c>
      <c r="I462" s="2" t="s">
        <v>8</v>
      </c>
      <c r="J462" s="1">
        <f t="shared" si="21"/>
        <v>5880</v>
      </c>
      <c r="K462">
        <v>7</v>
      </c>
      <c r="M462" s="8">
        <f t="shared" si="22"/>
        <v>4</v>
      </c>
      <c r="N462">
        <f t="shared" si="23"/>
        <v>200</v>
      </c>
    </row>
    <row r="463" spans="1:14" ht="15.75" x14ac:dyDescent="0.25">
      <c r="A463">
        <v>115</v>
      </c>
      <c r="B463">
        <v>461</v>
      </c>
      <c r="C463">
        <v>0</v>
      </c>
      <c r="D463">
        <v>0</v>
      </c>
      <c r="E463">
        <v>906</v>
      </c>
      <c r="F463" t="s">
        <v>348</v>
      </c>
      <c r="G463" t="s">
        <v>462</v>
      </c>
      <c r="H463" s="2">
        <v>10</v>
      </c>
      <c r="I463" s="2" t="s">
        <v>8</v>
      </c>
      <c r="J463" s="1">
        <f t="shared" si="21"/>
        <v>120</v>
      </c>
      <c r="K463">
        <v>7</v>
      </c>
      <c r="M463" s="8">
        <f t="shared" si="22"/>
        <v>2</v>
      </c>
      <c r="N463">
        <f t="shared" si="23"/>
        <v>100</v>
      </c>
    </row>
    <row r="464" spans="1:14" ht="15.75" x14ac:dyDescent="0.25">
      <c r="A464">
        <v>116</v>
      </c>
      <c r="B464">
        <v>462</v>
      </c>
      <c r="C464">
        <v>0</v>
      </c>
      <c r="D464">
        <v>0</v>
      </c>
      <c r="E464">
        <v>907</v>
      </c>
      <c r="F464" t="s">
        <v>348</v>
      </c>
      <c r="G464" t="s">
        <v>463</v>
      </c>
      <c r="I464" s="2" t="s">
        <v>8</v>
      </c>
      <c r="J464" s="1">
        <f t="shared" si="21"/>
        <v>0</v>
      </c>
      <c r="K464">
        <v>7</v>
      </c>
      <c r="M464" s="8">
        <f t="shared" si="22"/>
        <v>0</v>
      </c>
      <c r="N464">
        <f t="shared" si="23"/>
        <v>0</v>
      </c>
    </row>
    <row r="465" spans="1:14" ht="15.75" x14ac:dyDescent="0.25">
      <c r="A465">
        <v>117</v>
      </c>
      <c r="B465">
        <v>463</v>
      </c>
      <c r="C465">
        <v>0</v>
      </c>
      <c r="D465">
        <v>0</v>
      </c>
      <c r="E465">
        <v>908</v>
      </c>
      <c r="F465" t="s">
        <v>348</v>
      </c>
      <c r="G465" t="s">
        <v>464</v>
      </c>
      <c r="I465" s="2" t="s">
        <v>8</v>
      </c>
      <c r="J465" s="1">
        <f t="shared" si="21"/>
        <v>0</v>
      </c>
      <c r="K465">
        <v>7</v>
      </c>
      <c r="M465" s="8">
        <f t="shared" si="22"/>
        <v>0</v>
      </c>
      <c r="N465">
        <f t="shared" si="23"/>
        <v>0</v>
      </c>
    </row>
    <row r="466" spans="1:14" ht="15.75" x14ac:dyDescent="0.25">
      <c r="A466">
        <v>118</v>
      </c>
      <c r="B466">
        <v>464</v>
      </c>
      <c r="C466">
        <v>0</v>
      </c>
      <c r="D466">
        <v>0</v>
      </c>
      <c r="E466">
        <v>909</v>
      </c>
      <c r="F466" t="s">
        <v>348</v>
      </c>
      <c r="G466" t="s">
        <v>465</v>
      </c>
      <c r="I466" s="2" t="s">
        <v>8</v>
      </c>
      <c r="J466" s="1">
        <f t="shared" si="21"/>
        <v>0</v>
      </c>
      <c r="K466">
        <v>4</v>
      </c>
      <c r="M466" s="8">
        <f t="shared" si="22"/>
        <v>0</v>
      </c>
      <c r="N466">
        <f t="shared" si="23"/>
        <v>0</v>
      </c>
    </row>
    <row r="467" spans="1:14" ht="15.75" x14ac:dyDescent="0.25">
      <c r="A467">
        <v>119</v>
      </c>
      <c r="B467">
        <v>465</v>
      </c>
      <c r="C467">
        <v>0</v>
      </c>
      <c r="D467">
        <v>0</v>
      </c>
      <c r="E467">
        <v>910</v>
      </c>
      <c r="F467" t="s">
        <v>348</v>
      </c>
      <c r="G467" t="s">
        <v>466</v>
      </c>
      <c r="I467" s="2" t="s">
        <v>8</v>
      </c>
      <c r="J467" s="1">
        <f t="shared" si="21"/>
        <v>0</v>
      </c>
      <c r="K467">
        <v>7</v>
      </c>
      <c r="M467" s="8">
        <f t="shared" si="22"/>
        <v>0</v>
      </c>
      <c r="N467">
        <f t="shared" si="23"/>
        <v>0</v>
      </c>
    </row>
    <row r="468" spans="1:14" ht="15.75" x14ac:dyDescent="0.25">
      <c r="A468">
        <v>120</v>
      </c>
      <c r="B468">
        <v>466</v>
      </c>
      <c r="C468">
        <v>0</v>
      </c>
      <c r="D468">
        <v>0</v>
      </c>
      <c r="E468">
        <v>911</v>
      </c>
      <c r="F468" t="s">
        <v>348</v>
      </c>
      <c r="G468" t="s">
        <v>467</v>
      </c>
      <c r="I468" s="2" t="s">
        <v>8</v>
      </c>
      <c r="J468" s="1">
        <f t="shared" si="21"/>
        <v>0</v>
      </c>
      <c r="K468">
        <v>7</v>
      </c>
      <c r="M468" s="8">
        <f t="shared" si="22"/>
        <v>0</v>
      </c>
      <c r="N468">
        <f t="shared" si="23"/>
        <v>0</v>
      </c>
    </row>
    <row r="469" spans="1:14" ht="15.75" x14ac:dyDescent="0.25">
      <c r="A469">
        <v>121</v>
      </c>
      <c r="B469">
        <v>467</v>
      </c>
      <c r="C469">
        <v>0</v>
      </c>
      <c r="D469">
        <v>0</v>
      </c>
      <c r="E469">
        <v>912</v>
      </c>
      <c r="F469" t="s">
        <v>348</v>
      </c>
      <c r="G469" t="s">
        <v>468</v>
      </c>
      <c r="H469" s="2">
        <v>29</v>
      </c>
      <c r="I469" s="2" t="s">
        <v>8</v>
      </c>
      <c r="J469" s="1">
        <f t="shared" si="21"/>
        <v>348</v>
      </c>
      <c r="K469">
        <v>7</v>
      </c>
      <c r="M469" s="8">
        <f t="shared" si="22"/>
        <v>3</v>
      </c>
      <c r="N469">
        <f t="shared" si="23"/>
        <v>150</v>
      </c>
    </row>
    <row r="470" spans="1:14" ht="15.75" x14ac:dyDescent="0.25">
      <c r="A470">
        <v>122</v>
      </c>
      <c r="B470">
        <v>468</v>
      </c>
      <c r="C470">
        <v>0</v>
      </c>
      <c r="D470">
        <v>0</v>
      </c>
      <c r="E470">
        <v>913</v>
      </c>
      <c r="F470" t="s">
        <v>348</v>
      </c>
      <c r="G470" t="s">
        <v>469</v>
      </c>
      <c r="H470" s="2">
        <v>1</v>
      </c>
      <c r="I470" s="2" t="s">
        <v>8</v>
      </c>
      <c r="J470" s="1">
        <f t="shared" si="21"/>
        <v>12</v>
      </c>
      <c r="K470">
        <v>6</v>
      </c>
      <c r="M470" s="8">
        <f t="shared" si="22"/>
        <v>0</v>
      </c>
      <c r="N470">
        <f t="shared" si="23"/>
        <v>0</v>
      </c>
    </row>
    <row r="471" spans="1:14" ht="15.75" x14ac:dyDescent="0.25">
      <c r="A471">
        <v>123</v>
      </c>
      <c r="B471">
        <v>469</v>
      </c>
      <c r="C471">
        <v>0</v>
      </c>
      <c r="D471">
        <v>0</v>
      </c>
      <c r="E471">
        <v>914</v>
      </c>
      <c r="F471" t="s">
        <v>348</v>
      </c>
      <c r="G471" t="s">
        <v>470</v>
      </c>
      <c r="H471" s="2">
        <v>3</v>
      </c>
      <c r="I471" s="2" t="s">
        <v>8</v>
      </c>
      <c r="J471" s="1">
        <f t="shared" si="21"/>
        <v>36</v>
      </c>
      <c r="K471">
        <v>6</v>
      </c>
      <c r="M471" s="8">
        <f t="shared" si="22"/>
        <v>0</v>
      </c>
      <c r="N471">
        <f t="shared" si="23"/>
        <v>0</v>
      </c>
    </row>
    <row r="472" spans="1:14" ht="15.75" x14ac:dyDescent="0.25">
      <c r="A472">
        <v>124</v>
      </c>
      <c r="B472">
        <v>470</v>
      </c>
      <c r="C472">
        <v>0</v>
      </c>
      <c r="D472">
        <v>0</v>
      </c>
      <c r="E472">
        <v>915</v>
      </c>
      <c r="F472" t="s">
        <v>348</v>
      </c>
      <c r="G472" t="s">
        <v>471</v>
      </c>
      <c r="I472" s="2" t="s">
        <v>8</v>
      </c>
      <c r="J472" s="1">
        <f t="shared" si="21"/>
        <v>0</v>
      </c>
      <c r="K472">
        <v>6</v>
      </c>
      <c r="M472" s="8">
        <f t="shared" si="22"/>
        <v>0</v>
      </c>
      <c r="N472">
        <f t="shared" si="23"/>
        <v>0</v>
      </c>
    </row>
    <row r="473" spans="1:14" ht="15.75" x14ac:dyDescent="0.25">
      <c r="A473">
        <v>125</v>
      </c>
      <c r="B473">
        <v>471</v>
      </c>
      <c r="C473">
        <v>0</v>
      </c>
      <c r="D473">
        <v>0</v>
      </c>
      <c r="E473">
        <v>916</v>
      </c>
      <c r="F473" t="s">
        <v>348</v>
      </c>
      <c r="G473" t="s">
        <v>472</v>
      </c>
      <c r="H473" s="2">
        <v>4156</v>
      </c>
      <c r="I473" s="2" t="s">
        <v>1</v>
      </c>
      <c r="J473" s="1">
        <f t="shared" si="21"/>
        <v>4156</v>
      </c>
      <c r="K473">
        <v>5</v>
      </c>
      <c r="M473" s="8">
        <f t="shared" si="22"/>
        <v>4</v>
      </c>
      <c r="N473">
        <f t="shared" si="23"/>
        <v>200</v>
      </c>
    </row>
    <row r="474" spans="1:14" ht="15.75" x14ac:dyDescent="0.25">
      <c r="A474">
        <v>126</v>
      </c>
      <c r="B474">
        <v>472</v>
      </c>
      <c r="C474">
        <v>0</v>
      </c>
      <c r="D474">
        <v>0</v>
      </c>
      <c r="E474">
        <v>917</v>
      </c>
      <c r="F474" t="s">
        <v>348</v>
      </c>
      <c r="G474" t="s">
        <v>473</v>
      </c>
      <c r="H474" s="2">
        <v>9704</v>
      </c>
      <c r="I474" s="2" t="s">
        <v>1</v>
      </c>
      <c r="J474" s="1">
        <f t="shared" si="21"/>
        <v>9704</v>
      </c>
      <c r="K474">
        <v>7</v>
      </c>
      <c r="M474" s="8">
        <f t="shared" si="22"/>
        <v>4</v>
      </c>
      <c r="N474">
        <f t="shared" si="23"/>
        <v>200</v>
      </c>
    </row>
    <row r="475" spans="1:14" ht="15.75" x14ac:dyDescent="0.25">
      <c r="A475">
        <v>127</v>
      </c>
      <c r="B475">
        <v>473</v>
      </c>
      <c r="C475">
        <v>0</v>
      </c>
      <c r="D475">
        <v>0</v>
      </c>
      <c r="E475">
        <v>918</v>
      </c>
      <c r="F475" t="s">
        <v>348</v>
      </c>
      <c r="G475" t="s">
        <v>474</v>
      </c>
      <c r="I475" s="2" t="s">
        <v>8</v>
      </c>
      <c r="J475" s="1">
        <f t="shared" si="21"/>
        <v>0</v>
      </c>
      <c r="K475">
        <v>7</v>
      </c>
      <c r="M475" s="8">
        <f t="shared" si="22"/>
        <v>0</v>
      </c>
      <c r="N475">
        <f t="shared" si="23"/>
        <v>0</v>
      </c>
    </row>
    <row r="476" spans="1:14" ht="15.75" x14ac:dyDescent="0.25">
      <c r="A476">
        <v>128</v>
      </c>
      <c r="B476">
        <v>474</v>
      </c>
      <c r="C476">
        <v>0</v>
      </c>
      <c r="D476">
        <v>0</v>
      </c>
      <c r="E476">
        <v>919</v>
      </c>
      <c r="F476" t="s">
        <v>348</v>
      </c>
      <c r="G476" t="s">
        <v>475</v>
      </c>
      <c r="I476" s="2" t="s">
        <v>8</v>
      </c>
      <c r="J476" s="1">
        <f t="shared" si="21"/>
        <v>0</v>
      </c>
      <c r="K476">
        <v>7</v>
      </c>
      <c r="M476" s="8">
        <f t="shared" si="22"/>
        <v>0</v>
      </c>
      <c r="N476">
        <f t="shared" si="23"/>
        <v>0</v>
      </c>
    </row>
    <row r="477" spans="1:14" ht="15.75" x14ac:dyDescent="0.25">
      <c r="A477">
        <v>129</v>
      </c>
      <c r="B477">
        <v>475</v>
      </c>
      <c r="C477">
        <v>0</v>
      </c>
      <c r="D477">
        <v>0</v>
      </c>
      <c r="E477">
        <v>920</v>
      </c>
      <c r="F477" t="s">
        <v>348</v>
      </c>
      <c r="G477" t="s">
        <v>476</v>
      </c>
      <c r="I477" s="2" t="s">
        <v>8</v>
      </c>
      <c r="J477" s="1">
        <f t="shared" si="21"/>
        <v>0</v>
      </c>
      <c r="K477">
        <v>6</v>
      </c>
      <c r="M477" s="8">
        <f t="shared" si="22"/>
        <v>0</v>
      </c>
      <c r="N477">
        <f t="shared" si="23"/>
        <v>0</v>
      </c>
    </row>
    <row r="478" spans="1:14" ht="15.75" x14ac:dyDescent="0.25">
      <c r="A478">
        <v>130</v>
      </c>
      <c r="B478">
        <v>476</v>
      </c>
      <c r="C478">
        <v>0</v>
      </c>
      <c r="D478">
        <v>0</v>
      </c>
      <c r="E478">
        <v>921</v>
      </c>
      <c r="F478" t="s">
        <v>348</v>
      </c>
      <c r="G478" t="s">
        <v>477</v>
      </c>
      <c r="H478" s="2">
        <v>222</v>
      </c>
      <c r="I478" s="2" t="s">
        <v>8</v>
      </c>
      <c r="J478" s="1">
        <f t="shared" si="21"/>
        <v>2664</v>
      </c>
      <c r="K478">
        <v>9</v>
      </c>
      <c r="M478" s="8">
        <f t="shared" si="22"/>
        <v>3</v>
      </c>
      <c r="N478">
        <f t="shared" si="23"/>
        <v>150</v>
      </c>
    </row>
    <row r="479" spans="1:14" ht="15.75" x14ac:dyDescent="0.25">
      <c r="A479">
        <v>131</v>
      </c>
      <c r="B479">
        <v>477</v>
      </c>
      <c r="C479">
        <v>0</v>
      </c>
      <c r="D479">
        <v>0</v>
      </c>
      <c r="E479">
        <v>922</v>
      </c>
      <c r="F479" t="s">
        <v>348</v>
      </c>
      <c r="G479" t="s">
        <v>478</v>
      </c>
      <c r="H479" s="2">
        <v>5434</v>
      </c>
      <c r="I479" s="2" t="s">
        <v>1</v>
      </c>
      <c r="J479" s="1">
        <f t="shared" si="21"/>
        <v>5434</v>
      </c>
      <c r="K479">
        <v>7</v>
      </c>
      <c r="M479" s="8">
        <f t="shared" si="22"/>
        <v>4</v>
      </c>
      <c r="N479">
        <f t="shared" si="23"/>
        <v>200</v>
      </c>
    </row>
    <row r="480" spans="1:14" ht="15.75" x14ac:dyDescent="0.25">
      <c r="A480">
        <v>132</v>
      </c>
      <c r="B480">
        <v>478</v>
      </c>
      <c r="C480">
        <v>0</v>
      </c>
      <c r="D480">
        <v>0</v>
      </c>
      <c r="E480">
        <v>923</v>
      </c>
      <c r="F480" t="s">
        <v>348</v>
      </c>
      <c r="G480" t="s">
        <v>479</v>
      </c>
      <c r="I480" s="2" t="s">
        <v>1</v>
      </c>
      <c r="J480" s="1">
        <f t="shared" si="21"/>
        <v>0</v>
      </c>
      <c r="K480">
        <v>4</v>
      </c>
      <c r="M480" s="8">
        <f t="shared" si="22"/>
        <v>0</v>
      </c>
      <c r="N480">
        <f t="shared" si="23"/>
        <v>0</v>
      </c>
    </row>
    <row r="481" spans="1:14" ht="15.75" x14ac:dyDescent="0.25">
      <c r="A481">
        <v>133</v>
      </c>
      <c r="B481">
        <v>479</v>
      </c>
      <c r="C481">
        <v>0</v>
      </c>
      <c r="D481">
        <v>0</v>
      </c>
      <c r="E481">
        <v>924</v>
      </c>
      <c r="F481" t="s">
        <v>348</v>
      </c>
      <c r="G481" t="s">
        <v>480</v>
      </c>
      <c r="I481" s="2" t="s">
        <v>1</v>
      </c>
      <c r="J481" s="1">
        <f t="shared" si="21"/>
        <v>0</v>
      </c>
      <c r="K481">
        <v>12</v>
      </c>
      <c r="M481" s="8">
        <f t="shared" si="22"/>
        <v>0</v>
      </c>
      <c r="N481">
        <f t="shared" si="23"/>
        <v>0</v>
      </c>
    </row>
    <row r="482" spans="1:14" ht="15.75" x14ac:dyDescent="0.25">
      <c r="A482">
        <v>134</v>
      </c>
      <c r="B482">
        <v>480</v>
      </c>
      <c r="C482">
        <v>0</v>
      </c>
      <c r="D482">
        <v>0</v>
      </c>
      <c r="E482">
        <v>925</v>
      </c>
      <c r="F482" t="s">
        <v>348</v>
      </c>
      <c r="G482" t="s">
        <v>481</v>
      </c>
      <c r="I482" s="2" t="s">
        <v>1</v>
      </c>
      <c r="J482" s="1">
        <f t="shared" si="21"/>
        <v>0</v>
      </c>
      <c r="K482">
        <v>13</v>
      </c>
      <c r="M482" s="8">
        <f t="shared" si="22"/>
        <v>0</v>
      </c>
      <c r="N482">
        <f t="shared" si="23"/>
        <v>0</v>
      </c>
    </row>
    <row r="483" spans="1:14" ht="15.75" x14ac:dyDescent="0.25">
      <c r="A483">
        <v>135</v>
      </c>
      <c r="B483">
        <v>481</v>
      </c>
      <c r="C483">
        <v>0</v>
      </c>
      <c r="D483">
        <v>0</v>
      </c>
      <c r="E483">
        <v>926</v>
      </c>
      <c r="F483" t="s">
        <v>348</v>
      </c>
      <c r="G483" t="s">
        <v>482</v>
      </c>
      <c r="I483" s="2" t="s">
        <v>8</v>
      </c>
      <c r="J483" s="1">
        <f t="shared" si="21"/>
        <v>0</v>
      </c>
      <c r="K483">
        <v>7</v>
      </c>
      <c r="M483" s="8">
        <f t="shared" si="22"/>
        <v>0</v>
      </c>
      <c r="N483">
        <f t="shared" si="23"/>
        <v>0</v>
      </c>
    </row>
    <row r="484" spans="1:14" ht="15.75" x14ac:dyDescent="0.25">
      <c r="A484">
        <v>136</v>
      </c>
      <c r="B484">
        <v>482</v>
      </c>
      <c r="C484">
        <v>0</v>
      </c>
      <c r="D484">
        <v>0</v>
      </c>
      <c r="E484">
        <v>927</v>
      </c>
      <c r="F484" t="s">
        <v>348</v>
      </c>
      <c r="G484" t="s">
        <v>483</v>
      </c>
      <c r="H484" s="2">
        <v>5</v>
      </c>
      <c r="I484" s="2" t="s">
        <v>8</v>
      </c>
      <c r="J484" s="1">
        <f t="shared" si="21"/>
        <v>60</v>
      </c>
      <c r="K484">
        <v>6</v>
      </c>
      <c r="M484" s="8">
        <f t="shared" si="22"/>
        <v>0</v>
      </c>
      <c r="N484">
        <f t="shared" si="23"/>
        <v>0</v>
      </c>
    </row>
    <row r="485" spans="1:14" ht="15.75" x14ac:dyDescent="0.25">
      <c r="A485">
        <v>137</v>
      </c>
      <c r="B485">
        <v>483</v>
      </c>
      <c r="C485">
        <v>0</v>
      </c>
      <c r="D485">
        <v>0</v>
      </c>
      <c r="E485">
        <v>928</v>
      </c>
      <c r="F485" t="s">
        <v>348</v>
      </c>
      <c r="G485" t="s">
        <v>484</v>
      </c>
      <c r="I485" s="2" t="s">
        <v>8</v>
      </c>
      <c r="J485" s="1">
        <f t="shared" si="21"/>
        <v>0</v>
      </c>
      <c r="K485">
        <v>7</v>
      </c>
      <c r="M485" s="8">
        <f t="shared" si="22"/>
        <v>0</v>
      </c>
      <c r="N485">
        <f t="shared" si="23"/>
        <v>0</v>
      </c>
    </row>
    <row r="486" spans="1:14" ht="15.75" x14ac:dyDescent="0.25">
      <c r="A486">
        <v>138</v>
      </c>
      <c r="B486">
        <v>484</v>
      </c>
      <c r="C486">
        <v>0</v>
      </c>
      <c r="D486">
        <v>0</v>
      </c>
      <c r="E486">
        <v>929</v>
      </c>
      <c r="F486" t="s">
        <v>348</v>
      </c>
      <c r="G486" t="s">
        <v>485</v>
      </c>
      <c r="I486" s="2" t="s">
        <v>8</v>
      </c>
      <c r="J486" s="1">
        <f t="shared" si="21"/>
        <v>0</v>
      </c>
      <c r="K486">
        <v>6</v>
      </c>
      <c r="M486" s="8">
        <f t="shared" si="22"/>
        <v>0</v>
      </c>
      <c r="N486">
        <f t="shared" si="23"/>
        <v>0</v>
      </c>
    </row>
    <row r="487" spans="1:14" ht="15.75" x14ac:dyDescent="0.25">
      <c r="A487">
        <v>139</v>
      </c>
      <c r="B487">
        <v>485</v>
      </c>
      <c r="C487">
        <v>0</v>
      </c>
      <c r="D487">
        <v>0</v>
      </c>
      <c r="E487">
        <v>930</v>
      </c>
      <c r="F487" t="s">
        <v>348</v>
      </c>
      <c r="G487" t="s">
        <v>486</v>
      </c>
      <c r="H487" s="2">
        <v>3</v>
      </c>
      <c r="I487" s="2" t="s">
        <v>8</v>
      </c>
      <c r="J487" s="1">
        <f t="shared" si="21"/>
        <v>36</v>
      </c>
      <c r="K487">
        <v>6</v>
      </c>
      <c r="M487" s="8">
        <f t="shared" si="22"/>
        <v>0</v>
      </c>
      <c r="N487">
        <f t="shared" si="23"/>
        <v>0</v>
      </c>
    </row>
    <row r="488" spans="1:14" ht="15.75" x14ac:dyDescent="0.25">
      <c r="A488">
        <v>140</v>
      </c>
      <c r="B488">
        <v>486</v>
      </c>
      <c r="C488">
        <v>0</v>
      </c>
      <c r="D488">
        <v>0</v>
      </c>
      <c r="E488">
        <v>931</v>
      </c>
      <c r="F488" t="s">
        <v>348</v>
      </c>
      <c r="G488" t="s">
        <v>487</v>
      </c>
      <c r="I488" s="2" t="s">
        <v>8</v>
      </c>
      <c r="J488" s="1">
        <f t="shared" si="21"/>
        <v>0</v>
      </c>
      <c r="K488">
        <v>7</v>
      </c>
      <c r="M488" s="8">
        <f t="shared" si="22"/>
        <v>0</v>
      </c>
      <c r="N488">
        <f t="shared" si="23"/>
        <v>0</v>
      </c>
    </row>
    <row r="489" spans="1:14" ht="15.75" x14ac:dyDescent="0.25">
      <c r="A489">
        <v>1</v>
      </c>
      <c r="B489">
        <v>487</v>
      </c>
      <c r="C489">
        <v>0</v>
      </c>
      <c r="D489">
        <v>0</v>
      </c>
      <c r="E489">
        <v>111</v>
      </c>
      <c r="F489" t="s">
        <v>488</v>
      </c>
      <c r="G489" t="s">
        <v>489</v>
      </c>
      <c r="I489" s="2" t="s">
        <v>8</v>
      </c>
      <c r="J489" s="1">
        <f t="shared" si="21"/>
        <v>0</v>
      </c>
      <c r="K489">
        <v>8</v>
      </c>
      <c r="M489" s="8">
        <f t="shared" si="22"/>
        <v>0</v>
      </c>
      <c r="N489">
        <f t="shared" si="23"/>
        <v>0</v>
      </c>
    </row>
    <row r="490" spans="1:14" ht="15.75" x14ac:dyDescent="0.25">
      <c r="A490">
        <v>2</v>
      </c>
      <c r="B490">
        <v>488</v>
      </c>
      <c r="C490">
        <v>0</v>
      </c>
      <c r="D490">
        <v>0</v>
      </c>
      <c r="E490">
        <v>112</v>
      </c>
      <c r="F490" t="s">
        <v>488</v>
      </c>
      <c r="G490" t="s">
        <v>490</v>
      </c>
      <c r="H490" s="3">
        <v>442749</v>
      </c>
      <c r="I490" s="2" t="s">
        <v>1</v>
      </c>
      <c r="J490" s="1">
        <f t="shared" si="21"/>
        <v>442749</v>
      </c>
      <c r="K490">
        <v>4</v>
      </c>
      <c r="M490" s="8">
        <f t="shared" si="22"/>
        <v>6</v>
      </c>
      <c r="N490">
        <f t="shared" si="23"/>
        <v>300</v>
      </c>
    </row>
    <row r="491" spans="1:14" ht="15.75" x14ac:dyDescent="0.25">
      <c r="A491">
        <v>3</v>
      </c>
      <c r="B491">
        <v>489</v>
      </c>
      <c r="C491">
        <v>0</v>
      </c>
      <c r="D491">
        <v>0</v>
      </c>
      <c r="E491">
        <v>113</v>
      </c>
      <c r="F491" t="s">
        <v>488</v>
      </c>
      <c r="G491" t="s">
        <v>491</v>
      </c>
      <c r="H491" s="2">
        <v>8420</v>
      </c>
      <c r="I491" s="2" t="s">
        <v>8</v>
      </c>
      <c r="J491" s="1">
        <f t="shared" si="21"/>
        <v>101040</v>
      </c>
      <c r="K491">
        <v>15</v>
      </c>
      <c r="M491" s="8">
        <f t="shared" si="22"/>
        <v>5</v>
      </c>
      <c r="N491">
        <f t="shared" si="23"/>
        <v>250</v>
      </c>
    </row>
    <row r="492" spans="1:14" ht="15.75" x14ac:dyDescent="0.25">
      <c r="A492">
        <v>4</v>
      </c>
      <c r="B492">
        <v>490</v>
      </c>
      <c r="C492">
        <v>0</v>
      </c>
      <c r="D492">
        <v>0</v>
      </c>
      <c r="E492">
        <v>114</v>
      </c>
      <c r="F492" t="s">
        <v>488</v>
      </c>
      <c r="G492" t="s">
        <v>492</v>
      </c>
      <c r="I492" s="2" t="s">
        <v>8</v>
      </c>
      <c r="J492" s="1">
        <f t="shared" si="21"/>
        <v>0</v>
      </c>
      <c r="K492">
        <v>17</v>
      </c>
      <c r="M492" s="8">
        <f t="shared" si="22"/>
        <v>0</v>
      </c>
      <c r="N492">
        <f t="shared" si="23"/>
        <v>0</v>
      </c>
    </row>
    <row r="493" spans="1:14" ht="15.75" x14ac:dyDescent="0.25">
      <c r="A493">
        <v>5</v>
      </c>
      <c r="B493">
        <v>491</v>
      </c>
      <c r="C493">
        <v>0</v>
      </c>
      <c r="D493">
        <v>0</v>
      </c>
      <c r="E493">
        <v>115</v>
      </c>
      <c r="F493" t="s">
        <v>488</v>
      </c>
      <c r="G493" t="s">
        <v>493</v>
      </c>
      <c r="I493" s="2" t="s">
        <v>8</v>
      </c>
      <c r="J493" s="1">
        <f t="shared" si="21"/>
        <v>0</v>
      </c>
      <c r="K493">
        <v>10</v>
      </c>
      <c r="M493" s="8">
        <f t="shared" si="22"/>
        <v>0</v>
      </c>
      <c r="N493">
        <f t="shared" si="23"/>
        <v>0</v>
      </c>
    </row>
    <row r="494" spans="1:14" ht="15.75" x14ac:dyDescent="0.25">
      <c r="A494">
        <v>6</v>
      </c>
      <c r="B494">
        <v>492</v>
      </c>
      <c r="C494">
        <v>0</v>
      </c>
      <c r="D494">
        <v>0</v>
      </c>
      <c r="E494">
        <v>116</v>
      </c>
      <c r="F494" t="s">
        <v>488</v>
      </c>
      <c r="G494" t="s">
        <v>494</v>
      </c>
      <c r="I494" s="2" t="s">
        <v>8</v>
      </c>
      <c r="J494" s="1">
        <f t="shared" si="21"/>
        <v>0</v>
      </c>
      <c r="K494">
        <v>5</v>
      </c>
      <c r="M494" s="8">
        <f t="shared" si="22"/>
        <v>0</v>
      </c>
      <c r="N494">
        <f t="shared" si="23"/>
        <v>0</v>
      </c>
    </row>
    <row r="495" spans="1:14" ht="15.75" x14ac:dyDescent="0.25">
      <c r="A495">
        <v>7</v>
      </c>
      <c r="B495">
        <v>493</v>
      </c>
      <c r="C495">
        <v>0</v>
      </c>
      <c r="D495">
        <v>0</v>
      </c>
      <c r="E495">
        <v>117</v>
      </c>
      <c r="F495" t="s">
        <v>488</v>
      </c>
      <c r="G495" t="s">
        <v>495</v>
      </c>
      <c r="I495" s="2" t="s">
        <v>8</v>
      </c>
      <c r="J495" s="1">
        <f t="shared" si="21"/>
        <v>0</v>
      </c>
      <c r="K495">
        <v>11</v>
      </c>
      <c r="M495" s="8">
        <f t="shared" si="22"/>
        <v>0</v>
      </c>
      <c r="N495">
        <f t="shared" si="23"/>
        <v>0</v>
      </c>
    </row>
    <row r="496" spans="1:14" ht="15.75" x14ac:dyDescent="0.25">
      <c r="A496">
        <v>8</v>
      </c>
      <c r="B496">
        <v>494</v>
      </c>
      <c r="C496">
        <v>0</v>
      </c>
      <c r="D496">
        <v>0</v>
      </c>
      <c r="E496">
        <v>118</v>
      </c>
      <c r="F496" t="s">
        <v>488</v>
      </c>
      <c r="G496" t="s">
        <v>496</v>
      </c>
      <c r="H496" s="2">
        <v>40</v>
      </c>
      <c r="I496" s="2" t="s">
        <v>8</v>
      </c>
      <c r="J496" s="1">
        <f t="shared" si="21"/>
        <v>480</v>
      </c>
      <c r="K496">
        <v>11</v>
      </c>
      <c r="M496" s="8">
        <f t="shared" si="22"/>
        <v>3</v>
      </c>
      <c r="N496">
        <f t="shared" si="23"/>
        <v>150</v>
      </c>
    </row>
    <row r="497" spans="1:14" ht="15.75" x14ac:dyDescent="0.25">
      <c r="A497">
        <v>9</v>
      </c>
      <c r="B497">
        <v>495</v>
      </c>
      <c r="C497">
        <v>0</v>
      </c>
      <c r="D497">
        <v>0</v>
      </c>
      <c r="E497">
        <v>119</v>
      </c>
      <c r="F497" t="s">
        <v>488</v>
      </c>
      <c r="G497" t="s">
        <v>497</v>
      </c>
      <c r="I497" s="2" t="s">
        <v>8</v>
      </c>
      <c r="J497" s="1">
        <f t="shared" si="21"/>
        <v>0</v>
      </c>
      <c r="K497">
        <v>6</v>
      </c>
      <c r="M497" s="8">
        <f t="shared" si="22"/>
        <v>0</v>
      </c>
      <c r="N497">
        <f t="shared" si="23"/>
        <v>0</v>
      </c>
    </row>
    <row r="498" spans="1:14" ht="15.75" x14ac:dyDescent="0.25">
      <c r="A498">
        <v>10</v>
      </c>
      <c r="B498">
        <v>496</v>
      </c>
      <c r="C498">
        <v>0</v>
      </c>
      <c r="D498">
        <v>0</v>
      </c>
      <c r="E498">
        <v>120</v>
      </c>
      <c r="F498" t="s">
        <v>488</v>
      </c>
      <c r="G498" t="s">
        <v>498</v>
      </c>
      <c r="H498" s="2">
        <v>3</v>
      </c>
      <c r="I498" s="2" t="s">
        <v>8</v>
      </c>
      <c r="J498" s="1">
        <f t="shared" si="21"/>
        <v>36</v>
      </c>
      <c r="K498">
        <v>11</v>
      </c>
      <c r="M498" s="8">
        <f t="shared" si="22"/>
        <v>0</v>
      </c>
      <c r="N498">
        <f t="shared" si="23"/>
        <v>0</v>
      </c>
    </row>
    <row r="499" spans="1:14" ht="15.75" x14ac:dyDescent="0.25">
      <c r="A499">
        <v>11</v>
      </c>
      <c r="B499">
        <v>497</v>
      </c>
      <c r="C499">
        <v>0</v>
      </c>
      <c r="D499">
        <v>0</v>
      </c>
      <c r="E499">
        <v>121</v>
      </c>
      <c r="F499" t="s">
        <v>488</v>
      </c>
      <c r="G499" t="s">
        <v>499</v>
      </c>
      <c r="I499" s="2" t="s">
        <v>8</v>
      </c>
      <c r="J499" s="1">
        <f t="shared" si="21"/>
        <v>0</v>
      </c>
      <c r="K499">
        <v>10</v>
      </c>
      <c r="M499" s="8">
        <f t="shared" si="22"/>
        <v>0</v>
      </c>
      <c r="N499">
        <f t="shared" si="23"/>
        <v>0</v>
      </c>
    </row>
    <row r="500" spans="1:14" ht="15.75" x14ac:dyDescent="0.25">
      <c r="A500">
        <v>12</v>
      </c>
      <c r="B500">
        <v>498</v>
      </c>
      <c r="C500">
        <v>0</v>
      </c>
      <c r="D500">
        <v>0</v>
      </c>
      <c r="E500">
        <v>122</v>
      </c>
      <c r="F500" t="s">
        <v>488</v>
      </c>
      <c r="G500" t="s">
        <v>500</v>
      </c>
      <c r="I500" s="2" t="s">
        <v>8</v>
      </c>
      <c r="J500" s="1">
        <f t="shared" si="21"/>
        <v>0</v>
      </c>
      <c r="K500">
        <v>5</v>
      </c>
      <c r="M500" s="8">
        <f t="shared" si="22"/>
        <v>0</v>
      </c>
      <c r="N500">
        <f t="shared" si="23"/>
        <v>0</v>
      </c>
    </row>
    <row r="501" spans="1:14" ht="15.75" x14ac:dyDescent="0.25">
      <c r="A501">
        <v>13</v>
      </c>
      <c r="B501">
        <v>499</v>
      </c>
      <c r="C501">
        <v>0</v>
      </c>
      <c r="D501">
        <v>0</v>
      </c>
      <c r="E501">
        <v>123</v>
      </c>
      <c r="F501" t="s">
        <v>488</v>
      </c>
      <c r="G501" t="s">
        <v>501</v>
      </c>
      <c r="I501" s="2" t="s">
        <v>8</v>
      </c>
      <c r="J501" s="1">
        <f t="shared" si="21"/>
        <v>0</v>
      </c>
      <c r="K501">
        <v>6</v>
      </c>
      <c r="M501" s="8">
        <f t="shared" si="22"/>
        <v>0</v>
      </c>
      <c r="N501">
        <f t="shared" si="23"/>
        <v>0</v>
      </c>
    </row>
    <row r="502" spans="1:14" ht="15.75" x14ac:dyDescent="0.25">
      <c r="A502">
        <v>14</v>
      </c>
      <c r="B502">
        <v>500</v>
      </c>
      <c r="C502">
        <v>0</v>
      </c>
      <c r="D502">
        <v>0</v>
      </c>
      <c r="E502">
        <v>124</v>
      </c>
      <c r="F502" t="s">
        <v>488</v>
      </c>
      <c r="G502" t="s">
        <v>502</v>
      </c>
      <c r="I502" s="2" t="s">
        <v>8</v>
      </c>
      <c r="J502" s="1">
        <f t="shared" si="21"/>
        <v>0</v>
      </c>
      <c r="K502">
        <v>11</v>
      </c>
      <c r="M502" s="8">
        <f t="shared" si="22"/>
        <v>0</v>
      </c>
      <c r="N502">
        <f t="shared" si="23"/>
        <v>0</v>
      </c>
    </row>
    <row r="503" spans="1:14" ht="15.75" x14ac:dyDescent="0.25">
      <c r="A503">
        <v>15</v>
      </c>
      <c r="B503">
        <v>501</v>
      </c>
      <c r="C503">
        <v>0</v>
      </c>
      <c r="D503">
        <v>0</v>
      </c>
      <c r="E503">
        <v>125</v>
      </c>
      <c r="F503" t="s">
        <v>488</v>
      </c>
      <c r="G503" t="s">
        <v>503</v>
      </c>
      <c r="H503" s="2">
        <v>500</v>
      </c>
      <c r="I503" s="2" t="s">
        <v>8</v>
      </c>
      <c r="J503" s="1">
        <f t="shared" si="21"/>
        <v>6000</v>
      </c>
      <c r="K503">
        <v>4</v>
      </c>
      <c r="L503" s="6">
        <v>4</v>
      </c>
      <c r="M503" s="8">
        <f t="shared" si="22"/>
        <v>4</v>
      </c>
      <c r="N503">
        <f t="shared" si="23"/>
        <v>600</v>
      </c>
    </row>
    <row r="504" spans="1:14" ht="15.75" x14ac:dyDescent="0.25">
      <c r="A504">
        <v>16</v>
      </c>
      <c r="B504">
        <v>502</v>
      </c>
      <c r="C504">
        <v>0</v>
      </c>
      <c r="D504">
        <v>0</v>
      </c>
      <c r="E504">
        <v>126</v>
      </c>
      <c r="F504" t="s">
        <v>488</v>
      </c>
      <c r="G504" t="s">
        <v>504</v>
      </c>
      <c r="H504" s="2">
        <v>25</v>
      </c>
      <c r="I504" s="2" t="s">
        <v>8</v>
      </c>
      <c r="J504" s="1">
        <f t="shared" si="21"/>
        <v>300</v>
      </c>
      <c r="K504">
        <v>15</v>
      </c>
      <c r="M504" s="8">
        <f t="shared" si="22"/>
        <v>2</v>
      </c>
      <c r="N504">
        <f t="shared" si="23"/>
        <v>100</v>
      </c>
    </row>
    <row r="505" spans="1:14" ht="15.75" x14ac:dyDescent="0.25">
      <c r="A505">
        <v>17</v>
      </c>
      <c r="B505">
        <v>503</v>
      </c>
      <c r="C505">
        <v>0</v>
      </c>
      <c r="D505">
        <v>0</v>
      </c>
      <c r="E505">
        <v>127</v>
      </c>
      <c r="F505" t="s">
        <v>488</v>
      </c>
      <c r="G505" t="s">
        <v>505</v>
      </c>
      <c r="I505" s="2" t="s">
        <v>8</v>
      </c>
      <c r="J505" s="1">
        <f t="shared" si="21"/>
        <v>0</v>
      </c>
      <c r="K505">
        <v>7</v>
      </c>
      <c r="M505" s="8">
        <f t="shared" si="22"/>
        <v>0</v>
      </c>
      <c r="N505">
        <f t="shared" si="23"/>
        <v>0</v>
      </c>
    </row>
    <row r="506" spans="1:14" ht="15.75" x14ac:dyDescent="0.25">
      <c r="A506">
        <v>18</v>
      </c>
      <c r="B506">
        <v>504</v>
      </c>
      <c r="C506">
        <v>0</v>
      </c>
      <c r="D506">
        <v>0</v>
      </c>
      <c r="E506">
        <v>128</v>
      </c>
      <c r="F506" t="s">
        <v>488</v>
      </c>
      <c r="G506" t="s">
        <v>506</v>
      </c>
      <c r="I506" s="2" t="s">
        <v>8</v>
      </c>
      <c r="J506" s="1">
        <f t="shared" si="21"/>
        <v>0</v>
      </c>
      <c r="K506">
        <v>8</v>
      </c>
      <c r="M506" s="8">
        <f t="shared" si="22"/>
        <v>0</v>
      </c>
      <c r="N506">
        <f t="shared" si="23"/>
        <v>0</v>
      </c>
    </row>
    <row r="507" spans="1:14" ht="15.75" x14ac:dyDescent="0.25">
      <c r="A507">
        <v>19</v>
      </c>
      <c r="B507">
        <v>505</v>
      </c>
      <c r="C507">
        <v>0</v>
      </c>
      <c r="D507">
        <v>0</v>
      </c>
      <c r="E507">
        <v>129</v>
      </c>
      <c r="F507" t="s">
        <v>488</v>
      </c>
      <c r="G507" t="s">
        <v>507</v>
      </c>
      <c r="I507" s="2" t="s">
        <v>8</v>
      </c>
      <c r="J507" s="1">
        <f t="shared" si="21"/>
        <v>0</v>
      </c>
      <c r="K507">
        <v>6</v>
      </c>
      <c r="M507" s="8">
        <f t="shared" si="22"/>
        <v>0</v>
      </c>
      <c r="N507">
        <f t="shared" si="23"/>
        <v>0</v>
      </c>
    </row>
    <row r="508" spans="1:14" ht="15.75" x14ac:dyDescent="0.25">
      <c r="A508">
        <v>20</v>
      </c>
      <c r="B508">
        <v>506</v>
      </c>
      <c r="C508">
        <v>0</v>
      </c>
      <c r="D508">
        <v>0</v>
      </c>
      <c r="E508">
        <v>130</v>
      </c>
      <c r="F508" t="s">
        <v>488</v>
      </c>
      <c r="G508" t="s">
        <v>508</v>
      </c>
      <c r="H508" s="2">
        <v>12</v>
      </c>
      <c r="I508" s="2" t="s">
        <v>8</v>
      </c>
      <c r="J508" s="1">
        <f t="shared" si="21"/>
        <v>144</v>
      </c>
      <c r="K508">
        <v>7</v>
      </c>
      <c r="M508" s="8">
        <f t="shared" si="22"/>
        <v>2</v>
      </c>
      <c r="N508">
        <f t="shared" si="23"/>
        <v>100</v>
      </c>
    </row>
    <row r="509" spans="1:14" ht="15.75" x14ac:dyDescent="0.25">
      <c r="A509">
        <v>21</v>
      </c>
      <c r="B509">
        <v>507</v>
      </c>
      <c r="C509">
        <v>0</v>
      </c>
      <c r="D509">
        <v>0</v>
      </c>
      <c r="E509">
        <v>131</v>
      </c>
      <c r="F509" t="s">
        <v>488</v>
      </c>
      <c r="G509" t="s">
        <v>509</v>
      </c>
      <c r="I509" s="2" t="s">
        <v>8</v>
      </c>
      <c r="J509" s="1">
        <f t="shared" si="21"/>
        <v>0</v>
      </c>
      <c r="K509">
        <v>6</v>
      </c>
      <c r="M509" s="8">
        <f t="shared" si="22"/>
        <v>0</v>
      </c>
      <c r="N509">
        <f t="shared" si="23"/>
        <v>0</v>
      </c>
    </row>
    <row r="510" spans="1:14" ht="15.75" x14ac:dyDescent="0.25">
      <c r="A510">
        <v>22</v>
      </c>
      <c r="B510">
        <v>508</v>
      </c>
      <c r="C510">
        <v>0</v>
      </c>
      <c r="D510">
        <v>0</v>
      </c>
      <c r="E510">
        <v>132</v>
      </c>
      <c r="F510" t="s">
        <v>488</v>
      </c>
      <c r="G510" t="s">
        <v>510</v>
      </c>
      <c r="I510" s="2" t="s">
        <v>8</v>
      </c>
      <c r="J510" s="1">
        <f t="shared" si="21"/>
        <v>0</v>
      </c>
      <c r="K510">
        <v>10</v>
      </c>
      <c r="M510" s="8">
        <f t="shared" si="22"/>
        <v>0</v>
      </c>
      <c r="N510">
        <f t="shared" si="23"/>
        <v>0</v>
      </c>
    </row>
    <row r="511" spans="1:14" ht="15.75" x14ac:dyDescent="0.25">
      <c r="A511">
        <v>23</v>
      </c>
      <c r="B511">
        <v>509</v>
      </c>
      <c r="C511">
        <v>0</v>
      </c>
      <c r="D511">
        <v>0</v>
      </c>
      <c r="E511">
        <v>133</v>
      </c>
      <c r="F511" t="s">
        <v>488</v>
      </c>
      <c r="G511" t="s">
        <v>511</v>
      </c>
      <c r="I511" s="2" t="s">
        <v>8</v>
      </c>
      <c r="J511" s="1">
        <f t="shared" si="21"/>
        <v>0</v>
      </c>
      <c r="K511">
        <v>11</v>
      </c>
      <c r="M511" s="8">
        <f t="shared" si="22"/>
        <v>0</v>
      </c>
      <c r="N511">
        <f t="shared" si="23"/>
        <v>0</v>
      </c>
    </row>
    <row r="512" spans="1:14" ht="15.75" x14ac:dyDescent="0.25">
      <c r="A512">
        <v>24</v>
      </c>
      <c r="B512">
        <v>510</v>
      </c>
      <c r="C512">
        <v>0</v>
      </c>
      <c r="D512">
        <v>0</v>
      </c>
      <c r="E512">
        <v>134</v>
      </c>
      <c r="F512" t="s">
        <v>488</v>
      </c>
      <c r="G512" t="s">
        <v>512</v>
      </c>
      <c r="I512" s="2" t="s">
        <v>8</v>
      </c>
      <c r="J512" s="1">
        <f t="shared" si="21"/>
        <v>0</v>
      </c>
      <c r="K512">
        <v>7</v>
      </c>
      <c r="M512" s="8">
        <f t="shared" si="22"/>
        <v>0</v>
      </c>
      <c r="N512">
        <f t="shared" si="23"/>
        <v>0</v>
      </c>
    </row>
    <row r="513" spans="1:14" ht="15.75" x14ac:dyDescent="0.25">
      <c r="A513">
        <v>25</v>
      </c>
      <c r="B513">
        <v>511</v>
      </c>
      <c r="C513">
        <v>0</v>
      </c>
      <c r="D513">
        <v>0</v>
      </c>
      <c r="E513">
        <v>135</v>
      </c>
      <c r="F513" t="s">
        <v>488</v>
      </c>
      <c r="G513" t="s">
        <v>513</v>
      </c>
      <c r="H513" s="2">
        <v>4</v>
      </c>
      <c r="I513" s="2" t="s">
        <v>8</v>
      </c>
      <c r="J513" s="1">
        <f t="shared" ref="J513:J575" si="24">IF(H513="-",0,IF(I513="เดือน",H513*12,H513))</f>
        <v>48</v>
      </c>
      <c r="K513">
        <v>11</v>
      </c>
      <c r="M513" s="8">
        <f t="shared" si="22"/>
        <v>0</v>
      </c>
      <c r="N513">
        <f t="shared" si="23"/>
        <v>0</v>
      </c>
    </row>
    <row r="514" spans="1:14" ht="15.75" x14ac:dyDescent="0.25">
      <c r="A514">
        <v>26</v>
      </c>
      <c r="B514">
        <v>512</v>
      </c>
      <c r="C514">
        <v>0</v>
      </c>
      <c r="D514">
        <v>0</v>
      </c>
      <c r="E514">
        <v>136</v>
      </c>
      <c r="F514" t="s">
        <v>488</v>
      </c>
      <c r="G514" t="s">
        <v>514</v>
      </c>
      <c r="I514" s="2" t="s">
        <v>8</v>
      </c>
      <c r="J514" s="1">
        <f t="shared" si="24"/>
        <v>0</v>
      </c>
      <c r="K514">
        <v>14</v>
      </c>
      <c r="M514" s="8">
        <f t="shared" si="22"/>
        <v>0</v>
      </c>
      <c r="N514">
        <f t="shared" si="23"/>
        <v>0</v>
      </c>
    </row>
    <row r="515" spans="1:14" ht="15.75" x14ac:dyDescent="0.25">
      <c r="A515">
        <v>27</v>
      </c>
      <c r="B515">
        <v>513</v>
      </c>
      <c r="C515">
        <v>0</v>
      </c>
      <c r="D515">
        <v>0</v>
      </c>
      <c r="E515">
        <v>137</v>
      </c>
      <c r="F515" t="s">
        <v>488</v>
      </c>
      <c r="G515" t="s">
        <v>515</v>
      </c>
      <c r="I515" s="2" t="s">
        <v>8</v>
      </c>
      <c r="J515" s="1">
        <f t="shared" si="24"/>
        <v>0</v>
      </c>
      <c r="K515">
        <v>6</v>
      </c>
      <c r="M515" s="8">
        <f t="shared" ref="M515:M578" si="25">IF(J515&lt;100,0,ROUND(LOG10(J515),0))</f>
        <v>0</v>
      </c>
      <c r="N515">
        <f t="shared" si="23"/>
        <v>0</v>
      </c>
    </row>
    <row r="516" spans="1:14" ht="15.75" x14ac:dyDescent="0.25">
      <c r="A516">
        <v>28</v>
      </c>
      <c r="B516">
        <v>514</v>
      </c>
      <c r="C516">
        <v>0</v>
      </c>
      <c r="D516">
        <v>0</v>
      </c>
      <c r="E516">
        <v>138</v>
      </c>
      <c r="F516" t="s">
        <v>488</v>
      </c>
      <c r="G516" t="s">
        <v>516</v>
      </c>
      <c r="I516" s="2" t="s">
        <v>8</v>
      </c>
      <c r="J516" s="1">
        <f t="shared" si="24"/>
        <v>0</v>
      </c>
      <c r="K516">
        <v>7</v>
      </c>
      <c r="M516" s="8">
        <f t="shared" si="25"/>
        <v>0</v>
      </c>
      <c r="N516">
        <f t="shared" ref="N516:N579" si="26">IF(M516&gt;5 &amp; ISBLANK(L516),0, L516*100+M516*50)</f>
        <v>0</v>
      </c>
    </row>
    <row r="517" spans="1:14" ht="15.75" x14ac:dyDescent="0.25">
      <c r="A517">
        <v>29</v>
      </c>
      <c r="B517">
        <v>515</v>
      </c>
      <c r="C517">
        <v>0</v>
      </c>
      <c r="D517">
        <v>0</v>
      </c>
      <c r="E517">
        <v>139</v>
      </c>
      <c r="F517" t="s">
        <v>488</v>
      </c>
      <c r="G517" t="s">
        <v>517</v>
      </c>
      <c r="I517" s="2" t="s">
        <v>8</v>
      </c>
      <c r="J517" s="1">
        <f t="shared" si="24"/>
        <v>0</v>
      </c>
      <c r="K517">
        <v>11</v>
      </c>
      <c r="M517" s="8">
        <f t="shared" si="25"/>
        <v>0</v>
      </c>
      <c r="N517">
        <f t="shared" si="26"/>
        <v>0</v>
      </c>
    </row>
    <row r="518" spans="1:14" ht="15.75" x14ac:dyDescent="0.25">
      <c r="A518">
        <v>30</v>
      </c>
      <c r="B518">
        <v>516</v>
      </c>
      <c r="C518">
        <v>0</v>
      </c>
      <c r="D518">
        <v>0</v>
      </c>
      <c r="E518">
        <v>140</v>
      </c>
      <c r="F518" t="s">
        <v>488</v>
      </c>
      <c r="G518" t="s">
        <v>518</v>
      </c>
      <c r="H518" s="2">
        <v>18</v>
      </c>
      <c r="I518" s="2" t="s">
        <v>8</v>
      </c>
      <c r="J518" s="1">
        <f t="shared" si="24"/>
        <v>216</v>
      </c>
      <c r="K518">
        <v>11</v>
      </c>
      <c r="M518" s="8">
        <f t="shared" si="25"/>
        <v>2</v>
      </c>
      <c r="N518">
        <f t="shared" si="26"/>
        <v>100</v>
      </c>
    </row>
    <row r="519" spans="1:14" ht="15.75" x14ac:dyDescent="0.25">
      <c r="A519">
        <v>31</v>
      </c>
      <c r="B519">
        <v>517</v>
      </c>
      <c r="C519">
        <v>0</v>
      </c>
      <c r="D519">
        <v>0</v>
      </c>
      <c r="E519">
        <v>141</v>
      </c>
      <c r="F519" t="s">
        <v>488</v>
      </c>
      <c r="G519" t="s">
        <v>519</v>
      </c>
      <c r="H519" s="2">
        <v>2</v>
      </c>
      <c r="I519" s="2" t="s">
        <v>8</v>
      </c>
      <c r="J519" s="1">
        <f t="shared" si="24"/>
        <v>24</v>
      </c>
      <c r="K519">
        <v>11</v>
      </c>
      <c r="M519" s="8">
        <f t="shared" si="25"/>
        <v>0</v>
      </c>
      <c r="N519">
        <f t="shared" si="26"/>
        <v>0</v>
      </c>
    </row>
    <row r="520" spans="1:14" ht="15.75" x14ac:dyDescent="0.25">
      <c r="A520">
        <v>32</v>
      </c>
      <c r="B520">
        <v>518</v>
      </c>
      <c r="C520">
        <v>0</v>
      </c>
      <c r="D520">
        <v>0</v>
      </c>
      <c r="E520">
        <v>142</v>
      </c>
      <c r="F520" t="s">
        <v>488</v>
      </c>
      <c r="G520" t="s">
        <v>520</v>
      </c>
      <c r="H520" s="2">
        <v>2</v>
      </c>
      <c r="I520" s="2" t="s">
        <v>8</v>
      </c>
      <c r="J520" s="1">
        <f t="shared" si="24"/>
        <v>24</v>
      </c>
      <c r="K520">
        <v>12</v>
      </c>
      <c r="M520" s="8">
        <f t="shared" si="25"/>
        <v>0</v>
      </c>
      <c r="N520">
        <f t="shared" si="26"/>
        <v>0</v>
      </c>
    </row>
    <row r="521" spans="1:14" ht="15.75" x14ac:dyDescent="0.25">
      <c r="A521">
        <v>33</v>
      </c>
      <c r="B521">
        <v>519</v>
      </c>
      <c r="C521">
        <v>0</v>
      </c>
      <c r="D521">
        <v>0</v>
      </c>
      <c r="E521">
        <v>143</v>
      </c>
      <c r="F521" t="s">
        <v>488</v>
      </c>
      <c r="G521" t="s">
        <v>521</v>
      </c>
      <c r="I521" s="2" t="s">
        <v>8</v>
      </c>
      <c r="J521" s="1">
        <f t="shared" si="24"/>
        <v>0</v>
      </c>
      <c r="K521">
        <v>10</v>
      </c>
      <c r="M521" s="8">
        <f t="shared" si="25"/>
        <v>0</v>
      </c>
      <c r="N521">
        <f t="shared" si="26"/>
        <v>0</v>
      </c>
    </row>
    <row r="522" spans="1:14" ht="15.75" x14ac:dyDescent="0.25">
      <c r="A522">
        <v>34</v>
      </c>
      <c r="B522">
        <v>520</v>
      </c>
      <c r="C522">
        <v>0</v>
      </c>
      <c r="D522">
        <v>0</v>
      </c>
      <c r="E522">
        <v>144</v>
      </c>
      <c r="F522" t="s">
        <v>488</v>
      </c>
      <c r="G522" t="s">
        <v>522</v>
      </c>
      <c r="I522" s="2" t="s">
        <v>8</v>
      </c>
      <c r="J522" s="1">
        <f t="shared" si="24"/>
        <v>0</v>
      </c>
      <c r="K522">
        <v>6</v>
      </c>
      <c r="M522" s="8">
        <f t="shared" si="25"/>
        <v>0</v>
      </c>
      <c r="N522">
        <f t="shared" si="26"/>
        <v>0</v>
      </c>
    </row>
    <row r="523" spans="1:14" ht="15.75" x14ac:dyDescent="0.25">
      <c r="A523">
        <v>35</v>
      </c>
      <c r="B523">
        <v>521</v>
      </c>
      <c r="C523">
        <v>0</v>
      </c>
      <c r="D523">
        <v>0</v>
      </c>
      <c r="E523">
        <v>145</v>
      </c>
      <c r="F523" t="s">
        <v>488</v>
      </c>
      <c r="G523" t="s">
        <v>523</v>
      </c>
      <c r="H523" s="2">
        <v>2600</v>
      </c>
      <c r="I523" s="2" t="s">
        <v>1</v>
      </c>
      <c r="J523" s="1">
        <f t="shared" si="24"/>
        <v>2600</v>
      </c>
      <c r="K523">
        <v>7</v>
      </c>
      <c r="L523" s="6">
        <v>5</v>
      </c>
      <c r="M523" s="8">
        <f t="shared" si="25"/>
        <v>3</v>
      </c>
      <c r="N523">
        <f t="shared" si="26"/>
        <v>650</v>
      </c>
    </row>
    <row r="524" spans="1:14" ht="15.75" x14ac:dyDescent="0.25">
      <c r="A524">
        <v>36</v>
      </c>
      <c r="B524">
        <v>522</v>
      </c>
      <c r="C524">
        <v>0</v>
      </c>
      <c r="D524">
        <v>0</v>
      </c>
      <c r="E524">
        <v>146</v>
      </c>
      <c r="F524" t="s">
        <v>488</v>
      </c>
      <c r="G524" t="s">
        <v>524</v>
      </c>
      <c r="I524" s="2" t="s">
        <v>8</v>
      </c>
      <c r="J524" s="1">
        <f t="shared" si="24"/>
        <v>0</v>
      </c>
      <c r="K524">
        <v>11</v>
      </c>
      <c r="M524" s="8">
        <f t="shared" si="25"/>
        <v>0</v>
      </c>
      <c r="N524">
        <f t="shared" si="26"/>
        <v>0</v>
      </c>
    </row>
    <row r="525" spans="1:14" ht="15.75" x14ac:dyDescent="0.25">
      <c r="A525">
        <v>37</v>
      </c>
      <c r="B525">
        <v>523</v>
      </c>
      <c r="C525">
        <v>0</v>
      </c>
      <c r="D525">
        <v>0</v>
      </c>
      <c r="E525">
        <v>147</v>
      </c>
      <c r="F525" t="s">
        <v>488</v>
      </c>
      <c r="G525" t="s">
        <v>525</v>
      </c>
      <c r="I525" s="2" t="s">
        <v>8</v>
      </c>
      <c r="J525" s="1">
        <f t="shared" si="24"/>
        <v>0</v>
      </c>
      <c r="K525">
        <v>7</v>
      </c>
      <c r="M525" s="8">
        <f t="shared" si="25"/>
        <v>0</v>
      </c>
      <c r="N525">
        <f t="shared" si="26"/>
        <v>0</v>
      </c>
    </row>
    <row r="526" spans="1:14" ht="15.75" x14ac:dyDescent="0.25">
      <c r="A526">
        <v>38</v>
      </c>
      <c r="B526">
        <v>524</v>
      </c>
      <c r="C526">
        <v>0</v>
      </c>
      <c r="D526">
        <v>0</v>
      </c>
      <c r="E526">
        <v>148</v>
      </c>
      <c r="F526" t="s">
        <v>488</v>
      </c>
      <c r="G526" t="s">
        <v>526</v>
      </c>
      <c r="I526" s="2" t="s">
        <v>8</v>
      </c>
      <c r="J526" s="1">
        <f t="shared" si="24"/>
        <v>0</v>
      </c>
      <c r="K526">
        <v>7</v>
      </c>
      <c r="M526" s="8">
        <f t="shared" si="25"/>
        <v>0</v>
      </c>
      <c r="N526">
        <f t="shared" si="26"/>
        <v>0</v>
      </c>
    </row>
    <row r="527" spans="1:14" ht="15.75" x14ac:dyDescent="0.25">
      <c r="A527">
        <v>39</v>
      </c>
      <c r="B527">
        <v>525</v>
      </c>
      <c r="C527">
        <v>0</v>
      </c>
      <c r="D527">
        <v>0</v>
      </c>
      <c r="E527">
        <v>149</v>
      </c>
      <c r="F527" t="s">
        <v>488</v>
      </c>
      <c r="G527" t="s">
        <v>527</v>
      </c>
      <c r="H527" s="2">
        <v>12</v>
      </c>
      <c r="I527" s="2" t="s">
        <v>8</v>
      </c>
      <c r="J527" s="1">
        <f t="shared" si="24"/>
        <v>144</v>
      </c>
      <c r="K527">
        <v>11</v>
      </c>
      <c r="M527" s="8">
        <f t="shared" si="25"/>
        <v>2</v>
      </c>
      <c r="N527">
        <f t="shared" si="26"/>
        <v>100</v>
      </c>
    </row>
    <row r="528" spans="1:14" ht="15.75" x14ac:dyDescent="0.25">
      <c r="A528">
        <v>40</v>
      </c>
      <c r="B528">
        <v>526</v>
      </c>
      <c r="C528">
        <v>0</v>
      </c>
      <c r="D528">
        <v>0</v>
      </c>
      <c r="E528">
        <v>150</v>
      </c>
      <c r="F528" t="s">
        <v>488</v>
      </c>
      <c r="G528" t="s">
        <v>528</v>
      </c>
      <c r="H528" s="2">
        <v>0</v>
      </c>
      <c r="I528" s="2" t="s">
        <v>8</v>
      </c>
      <c r="J528" s="1">
        <f t="shared" si="24"/>
        <v>0</v>
      </c>
      <c r="K528">
        <v>11</v>
      </c>
      <c r="M528" s="8">
        <f t="shared" si="25"/>
        <v>0</v>
      </c>
      <c r="N528">
        <f t="shared" si="26"/>
        <v>0</v>
      </c>
    </row>
    <row r="529" spans="1:14" ht="15.75" x14ac:dyDescent="0.25">
      <c r="A529">
        <v>41</v>
      </c>
      <c r="B529">
        <v>527</v>
      </c>
      <c r="C529">
        <v>0</v>
      </c>
      <c r="D529">
        <v>0</v>
      </c>
      <c r="E529">
        <v>151</v>
      </c>
      <c r="F529" t="s">
        <v>488</v>
      </c>
      <c r="G529" t="s">
        <v>529</v>
      </c>
      <c r="I529" s="2" t="s">
        <v>8</v>
      </c>
      <c r="J529" s="1">
        <f t="shared" si="24"/>
        <v>0</v>
      </c>
      <c r="K529">
        <v>14</v>
      </c>
      <c r="M529" s="8">
        <f t="shared" si="25"/>
        <v>0</v>
      </c>
      <c r="N529">
        <f t="shared" si="26"/>
        <v>0</v>
      </c>
    </row>
    <row r="530" spans="1:14" ht="15.75" x14ac:dyDescent="0.25">
      <c r="A530">
        <v>42</v>
      </c>
      <c r="B530">
        <v>528</v>
      </c>
      <c r="C530">
        <v>0</v>
      </c>
      <c r="D530">
        <v>0</v>
      </c>
      <c r="E530">
        <v>152</v>
      </c>
      <c r="F530" t="s">
        <v>488</v>
      </c>
      <c r="G530" t="s">
        <v>530</v>
      </c>
      <c r="I530" s="2" t="s">
        <v>8</v>
      </c>
      <c r="J530" s="1">
        <f t="shared" si="24"/>
        <v>0</v>
      </c>
      <c r="K530">
        <v>6</v>
      </c>
      <c r="M530" s="8">
        <f t="shared" si="25"/>
        <v>0</v>
      </c>
      <c r="N530">
        <f t="shared" si="26"/>
        <v>0</v>
      </c>
    </row>
    <row r="531" spans="1:14" ht="15.75" x14ac:dyDescent="0.25">
      <c r="A531">
        <v>43</v>
      </c>
      <c r="B531">
        <v>529</v>
      </c>
      <c r="C531">
        <v>0</v>
      </c>
      <c r="D531">
        <v>0</v>
      </c>
      <c r="E531">
        <v>153</v>
      </c>
      <c r="F531" t="s">
        <v>488</v>
      </c>
      <c r="G531" t="s">
        <v>531</v>
      </c>
      <c r="I531" s="2" t="s">
        <v>8</v>
      </c>
      <c r="J531" s="1">
        <f t="shared" si="24"/>
        <v>0</v>
      </c>
      <c r="K531">
        <v>11</v>
      </c>
      <c r="M531" s="8">
        <f t="shared" si="25"/>
        <v>0</v>
      </c>
      <c r="N531">
        <f t="shared" si="26"/>
        <v>0</v>
      </c>
    </row>
    <row r="532" spans="1:14" ht="15.75" x14ac:dyDescent="0.25">
      <c r="A532">
        <v>44</v>
      </c>
      <c r="B532">
        <v>530</v>
      </c>
      <c r="C532">
        <v>0</v>
      </c>
      <c r="D532">
        <v>0</v>
      </c>
      <c r="E532">
        <v>154</v>
      </c>
      <c r="F532" t="s">
        <v>488</v>
      </c>
      <c r="G532" t="s">
        <v>532</v>
      </c>
      <c r="I532" s="2" t="s">
        <v>8</v>
      </c>
      <c r="J532" s="1">
        <f t="shared" si="24"/>
        <v>0</v>
      </c>
      <c r="K532">
        <v>8</v>
      </c>
      <c r="M532" s="8">
        <f t="shared" si="25"/>
        <v>0</v>
      </c>
      <c r="N532">
        <f t="shared" si="26"/>
        <v>0</v>
      </c>
    </row>
    <row r="533" spans="1:14" ht="15.75" x14ac:dyDescent="0.25">
      <c r="A533">
        <v>45</v>
      </c>
      <c r="B533">
        <v>531</v>
      </c>
      <c r="C533">
        <v>0</v>
      </c>
      <c r="D533">
        <v>0</v>
      </c>
      <c r="E533">
        <v>155</v>
      </c>
      <c r="F533" t="s">
        <v>488</v>
      </c>
      <c r="G533" t="s">
        <v>533</v>
      </c>
      <c r="I533" s="2" t="s">
        <v>8</v>
      </c>
      <c r="J533" s="1">
        <f t="shared" si="24"/>
        <v>0</v>
      </c>
      <c r="K533">
        <v>7</v>
      </c>
      <c r="M533" s="8">
        <f t="shared" si="25"/>
        <v>0</v>
      </c>
      <c r="N533">
        <f t="shared" si="26"/>
        <v>0</v>
      </c>
    </row>
    <row r="534" spans="1:14" ht="15.75" x14ac:dyDescent="0.25">
      <c r="A534">
        <v>46</v>
      </c>
      <c r="B534">
        <v>532</v>
      </c>
      <c r="C534">
        <v>0</v>
      </c>
      <c r="D534">
        <v>0</v>
      </c>
      <c r="E534">
        <v>156</v>
      </c>
      <c r="F534" t="s">
        <v>488</v>
      </c>
      <c r="G534" t="s">
        <v>534</v>
      </c>
      <c r="I534" s="2" t="s">
        <v>8</v>
      </c>
      <c r="J534" s="1">
        <f t="shared" si="24"/>
        <v>0</v>
      </c>
      <c r="K534">
        <v>12</v>
      </c>
      <c r="M534" s="8">
        <f t="shared" si="25"/>
        <v>0</v>
      </c>
      <c r="N534">
        <f t="shared" si="26"/>
        <v>0</v>
      </c>
    </row>
    <row r="535" spans="1:14" ht="15.75" x14ac:dyDescent="0.25">
      <c r="A535">
        <v>47</v>
      </c>
      <c r="B535">
        <v>533</v>
      </c>
      <c r="C535">
        <v>0</v>
      </c>
      <c r="D535">
        <v>0</v>
      </c>
      <c r="E535">
        <v>157</v>
      </c>
      <c r="F535" t="s">
        <v>488</v>
      </c>
      <c r="G535" t="s">
        <v>535</v>
      </c>
      <c r="I535" s="2" t="s">
        <v>8</v>
      </c>
      <c r="J535" s="1">
        <f t="shared" si="24"/>
        <v>0</v>
      </c>
      <c r="K535">
        <v>7</v>
      </c>
      <c r="M535" s="8">
        <f t="shared" si="25"/>
        <v>0</v>
      </c>
      <c r="N535">
        <f t="shared" si="26"/>
        <v>0</v>
      </c>
    </row>
    <row r="536" spans="1:14" ht="15.75" x14ac:dyDescent="0.25">
      <c r="A536">
        <v>48</v>
      </c>
      <c r="B536">
        <v>534</v>
      </c>
      <c r="C536">
        <v>0</v>
      </c>
      <c r="D536">
        <v>0</v>
      </c>
      <c r="E536">
        <v>158</v>
      </c>
      <c r="F536" t="s">
        <v>488</v>
      </c>
      <c r="G536" t="s">
        <v>536</v>
      </c>
      <c r="I536" s="2" t="s">
        <v>8</v>
      </c>
      <c r="J536" s="1">
        <f t="shared" si="24"/>
        <v>0</v>
      </c>
      <c r="K536">
        <v>7</v>
      </c>
      <c r="M536" s="8">
        <f t="shared" si="25"/>
        <v>0</v>
      </c>
      <c r="N536">
        <f t="shared" si="26"/>
        <v>0</v>
      </c>
    </row>
    <row r="537" spans="1:14" ht="15.75" x14ac:dyDescent="0.25">
      <c r="A537">
        <v>49</v>
      </c>
      <c r="B537">
        <v>535</v>
      </c>
      <c r="C537">
        <v>0</v>
      </c>
      <c r="D537">
        <v>0</v>
      </c>
      <c r="E537">
        <v>159</v>
      </c>
      <c r="F537" t="s">
        <v>488</v>
      </c>
      <c r="G537" t="s">
        <v>537</v>
      </c>
      <c r="H537" s="2">
        <v>13</v>
      </c>
      <c r="I537" s="2" t="s">
        <v>8</v>
      </c>
      <c r="J537" s="1">
        <f t="shared" si="24"/>
        <v>156</v>
      </c>
      <c r="K537">
        <v>12</v>
      </c>
      <c r="M537" s="8">
        <f t="shared" si="25"/>
        <v>2</v>
      </c>
      <c r="N537">
        <f t="shared" si="26"/>
        <v>100</v>
      </c>
    </row>
    <row r="538" spans="1:14" ht="15.75" x14ac:dyDescent="0.25">
      <c r="A538">
        <v>50</v>
      </c>
      <c r="B538">
        <v>536</v>
      </c>
      <c r="C538">
        <v>0</v>
      </c>
      <c r="D538">
        <v>0</v>
      </c>
      <c r="E538">
        <v>160</v>
      </c>
      <c r="F538" t="s">
        <v>488</v>
      </c>
      <c r="G538" t="s">
        <v>538</v>
      </c>
      <c r="I538" s="2" t="s">
        <v>8</v>
      </c>
      <c r="J538" s="1">
        <f t="shared" si="24"/>
        <v>0</v>
      </c>
      <c r="K538">
        <v>9</v>
      </c>
      <c r="M538" s="8">
        <f t="shared" si="25"/>
        <v>0</v>
      </c>
      <c r="N538">
        <f t="shared" si="26"/>
        <v>0</v>
      </c>
    </row>
    <row r="539" spans="1:14" ht="15.75" x14ac:dyDescent="0.25">
      <c r="A539">
        <v>51</v>
      </c>
      <c r="B539">
        <v>537</v>
      </c>
      <c r="C539">
        <v>0</v>
      </c>
      <c r="D539">
        <v>0</v>
      </c>
      <c r="E539">
        <v>161</v>
      </c>
      <c r="F539" t="s">
        <v>488</v>
      </c>
      <c r="G539" t="s">
        <v>539</v>
      </c>
      <c r="I539" s="2" t="s">
        <v>8</v>
      </c>
      <c r="J539" s="1">
        <f t="shared" si="24"/>
        <v>0</v>
      </c>
      <c r="K539">
        <v>6</v>
      </c>
      <c r="M539" s="8">
        <f t="shared" si="25"/>
        <v>0</v>
      </c>
      <c r="N539">
        <f t="shared" si="26"/>
        <v>0</v>
      </c>
    </row>
    <row r="540" spans="1:14" ht="15.75" x14ac:dyDescent="0.25">
      <c r="A540">
        <v>52</v>
      </c>
      <c r="B540">
        <v>538</v>
      </c>
      <c r="C540">
        <v>0</v>
      </c>
      <c r="D540">
        <v>0</v>
      </c>
      <c r="E540">
        <v>162</v>
      </c>
      <c r="F540" t="s">
        <v>488</v>
      </c>
      <c r="G540" t="s">
        <v>540</v>
      </c>
      <c r="I540" s="2" t="s">
        <v>8</v>
      </c>
      <c r="J540" s="1">
        <f t="shared" si="24"/>
        <v>0</v>
      </c>
      <c r="K540">
        <v>6</v>
      </c>
      <c r="M540" s="8">
        <f t="shared" si="25"/>
        <v>0</v>
      </c>
      <c r="N540">
        <f t="shared" si="26"/>
        <v>0</v>
      </c>
    </row>
    <row r="541" spans="1:14" ht="15.75" x14ac:dyDescent="0.25">
      <c r="A541">
        <v>53</v>
      </c>
      <c r="B541">
        <v>539</v>
      </c>
      <c r="C541">
        <v>0</v>
      </c>
      <c r="D541">
        <v>0</v>
      </c>
      <c r="E541">
        <v>163</v>
      </c>
      <c r="F541" t="s">
        <v>488</v>
      </c>
      <c r="G541" t="s">
        <v>541</v>
      </c>
      <c r="I541" s="2" t="s">
        <v>8</v>
      </c>
      <c r="J541" s="1">
        <f t="shared" si="24"/>
        <v>0</v>
      </c>
      <c r="K541">
        <v>8</v>
      </c>
      <c r="M541" s="8">
        <f t="shared" si="25"/>
        <v>0</v>
      </c>
      <c r="N541">
        <f t="shared" si="26"/>
        <v>0</v>
      </c>
    </row>
    <row r="542" spans="1:14" ht="15.75" x14ac:dyDescent="0.25">
      <c r="A542">
        <v>54</v>
      </c>
      <c r="B542">
        <v>540</v>
      </c>
      <c r="C542">
        <v>0</v>
      </c>
      <c r="D542">
        <v>0</v>
      </c>
      <c r="E542">
        <v>164</v>
      </c>
      <c r="F542" t="s">
        <v>488</v>
      </c>
      <c r="G542" t="s">
        <v>542</v>
      </c>
      <c r="I542" s="2" t="s">
        <v>8</v>
      </c>
      <c r="J542" s="1">
        <f t="shared" si="24"/>
        <v>0</v>
      </c>
      <c r="K542">
        <v>12</v>
      </c>
      <c r="M542" s="8">
        <f t="shared" si="25"/>
        <v>0</v>
      </c>
      <c r="N542">
        <f t="shared" si="26"/>
        <v>0</v>
      </c>
    </row>
    <row r="543" spans="1:14" ht="15.75" x14ac:dyDescent="0.25">
      <c r="A543">
        <v>55</v>
      </c>
      <c r="B543">
        <v>541</v>
      </c>
      <c r="C543">
        <v>0</v>
      </c>
      <c r="D543">
        <v>0</v>
      </c>
      <c r="E543">
        <v>165</v>
      </c>
      <c r="F543" t="s">
        <v>488</v>
      </c>
      <c r="G543" t="s">
        <v>543</v>
      </c>
      <c r="H543" s="2">
        <v>100</v>
      </c>
      <c r="I543" s="2" t="s">
        <v>8</v>
      </c>
      <c r="J543" s="1">
        <f t="shared" si="24"/>
        <v>1200</v>
      </c>
      <c r="K543">
        <v>8</v>
      </c>
      <c r="M543" s="8">
        <f t="shared" si="25"/>
        <v>3</v>
      </c>
      <c r="N543">
        <f t="shared" si="26"/>
        <v>150</v>
      </c>
    </row>
    <row r="544" spans="1:14" ht="15.75" x14ac:dyDescent="0.25">
      <c r="A544">
        <v>56</v>
      </c>
      <c r="B544">
        <v>542</v>
      </c>
      <c r="C544">
        <v>0</v>
      </c>
      <c r="D544">
        <v>0</v>
      </c>
      <c r="E544">
        <v>166</v>
      </c>
      <c r="F544" t="s">
        <v>488</v>
      </c>
      <c r="G544" t="s">
        <v>544</v>
      </c>
      <c r="H544" s="2">
        <v>199</v>
      </c>
      <c r="I544" s="2" t="s">
        <v>8</v>
      </c>
      <c r="J544" s="1">
        <f t="shared" si="24"/>
        <v>2388</v>
      </c>
      <c r="K544">
        <v>14</v>
      </c>
      <c r="M544" s="8">
        <f t="shared" si="25"/>
        <v>3</v>
      </c>
      <c r="N544">
        <f t="shared" si="26"/>
        <v>150</v>
      </c>
    </row>
    <row r="545" spans="1:14" ht="15.75" x14ac:dyDescent="0.25">
      <c r="A545">
        <v>57</v>
      </c>
      <c r="B545">
        <v>543</v>
      </c>
      <c r="C545">
        <v>0</v>
      </c>
      <c r="D545">
        <v>0</v>
      </c>
      <c r="E545">
        <v>167</v>
      </c>
      <c r="F545" t="s">
        <v>488</v>
      </c>
      <c r="G545" t="s">
        <v>545</v>
      </c>
      <c r="I545" s="2" t="s">
        <v>8</v>
      </c>
      <c r="J545" s="1">
        <f t="shared" si="24"/>
        <v>0</v>
      </c>
      <c r="K545">
        <v>14</v>
      </c>
      <c r="M545" s="8">
        <f t="shared" si="25"/>
        <v>0</v>
      </c>
      <c r="N545">
        <f t="shared" si="26"/>
        <v>0</v>
      </c>
    </row>
    <row r="546" spans="1:14" ht="15.75" x14ac:dyDescent="0.25">
      <c r="A546">
        <v>58</v>
      </c>
      <c r="B546">
        <v>544</v>
      </c>
      <c r="C546">
        <v>0</v>
      </c>
      <c r="D546">
        <v>0</v>
      </c>
      <c r="E546">
        <v>168</v>
      </c>
      <c r="F546" t="s">
        <v>488</v>
      </c>
      <c r="G546" t="s">
        <v>546</v>
      </c>
      <c r="H546" s="2">
        <v>1</v>
      </c>
      <c r="I546" s="2" t="s">
        <v>8</v>
      </c>
      <c r="J546" s="1">
        <f t="shared" si="24"/>
        <v>12</v>
      </c>
      <c r="K546">
        <v>11</v>
      </c>
      <c r="M546" s="8">
        <f t="shared" si="25"/>
        <v>0</v>
      </c>
      <c r="N546">
        <f t="shared" si="26"/>
        <v>0</v>
      </c>
    </row>
    <row r="547" spans="1:14" ht="15.75" x14ac:dyDescent="0.25">
      <c r="A547">
        <v>59</v>
      </c>
      <c r="B547">
        <v>545</v>
      </c>
      <c r="C547">
        <v>0</v>
      </c>
      <c r="D547">
        <v>0</v>
      </c>
      <c r="E547">
        <v>169</v>
      </c>
      <c r="F547" t="s">
        <v>488</v>
      </c>
      <c r="G547" t="s">
        <v>547</v>
      </c>
      <c r="I547" s="2" t="s">
        <v>8</v>
      </c>
      <c r="J547" s="1">
        <f t="shared" si="24"/>
        <v>0</v>
      </c>
      <c r="K547">
        <v>7</v>
      </c>
      <c r="M547" s="8">
        <f t="shared" si="25"/>
        <v>0</v>
      </c>
      <c r="N547">
        <f t="shared" si="26"/>
        <v>0</v>
      </c>
    </row>
    <row r="548" spans="1:14" ht="15.75" x14ac:dyDescent="0.25">
      <c r="A548">
        <v>60</v>
      </c>
      <c r="B548">
        <v>546</v>
      </c>
      <c r="C548">
        <v>0</v>
      </c>
      <c r="D548">
        <v>0</v>
      </c>
      <c r="E548">
        <v>170</v>
      </c>
      <c r="F548" t="s">
        <v>488</v>
      </c>
      <c r="G548" t="s">
        <v>548</v>
      </c>
      <c r="I548" s="2" t="s">
        <v>8</v>
      </c>
      <c r="J548" s="1">
        <f t="shared" si="24"/>
        <v>0</v>
      </c>
      <c r="K548">
        <v>14</v>
      </c>
      <c r="M548" s="8">
        <f t="shared" si="25"/>
        <v>0</v>
      </c>
      <c r="N548">
        <f t="shared" si="26"/>
        <v>0</v>
      </c>
    </row>
    <row r="549" spans="1:14" ht="15.75" x14ac:dyDescent="0.25">
      <c r="A549">
        <v>61</v>
      </c>
      <c r="B549">
        <v>547</v>
      </c>
      <c r="C549">
        <v>0</v>
      </c>
      <c r="D549">
        <v>0</v>
      </c>
      <c r="E549">
        <v>171</v>
      </c>
      <c r="F549" t="s">
        <v>488</v>
      </c>
      <c r="G549" t="s">
        <v>549</v>
      </c>
      <c r="I549" s="2" t="s">
        <v>8</v>
      </c>
      <c r="J549" s="1">
        <f t="shared" si="24"/>
        <v>0</v>
      </c>
      <c r="K549">
        <v>14</v>
      </c>
      <c r="M549" s="8">
        <f t="shared" si="25"/>
        <v>0</v>
      </c>
      <c r="N549">
        <f t="shared" si="26"/>
        <v>0</v>
      </c>
    </row>
    <row r="550" spans="1:14" ht="15.75" x14ac:dyDescent="0.25">
      <c r="A550">
        <v>62</v>
      </c>
      <c r="B550">
        <v>548</v>
      </c>
      <c r="C550">
        <v>0</v>
      </c>
      <c r="D550">
        <v>0</v>
      </c>
      <c r="E550">
        <v>172</v>
      </c>
      <c r="F550" t="s">
        <v>488</v>
      </c>
      <c r="G550" t="s">
        <v>550</v>
      </c>
      <c r="I550" s="2" t="s">
        <v>8</v>
      </c>
      <c r="J550" s="1">
        <f t="shared" si="24"/>
        <v>0</v>
      </c>
      <c r="K550">
        <v>12</v>
      </c>
      <c r="M550" s="8">
        <f t="shared" si="25"/>
        <v>0</v>
      </c>
      <c r="N550">
        <f t="shared" si="26"/>
        <v>0</v>
      </c>
    </row>
    <row r="551" spans="1:14" ht="15.75" x14ac:dyDescent="0.25">
      <c r="A551">
        <v>63</v>
      </c>
      <c r="B551">
        <v>549</v>
      </c>
      <c r="C551">
        <v>0</v>
      </c>
      <c r="D551">
        <v>0</v>
      </c>
      <c r="E551">
        <v>173</v>
      </c>
      <c r="F551" t="s">
        <v>488</v>
      </c>
      <c r="G551" t="s">
        <v>551</v>
      </c>
      <c r="H551" s="2">
        <v>181</v>
      </c>
      <c r="I551" s="2" t="s">
        <v>8</v>
      </c>
      <c r="J551" s="1">
        <f t="shared" si="24"/>
        <v>2172</v>
      </c>
      <c r="K551">
        <v>11</v>
      </c>
      <c r="M551" s="8">
        <f t="shared" si="25"/>
        <v>3</v>
      </c>
      <c r="N551">
        <f t="shared" si="26"/>
        <v>150</v>
      </c>
    </row>
    <row r="552" spans="1:14" ht="15.75" x14ac:dyDescent="0.25">
      <c r="A552">
        <v>64</v>
      </c>
      <c r="B552">
        <v>550</v>
      </c>
      <c r="C552">
        <v>0</v>
      </c>
      <c r="D552">
        <v>0</v>
      </c>
      <c r="E552">
        <v>174</v>
      </c>
      <c r="F552" t="s">
        <v>488</v>
      </c>
      <c r="G552" t="s">
        <v>552</v>
      </c>
      <c r="H552" s="2">
        <v>1</v>
      </c>
      <c r="I552" s="2" t="s">
        <v>8</v>
      </c>
      <c r="J552" s="1">
        <f t="shared" si="24"/>
        <v>12</v>
      </c>
      <c r="K552">
        <v>11</v>
      </c>
      <c r="M552" s="8">
        <f t="shared" si="25"/>
        <v>0</v>
      </c>
      <c r="N552">
        <f t="shared" si="26"/>
        <v>0</v>
      </c>
    </row>
    <row r="553" spans="1:14" ht="15.75" x14ac:dyDescent="0.25">
      <c r="A553">
        <v>65</v>
      </c>
      <c r="B553">
        <v>551</v>
      </c>
      <c r="C553">
        <v>0</v>
      </c>
      <c r="D553">
        <v>0</v>
      </c>
      <c r="E553">
        <v>175</v>
      </c>
      <c r="F553" t="s">
        <v>488</v>
      </c>
      <c r="G553" t="s">
        <v>553</v>
      </c>
      <c r="H553" s="2">
        <v>11</v>
      </c>
      <c r="I553" s="2" t="s">
        <v>8</v>
      </c>
      <c r="J553" s="1">
        <f t="shared" si="24"/>
        <v>132</v>
      </c>
      <c r="K553">
        <v>7</v>
      </c>
      <c r="M553" s="8">
        <f t="shared" si="25"/>
        <v>2</v>
      </c>
      <c r="N553">
        <f t="shared" si="26"/>
        <v>100</v>
      </c>
    </row>
    <row r="554" spans="1:14" ht="15.75" x14ac:dyDescent="0.25">
      <c r="A554">
        <v>1</v>
      </c>
      <c r="B554">
        <v>552</v>
      </c>
      <c r="C554">
        <v>0</v>
      </c>
      <c r="D554">
        <v>0</v>
      </c>
      <c r="E554">
        <v>2894</v>
      </c>
      <c r="F554" t="s">
        <v>554</v>
      </c>
      <c r="G554" t="s">
        <v>555</v>
      </c>
      <c r="H554" s="2">
        <v>432</v>
      </c>
      <c r="I554" s="2" t="s">
        <v>1</v>
      </c>
      <c r="J554" s="1">
        <f t="shared" si="24"/>
        <v>432</v>
      </c>
      <c r="K554">
        <v>10</v>
      </c>
      <c r="L554" s="6">
        <v>5</v>
      </c>
      <c r="M554" s="8">
        <f t="shared" si="25"/>
        <v>3</v>
      </c>
      <c r="N554">
        <f t="shared" si="26"/>
        <v>650</v>
      </c>
    </row>
    <row r="555" spans="1:14" ht="15.75" x14ac:dyDescent="0.25">
      <c r="A555">
        <v>2</v>
      </c>
      <c r="B555">
        <v>553</v>
      </c>
      <c r="C555">
        <v>0</v>
      </c>
      <c r="D555">
        <v>0</v>
      </c>
      <c r="E555">
        <v>2895</v>
      </c>
      <c r="F555" t="s">
        <v>554</v>
      </c>
      <c r="G555" t="s">
        <v>556</v>
      </c>
      <c r="H555" s="2">
        <v>91</v>
      </c>
      <c r="I555" s="2" t="s">
        <v>1</v>
      </c>
      <c r="J555" s="1">
        <f t="shared" si="24"/>
        <v>91</v>
      </c>
      <c r="K555">
        <v>6</v>
      </c>
      <c r="L555" s="6">
        <v>5</v>
      </c>
      <c r="M555" s="8">
        <f t="shared" si="25"/>
        <v>0</v>
      </c>
      <c r="N555">
        <f t="shared" si="26"/>
        <v>500</v>
      </c>
    </row>
    <row r="556" spans="1:14" ht="15.75" x14ac:dyDescent="0.25">
      <c r="A556">
        <v>3</v>
      </c>
      <c r="B556">
        <v>554</v>
      </c>
      <c r="C556">
        <v>0</v>
      </c>
      <c r="D556">
        <v>0</v>
      </c>
      <c r="E556">
        <v>2896</v>
      </c>
      <c r="F556" t="s">
        <v>554</v>
      </c>
      <c r="G556" t="s">
        <v>557</v>
      </c>
      <c r="H556" s="2">
        <v>36</v>
      </c>
      <c r="I556" s="2" t="s">
        <v>1</v>
      </c>
      <c r="J556" s="1">
        <f t="shared" si="24"/>
        <v>36</v>
      </c>
      <c r="K556">
        <v>5</v>
      </c>
      <c r="L556" s="6">
        <v>5</v>
      </c>
      <c r="M556" s="8">
        <f t="shared" si="25"/>
        <v>0</v>
      </c>
      <c r="N556">
        <f t="shared" si="26"/>
        <v>500</v>
      </c>
    </row>
    <row r="557" spans="1:14" ht="15.75" x14ac:dyDescent="0.25">
      <c r="A557">
        <v>4</v>
      </c>
      <c r="B557">
        <v>555</v>
      </c>
      <c r="C557">
        <v>0</v>
      </c>
      <c r="D557">
        <v>0</v>
      </c>
      <c r="E557">
        <v>2897</v>
      </c>
      <c r="F557" t="s">
        <v>554</v>
      </c>
      <c r="G557" t="s">
        <v>558</v>
      </c>
      <c r="H557" s="2">
        <v>12</v>
      </c>
      <c r="I557" s="2" t="s">
        <v>1</v>
      </c>
      <c r="J557" s="1">
        <f t="shared" si="24"/>
        <v>12</v>
      </c>
      <c r="K557">
        <v>15</v>
      </c>
      <c r="L557" s="6">
        <v>1</v>
      </c>
      <c r="M557" s="8">
        <f t="shared" si="25"/>
        <v>0</v>
      </c>
      <c r="N557">
        <f t="shared" si="26"/>
        <v>100</v>
      </c>
    </row>
    <row r="558" spans="1:14" ht="15.75" x14ac:dyDescent="0.25">
      <c r="A558">
        <v>5</v>
      </c>
      <c r="B558">
        <v>556</v>
      </c>
      <c r="C558">
        <v>0</v>
      </c>
      <c r="D558">
        <v>0</v>
      </c>
      <c r="E558">
        <v>2898</v>
      </c>
      <c r="F558" t="s">
        <v>554</v>
      </c>
      <c r="G558" t="s">
        <v>560</v>
      </c>
      <c r="H558" s="2">
        <v>19</v>
      </c>
      <c r="I558" s="2" t="s">
        <v>1</v>
      </c>
      <c r="J558" s="1">
        <f t="shared" si="24"/>
        <v>19</v>
      </c>
      <c r="K558">
        <v>8</v>
      </c>
      <c r="L558" s="6">
        <v>5</v>
      </c>
      <c r="M558" s="8">
        <f t="shared" si="25"/>
        <v>0</v>
      </c>
      <c r="N558">
        <f t="shared" si="26"/>
        <v>500</v>
      </c>
    </row>
    <row r="559" spans="1:14" ht="15.75" x14ac:dyDescent="0.25">
      <c r="A559">
        <v>6</v>
      </c>
      <c r="B559">
        <v>557</v>
      </c>
      <c r="C559">
        <v>0</v>
      </c>
      <c r="D559">
        <v>0</v>
      </c>
      <c r="E559">
        <v>2899</v>
      </c>
      <c r="F559" t="s">
        <v>554</v>
      </c>
      <c r="G559" t="s">
        <v>561</v>
      </c>
      <c r="H559" s="2">
        <v>69</v>
      </c>
      <c r="I559" s="2" t="s">
        <v>1</v>
      </c>
      <c r="J559" s="1">
        <f t="shared" si="24"/>
        <v>69</v>
      </c>
      <c r="K559">
        <v>7</v>
      </c>
      <c r="L559" s="6">
        <v>5</v>
      </c>
      <c r="M559" s="8">
        <f t="shared" si="25"/>
        <v>0</v>
      </c>
      <c r="N559">
        <f t="shared" si="26"/>
        <v>500</v>
      </c>
    </row>
    <row r="560" spans="1:14" ht="15.75" x14ac:dyDescent="0.25">
      <c r="A560">
        <v>7</v>
      </c>
      <c r="B560">
        <v>558</v>
      </c>
      <c r="C560">
        <v>0</v>
      </c>
      <c r="D560">
        <v>0</v>
      </c>
      <c r="E560">
        <v>2900</v>
      </c>
      <c r="F560" t="s">
        <v>554</v>
      </c>
      <c r="G560" t="s">
        <v>562</v>
      </c>
      <c r="H560" s="2">
        <v>2</v>
      </c>
      <c r="I560" s="2" t="s">
        <v>1</v>
      </c>
      <c r="J560" s="1">
        <f t="shared" si="24"/>
        <v>2</v>
      </c>
      <c r="K560">
        <v>8</v>
      </c>
      <c r="L560" s="6">
        <v>5</v>
      </c>
      <c r="M560" s="8">
        <f t="shared" si="25"/>
        <v>0</v>
      </c>
      <c r="N560">
        <f t="shared" si="26"/>
        <v>500</v>
      </c>
    </row>
    <row r="561" spans="1:14" ht="15.75" x14ac:dyDescent="0.25">
      <c r="A561">
        <v>8</v>
      </c>
      <c r="B561">
        <v>559</v>
      </c>
      <c r="C561">
        <v>0</v>
      </c>
      <c r="D561">
        <v>0</v>
      </c>
      <c r="E561">
        <v>2901</v>
      </c>
      <c r="F561" t="s">
        <v>554</v>
      </c>
      <c r="G561" t="s">
        <v>563</v>
      </c>
      <c r="H561" s="2">
        <v>0</v>
      </c>
      <c r="I561" s="2" t="s">
        <v>1</v>
      </c>
      <c r="J561" s="1">
        <f t="shared" si="24"/>
        <v>0</v>
      </c>
      <c r="K561">
        <v>7</v>
      </c>
      <c r="L561" s="6">
        <v>1</v>
      </c>
      <c r="M561" s="8">
        <f t="shared" si="25"/>
        <v>0</v>
      </c>
      <c r="N561">
        <f t="shared" si="26"/>
        <v>100</v>
      </c>
    </row>
    <row r="562" spans="1:14" ht="15.75" x14ac:dyDescent="0.25">
      <c r="A562">
        <v>9</v>
      </c>
      <c r="B562">
        <v>560</v>
      </c>
      <c r="C562">
        <v>0</v>
      </c>
      <c r="D562">
        <v>0</v>
      </c>
      <c r="E562">
        <v>2902</v>
      </c>
      <c r="F562" t="s">
        <v>554</v>
      </c>
      <c r="G562" t="s">
        <v>564</v>
      </c>
      <c r="H562" s="2">
        <v>0</v>
      </c>
      <c r="I562" s="2" t="s">
        <v>1</v>
      </c>
      <c r="J562" s="1">
        <f t="shared" si="24"/>
        <v>0</v>
      </c>
      <c r="K562">
        <v>5</v>
      </c>
      <c r="L562" s="6">
        <v>1</v>
      </c>
      <c r="M562" s="8">
        <f t="shared" si="25"/>
        <v>0</v>
      </c>
      <c r="N562">
        <f t="shared" si="26"/>
        <v>100</v>
      </c>
    </row>
    <row r="563" spans="1:14" ht="15.75" x14ac:dyDescent="0.25">
      <c r="A563">
        <v>10</v>
      </c>
      <c r="B563">
        <v>561</v>
      </c>
      <c r="C563">
        <v>0</v>
      </c>
      <c r="D563">
        <v>0</v>
      </c>
      <c r="E563">
        <v>2903</v>
      </c>
      <c r="F563" t="s">
        <v>554</v>
      </c>
      <c r="G563" t="s">
        <v>565</v>
      </c>
      <c r="H563" s="2">
        <v>38</v>
      </c>
      <c r="I563" s="2" t="s">
        <v>1</v>
      </c>
      <c r="J563" s="1">
        <f t="shared" si="24"/>
        <v>38</v>
      </c>
      <c r="K563">
        <v>8</v>
      </c>
      <c r="L563" s="6">
        <v>5</v>
      </c>
      <c r="M563" s="8">
        <f t="shared" si="25"/>
        <v>0</v>
      </c>
      <c r="N563">
        <f t="shared" si="26"/>
        <v>500</v>
      </c>
    </row>
    <row r="564" spans="1:14" ht="15.75" x14ac:dyDescent="0.25">
      <c r="A564">
        <v>11</v>
      </c>
      <c r="B564">
        <v>562</v>
      </c>
      <c r="C564">
        <v>0</v>
      </c>
      <c r="D564">
        <v>0</v>
      </c>
      <c r="E564">
        <v>2904</v>
      </c>
      <c r="F564" t="s">
        <v>554</v>
      </c>
      <c r="G564" t="s">
        <v>566</v>
      </c>
      <c r="H564" s="2">
        <v>2</v>
      </c>
      <c r="I564" s="2" t="s">
        <v>1</v>
      </c>
      <c r="J564" s="1">
        <f t="shared" si="24"/>
        <v>2</v>
      </c>
      <c r="K564">
        <v>5</v>
      </c>
      <c r="L564" s="6">
        <v>2</v>
      </c>
      <c r="M564" s="8">
        <f t="shared" si="25"/>
        <v>0</v>
      </c>
      <c r="N564">
        <f t="shared" si="26"/>
        <v>200</v>
      </c>
    </row>
    <row r="565" spans="1:14" ht="15.75" x14ac:dyDescent="0.25">
      <c r="A565">
        <v>12</v>
      </c>
      <c r="B565">
        <v>563</v>
      </c>
      <c r="C565">
        <v>0</v>
      </c>
      <c r="D565">
        <v>0</v>
      </c>
      <c r="E565">
        <v>2905</v>
      </c>
      <c r="F565" t="s">
        <v>554</v>
      </c>
      <c r="G565" t="s">
        <v>567</v>
      </c>
      <c r="H565" s="2">
        <v>0</v>
      </c>
      <c r="I565" s="2" t="s">
        <v>1</v>
      </c>
      <c r="J565" s="1">
        <f t="shared" si="24"/>
        <v>0</v>
      </c>
      <c r="K565">
        <v>5</v>
      </c>
      <c r="L565" s="6">
        <v>5</v>
      </c>
      <c r="M565" s="8">
        <f t="shared" si="25"/>
        <v>0</v>
      </c>
      <c r="N565">
        <f t="shared" si="26"/>
        <v>500</v>
      </c>
    </row>
    <row r="566" spans="1:14" ht="15.75" x14ac:dyDescent="0.25">
      <c r="A566">
        <v>13</v>
      </c>
      <c r="B566">
        <v>564</v>
      </c>
      <c r="C566">
        <v>0</v>
      </c>
      <c r="D566">
        <v>0</v>
      </c>
      <c r="E566">
        <v>2906</v>
      </c>
      <c r="F566" t="s">
        <v>554</v>
      </c>
      <c r="G566" t="s">
        <v>568</v>
      </c>
      <c r="H566" s="2">
        <v>46</v>
      </c>
      <c r="I566" s="2" t="s">
        <v>1</v>
      </c>
      <c r="J566" s="1">
        <f t="shared" si="24"/>
        <v>46</v>
      </c>
      <c r="K566">
        <v>7</v>
      </c>
      <c r="L566" s="6">
        <v>5</v>
      </c>
      <c r="M566" s="8">
        <f t="shared" si="25"/>
        <v>0</v>
      </c>
      <c r="N566">
        <f t="shared" si="26"/>
        <v>500</v>
      </c>
    </row>
    <row r="567" spans="1:14" ht="15.75" x14ac:dyDescent="0.25">
      <c r="A567">
        <v>14</v>
      </c>
      <c r="B567">
        <v>565</v>
      </c>
      <c r="C567">
        <v>0</v>
      </c>
      <c r="D567">
        <v>0</v>
      </c>
      <c r="E567">
        <v>2907</v>
      </c>
      <c r="F567" t="s">
        <v>554</v>
      </c>
      <c r="G567" t="s">
        <v>569</v>
      </c>
      <c r="H567" s="2">
        <v>61</v>
      </c>
      <c r="I567" s="2" t="s">
        <v>1</v>
      </c>
      <c r="J567" s="1">
        <f t="shared" si="24"/>
        <v>61</v>
      </c>
      <c r="K567">
        <v>8</v>
      </c>
      <c r="L567" s="6">
        <v>5</v>
      </c>
      <c r="M567" s="8">
        <f t="shared" si="25"/>
        <v>0</v>
      </c>
      <c r="N567">
        <f t="shared" si="26"/>
        <v>500</v>
      </c>
    </row>
    <row r="568" spans="1:14" ht="15.75" x14ac:dyDescent="0.25">
      <c r="A568">
        <v>15</v>
      </c>
      <c r="B568">
        <v>566</v>
      </c>
      <c r="C568">
        <v>0</v>
      </c>
      <c r="D568">
        <v>0</v>
      </c>
      <c r="E568">
        <v>2908</v>
      </c>
      <c r="F568" t="s">
        <v>554</v>
      </c>
      <c r="G568" t="s">
        <v>570</v>
      </c>
      <c r="H568" s="2">
        <v>4000</v>
      </c>
      <c r="I568" s="2" t="s">
        <v>1</v>
      </c>
      <c r="J568" s="1">
        <f t="shared" si="24"/>
        <v>4000</v>
      </c>
      <c r="K568">
        <v>7</v>
      </c>
      <c r="L568" s="6">
        <v>4</v>
      </c>
      <c r="M568" s="8">
        <f t="shared" si="25"/>
        <v>4</v>
      </c>
      <c r="N568">
        <f t="shared" si="26"/>
        <v>600</v>
      </c>
    </row>
    <row r="569" spans="1:14" ht="15.75" x14ac:dyDescent="0.25">
      <c r="A569">
        <v>16</v>
      </c>
      <c r="B569">
        <v>567</v>
      </c>
      <c r="C569">
        <v>0</v>
      </c>
      <c r="D569">
        <v>0</v>
      </c>
      <c r="E569">
        <v>2909</v>
      </c>
      <c r="F569" t="s">
        <v>554</v>
      </c>
      <c r="G569" t="s">
        <v>571</v>
      </c>
      <c r="H569" s="2">
        <v>1</v>
      </c>
      <c r="I569" s="2" t="s">
        <v>1</v>
      </c>
      <c r="J569" s="1">
        <f t="shared" si="24"/>
        <v>1</v>
      </c>
      <c r="K569">
        <v>10</v>
      </c>
      <c r="L569" s="6">
        <v>4</v>
      </c>
      <c r="M569" s="8">
        <f t="shared" si="25"/>
        <v>0</v>
      </c>
      <c r="N569">
        <f t="shared" si="26"/>
        <v>400</v>
      </c>
    </row>
    <row r="570" spans="1:14" ht="15.75" x14ac:dyDescent="0.25">
      <c r="A570">
        <v>17</v>
      </c>
      <c r="B570">
        <v>568</v>
      </c>
      <c r="C570">
        <v>0</v>
      </c>
      <c r="D570">
        <v>0</v>
      </c>
      <c r="E570">
        <v>2910</v>
      </c>
      <c r="F570" t="s">
        <v>554</v>
      </c>
      <c r="G570" t="s">
        <v>572</v>
      </c>
      <c r="H570" s="2">
        <v>60</v>
      </c>
      <c r="I570" s="2" t="s">
        <v>1</v>
      </c>
      <c r="J570" s="1">
        <f t="shared" si="24"/>
        <v>60</v>
      </c>
      <c r="K570">
        <v>7</v>
      </c>
      <c r="L570" s="6">
        <v>4</v>
      </c>
      <c r="M570" s="8">
        <f t="shared" si="25"/>
        <v>0</v>
      </c>
      <c r="N570">
        <f t="shared" si="26"/>
        <v>400</v>
      </c>
    </row>
    <row r="571" spans="1:14" ht="15.75" x14ac:dyDescent="0.25">
      <c r="A571">
        <v>18</v>
      </c>
      <c r="B571">
        <v>569</v>
      </c>
      <c r="C571">
        <v>0</v>
      </c>
      <c r="D571">
        <v>0</v>
      </c>
      <c r="E571">
        <v>2911</v>
      </c>
      <c r="F571" t="s">
        <v>554</v>
      </c>
      <c r="G571" t="s">
        <v>573</v>
      </c>
      <c r="H571" s="2">
        <v>23711</v>
      </c>
      <c r="I571" s="2" t="s">
        <v>1</v>
      </c>
      <c r="J571" s="1">
        <f t="shared" si="24"/>
        <v>23711</v>
      </c>
      <c r="K571">
        <v>7</v>
      </c>
      <c r="L571" s="6">
        <v>5</v>
      </c>
      <c r="M571" s="8">
        <f t="shared" si="25"/>
        <v>4</v>
      </c>
      <c r="N571">
        <f t="shared" si="26"/>
        <v>700</v>
      </c>
    </row>
    <row r="572" spans="1:14" ht="15.75" x14ac:dyDescent="0.25">
      <c r="A572">
        <v>19</v>
      </c>
      <c r="B572">
        <v>570</v>
      </c>
      <c r="C572">
        <v>0</v>
      </c>
      <c r="D572">
        <v>0</v>
      </c>
      <c r="E572">
        <v>2912</v>
      </c>
      <c r="F572" t="s">
        <v>554</v>
      </c>
      <c r="G572" t="s">
        <v>574</v>
      </c>
      <c r="H572" s="2">
        <v>77285</v>
      </c>
      <c r="I572" s="2" t="s">
        <v>1</v>
      </c>
      <c r="J572" s="1">
        <f t="shared" si="24"/>
        <v>77285</v>
      </c>
      <c r="K572">
        <v>7</v>
      </c>
      <c r="L572" s="6">
        <v>5</v>
      </c>
      <c r="M572" s="8">
        <f t="shared" si="25"/>
        <v>5</v>
      </c>
      <c r="N572">
        <f t="shared" si="26"/>
        <v>750</v>
      </c>
    </row>
    <row r="573" spans="1:14" ht="15.75" x14ac:dyDescent="0.25">
      <c r="A573">
        <v>20</v>
      </c>
      <c r="B573">
        <v>571</v>
      </c>
      <c r="C573">
        <v>0</v>
      </c>
      <c r="D573">
        <v>0</v>
      </c>
      <c r="E573">
        <v>2913</v>
      </c>
      <c r="F573" t="s">
        <v>554</v>
      </c>
      <c r="G573" t="s">
        <v>575</v>
      </c>
      <c r="H573" s="2">
        <v>432</v>
      </c>
      <c r="I573" s="2" t="s">
        <v>1</v>
      </c>
      <c r="J573" s="1">
        <f t="shared" si="24"/>
        <v>432</v>
      </c>
      <c r="K573">
        <v>7</v>
      </c>
      <c r="L573" s="6">
        <v>5</v>
      </c>
      <c r="M573" s="8">
        <f t="shared" si="25"/>
        <v>3</v>
      </c>
      <c r="N573">
        <f t="shared" si="26"/>
        <v>650</v>
      </c>
    </row>
    <row r="574" spans="1:14" ht="15.75" x14ac:dyDescent="0.25">
      <c r="A574">
        <v>21</v>
      </c>
      <c r="B574">
        <v>572</v>
      </c>
      <c r="C574">
        <v>0</v>
      </c>
      <c r="D574">
        <v>0</v>
      </c>
      <c r="E574">
        <v>2914</v>
      </c>
      <c r="F574" t="s">
        <v>554</v>
      </c>
      <c r="G574" t="s">
        <v>576</v>
      </c>
      <c r="H574" s="2">
        <v>32</v>
      </c>
      <c r="I574" s="2" t="s">
        <v>1</v>
      </c>
      <c r="J574" s="1">
        <f t="shared" si="24"/>
        <v>32</v>
      </c>
      <c r="K574">
        <v>8</v>
      </c>
      <c r="L574" s="6">
        <v>5</v>
      </c>
      <c r="M574" s="8">
        <f t="shared" si="25"/>
        <v>0</v>
      </c>
      <c r="N574">
        <f t="shared" si="26"/>
        <v>500</v>
      </c>
    </row>
    <row r="575" spans="1:14" ht="15.75" x14ac:dyDescent="0.25">
      <c r="A575">
        <v>22</v>
      </c>
      <c r="B575">
        <v>573</v>
      </c>
      <c r="C575">
        <v>0</v>
      </c>
      <c r="D575">
        <v>0</v>
      </c>
      <c r="E575">
        <v>2915</v>
      </c>
      <c r="F575" t="s">
        <v>554</v>
      </c>
      <c r="G575" t="s">
        <v>577</v>
      </c>
      <c r="H575" s="2">
        <v>152</v>
      </c>
      <c r="I575" s="2" t="s">
        <v>1</v>
      </c>
      <c r="J575" s="1">
        <f t="shared" si="24"/>
        <v>152</v>
      </c>
      <c r="K575">
        <v>8</v>
      </c>
      <c r="L575" s="6">
        <v>5</v>
      </c>
      <c r="M575" s="8">
        <f t="shared" si="25"/>
        <v>2</v>
      </c>
      <c r="N575">
        <f t="shared" si="26"/>
        <v>600</v>
      </c>
    </row>
    <row r="576" spans="1:14" ht="15.75" x14ac:dyDescent="0.25">
      <c r="A576">
        <v>23</v>
      </c>
      <c r="B576">
        <v>574</v>
      </c>
      <c r="C576">
        <v>0</v>
      </c>
      <c r="D576">
        <v>0</v>
      </c>
      <c r="E576">
        <v>2916</v>
      </c>
      <c r="F576" t="s">
        <v>554</v>
      </c>
      <c r="G576" t="s">
        <v>578</v>
      </c>
      <c r="H576" s="2">
        <v>6188</v>
      </c>
      <c r="I576" s="2" t="s">
        <v>1</v>
      </c>
      <c r="J576" s="1">
        <f t="shared" ref="J576:J638" si="27">IF(H576="-",0,IF(I576="เดือน",H576*12,H576))</f>
        <v>6188</v>
      </c>
      <c r="K576">
        <v>8</v>
      </c>
      <c r="L576" s="6">
        <v>5</v>
      </c>
      <c r="M576" s="8">
        <f t="shared" si="25"/>
        <v>4</v>
      </c>
      <c r="N576">
        <f t="shared" si="26"/>
        <v>700</v>
      </c>
    </row>
    <row r="577" spans="1:14" ht="15.75" x14ac:dyDescent="0.25">
      <c r="A577">
        <v>24</v>
      </c>
      <c r="B577">
        <v>575</v>
      </c>
      <c r="C577">
        <v>0</v>
      </c>
      <c r="D577">
        <v>0</v>
      </c>
      <c r="E577">
        <v>2917</v>
      </c>
      <c r="F577" t="s">
        <v>554</v>
      </c>
      <c r="G577" t="s">
        <v>579</v>
      </c>
      <c r="H577" s="2">
        <v>7</v>
      </c>
      <c r="I577" s="2" t="s">
        <v>1</v>
      </c>
      <c r="J577" s="1">
        <f t="shared" si="27"/>
        <v>7</v>
      </c>
      <c r="K577">
        <v>10</v>
      </c>
      <c r="L577" s="6">
        <v>5</v>
      </c>
      <c r="M577" s="8">
        <f t="shared" si="25"/>
        <v>0</v>
      </c>
      <c r="N577">
        <f t="shared" si="26"/>
        <v>500</v>
      </c>
    </row>
    <row r="578" spans="1:14" ht="15.75" x14ac:dyDescent="0.25">
      <c r="A578">
        <v>25</v>
      </c>
      <c r="B578">
        <v>576</v>
      </c>
      <c r="C578">
        <v>0</v>
      </c>
      <c r="D578">
        <v>0</v>
      </c>
      <c r="E578">
        <v>2918</v>
      </c>
      <c r="F578" t="s">
        <v>554</v>
      </c>
      <c r="G578" t="s">
        <v>580</v>
      </c>
      <c r="H578" s="2">
        <v>2</v>
      </c>
      <c r="I578" s="2" t="s">
        <v>1</v>
      </c>
      <c r="J578" s="1">
        <f t="shared" si="27"/>
        <v>2</v>
      </c>
      <c r="K578">
        <v>8</v>
      </c>
      <c r="L578" s="6">
        <v>5</v>
      </c>
      <c r="M578" s="8">
        <f t="shared" si="25"/>
        <v>0</v>
      </c>
      <c r="N578">
        <f t="shared" si="26"/>
        <v>500</v>
      </c>
    </row>
    <row r="579" spans="1:14" ht="15.75" x14ac:dyDescent="0.25">
      <c r="A579">
        <v>26</v>
      </c>
      <c r="B579">
        <v>577</v>
      </c>
      <c r="C579">
        <v>0</v>
      </c>
      <c r="D579">
        <v>0</v>
      </c>
      <c r="E579">
        <v>2919</v>
      </c>
      <c r="F579" t="s">
        <v>554</v>
      </c>
      <c r="G579" t="s">
        <v>581</v>
      </c>
      <c r="H579" s="2">
        <v>161</v>
      </c>
      <c r="I579" s="2" t="s">
        <v>1</v>
      </c>
      <c r="J579" s="1">
        <f t="shared" si="27"/>
        <v>161</v>
      </c>
      <c r="K579">
        <v>8</v>
      </c>
      <c r="L579" s="6">
        <v>5</v>
      </c>
      <c r="M579" s="8">
        <f t="shared" ref="M579:M642" si="28">IF(J579&lt;100,0,ROUND(LOG10(J579),0))</f>
        <v>2</v>
      </c>
      <c r="N579">
        <f t="shared" si="26"/>
        <v>600</v>
      </c>
    </row>
    <row r="580" spans="1:14" ht="15.75" x14ac:dyDescent="0.25">
      <c r="A580">
        <v>27</v>
      </c>
      <c r="B580">
        <v>578</v>
      </c>
      <c r="C580">
        <v>0</v>
      </c>
      <c r="D580">
        <v>0</v>
      </c>
      <c r="E580">
        <v>2920</v>
      </c>
      <c r="F580" t="s">
        <v>554</v>
      </c>
      <c r="G580" t="s">
        <v>582</v>
      </c>
      <c r="H580" s="2">
        <v>399</v>
      </c>
      <c r="I580" s="2" t="s">
        <v>1</v>
      </c>
      <c r="J580" s="1">
        <f t="shared" si="27"/>
        <v>399</v>
      </c>
      <c r="K580">
        <v>12</v>
      </c>
      <c r="L580" s="6">
        <v>5</v>
      </c>
      <c r="M580" s="8">
        <f t="shared" si="28"/>
        <v>3</v>
      </c>
      <c r="N580">
        <f t="shared" ref="N580:N643" si="29">IF(M580&gt;5 &amp; ISBLANK(L580),0, L580*100+M580*50)</f>
        <v>650</v>
      </c>
    </row>
    <row r="581" spans="1:14" ht="15.75" x14ac:dyDescent="0.25">
      <c r="A581">
        <v>28</v>
      </c>
      <c r="B581">
        <v>579</v>
      </c>
      <c r="C581">
        <v>0</v>
      </c>
      <c r="D581">
        <v>0</v>
      </c>
      <c r="E581">
        <v>2921</v>
      </c>
      <c r="F581" t="s">
        <v>554</v>
      </c>
      <c r="G581" t="s">
        <v>583</v>
      </c>
      <c r="H581" s="2">
        <v>4333</v>
      </c>
      <c r="I581" s="2" t="s">
        <v>1</v>
      </c>
      <c r="J581" s="1">
        <f t="shared" si="27"/>
        <v>4333</v>
      </c>
      <c r="K581">
        <v>8</v>
      </c>
      <c r="L581" s="6">
        <v>5</v>
      </c>
      <c r="M581" s="8">
        <f t="shared" si="28"/>
        <v>4</v>
      </c>
      <c r="N581">
        <f t="shared" si="29"/>
        <v>700</v>
      </c>
    </row>
    <row r="582" spans="1:14" ht="15.75" x14ac:dyDescent="0.25">
      <c r="A582">
        <v>29</v>
      </c>
      <c r="B582">
        <v>580</v>
      </c>
      <c r="C582">
        <v>0</v>
      </c>
      <c r="D582">
        <v>0</v>
      </c>
      <c r="E582">
        <v>2922</v>
      </c>
      <c r="F582" t="s">
        <v>554</v>
      </c>
      <c r="G582" t="s">
        <v>584</v>
      </c>
      <c r="H582" s="2">
        <v>3988</v>
      </c>
      <c r="I582" s="2" t="s">
        <v>1</v>
      </c>
      <c r="J582" s="1">
        <f t="shared" si="27"/>
        <v>3988</v>
      </c>
      <c r="K582">
        <v>4</v>
      </c>
      <c r="L582" s="6">
        <v>5</v>
      </c>
      <c r="M582" s="8">
        <f t="shared" si="28"/>
        <v>4</v>
      </c>
      <c r="N582">
        <f t="shared" si="29"/>
        <v>700</v>
      </c>
    </row>
    <row r="583" spans="1:14" ht="15.75" x14ac:dyDescent="0.25">
      <c r="A583">
        <v>30</v>
      </c>
      <c r="B583">
        <v>581</v>
      </c>
      <c r="C583">
        <v>0</v>
      </c>
      <c r="D583">
        <v>0</v>
      </c>
      <c r="E583">
        <v>2923</v>
      </c>
      <c r="F583" t="s">
        <v>554</v>
      </c>
      <c r="G583" t="s">
        <v>585</v>
      </c>
      <c r="H583" s="2">
        <v>341</v>
      </c>
      <c r="I583" s="2" t="s">
        <v>1</v>
      </c>
      <c r="J583" s="1">
        <f t="shared" si="27"/>
        <v>341</v>
      </c>
      <c r="K583">
        <v>8</v>
      </c>
      <c r="L583" s="6">
        <v>5</v>
      </c>
      <c r="M583" s="8">
        <f t="shared" si="28"/>
        <v>3</v>
      </c>
      <c r="N583">
        <f t="shared" si="29"/>
        <v>650</v>
      </c>
    </row>
    <row r="584" spans="1:14" ht="15.75" x14ac:dyDescent="0.25">
      <c r="A584">
        <v>31</v>
      </c>
      <c r="B584">
        <v>582</v>
      </c>
      <c r="C584">
        <v>0</v>
      </c>
      <c r="D584">
        <v>0</v>
      </c>
      <c r="E584">
        <v>2924</v>
      </c>
      <c r="F584" t="s">
        <v>554</v>
      </c>
      <c r="G584" t="s">
        <v>586</v>
      </c>
      <c r="H584" s="2">
        <v>2415</v>
      </c>
      <c r="I584" s="2" t="s">
        <v>1</v>
      </c>
      <c r="J584" s="1">
        <f t="shared" si="27"/>
        <v>2415</v>
      </c>
      <c r="K584">
        <v>8</v>
      </c>
      <c r="L584" s="6">
        <v>5</v>
      </c>
      <c r="M584" s="8">
        <f t="shared" si="28"/>
        <v>3</v>
      </c>
      <c r="N584">
        <f t="shared" si="29"/>
        <v>650</v>
      </c>
    </row>
    <row r="585" spans="1:14" ht="15.75" x14ac:dyDescent="0.25">
      <c r="A585">
        <v>32</v>
      </c>
      <c r="B585">
        <v>583</v>
      </c>
      <c r="C585">
        <v>0</v>
      </c>
      <c r="D585">
        <v>0</v>
      </c>
      <c r="E585">
        <v>2925</v>
      </c>
      <c r="F585" t="s">
        <v>554</v>
      </c>
      <c r="G585" t="s">
        <v>587</v>
      </c>
      <c r="H585" s="2">
        <v>2534</v>
      </c>
      <c r="I585" s="2" t="s">
        <v>1</v>
      </c>
      <c r="J585" s="1">
        <f t="shared" si="27"/>
        <v>2534</v>
      </c>
      <c r="K585">
        <v>10</v>
      </c>
      <c r="L585" s="6">
        <v>5</v>
      </c>
      <c r="M585" s="8">
        <f t="shared" si="28"/>
        <v>3</v>
      </c>
      <c r="N585">
        <f t="shared" si="29"/>
        <v>650</v>
      </c>
    </row>
    <row r="586" spans="1:14" ht="15.75" x14ac:dyDescent="0.25">
      <c r="A586">
        <v>33</v>
      </c>
      <c r="B586">
        <v>584</v>
      </c>
      <c r="C586">
        <v>0</v>
      </c>
      <c r="D586">
        <v>0</v>
      </c>
      <c r="E586">
        <v>2926</v>
      </c>
      <c r="F586" t="s">
        <v>554</v>
      </c>
      <c r="G586" t="s">
        <v>588</v>
      </c>
      <c r="H586" s="2">
        <v>79151</v>
      </c>
      <c r="I586" s="2" t="s">
        <v>1</v>
      </c>
      <c r="J586" s="1">
        <f t="shared" si="27"/>
        <v>79151</v>
      </c>
      <c r="K586">
        <v>4</v>
      </c>
      <c r="L586" s="6">
        <v>5</v>
      </c>
      <c r="M586" s="8">
        <f t="shared" si="28"/>
        <v>5</v>
      </c>
      <c r="N586">
        <f t="shared" si="29"/>
        <v>750</v>
      </c>
    </row>
    <row r="587" spans="1:14" ht="15.75" x14ac:dyDescent="0.25">
      <c r="A587">
        <v>34</v>
      </c>
      <c r="B587">
        <v>585</v>
      </c>
      <c r="C587">
        <v>0</v>
      </c>
      <c r="D587">
        <v>0</v>
      </c>
      <c r="E587">
        <v>2927</v>
      </c>
      <c r="F587" t="s">
        <v>554</v>
      </c>
      <c r="G587" t="s">
        <v>589</v>
      </c>
      <c r="H587" s="2">
        <v>1460</v>
      </c>
      <c r="I587" s="2" t="s">
        <v>1</v>
      </c>
      <c r="J587" s="1">
        <f t="shared" si="27"/>
        <v>1460</v>
      </c>
      <c r="K587">
        <v>8</v>
      </c>
      <c r="L587" s="6">
        <v>5</v>
      </c>
      <c r="M587" s="8">
        <f t="shared" si="28"/>
        <v>3</v>
      </c>
      <c r="N587">
        <f t="shared" si="29"/>
        <v>650</v>
      </c>
    </row>
    <row r="588" spans="1:14" ht="15.75" x14ac:dyDescent="0.25">
      <c r="A588">
        <v>35</v>
      </c>
      <c r="B588">
        <v>586</v>
      </c>
      <c r="C588">
        <v>0</v>
      </c>
      <c r="D588">
        <v>0</v>
      </c>
      <c r="E588">
        <v>2928</v>
      </c>
      <c r="F588" t="s">
        <v>554</v>
      </c>
      <c r="G588" t="s">
        <v>590</v>
      </c>
      <c r="H588" s="2">
        <v>0</v>
      </c>
      <c r="I588" s="2" t="s">
        <v>1</v>
      </c>
      <c r="J588" s="1">
        <f t="shared" si="27"/>
        <v>0</v>
      </c>
      <c r="K588">
        <v>9</v>
      </c>
      <c r="L588" s="6">
        <v>4</v>
      </c>
      <c r="M588" s="8">
        <f t="shared" si="28"/>
        <v>0</v>
      </c>
      <c r="N588">
        <f t="shared" si="29"/>
        <v>400</v>
      </c>
    </row>
    <row r="589" spans="1:14" ht="15.75" x14ac:dyDescent="0.25">
      <c r="A589">
        <v>36</v>
      </c>
      <c r="B589">
        <v>587</v>
      </c>
      <c r="C589">
        <v>0</v>
      </c>
      <c r="D589">
        <v>0</v>
      </c>
      <c r="E589">
        <v>2929</v>
      </c>
      <c r="F589" t="s">
        <v>554</v>
      </c>
      <c r="G589" t="s">
        <v>591</v>
      </c>
      <c r="H589" s="2">
        <v>0</v>
      </c>
      <c r="I589" s="2" t="s">
        <v>1</v>
      </c>
      <c r="J589" s="1">
        <f t="shared" si="27"/>
        <v>0</v>
      </c>
      <c r="K589">
        <v>10</v>
      </c>
      <c r="L589" s="6">
        <v>4</v>
      </c>
      <c r="M589" s="8">
        <f t="shared" si="28"/>
        <v>0</v>
      </c>
      <c r="N589">
        <f t="shared" si="29"/>
        <v>400</v>
      </c>
    </row>
    <row r="590" spans="1:14" ht="15.75" x14ac:dyDescent="0.25">
      <c r="A590">
        <v>37</v>
      </c>
      <c r="B590">
        <v>588</v>
      </c>
      <c r="C590">
        <v>0</v>
      </c>
      <c r="D590">
        <v>0</v>
      </c>
      <c r="E590">
        <v>2930</v>
      </c>
      <c r="F590" t="s">
        <v>554</v>
      </c>
      <c r="G590" t="s">
        <v>592</v>
      </c>
      <c r="H590" s="2">
        <v>135</v>
      </c>
      <c r="I590" s="2" t="s">
        <v>1</v>
      </c>
      <c r="J590" s="1">
        <f t="shared" si="27"/>
        <v>135</v>
      </c>
      <c r="K590">
        <v>8</v>
      </c>
      <c r="L590" s="6">
        <v>5</v>
      </c>
      <c r="M590" s="8">
        <f t="shared" si="28"/>
        <v>2</v>
      </c>
      <c r="N590">
        <f t="shared" si="29"/>
        <v>600</v>
      </c>
    </row>
    <row r="591" spans="1:14" ht="15.75" x14ac:dyDescent="0.25">
      <c r="A591">
        <v>38</v>
      </c>
      <c r="B591">
        <v>589</v>
      </c>
      <c r="C591">
        <v>0</v>
      </c>
      <c r="D591">
        <v>0</v>
      </c>
      <c r="E591">
        <v>2931</v>
      </c>
      <c r="F591" t="s">
        <v>554</v>
      </c>
      <c r="G591" t="s">
        <v>593</v>
      </c>
      <c r="H591" s="2">
        <v>2</v>
      </c>
      <c r="I591" s="2" t="s">
        <v>1</v>
      </c>
      <c r="J591" s="1">
        <f t="shared" si="27"/>
        <v>2</v>
      </c>
      <c r="K591">
        <v>5</v>
      </c>
      <c r="L591" s="6">
        <v>1</v>
      </c>
      <c r="M591" s="8">
        <f t="shared" si="28"/>
        <v>0</v>
      </c>
      <c r="N591">
        <f t="shared" si="29"/>
        <v>100</v>
      </c>
    </row>
    <row r="592" spans="1:14" ht="15.75" x14ac:dyDescent="0.25">
      <c r="A592">
        <v>39</v>
      </c>
      <c r="B592">
        <v>590</v>
      </c>
      <c r="C592">
        <v>0</v>
      </c>
      <c r="D592">
        <v>0</v>
      </c>
      <c r="E592">
        <v>2932</v>
      </c>
      <c r="F592" t="s">
        <v>554</v>
      </c>
      <c r="G592" t="s">
        <v>594</v>
      </c>
      <c r="H592" s="2">
        <v>60</v>
      </c>
      <c r="I592" s="2" t="s">
        <v>1</v>
      </c>
      <c r="J592" s="1">
        <f t="shared" si="27"/>
        <v>60</v>
      </c>
      <c r="K592">
        <v>5</v>
      </c>
      <c r="L592" s="6">
        <v>1</v>
      </c>
      <c r="M592" s="8">
        <f t="shared" si="28"/>
        <v>0</v>
      </c>
      <c r="N592">
        <f t="shared" si="29"/>
        <v>100</v>
      </c>
    </row>
    <row r="593" spans="1:14" ht="15.75" x14ac:dyDescent="0.25">
      <c r="A593">
        <v>40</v>
      </c>
      <c r="B593">
        <v>591</v>
      </c>
      <c r="C593">
        <v>0</v>
      </c>
      <c r="D593">
        <v>0</v>
      </c>
      <c r="E593">
        <v>2933</v>
      </c>
      <c r="F593" t="s">
        <v>554</v>
      </c>
      <c r="G593" t="s">
        <v>595</v>
      </c>
      <c r="H593" s="2">
        <v>1</v>
      </c>
      <c r="I593" s="2" t="s">
        <v>1</v>
      </c>
      <c r="J593" s="1">
        <f t="shared" si="27"/>
        <v>1</v>
      </c>
      <c r="K593">
        <v>7</v>
      </c>
      <c r="L593" s="6">
        <v>4</v>
      </c>
      <c r="M593" s="8">
        <f t="shared" si="28"/>
        <v>0</v>
      </c>
      <c r="N593">
        <f t="shared" si="29"/>
        <v>400</v>
      </c>
    </row>
    <row r="594" spans="1:14" ht="15.75" x14ac:dyDescent="0.25">
      <c r="A594">
        <v>41</v>
      </c>
      <c r="B594">
        <v>592</v>
      </c>
      <c r="C594">
        <v>0</v>
      </c>
      <c r="D594">
        <v>0</v>
      </c>
      <c r="E594">
        <v>2934</v>
      </c>
      <c r="F594" t="s">
        <v>554</v>
      </c>
      <c r="G594" t="s">
        <v>596</v>
      </c>
      <c r="H594" s="2">
        <v>5</v>
      </c>
      <c r="I594" s="2" t="s">
        <v>1</v>
      </c>
      <c r="J594" s="1">
        <f t="shared" si="27"/>
        <v>5</v>
      </c>
      <c r="K594">
        <v>5</v>
      </c>
      <c r="L594" s="6">
        <v>1</v>
      </c>
      <c r="M594" s="8">
        <f t="shared" si="28"/>
        <v>0</v>
      </c>
      <c r="N594">
        <f t="shared" si="29"/>
        <v>100</v>
      </c>
    </row>
    <row r="595" spans="1:14" ht="15.75" x14ac:dyDescent="0.25">
      <c r="A595">
        <v>42</v>
      </c>
      <c r="B595">
        <v>593</v>
      </c>
      <c r="C595">
        <v>0</v>
      </c>
      <c r="D595">
        <v>0</v>
      </c>
      <c r="E595">
        <v>2935</v>
      </c>
      <c r="F595" t="s">
        <v>554</v>
      </c>
      <c r="G595" t="s">
        <v>597</v>
      </c>
      <c r="H595" s="2">
        <v>202</v>
      </c>
      <c r="I595" s="2" t="s">
        <v>1</v>
      </c>
      <c r="J595" s="1">
        <f t="shared" si="27"/>
        <v>202</v>
      </c>
      <c r="K595">
        <v>8</v>
      </c>
      <c r="L595" s="6">
        <v>3</v>
      </c>
      <c r="M595" s="8">
        <f t="shared" si="28"/>
        <v>2</v>
      </c>
      <c r="N595">
        <f t="shared" si="29"/>
        <v>400</v>
      </c>
    </row>
    <row r="596" spans="1:14" ht="15.75" x14ac:dyDescent="0.25">
      <c r="A596">
        <v>43</v>
      </c>
      <c r="B596">
        <v>594</v>
      </c>
      <c r="C596">
        <v>0</v>
      </c>
      <c r="D596">
        <v>0</v>
      </c>
      <c r="E596">
        <v>2936</v>
      </c>
      <c r="F596" t="s">
        <v>554</v>
      </c>
      <c r="G596" t="s">
        <v>598</v>
      </c>
      <c r="H596" s="2">
        <v>48</v>
      </c>
      <c r="I596" s="2" t="s">
        <v>1</v>
      </c>
      <c r="J596" s="1">
        <f t="shared" si="27"/>
        <v>48</v>
      </c>
      <c r="K596">
        <v>10</v>
      </c>
      <c r="L596" s="6">
        <v>1</v>
      </c>
      <c r="M596" s="8">
        <f t="shared" si="28"/>
        <v>0</v>
      </c>
      <c r="N596">
        <f t="shared" si="29"/>
        <v>100</v>
      </c>
    </row>
    <row r="597" spans="1:14" ht="15.75" x14ac:dyDescent="0.25">
      <c r="A597">
        <v>44</v>
      </c>
      <c r="B597">
        <v>595</v>
      </c>
      <c r="C597">
        <v>0</v>
      </c>
      <c r="D597">
        <v>0</v>
      </c>
      <c r="E597">
        <v>2937</v>
      </c>
      <c r="F597" t="s">
        <v>554</v>
      </c>
      <c r="G597" t="s">
        <v>599</v>
      </c>
      <c r="H597" s="2">
        <v>3293</v>
      </c>
      <c r="I597" s="2" t="s">
        <v>1</v>
      </c>
      <c r="J597" s="1">
        <f t="shared" si="27"/>
        <v>3293</v>
      </c>
      <c r="K597">
        <v>10</v>
      </c>
      <c r="L597" s="6">
        <v>1</v>
      </c>
      <c r="M597" s="8">
        <f t="shared" si="28"/>
        <v>4</v>
      </c>
      <c r="N597">
        <f t="shared" si="29"/>
        <v>300</v>
      </c>
    </row>
    <row r="598" spans="1:14" ht="15.75" x14ac:dyDescent="0.25">
      <c r="A598">
        <v>45</v>
      </c>
      <c r="B598">
        <v>596</v>
      </c>
      <c r="C598">
        <v>0</v>
      </c>
      <c r="D598">
        <v>0</v>
      </c>
      <c r="E598">
        <v>2938</v>
      </c>
      <c r="F598" t="s">
        <v>554</v>
      </c>
      <c r="G598" t="s">
        <v>600</v>
      </c>
      <c r="H598" s="2">
        <v>1725</v>
      </c>
      <c r="I598" s="2" t="s">
        <v>1</v>
      </c>
      <c r="J598" s="1">
        <f t="shared" si="27"/>
        <v>1725</v>
      </c>
      <c r="K598">
        <v>11</v>
      </c>
      <c r="L598" s="6">
        <v>2</v>
      </c>
      <c r="M598" s="8">
        <f t="shared" si="28"/>
        <v>3</v>
      </c>
      <c r="N598">
        <f t="shared" si="29"/>
        <v>350</v>
      </c>
    </row>
    <row r="599" spans="1:14" ht="15.75" x14ac:dyDescent="0.25">
      <c r="A599">
        <v>46</v>
      </c>
      <c r="B599">
        <v>597</v>
      </c>
      <c r="C599">
        <v>0</v>
      </c>
      <c r="D599">
        <v>0</v>
      </c>
      <c r="E599">
        <v>2939</v>
      </c>
      <c r="F599" t="s">
        <v>554</v>
      </c>
      <c r="G599" t="s">
        <v>601</v>
      </c>
      <c r="H599" s="2">
        <v>5</v>
      </c>
      <c r="I599" s="2" t="s">
        <v>1</v>
      </c>
      <c r="J599" s="1">
        <f t="shared" si="27"/>
        <v>5</v>
      </c>
      <c r="K599">
        <v>7</v>
      </c>
      <c r="L599" s="6">
        <v>1</v>
      </c>
      <c r="M599" s="8">
        <f t="shared" si="28"/>
        <v>0</v>
      </c>
      <c r="N599">
        <f t="shared" si="29"/>
        <v>100</v>
      </c>
    </row>
    <row r="600" spans="1:14" ht="15.75" x14ac:dyDescent="0.25">
      <c r="A600">
        <v>47</v>
      </c>
      <c r="B600">
        <v>598</v>
      </c>
      <c r="C600">
        <v>0</v>
      </c>
      <c r="D600">
        <v>0</v>
      </c>
      <c r="E600">
        <v>2940</v>
      </c>
      <c r="F600" t="s">
        <v>554</v>
      </c>
      <c r="G600" t="s">
        <v>602</v>
      </c>
      <c r="H600" s="2">
        <v>900</v>
      </c>
      <c r="I600" s="2" t="s">
        <v>1</v>
      </c>
      <c r="J600" s="1">
        <f t="shared" si="27"/>
        <v>900</v>
      </c>
      <c r="K600">
        <v>7</v>
      </c>
      <c r="L600" s="6">
        <v>4</v>
      </c>
      <c r="M600" s="8">
        <f t="shared" si="28"/>
        <v>3</v>
      </c>
      <c r="N600">
        <f t="shared" si="29"/>
        <v>550</v>
      </c>
    </row>
    <row r="601" spans="1:14" ht="15.75" x14ac:dyDescent="0.25">
      <c r="A601">
        <v>48</v>
      </c>
      <c r="B601">
        <v>599</v>
      </c>
      <c r="C601">
        <v>0</v>
      </c>
      <c r="D601">
        <v>0</v>
      </c>
      <c r="E601">
        <v>2941</v>
      </c>
      <c r="F601" t="s">
        <v>554</v>
      </c>
      <c r="G601" t="s">
        <v>603</v>
      </c>
      <c r="H601" s="2">
        <v>40</v>
      </c>
      <c r="I601" s="2" t="s">
        <v>1</v>
      </c>
      <c r="J601" s="1">
        <f t="shared" si="27"/>
        <v>40</v>
      </c>
      <c r="K601">
        <v>13</v>
      </c>
      <c r="L601" s="6">
        <v>3</v>
      </c>
      <c r="M601" s="8">
        <f t="shared" si="28"/>
        <v>0</v>
      </c>
      <c r="N601">
        <f t="shared" si="29"/>
        <v>300</v>
      </c>
    </row>
    <row r="602" spans="1:14" ht="15.75" x14ac:dyDescent="0.25">
      <c r="A602">
        <v>49</v>
      </c>
      <c r="B602">
        <v>600</v>
      </c>
      <c r="C602">
        <v>0</v>
      </c>
      <c r="D602">
        <v>0</v>
      </c>
      <c r="E602">
        <v>2942</v>
      </c>
      <c r="F602" t="s">
        <v>554</v>
      </c>
      <c r="G602" t="s">
        <v>604</v>
      </c>
      <c r="H602" s="2">
        <v>0</v>
      </c>
      <c r="I602" s="2" t="s">
        <v>1</v>
      </c>
      <c r="J602" s="1">
        <f t="shared" si="27"/>
        <v>0</v>
      </c>
      <c r="K602">
        <v>9</v>
      </c>
      <c r="L602" s="6">
        <v>4</v>
      </c>
      <c r="M602" s="8">
        <f t="shared" si="28"/>
        <v>0</v>
      </c>
      <c r="N602">
        <f t="shared" si="29"/>
        <v>400</v>
      </c>
    </row>
    <row r="603" spans="1:14" ht="15.75" x14ac:dyDescent="0.25">
      <c r="A603">
        <v>50</v>
      </c>
      <c r="B603">
        <v>601</v>
      </c>
      <c r="C603">
        <v>0</v>
      </c>
      <c r="D603">
        <v>0</v>
      </c>
      <c r="E603">
        <v>2943</v>
      </c>
      <c r="F603" t="s">
        <v>554</v>
      </c>
      <c r="G603" t="s">
        <v>605</v>
      </c>
      <c r="H603" s="2">
        <v>17</v>
      </c>
      <c r="I603" s="2" t="s">
        <v>1</v>
      </c>
      <c r="J603" s="1">
        <f t="shared" si="27"/>
        <v>17</v>
      </c>
      <c r="K603">
        <v>7</v>
      </c>
      <c r="L603" s="6">
        <v>5</v>
      </c>
      <c r="M603" s="8">
        <f t="shared" si="28"/>
        <v>0</v>
      </c>
      <c r="N603">
        <f t="shared" si="29"/>
        <v>500</v>
      </c>
    </row>
    <row r="604" spans="1:14" ht="15.75" x14ac:dyDescent="0.25">
      <c r="A604">
        <v>51</v>
      </c>
      <c r="B604">
        <v>602</v>
      </c>
      <c r="C604">
        <v>0</v>
      </c>
      <c r="D604">
        <v>0</v>
      </c>
      <c r="E604">
        <v>2944</v>
      </c>
      <c r="F604" t="s">
        <v>554</v>
      </c>
      <c r="G604" t="s">
        <v>606</v>
      </c>
      <c r="H604" s="2">
        <v>911</v>
      </c>
      <c r="I604" s="2" t="s">
        <v>1</v>
      </c>
      <c r="J604" s="1">
        <f t="shared" si="27"/>
        <v>911</v>
      </c>
      <c r="K604">
        <v>10</v>
      </c>
      <c r="L604" s="6">
        <v>5</v>
      </c>
      <c r="M604" s="8">
        <f t="shared" si="28"/>
        <v>3</v>
      </c>
      <c r="N604">
        <f t="shared" si="29"/>
        <v>650</v>
      </c>
    </row>
    <row r="605" spans="1:14" ht="15.75" x14ac:dyDescent="0.25">
      <c r="A605">
        <v>52</v>
      </c>
      <c r="B605">
        <v>603</v>
      </c>
      <c r="C605">
        <v>0</v>
      </c>
      <c r="D605">
        <v>0</v>
      </c>
      <c r="E605">
        <v>2945</v>
      </c>
      <c r="F605" t="s">
        <v>554</v>
      </c>
      <c r="G605" t="s">
        <v>607</v>
      </c>
      <c r="H605" s="2">
        <v>1391</v>
      </c>
      <c r="I605" s="2" t="s">
        <v>1</v>
      </c>
      <c r="J605" s="1">
        <f t="shared" si="27"/>
        <v>1391</v>
      </c>
      <c r="K605">
        <v>12</v>
      </c>
      <c r="L605" s="6">
        <v>5</v>
      </c>
      <c r="M605" s="8">
        <f t="shared" si="28"/>
        <v>3</v>
      </c>
      <c r="N605">
        <f t="shared" si="29"/>
        <v>650</v>
      </c>
    </row>
    <row r="606" spans="1:14" ht="15.75" x14ac:dyDescent="0.25">
      <c r="A606">
        <v>53</v>
      </c>
      <c r="B606">
        <v>604</v>
      </c>
      <c r="C606">
        <v>0</v>
      </c>
      <c r="D606">
        <v>0</v>
      </c>
      <c r="E606">
        <v>2946</v>
      </c>
      <c r="F606" t="s">
        <v>554</v>
      </c>
      <c r="G606" t="s">
        <v>608</v>
      </c>
      <c r="H606" s="2">
        <v>1005</v>
      </c>
      <c r="I606" s="2" t="s">
        <v>1</v>
      </c>
      <c r="J606" s="1">
        <f t="shared" si="27"/>
        <v>1005</v>
      </c>
      <c r="K606">
        <v>15</v>
      </c>
      <c r="L606" s="6">
        <v>4</v>
      </c>
      <c r="M606" s="8">
        <f t="shared" si="28"/>
        <v>3</v>
      </c>
      <c r="N606">
        <f t="shared" si="29"/>
        <v>550</v>
      </c>
    </row>
    <row r="607" spans="1:14" ht="15.75" x14ac:dyDescent="0.25">
      <c r="A607">
        <v>54</v>
      </c>
      <c r="B607">
        <v>605</v>
      </c>
      <c r="C607">
        <v>0</v>
      </c>
      <c r="D607">
        <v>0</v>
      </c>
      <c r="E607">
        <v>2947</v>
      </c>
      <c r="F607" t="s">
        <v>554</v>
      </c>
      <c r="G607" t="s">
        <v>609</v>
      </c>
      <c r="H607" s="2">
        <v>25</v>
      </c>
      <c r="I607" s="2" t="s">
        <v>1</v>
      </c>
      <c r="J607" s="1">
        <f t="shared" si="27"/>
        <v>25</v>
      </c>
      <c r="K607">
        <v>10</v>
      </c>
      <c r="L607" s="6">
        <v>2</v>
      </c>
      <c r="M607" s="8">
        <f t="shared" si="28"/>
        <v>0</v>
      </c>
      <c r="N607">
        <f t="shared" si="29"/>
        <v>200</v>
      </c>
    </row>
    <row r="608" spans="1:14" ht="15.75" x14ac:dyDescent="0.25">
      <c r="A608">
        <v>55</v>
      </c>
      <c r="B608">
        <v>606</v>
      </c>
      <c r="C608">
        <v>0</v>
      </c>
      <c r="D608">
        <v>0</v>
      </c>
      <c r="E608">
        <v>2948</v>
      </c>
      <c r="F608" t="s">
        <v>554</v>
      </c>
      <c r="G608" t="s">
        <v>610</v>
      </c>
      <c r="H608" s="2">
        <v>50</v>
      </c>
      <c r="I608" s="2" t="s">
        <v>1</v>
      </c>
      <c r="J608" s="1">
        <f t="shared" si="27"/>
        <v>50</v>
      </c>
      <c r="K608">
        <v>10</v>
      </c>
      <c r="L608" s="6">
        <v>3</v>
      </c>
      <c r="M608" s="8">
        <f t="shared" si="28"/>
        <v>0</v>
      </c>
      <c r="N608">
        <f t="shared" si="29"/>
        <v>300</v>
      </c>
    </row>
    <row r="609" spans="1:14" ht="15.75" x14ac:dyDescent="0.25">
      <c r="A609">
        <v>56</v>
      </c>
      <c r="B609">
        <v>607</v>
      </c>
      <c r="C609">
        <v>0</v>
      </c>
      <c r="D609">
        <v>0</v>
      </c>
      <c r="E609">
        <v>2949</v>
      </c>
      <c r="F609" t="s">
        <v>554</v>
      </c>
      <c r="G609" t="s">
        <v>611</v>
      </c>
      <c r="H609" s="2">
        <v>0</v>
      </c>
      <c r="I609" s="2" t="s">
        <v>1</v>
      </c>
      <c r="J609" s="1">
        <f t="shared" si="27"/>
        <v>0</v>
      </c>
      <c r="K609">
        <v>7</v>
      </c>
      <c r="L609" s="6">
        <v>2</v>
      </c>
      <c r="M609" s="8">
        <f t="shared" si="28"/>
        <v>0</v>
      </c>
      <c r="N609">
        <f t="shared" si="29"/>
        <v>200</v>
      </c>
    </row>
    <row r="610" spans="1:14" ht="15.75" x14ac:dyDescent="0.25">
      <c r="A610">
        <v>57</v>
      </c>
      <c r="B610">
        <v>608</v>
      </c>
      <c r="C610">
        <v>0</v>
      </c>
      <c r="D610">
        <v>0</v>
      </c>
      <c r="E610">
        <v>2950</v>
      </c>
      <c r="F610" t="s">
        <v>554</v>
      </c>
      <c r="G610" t="s">
        <v>612</v>
      </c>
      <c r="H610" s="2">
        <v>479</v>
      </c>
      <c r="I610" s="2" t="s">
        <v>1</v>
      </c>
      <c r="J610" s="1">
        <f t="shared" si="27"/>
        <v>479</v>
      </c>
      <c r="K610">
        <v>7</v>
      </c>
      <c r="L610" s="6">
        <v>5</v>
      </c>
      <c r="M610" s="8">
        <f t="shared" si="28"/>
        <v>3</v>
      </c>
      <c r="N610">
        <f t="shared" si="29"/>
        <v>650</v>
      </c>
    </row>
    <row r="611" spans="1:14" ht="15.75" x14ac:dyDescent="0.25">
      <c r="A611">
        <v>58</v>
      </c>
      <c r="B611">
        <v>609</v>
      </c>
      <c r="C611">
        <v>0</v>
      </c>
      <c r="D611">
        <v>0</v>
      </c>
      <c r="E611">
        <v>2951</v>
      </c>
      <c r="F611" t="s">
        <v>554</v>
      </c>
      <c r="G611" t="s">
        <v>613</v>
      </c>
      <c r="H611" s="2">
        <v>107</v>
      </c>
      <c r="I611" s="2" t="s">
        <v>1</v>
      </c>
      <c r="J611" s="1">
        <f t="shared" si="27"/>
        <v>107</v>
      </c>
      <c r="K611">
        <v>10</v>
      </c>
      <c r="L611" s="6">
        <v>5</v>
      </c>
      <c r="M611" s="8">
        <f t="shared" si="28"/>
        <v>2</v>
      </c>
      <c r="N611">
        <f t="shared" si="29"/>
        <v>600</v>
      </c>
    </row>
    <row r="612" spans="1:14" ht="15.75" x14ac:dyDescent="0.25">
      <c r="A612">
        <v>59</v>
      </c>
      <c r="B612">
        <v>610</v>
      </c>
      <c r="C612">
        <v>0</v>
      </c>
      <c r="D612">
        <v>0</v>
      </c>
      <c r="E612">
        <v>2952</v>
      </c>
      <c r="F612" t="s">
        <v>554</v>
      </c>
      <c r="G612" t="s">
        <v>614</v>
      </c>
      <c r="H612" s="2">
        <v>119</v>
      </c>
      <c r="I612" s="2" t="s">
        <v>1</v>
      </c>
      <c r="J612" s="1">
        <f t="shared" si="27"/>
        <v>119</v>
      </c>
      <c r="K612">
        <v>10</v>
      </c>
      <c r="L612" s="6">
        <v>3</v>
      </c>
      <c r="M612" s="8">
        <f t="shared" si="28"/>
        <v>2</v>
      </c>
      <c r="N612">
        <f t="shared" si="29"/>
        <v>400</v>
      </c>
    </row>
    <row r="613" spans="1:14" ht="15.75" x14ac:dyDescent="0.25">
      <c r="A613">
        <v>60</v>
      </c>
      <c r="B613">
        <v>611</v>
      </c>
      <c r="C613">
        <v>0</v>
      </c>
      <c r="D613">
        <v>0</v>
      </c>
      <c r="E613">
        <v>2953</v>
      </c>
      <c r="F613" t="s">
        <v>554</v>
      </c>
      <c r="G613" t="s">
        <v>615</v>
      </c>
      <c r="H613" s="2">
        <v>376</v>
      </c>
      <c r="I613" s="2" t="s">
        <v>1</v>
      </c>
      <c r="J613" s="1">
        <f t="shared" si="27"/>
        <v>376</v>
      </c>
      <c r="K613">
        <v>10</v>
      </c>
      <c r="L613" s="6">
        <v>3</v>
      </c>
      <c r="M613" s="8">
        <f t="shared" si="28"/>
        <v>3</v>
      </c>
      <c r="N613">
        <f t="shared" si="29"/>
        <v>450</v>
      </c>
    </row>
    <row r="614" spans="1:14" ht="15.75" x14ac:dyDescent="0.25">
      <c r="A614">
        <v>61</v>
      </c>
      <c r="B614">
        <v>612</v>
      </c>
      <c r="C614">
        <v>0</v>
      </c>
      <c r="D614">
        <v>0</v>
      </c>
      <c r="E614">
        <v>2954</v>
      </c>
      <c r="F614" t="s">
        <v>554</v>
      </c>
      <c r="G614" t="s">
        <v>616</v>
      </c>
      <c r="H614" s="2">
        <v>498</v>
      </c>
      <c r="I614" s="2" t="s">
        <v>1</v>
      </c>
      <c r="J614" s="1">
        <f t="shared" si="27"/>
        <v>498</v>
      </c>
      <c r="K614">
        <v>10</v>
      </c>
      <c r="L614" s="6">
        <v>5</v>
      </c>
      <c r="M614" s="8">
        <f t="shared" si="28"/>
        <v>3</v>
      </c>
      <c r="N614">
        <f t="shared" si="29"/>
        <v>650</v>
      </c>
    </row>
    <row r="615" spans="1:14" ht="15.75" x14ac:dyDescent="0.25">
      <c r="A615">
        <v>1</v>
      </c>
      <c r="B615">
        <v>613</v>
      </c>
      <c r="C615">
        <v>0</v>
      </c>
      <c r="D615">
        <v>0</v>
      </c>
      <c r="E615">
        <v>389</v>
      </c>
      <c r="F615" t="s">
        <v>617</v>
      </c>
      <c r="G615" t="s">
        <v>618</v>
      </c>
      <c r="H615" s="3">
        <v>1172</v>
      </c>
      <c r="I615" s="2" t="s">
        <v>1</v>
      </c>
      <c r="J615" s="1">
        <f t="shared" si="27"/>
        <v>1172</v>
      </c>
      <c r="K615">
        <v>11</v>
      </c>
      <c r="L615" s="6">
        <v>3</v>
      </c>
      <c r="M615" s="8">
        <f t="shared" si="28"/>
        <v>3</v>
      </c>
      <c r="N615">
        <f t="shared" si="29"/>
        <v>450</v>
      </c>
    </row>
    <row r="616" spans="1:14" ht="15.75" x14ac:dyDescent="0.25">
      <c r="A616">
        <v>2</v>
      </c>
      <c r="B616">
        <v>614</v>
      </c>
      <c r="C616">
        <v>0</v>
      </c>
      <c r="D616">
        <v>0</v>
      </c>
      <c r="E616">
        <v>390</v>
      </c>
      <c r="F616" t="s">
        <v>617</v>
      </c>
      <c r="G616" t="s">
        <v>619</v>
      </c>
      <c r="H616" s="2">
        <v>324</v>
      </c>
      <c r="I616" s="2" t="s">
        <v>1</v>
      </c>
      <c r="J616" s="1">
        <f t="shared" si="27"/>
        <v>324</v>
      </c>
      <c r="K616">
        <v>11</v>
      </c>
      <c r="L616" s="6">
        <v>3</v>
      </c>
      <c r="M616" s="8">
        <f t="shared" si="28"/>
        <v>3</v>
      </c>
      <c r="N616">
        <f t="shared" si="29"/>
        <v>450</v>
      </c>
    </row>
    <row r="617" spans="1:14" ht="15.75" x14ac:dyDescent="0.25">
      <c r="A617">
        <v>3</v>
      </c>
      <c r="B617">
        <v>615</v>
      </c>
      <c r="C617">
        <v>0</v>
      </c>
      <c r="D617">
        <v>0</v>
      </c>
      <c r="E617">
        <v>391</v>
      </c>
      <c r="F617" t="s">
        <v>617</v>
      </c>
      <c r="G617" t="s">
        <v>620</v>
      </c>
      <c r="H617" s="2">
        <v>324</v>
      </c>
      <c r="I617" s="2" t="s">
        <v>1</v>
      </c>
      <c r="J617" s="1">
        <f t="shared" si="27"/>
        <v>324</v>
      </c>
      <c r="K617">
        <v>11</v>
      </c>
      <c r="L617" s="6">
        <v>3</v>
      </c>
      <c r="M617" s="8">
        <f t="shared" si="28"/>
        <v>3</v>
      </c>
      <c r="N617">
        <f t="shared" si="29"/>
        <v>450</v>
      </c>
    </row>
    <row r="618" spans="1:14" ht="15.75" x14ac:dyDescent="0.25">
      <c r="A618">
        <v>4</v>
      </c>
      <c r="B618">
        <v>616</v>
      </c>
      <c r="C618">
        <v>0</v>
      </c>
      <c r="D618">
        <v>0</v>
      </c>
      <c r="E618">
        <v>392</v>
      </c>
      <c r="F618" t="s">
        <v>617</v>
      </c>
      <c r="G618" t="s">
        <v>621</v>
      </c>
      <c r="H618" s="2">
        <v>28</v>
      </c>
      <c r="I618" s="2" t="s">
        <v>1</v>
      </c>
      <c r="J618" s="1">
        <f t="shared" si="27"/>
        <v>28</v>
      </c>
      <c r="K618">
        <v>8</v>
      </c>
      <c r="L618" s="6">
        <v>3</v>
      </c>
      <c r="M618" s="8">
        <f t="shared" si="28"/>
        <v>0</v>
      </c>
      <c r="N618">
        <f t="shared" si="29"/>
        <v>300</v>
      </c>
    </row>
    <row r="619" spans="1:14" ht="15.75" x14ac:dyDescent="0.25">
      <c r="A619">
        <v>5</v>
      </c>
      <c r="B619">
        <v>617</v>
      </c>
      <c r="C619">
        <v>0</v>
      </c>
      <c r="D619">
        <v>0</v>
      </c>
      <c r="E619">
        <v>393</v>
      </c>
      <c r="F619" t="s">
        <v>617</v>
      </c>
      <c r="G619" t="s">
        <v>622</v>
      </c>
      <c r="H619" s="2">
        <v>5</v>
      </c>
      <c r="I619" s="2" t="s">
        <v>1</v>
      </c>
      <c r="J619" s="1">
        <f t="shared" si="27"/>
        <v>5</v>
      </c>
      <c r="K619">
        <v>13</v>
      </c>
      <c r="L619" s="6">
        <v>1</v>
      </c>
      <c r="M619" s="8">
        <f t="shared" si="28"/>
        <v>0</v>
      </c>
      <c r="N619">
        <f t="shared" si="29"/>
        <v>100</v>
      </c>
    </row>
    <row r="620" spans="1:14" ht="15.75" x14ac:dyDescent="0.25">
      <c r="A620">
        <v>6</v>
      </c>
      <c r="B620">
        <v>618</v>
      </c>
      <c r="C620">
        <v>0</v>
      </c>
      <c r="D620">
        <v>0</v>
      </c>
      <c r="E620">
        <v>394</v>
      </c>
      <c r="F620" t="s">
        <v>617</v>
      </c>
      <c r="G620" t="s">
        <v>623</v>
      </c>
      <c r="H620" s="2">
        <v>1</v>
      </c>
      <c r="I620" s="2" t="s">
        <v>1</v>
      </c>
      <c r="J620" s="1">
        <f t="shared" si="27"/>
        <v>1</v>
      </c>
      <c r="K620">
        <v>13</v>
      </c>
      <c r="L620" s="6">
        <v>1</v>
      </c>
      <c r="M620" s="8">
        <f t="shared" si="28"/>
        <v>0</v>
      </c>
      <c r="N620">
        <f t="shared" si="29"/>
        <v>100</v>
      </c>
    </row>
    <row r="621" spans="1:14" ht="15.75" x14ac:dyDescent="0.25">
      <c r="A621">
        <v>7</v>
      </c>
      <c r="B621">
        <v>619</v>
      </c>
      <c r="C621">
        <v>0</v>
      </c>
      <c r="D621">
        <v>0</v>
      </c>
      <c r="E621">
        <v>395</v>
      </c>
      <c r="F621" t="s">
        <v>617</v>
      </c>
      <c r="G621" t="s">
        <v>624</v>
      </c>
      <c r="H621" s="2">
        <v>324</v>
      </c>
      <c r="I621" s="2" t="s">
        <v>1</v>
      </c>
      <c r="J621" s="1">
        <f t="shared" si="27"/>
        <v>324</v>
      </c>
      <c r="K621">
        <v>7</v>
      </c>
      <c r="L621" s="6">
        <v>3</v>
      </c>
      <c r="M621" s="8">
        <f t="shared" si="28"/>
        <v>3</v>
      </c>
      <c r="N621">
        <f t="shared" si="29"/>
        <v>450</v>
      </c>
    </row>
    <row r="622" spans="1:14" ht="15.75" x14ac:dyDescent="0.25">
      <c r="A622">
        <v>8</v>
      </c>
      <c r="B622">
        <v>620</v>
      </c>
      <c r="C622">
        <v>0</v>
      </c>
      <c r="D622">
        <v>0</v>
      </c>
      <c r="E622">
        <v>396</v>
      </c>
      <c r="F622" t="s">
        <v>617</v>
      </c>
      <c r="G622" t="s">
        <v>625</v>
      </c>
      <c r="H622" s="3">
        <v>6410481</v>
      </c>
      <c r="I622" s="2" t="s">
        <v>1</v>
      </c>
      <c r="J622" s="1">
        <f t="shared" si="27"/>
        <v>6410481</v>
      </c>
      <c r="K622">
        <v>7</v>
      </c>
      <c r="L622" s="6">
        <v>5</v>
      </c>
      <c r="M622" s="8">
        <f t="shared" si="28"/>
        <v>7</v>
      </c>
      <c r="N622">
        <f t="shared" si="29"/>
        <v>850</v>
      </c>
    </row>
    <row r="623" spans="1:14" ht="15.75" x14ac:dyDescent="0.25">
      <c r="A623">
        <v>9</v>
      </c>
      <c r="B623">
        <v>621</v>
      </c>
      <c r="C623">
        <v>0</v>
      </c>
      <c r="D623">
        <v>0</v>
      </c>
      <c r="E623">
        <v>397</v>
      </c>
      <c r="F623" t="s">
        <v>617</v>
      </c>
      <c r="G623" t="s">
        <v>626</v>
      </c>
      <c r="H623" s="3">
        <v>14098</v>
      </c>
      <c r="I623" s="2" t="s">
        <v>1</v>
      </c>
      <c r="J623" s="1">
        <f t="shared" si="27"/>
        <v>14098</v>
      </c>
      <c r="K623">
        <v>10</v>
      </c>
      <c r="L623" s="6">
        <v>4</v>
      </c>
      <c r="M623" s="8">
        <f t="shared" si="28"/>
        <v>4</v>
      </c>
      <c r="N623">
        <f t="shared" si="29"/>
        <v>600</v>
      </c>
    </row>
    <row r="624" spans="1:14" ht="15.75" x14ac:dyDescent="0.25">
      <c r="A624">
        <v>10</v>
      </c>
      <c r="B624">
        <v>622</v>
      </c>
      <c r="C624">
        <v>0</v>
      </c>
      <c r="D624">
        <v>0</v>
      </c>
      <c r="E624">
        <v>398</v>
      </c>
      <c r="F624" t="s">
        <v>617</v>
      </c>
      <c r="G624" t="s">
        <v>627</v>
      </c>
      <c r="H624" s="3">
        <v>60702</v>
      </c>
      <c r="I624" s="2" t="s">
        <v>1</v>
      </c>
      <c r="J624" s="1">
        <f t="shared" si="27"/>
        <v>60702</v>
      </c>
      <c r="K624">
        <v>7</v>
      </c>
      <c r="L624" s="6">
        <v>4</v>
      </c>
      <c r="M624" s="8">
        <f t="shared" si="28"/>
        <v>5</v>
      </c>
      <c r="N624">
        <f t="shared" si="29"/>
        <v>650</v>
      </c>
    </row>
    <row r="625" spans="1:14" ht="15.75" x14ac:dyDescent="0.25">
      <c r="A625">
        <v>11</v>
      </c>
      <c r="B625">
        <v>623</v>
      </c>
      <c r="C625">
        <v>0</v>
      </c>
      <c r="D625">
        <v>0</v>
      </c>
      <c r="E625">
        <v>399</v>
      </c>
      <c r="F625" t="s">
        <v>617</v>
      </c>
      <c r="G625" t="s">
        <v>628</v>
      </c>
      <c r="H625" s="3">
        <v>27516</v>
      </c>
      <c r="I625" s="2" t="s">
        <v>1</v>
      </c>
      <c r="J625" s="1">
        <f t="shared" si="27"/>
        <v>27516</v>
      </c>
      <c r="K625">
        <v>7</v>
      </c>
      <c r="L625" s="6">
        <v>5</v>
      </c>
      <c r="M625" s="8">
        <f t="shared" si="28"/>
        <v>4</v>
      </c>
      <c r="N625">
        <f t="shared" si="29"/>
        <v>700</v>
      </c>
    </row>
    <row r="626" spans="1:14" ht="15.75" x14ac:dyDescent="0.25">
      <c r="A626">
        <v>12</v>
      </c>
      <c r="B626">
        <v>624</v>
      </c>
      <c r="C626">
        <v>0</v>
      </c>
      <c r="D626">
        <v>0</v>
      </c>
      <c r="E626">
        <v>400</v>
      </c>
      <c r="F626" t="s">
        <v>617</v>
      </c>
      <c r="G626" t="s">
        <v>629</v>
      </c>
      <c r="H626" s="2">
        <v>303</v>
      </c>
      <c r="I626" s="2" t="s">
        <v>1</v>
      </c>
      <c r="J626" s="1">
        <f t="shared" si="27"/>
        <v>303</v>
      </c>
      <c r="K626">
        <v>10</v>
      </c>
      <c r="L626" s="6">
        <v>5</v>
      </c>
      <c r="M626" s="8">
        <f t="shared" si="28"/>
        <v>2</v>
      </c>
      <c r="N626">
        <f t="shared" si="29"/>
        <v>600</v>
      </c>
    </row>
    <row r="627" spans="1:14" ht="15.75" x14ac:dyDescent="0.25">
      <c r="A627">
        <v>13</v>
      </c>
      <c r="B627">
        <v>625</v>
      </c>
      <c r="C627">
        <v>0</v>
      </c>
      <c r="D627">
        <v>0</v>
      </c>
      <c r="E627">
        <v>401</v>
      </c>
      <c r="F627" t="s">
        <v>617</v>
      </c>
      <c r="G627" t="s">
        <v>630</v>
      </c>
      <c r="H627" s="3">
        <v>1804</v>
      </c>
      <c r="I627" s="2" t="s">
        <v>1</v>
      </c>
      <c r="J627" s="1">
        <f t="shared" si="27"/>
        <v>1804</v>
      </c>
      <c r="K627">
        <v>11</v>
      </c>
      <c r="L627" s="6">
        <v>5</v>
      </c>
      <c r="M627" s="8">
        <f t="shared" si="28"/>
        <v>3</v>
      </c>
      <c r="N627">
        <f t="shared" si="29"/>
        <v>650</v>
      </c>
    </row>
    <row r="628" spans="1:14" ht="15.75" x14ac:dyDescent="0.25">
      <c r="A628">
        <v>14</v>
      </c>
      <c r="B628">
        <v>626</v>
      </c>
      <c r="C628">
        <v>0</v>
      </c>
      <c r="D628">
        <v>0</v>
      </c>
      <c r="E628">
        <v>402</v>
      </c>
      <c r="F628" t="s">
        <v>617</v>
      </c>
      <c r="G628" t="s">
        <v>631</v>
      </c>
      <c r="H628" s="3">
        <v>2219</v>
      </c>
      <c r="I628" s="2" t="s">
        <v>1</v>
      </c>
      <c r="J628" s="1">
        <f t="shared" si="27"/>
        <v>2219</v>
      </c>
      <c r="K628">
        <v>9</v>
      </c>
      <c r="L628" s="6">
        <v>5</v>
      </c>
      <c r="M628" s="8">
        <f t="shared" si="28"/>
        <v>3</v>
      </c>
      <c r="N628">
        <f t="shared" si="29"/>
        <v>650</v>
      </c>
    </row>
    <row r="629" spans="1:14" ht="15.75" x14ac:dyDescent="0.25">
      <c r="A629">
        <v>15</v>
      </c>
      <c r="B629">
        <v>627</v>
      </c>
      <c r="C629">
        <v>0</v>
      </c>
      <c r="D629">
        <v>0</v>
      </c>
      <c r="E629">
        <v>403</v>
      </c>
      <c r="F629" t="s">
        <v>617</v>
      </c>
      <c r="G629" t="s">
        <v>632</v>
      </c>
      <c r="H629" s="3">
        <v>3812</v>
      </c>
      <c r="I629" s="2" t="s">
        <v>1</v>
      </c>
      <c r="J629" s="1">
        <f t="shared" si="27"/>
        <v>3812</v>
      </c>
      <c r="K629">
        <v>11</v>
      </c>
      <c r="L629" s="6">
        <v>5</v>
      </c>
      <c r="M629" s="8">
        <f t="shared" si="28"/>
        <v>4</v>
      </c>
      <c r="N629">
        <f t="shared" si="29"/>
        <v>700</v>
      </c>
    </row>
    <row r="630" spans="1:14" ht="15.75" x14ac:dyDescent="0.25">
      <c r="A630">
        <v>16</v>
      </c>
      <c r="B630">
        <v>628</v>
      </c>
      <c r="C630">
        <v>0</v>
      </c>
      <c r="D630">
        <v>0</v>
      </c>
      <c r="E630">
        <v>404</v>
      </c>
      <c r="F630" t="s">
        <v>617</v>
      </c>
      <c r="G630" t="s">
        <v>633</v>
      </c>
      <c r="H630" s="3">
        <v>37966</v>
      </c>
      <c r="I630" s="2" t="s">
        <v>1</v>
      </c>
      <c r="J630" s="1">
        <f t="shared" si="27"/>
        <v>37966</v>
      </c>
      <c r="K630">
        <v>11</v>
      </c>
      <c r="L630" s="6">
        <v>5</v>
      </c>
      <c r="M630" s="8">
        <f t="shared" si="28"/>
        <v>5</v>
      </c>
      <c r="N630">
        <f t="shared" si="29"/>
        <v>750</v>
      </c>
    </row>
    <row r="631" spans="1:14" ht="15.75" x14ac:dyDescent="0.25">
      <c r="A631">
        <v>17</v>
      </c>
      <c r="B631">
        <v>629</v>
      </c>
      <c r="C631">
        <v>0</v>
      </c>
      <c r="D631">
        <v>0</v>
      </c>
      <c r="E631">
        <v>405</v>
      </c>
      <c r="F631" t="s">
        <v>617</v>
      </c>
      <c r="G631" t="s">
        <v>634</v>
      </c>
      <c r="H631" s="2">
        <v>551</v>
      </c>
      <c r="I631" s="2" t="s">
        <v>1</v>
      </c>
      <c r="J631" s="1">
        <f t="shared" si="27"/>
        <v>551</v>
      </c>
      <c r="K631">
        <v>10</v>
      </c>
      <c r="L631" s="6">
        <v>5</v>
      </c>
      <c r="M631" s="8">
        <f t="shared" si="28"/>
        <v>3</v>
      </c>
      <c r="N631">
        <f t="shared" si="29"/>
        <v>650</v>
      </c>
    </row>
    <row r="632" spans="1:14" ht="15.75" x14ac:dyDescent="0.25">
      <c r="A632">
        <v>18</v>
      </c>
      <c r="B632">
        <v>630</v>
      </c>
      <c r="C632">
        <v>0</v>
      </c>
      <c r="D632">
        <v>0</v>
      </c>
      <c r="E632">
        <v>406</v>
      </c>
      <c r="F632" t="s">
        <v>617</v>
      </c>
      <c r="G632" t="s">
        <v>635</v>
      </c>
      <c r="H632" s="2">
        <v>412</v>
      </c>
      <c r="I632" s="2" t="s">
        <v>1</v>
      </c>
      <c r="J632" s="1">
        <f t="shared" si="27"/>
        <v>412</v>
      </c>
      <c r="K632">
        <v>10</v>
      </c>
      <c r="L632" s="6">
        <v>5</v>
      </c>
      <c r="M632" s="8">
        <f t="shared" si="28"/>
        <v>3</v>
      </c>
      <c r="N632">
        <f t="shared" si="29"/>
        <v>650</v>
      </c>
    </row>
    <row r="633" spans="1:14" ht="15.75" x14ac:dyDescent="0.25">
      <c r="A633">
        <v>19</v>
      </c>
      <c r="B633">
        <v>631</v>
      </c>
      <c r="C633">
        <v>0</v>
      </c>
      <c r="D633">
        <v>0</v>
      </c>
      <c r="E633">
        <v>407</v>
      </c>
      <c r="F633" t="s">
        <v>617</v>
      </c>
      <c r="G633" t="s">
        <v>636</v>
      </c>
      <c r="H633" s="2">
        <v>439</v>
      </c>
      <c r="I633" s="2" t="s">
        <v>1</v>
      </c>
      <c r="J633" s="1">
        <f t="shared" si="27"/>
        <v>439</v>
      </c>
      <c r="K633">
        <v>10</v>
      </c>
      <c r="L633" s="6">
        <v>5</v>
      </c>
      <c r="M633" s="8">
        <f t="shared" si="28"/>
        <v>3</v>
      </c>
      <c r="N633">
        <f t="shared" si="29"/>
        <v>650</v>
      </c>
    </row>
    <row r="634" spans="1:14" ht="15.75" x14ac:dyDescent="0.25">
      <c r="A634">
        <v>20</v>
      </c>
      <c r="B634">
        <v>632</v>
      </c>
      <c r="C634">
        <v>0</v>
      </c>
      <c r="D634">
        <v>0</v>
      </c>
      <c r="E634">
        <v>408</v>
      </c>
      <c r="F634" t="s">
        <v>617</v>
      </c>
      <c r="G634" t="s">
        <v>637</v>
      </c>
      <c r="H634" s="2">
        <v>225</v>
      </c>
      <c r="I634" s="2" t="s">
        <v>1</v>
      </c>
      <c r="J634" s="1">
        <f t="shared" si="27"/>
        <v>225</v>
      </c>
      <c r="K634">
        <v>10</v>
      </c>
      <c r="L634" s="6">
        <v>5</v>
      </c>
      <c r="M634" s="8">
        <f t="shared" si="28"/>
        <v>2</v>
      </c>
      <c r="N634">
        <f t="shared" si="29"/>
        <v>600</v>
      </c>
    </row>
    <row r="635" spans="1:14" ht="15.75" x14ac:dyDescent="0.25">
      <c r="A635">
        <v>21</v>
      </c>
      <c r="B635">
        <v>633</v>
      </c>
      <c r="C635">
        <v>0</v>
      </c>
      <c r="D635">
        <v>0</v>
      </c>
      <c r="E635">
        <v>409</v>
      </c>
      <c r="F635" t="s">
        <v>617</v>
      </c>
      <c r="G635" t="s">
        <v>638</v>
      </c>
      <c r="H635" s="2">
        <v>39</v>
      </c>
      <c r="I635" s="2" t="s">
        <v>1</v>
      </c>
      <c r="J635" s="1">
        <f t="shared" si="27"/>
        <v>39</v>
      </c>
      <c r="K635">
        <v>10</v>
      </c>
      <c r="L635" s="6">
        <v>5</v>
      </c>
      <c r="M635" s="8">
        <f t="shared" si="28"/>
        <v>0</v>
      </c>
      <c r="N635">
        <f t="shared" si="29"/>
        <v>500</v>
      </c>
    </row>
    <row r="636" spans="1:14" ht="15.75" x14ac:dyDescent="0.25">
      <c r="A636">
        <v>22</v>
      </c>
      <c r="B636">
        <v>634</v>
      </c>
      <c r="C636">
        <v>0</v>
      </c>
      <c r="D636">
        <v>0</v>
      </c>
      <c r="E636">
        <v>410</v>
      </c>
      <c r="F636" t="s">
        <v>617</v>
      </c>
      <c r="G636" t="s">
        <v>639</v>
      </c>
      <c r="H636" s="2">
        <v>289</v>
      </c>
      <c r="I636" s="2" t="s">
        <v>1</v>
      </c>
      <c r="J636" s="1">
        <f t="shared" si="27"/>
        <v>289</v>
      </c>
      <c r="K636">
        <v>13</v>
      </c>
      <c r="L636" s="6">
        <v>5</v>
      </c>
      <c r="M636" s="8">
        <f t="shared" si="28"/>
        <v>2</v>
      </c>
      <c r="N636">
        <f t="shared" si="29"/>
        <v>600</v>
      </c>
    </row>
    <row r="637" spans="1:14" ht="15.75" x14ac:dyDescent="0.25">
      <c r="A637">
        <v>23</v>
      </c>
      <c r="B637">
        <v>635</v>
      </c>
      <c r="C637">
        <v>0</v>
      </c>
      <c r="D637">
        <v>0</v>
      </c>
      <c r="E637">
        <v>411</v>
      </c>
      <c r="F637" t="s">
        <v>617</v>
      </c>
      <c r="G637" t="s">
        <v>640</v>
      </c>
      <c r="H637" s="2">
        <v>602</v>
      </c>
      <c r="I637" s="2" t="s">
        <v>1</v>
      </c>
      <c r="J637" s="1">
        <f t="shared" si="27"/>
        <v>602</v>
      </c>
      <c r="K637">
        <v>11</v>
      </c>
      <c r="L637" s="6">
        <v>5</v>
      </c>
      <c r="M637" s="8">
        <f t="shared" si="28"/>
        <v>3</v>
      </c>
      <c r="N637">
        <f t="shared" si="29"/>
        <v>650</v>
      </c>
    </row>
    <row r="638" spans="1:14" ht="15.75" x14ac:dyDescent="0.25">
      <c r="A638">
        <v>24</v>
      </c>
      <c r="B638">
        <v>636</v>
      </c>
      <c r="C638">
        <v>0</v>
      </c>
      <c r="D638">
        <v>0</v>
      </c>
      <c r="E638">
        <v>412</v>
      </c>
      <c r="F638" t="s">
        <v>617</v>
      </c>
      <c r="G638" t="s">
        <v>641</v>
      </c>
      <c r="H638" s="2">
        <v>32</v>
      </c>
      <c r="I638" s="2" t="s">
        <v>1</v>
      </c>
      <c r="J638" s="1">
        <f t="shared" si="27"/>
        <v>32</v>
      </c>
      <c r="K638">
        <v>10</v>
      </c>
      <c r="L638" s="6">
        <v>4</v>
      </c>
      <c r="M638" s="8">
        <f t="shared" si="28"/>
        <v>0</v>
      </c>
      <c r="N638">
        <f t="shared" si="29"/>
        <v>400</v>
      </c>
    </row>
    <row r="639" spans="1:14" ht="15.75" x14ac:dyDescent="0.25">
      <c r="A639">
        <v>25</v>
      </c>
      <c r="B639">
        <v>637</v>
      </c>
      <c r="C639">
        <v>0</v>
      </c>
      <c r="D639">
        <v>0</v>
      </c>
      <c r="E639">
        <v>413</v>
      </c>
      <c r="F639" t="s">
        <v>617</v>
      </c>
      <c r="G639" t="s">
        <v>642</v>
      </c>
      <c r="H639" s="2">
        <v>40</v>
      </c>
      <c r="I639" s="2" t="s">
        <v>1</v>
      </c>
      <c r="J639" s="1">
        <f t="shared" ref="J639:J701" si="30">IF(H639="-",0,IF(I639="เดือน",H639*12,H639))</f>
        <v>40</v>
      </c>
      <c r="K639">
        <v>10</v>
      </c>
      <c r="L639" s="6">
        <v>4</v>
      </c>
      <c r="M639" s="8">
        <f t="shared" si="28"/>
        <v>0</v>
      </c>
      <c r="N639">
        <f t="shared" si="29"/>
        <v>400</v>
      </c>
    </row>
    <row r="640" spans="1:14" ht="15.75" x14ac:dyDescent="0.25">
      <c r="A640">
        <v>26</v>
      </c>
      <c r="B640">
        <v>638</v>
      </c>
      <c r="C640">
        <v>0</v>
      </c>
      <c r="D640">
        <v>0</v>
      </c>
      <c r="E640">
        <v>414</v>
      </c>
      <c r="F640" t="s">
        <v>617</v>
      </c>
      <c r="G640" t="s">
        <v>643</v>
      </c>
      <c r="H640" s="2">
        <v>13</v>
      </c>
      <c r="I640" s="2" t="s">
        <v>1</v>
      </c>
      <c r="J640" s="1">
        <f t="shared" si="30"/>
        <v>13</v>
      </c>
      <c r="K640">
        <v>11</v>
      </c>
      <c r="L640" s="6">
        <v>4</v>
      </c>
      <c r="M640" s="8">
        <f t="shared" si="28"/>
        <v>0</v>
      </c>
      <c r="N640">
        <f t="shared" si="29"/>
        <v>400</v>
      </c>
    </row>
    <row r="641" spans="1:14" ht="15.75" x14ac:dyDescent="0.25">
      <c r="A641">
        <v>27</v>
      </c>
      <c r="B641">
        <v>639</v>
      </c>
      <c r="C641">
        <v>0</v>
      </c>
      <c r="D641">
        <v>0</v>
      </c>
      <c r="E641">
        <v>415</v>
      </c>
      <c r="F641" t="s">
        <v>617</v>
      </c>
      <c r="G641" t="s">
        <v>644</v>
      </c>
      <c r="H641" s="2">
        <v>11</v>
      </c>
      <c r="I641" s="2" t="s">
        <v>1</v>
      </c>
      <c r="J641" s="1">
        <f t="shared" si="30"/>
        <v>11</v>
      </c>
      <c r="K641">
        <v>11</v>
      </c>
      <c r="L641" s="6">
        <v>4</v>
      </c>
      <c r="M641" s="8">
        <f t="shared" si="28"/>
        <v>0</v>
      </c>
      <c r="N641">
        <f t="shared" si="29"/>
        <v>400</v>
      </c>
    </row>
    <row r="642" spans="1:14" ht="15.75" x14ac:dyDescent="0.25">
      <c r="A642">
        <v>28</v>
      </c>
      <c r="B642">
        <v>640</v>
      </c>
      <c r="C642">
        <v>0</v>
      </c>
      <c r="D642">
        <v>0</v>
      </c>
      <c r="E642">
        <v>416</v>
      </c>
      <c r="F642" t="s">
        <v>617</v>
      </c>
      <c r="G642" t="s">
        <v>645</v>
      </c>
      <c r="J642" s="1">
        <f t="shared" si="30"/>
        <v>0</v>
      </c>
      <c r="K642">
        <v>13</v>
      </c>
      <c r="M642" s="8">
        <f t="shared" si="28"/>
        <v>0</v>
      </c>
      <c r="N642">
        <f t="shared" si="29"/>
        <v>0</v>
      </c>
    </row>
    <row r="643" spans="1:14" ht="15.75" x14ac:dyDescent="0.25">
      <c r="A643">
        <v>29</v>
      </c>
      <c r="B643">
        <v>641</v>
      </c>
      <c r="C643">
        <v>0</v>
      </c>
      <c r="D643">
        <v>0</v>
      </c>
      <c r="E643">
        <v>417</v>
      </c>
      <c r="F643" t="s">
        <v>617</v>
      </c>
      <c r="G643" t="s">
        <v>646</v>
      </c>
      <c r="H643" s="3">
        <v>13324</v>
      </c>
      <c r="I643" s="2" t="s">
        <v>1</v>
      </c>
      <c r="J643" s="1">
        <f t="shared" si="30"/>
        <v>13324</v>
      </c>
      <c r="K643">
        <v>10</v>
      </c>
      <c r="L643" s="6">
        <v>5</v>
      </c>
      <c r="M643" s="8">
        <f t="shared" ref="M643:M706" si="31">IF(J643&lt;100,0,ROUND(LOG10(J643),0))</f>
        <v>4</v>
      </c>
      <c r="N643">
        <f t="shared" si="29"/>
        <v>700</v>
      </c>
    </row>
    <row r="644" spans="1:14" ht="15.75" x14ac:dyDescent="0.25">
      <c r="A644">
        <v>30</v>
      </c>
      <c r="B644">
        <v>642</v>
      </c>
      <c r="C644">
        <v>0</v>
      </c>
      <c r="D644">
        <v>0</v>
      </c>
      <c r="E644">
        <v>418</v>
      </c>
      <c r="F644" t="s">
        <v>617</v>
      </c>
      <c r="G644" t="s">
        <v>647</v>
      </c>
      <c r="J644" s="1">
        <f t="shared" si="30"/>
        <v>0</v>
      </c>
      <c r="K644">
        <v>13</v>
      </c>
      <c r="M644" s="8">
        <f t="shared" si="31"/>
        <v>0</v>
      </c>
      <c r="N644">
        <f t="shared" ref="N644:N707" si="32">IF(M644&gt;5 &amp; ISBLANK(L644),0, L644*100+M644*50)</f>
        <v>0</v>
      </c>
    </row>
    <row r="645" spans="1:14" ht="15.75" x14ac:dyDescent="0.25">
      <c r="A645">
        <v>31</v>
      </c>
      <c r="B645">
        <v>643</v>
      </c>
      <c r="C645">
        <v>0</v>
      </c>
      <c r="D645">
        <v>0</v>
      </c>
      <c r="E645">
        <v>419</v>
      </c>
      <c r="F645" t="s">
        <v>617</v>
      </c>
      <c r="G645" t="s">
        <v>648</v>
      </c>
      <c r="H645" s="2">
        <v>380</v>
      </c>
      <c r="I645" s="2" t="s">
        <v>1</v>
      </c>
      <c r="J645" s="1">
        <f t="shared" si="30"/>
        <v>380</v>
      </c>
      <c r="K645">
        <v>10</v>
      </c>
      <c r="L645" s="6">
        <v>3</v>
      </c>
      <c r="M645" s="8">
        <f t="shared" si="31"/>
        <v>3</v>
      </c>
      <c r="N645">
        <f t="shared" si="32"/>
        <v>450</v>
      </c>
    </row>
    <row r="646" spans="1:14" ht="15.75" x14ac:dyDescent="0.25">
      <c r="A646">
        <v>32</v>
      </c>
      <c r="B646">
        <v>644</v>
      </c>
      <c r="C646">
        <v>0</v>
      </c>
      <c r="D646">
        <v>0</v>
      </c>
      <c r="E646">
        <v>420</v>
      </c>
      <c r="F646" t="s">
        <v>617</v>
      </c>
      <c r="G646" t="s">
        <v>649</v>
      </c>
      <c r="J646" s="1">
        <f t="shared" si="30"/>
        <v>0</v>
      </c>
      <c r="K646">
        <v>10</v>
      </c>
      <c r="M646" s="8">
        <f t="shared" si="31"/>
        <v>0</v>
      </c>
      <c r="N646">
        <f t="shared" si="32"/>
        <v>0</v>
      </c>
    </row>
    <row r="647" spans="1:14" ht="15.75" x14ac:dyDescent="0.25">
      <c r="A647">
        <v>33</v>
      </c>
      <c r="B647">
        <v>645</v>
      </c>
      <c r="C647">
        <v>0</v>
      </c>
      <c r="D647">
        <v>0</v>
      </c>
      <c r="E647">
        <v>421</v>
      </c>
      <c r="F647" t="s">
        <v>617</v>
      </c>
      <c r="G647" t="s">
        <v>650</v>
      </c>
      <c r="H647" s="3">
        <v>71264</v>
      </c>
      <c r="I647" s="2" t="s">
        <v>1</v>
      </c>
      <c r="J647" s="1">
        <f t="shared" si="30"/>
        <v>71264</v>
      </c>
      <c r="K647">
        <v>10</v>
      </c>
      <c r="L647" s="6">
        <v>5</v>
      </c>
      <c r="M647" s="8">
        <f t="shared" si="31"/>
        <v>5</v>
      </c>
      <c r="N647">
        <f t="shared" si="32"/>
        <v>750</v>
      </c>
    </row>
    <row r="648" spans="1:14" ht="15.75" x14ac:dyDescent="0.25">
      <c r="A648">
        <v>34</v>
      </c>
      <c r="B648">
        <v>646</v>
      </c>
      <c r="C648">
        <v>0</v>
      </c>
      <c r="D648">
        <v>0</v>
      </c>
      <c r="E648">
        <v>422</v>
      </c>
      <c r="F648" t="s">
        <v>617</v>
      </c>
      <c r="G648" t="s">
        <v>651</v>
      </c>
      <c r="H648" s="3">
        <v>16000</v>
      </c>
      <c r="I648" s="2" t="s">
        <v>1</v>
      </c>
      <c r="J648" s="1">
        <f t="shared" si="30"/>
        <v>16000</v>
      </c>
      <c r="K648">
        <v>4</v>
      </c>
      <c r="L648" s="6">
        <v>5</v>
      </c>
      <c r="M648" s="8">
        <f t="shared" si="31"/>
        <v>4</v>
      </c>
      <c r="N648">
        <f t="shared" si="32"/>
        <v>700</v>
      </c>
    </row>
    <row r="649" spans="1:14" ht="15.75" x14ac:dyDescent="0.25">
      <c r="A649">
        <v>35</v>
      </c>
      <c r="B649">
        <v>647</v>
      </c>
      <c r="C649">
        <v>0</v>
      </c>
      <c r="D649">
        <v>0</v>
      </c>
      <c r="E649">
        <v>423</v>
      </c>
      <c r="F649" t="s">
        <v>617</v>
      </c>
      <c r="G649" t="s">
        <v>652</v>
      </c>
      <c r="H649" s="3">
        <v>832400</v>
      </c>
      <c r="I649" s="2" t="s">
        <v>1</v>
      </c>
      <c r="J649" s="1">
        <f t="shared" si="30"/>
        <v>832400</v>
      </c>
      <c r="K649">
        <v>5</v>
      </c>
      <c r="L649" s="6">
        <v>5</v>
      </c>
      <c r="M649" s="8">
        <f t="shared" si="31"/>
        <v>6</v>
      </c>
      <c r="N649">
        <f t="shared" si="32"/>
        <v>800</v>
      </c>
    </row>
    <row r="650" spans="1:14" ht="15.75" x14ac:dyDescent="0.25">
      <c r="A650">
        <v>36</v>
      </c>
      <c r="B650">
        <v>648</v>
      </c>
      <c r="C650">
        <v>0</v>
      </c>
      <c r="D650">
        <v>0</v>
      </c>
      <c r="E650">
        <v>424</v>
      </c>
      <c r="F650" t="s">
        <v>617</v>
      </c>
      <c r="G650" t="s">
        <v>653</v>
      </c>
      <c r="J650" s="1">
        <f t="shared" si="30"/>
        <v>0</v>
      </c>
      <c r="K650">
        <v>10</v>
      </c>
      <c r="M650" s="8">
        <f t="shared" si="31"/>
        <v>0</v>
      </c>
      <c r="N650">
        <f t="shared" si="32"/>
        <v>0</v>
      </c>
    </row>
    <row r="651" spans="1:14" ht="15.75" x14ac:dyDescent="0.25">
      <c r="A651">
        <v>37</v>
      </c>
      <c r="B651">
        <v>649</v>
      </c>
      <c r="C651">
        <v>0</v>
      </c>
      <c r="D651">
        <v>0</v>
      </c>
      <c r="E651">
        <v>425</v>
      </c>
      <c r="F651" t="s">
        <v>617</v>
      </c>
      <c r="G651" t="s">
        <v>654</v>
      </c>
      <c r="H651" s="2">
        <v>50</v>
      </c>
      <c r="I651" s="2" t="s">
        <v>1</v>
      </c>
      <c r="J651" s="1">
        <f t="shared" si="30"/>
        <v>50</v>
      </c>
      <c r="K651">
        <v>11</v>
      </c>
      <c r="L651" s="6">
        <v>1</v>
      </c>
      <c r="M651" s="8">
        <f t="shared" si="31"/>
        <v>0</v>
      </c>
      <c r="N651">
        <f t="shared" si="32"/>
        <v>100</v>
      </c>
    </row>
    <row r="652" spans="1:14" ht="15.75" x14ac:dyDescent="0.25">
      <c r="A652">
        <v>1</v>
      </c>
      <c r="B652">
        <v>650</v>
      </c>
      <c r="C652">
        <v>0</v>
      </c>
      <c r="D652">
        <v>0</v>
      </c>
      <c r="E652">
        <v>42</v>
      </c>
      <c r="F652" t="s">
        <v>655</v>
      </c>
      <c r="G652" t="s">
        <v>656</v>
      </c>
      <c r="I652" s="2" t="s">
        <v>8</v>
      </c>
      <c r="J652" s="1">
        <f t="shared" si="30"/>
        <v>0</v>
      </c>
      <c r="K652">
        <v>7</v>
      </c>
      <c r="M652" s="8">
        <f t="shared" si="31"/>
        <v>0</v>
      </c>
      <c r="N652">
        <f t="shared" si="32"/>
        <v>0</v>
      </c>
    </row>
    <row r="653" spans="1:14" ht="15.75" x14ac:dyDescent="0.25">
      <c r="A653">
        <v>2</v>
      </c>
      <c r="B653">
        <v>651</v>
      </c>
      <c r="C653">
        <v>0</v>
      </c>
      <c r="D653">
        <v>0</v>
      </c>
      <c r="E653">
        <v>43</v>
      </c>
      <c r="F653" t="s">
        <v>655</v>
      </c>
      <c r="G653" t="s">
        <v>657</v>
      </c>
      <c r="I653" s="2" t="s">
        <v>8</v>
      </c>
      <c r="J653" s="1">
        <f t="shared" si="30"/>
        <v>0</v>
      </c>
      <c r="K653">
        <v>6</v>
      </c>
      <c r="M653" s="8">
        <f t="shared" si="31"/>
        <v>0</v>
      </c>
      <c r="N653">
        <f t="shared" si="32"/>
        <v>0</v>
      </c>
    </row>
    <row r="654" spans="1:14" ht="15.75" x14ac:dyDescent="0.25">
      <c r="A654">
        <v>3</v>
      </c>
      <c r="B654">
        <v>652</v>
      </c>
      <c r="C654">
        <v>0</v>
      </c>
      <c r="D654">
        <v>0</v>
      </c>
      <c r="E654">
        <v>44</v>
      </c>
      <c r="F654" t="s">
        <v>655</v>
      </c>
      <c r="G654" t="s">
        <v>658</v>
      </c>
      <c r="I654" s="2" t="s">
        <v>8</v>
      </c>
      <c r="J654" s="1">
        <f t="shared" si="30"/>
        <v>0</v>
      </c>
      <c r="K654">
        <v>7</v>
      </c>
      <c r="M654" s="8">
        <f t="shared" si="31"/>
        <v>0</v>
      </c>
      <c r="N654">
        <f t="shared" si="32"/>
        <v>0</v>
      </c>
    </row>
    <row r="655" spans="1:14" ht="15.75" x14ac:dyDescent="0.25">
      <c r="A655">
        <v>4</v>
      </c>
      <c r="B655">
        <v>653</v>
      </c>
      <c r="C655">
        <v>0</v>
      </c>
      <c r="D655">
        <v>0</v>
      </c>
      <c r="E655">
        <v>45</v>
      </c>
      <c r="F655" t="s">
        <v>655</v>
      </c>
      <c r="G655" t="s">
        <v>659</v>
      </c>
      <c r="I655" s="2" t="s">
        <v>8</v>
      </c>
      <c r="J655" s="1">
        <f t="shared" si="30"/>
        <v>0</v>
      </c>
      <c r="K655">
        <v>7</v>
      </c>
      <c r="M655" s="8">
        <f t="shared" si="31"/>
        <v>0</v>
      </c>
      <c r="N655">
        <f t="shared" si="32"/>
        <v>0</v>
      </c>
    </row>
    <row r="656" spans="1:14" ht="15.75" x14ac:dyDescent="0.25">
      <c r="A656">
        <v>5</v>
      </c>
      <c r="B656">
        <v>654</v>
      </c>
      <c r="C656">
        <v>0</v>
      </c>
      <c r="D656">
        <v>0</v>
      </c>
      <c r="E656">
        <v>46</v>
      </c>
      <c r="F656" t="s">
        <v>655</v>
      </c>
      <c r="G656" t="s">
        <v>660</v>
      </c>
      <c r="I656" s="2" t="s">
        <v>8</v>
      </c>
      <c r="J656" s="1">
        <f t="shared" si="30"/>
        <v>0</v>
      </c>
      <c r="K656">
        <v>4</v>
      </c>
      <c r="M656" s="8">
        <f t="shared" si="31"/>
        <v>0</v>
      </c>
      <c r="N656">
        <f t="shared" si="32"/>
        <v>0</v>
      </c>
    </row>
    <row r="657" spans="1:14" ht="15.75" x14ac:dyDescent="0.25">
      <c r="A657">
        <v>6</v>
      </c>
      <c r="B657">
        <v>655</v>
      </c>
      <c r="C657">
        <v>0</v>
      </c>
      <c r="D657">
        <v>0</v>
      </c>
      <c r="E657">
        <v>47</v>
      </c>
      <c r="F657" t="s">
        <v>655</v>
      </c>
      <c r="G657" t="s">
        <v>661</v>
      </c>
      <c r="I657" s="2" t="s">
        <v>8</v>
      </c>
      <c r="J657" s="1">
        <f t="shared" si="30"/>
        <v>0</v>
      </c>
      <c r="K657">
        <v>6</v>
      </c>
      <c r="M657" s="8">
        <f t="shared" si="31"/>
        <v>0</v>
      </c>
      <c r="N657">
        <f t="shared" si="32"/>
        <v>0</v>
      </c>
    </row>
    <row r="658" spans="1:14" ht="15.75" x14ac:dyDescent="0.25">
      <c r="A658">
        <v>7</v>
      </c>
      <c r="B658">
        <v>656</v>
      </c>
      <c r="C658">
        <v>0</v>
      </c>
      <c r="D658">
        <v>0</v>
      </c>
      <c r="E658">
        <v>48</v>
      </c>
      <c r="F658" t="s">
        <v>655</v>
      </c>
      <c r="G658" t="s">
        <v>662</v>
      </c>
      <c r="I658" s="2" t="s">
        <v>8</v>
      </c>
      <c r="J658" s="1">
        <f t="shared" si="30"/>
        <v>0</v>
      </c>
      <c r="K658">
        <v>12</v>
      </c>
      <c r="M658" s="8">
        <f t="shared" si="31"/>
        <v>0</v>
      </c>
      <c r="N658">
        <f t="shared" si="32"/>
        <v>0</v>
      </c>
    </row>
    <row r="659" spans="1:14" ht="15.75" x14ac:dyDescent="0.25">
      <c r="A659">
        <v>8</v>
      </c>
      <c r="B659">
        <v>657</v>
      </c>
      <c r="C659">
        <v>0</v>
      </c>
      <c r="D659">
        <v>0</v>
      </c>
      <c r="E659">
        <v>49</v>
      </c>
      <c r="F659" t="s">
        <v>655</v>
      </c>
      <c r="G659" t="s">
        <v>663</v>
      </c>
      <c r="I659" s="2" t="s">
        <v>8</v>
      </c>
      <c r="J659" s="1">
        <f t="shared" si="30"/>
        <v>0</v>
      </c>
      <c r="K659">
        <v>4</v>
      </c>
      <c r="M659" s="8">
        <f t="shared" si="31"/>
        <v>0</v>
      </c>
      <c r="N659">
        <f t="shared" si="32"/>
        <v>0</v>
      </c>
    </row>
    <row r="660" spans="1:14" ht="15.75" x14ac:dyDescent="0.25">
      <c r="A660">
        <v>9</v>
      </c>
      <c r="B660">
        <v>658</v>
      </c>
      <c r="C660">
        <v>0</v>
      </c>
      <c r="D660">
        <v>0</v>
      </c>
      <c r="E660">
        <v>50</v>
      </c>
      <c r="F660" t="s">
        <v>655</v>
      </c>
      <c r="G660" t="s">
        <v>664</v>
      </c>
      <c r="I660" s="2" t="s">
        <v>8</v>
      </c>
      <c r="J660" s="1">
        <f t="shared" si="30"/>
        <v>0</v>
      </c>
      <c r="K660">
        <v>9</v>
      </c>
      <c r="M660" s="8">
        <f t="shared" si="31"/>
        <v>0</v>
      </c>
      <c r="N660">
        <f t="shared" si="32"/>
        <v>0</v>
      </c>
    </row>
    <row r="661" spans="1:14" ht="15.75" x14ac:dyDescent="0.25">
      <c r="A661">
        <v>10</v>
      </c>
      <c r="B661">
        <v>659</v>
      </c>
      <c r="C661">
        <v>0</v>
      </c>
      <c r="D661">
        <v>0</v>
      </c>
      <c r="E661">
        <v>51</v>
      </c>
      <c r="F661" t="s">
        <v>655</v>
      </c>
      <c r="G661" t="s">
        <v>665</v>
      </c>
      <c r="I661" s="2" t="s">
        <v>8</v>
      </c>
      <c r="J661" s="1">
        <f t="shared" si="30"/>
        <v>0</v>
      </c>
      <c r="K661">
        <v>11</v>
      </c>
      <c r="M661" s="8">
        <f t="shared" si="31"/>
        <v>0</v>
      </c>
      <c r="N661">
        <f t="shared" si="32"/>
        <v>0</v>
      </c>
    </row>
    <row r="662" spans="1:14" ht="15.75" x14ac:dyDescent="0.25">
      <c r="A662">
        <v>11</v>
      </c>
      <c r="B662">
        <v>660</v>
      </c>
      <c r="C662">
        <v>0</v>
      </c>
      <c r="D662">
        <v>0</v>
      </c>
      <c r="E662">
        <v>52</v>
      </c>
      <c r="F662" t="s">
        <v>655</v>
      </c>
      <c r="G662" t="s">
        <v>666</v>
      </c>
      <c r="I662" s="2" t="s">
        <v>8</v>
      </c>
      <c r="J662" s="1">
        <f t="shared" si="30"/>
        <v>0</v>
      </c>
      <c r="K662">
        <v>15</v>
      </c>
      <c r="M662" s="8">
        <f t="shared" si="31"/>
        <v>0</v>
      </c>
      <c r="N662">
        <f t="shared" si="32"/>
        <v>0</v>
      </c>
    </row>
    <row r="663" spans="1:14" ht="15.75" x14ac:dyDescent="0.25">
      <c r="A663">
        <v>12</v>
      </c>
      <c r="B663">
        <v>661</v>
      </c>
      <c r="C663">
        <v>0</v>
      </c>
      <c r="D663">
        <v>0</v>
      </c>
      <c r="E663">
        <v>53</v>
      </c>
      <c r="F663" t="s">
        <v>655</v>
      </c>
      <c r="G663" t="s">
        <v>667</v>
      </c>
      <c r="I663" s="2" t="s">
        <v>8</v>
      </c>
      <c r="J663" s="1">
        <f t="shared" si="30"/>
        <v>0</v>
      </c>
      <c r="K663">
        <v>15</v>
      </c>
      <c r="M663" s="8">
        <f t="shared" si="31"/>
        <v>0</v>
      </c>
      <c r="N663">
        <f t="shared" si="32"/>
        <v>0</v>
      </c>
    </row>
    <row r="664" spans="1:14" ht="15.75" x14ac:dyDescent="0.25">
      <c r="A664">
        <v>13</v>
      </c>
      <c r="B664">
        <v>662</v>
      </c>
      <c r="C664">
        <v>0</v>
      </c>
      <c r="D664">
        <v>0</v>
      </c>
      <c r="E664">
        <v>54</v>
      </c>
      <c r="F664" t="s">
        <v>655</v>
      </c>
      <c r="G664" t="s">
        <v>668</v>
      </c>
      <c r="I664" s="2" t="s">
        <v>8</v>
      </c>
      <c r="J664" s="1">
        <f t="shared" si="30"/>
        <v>0</v>
      </c>
      <c r="K664">
        <v>15</v>
      </c>
      <c r="M664" s="8">
        <f t="shared" si="31"/>
        <v>0</v>
      </c>
      <c r="N664">
        <f t="shared" si="32"/>
        <v>0</v>
      </c>
    </row>
    <row r="665" spans="1:14" ht="15.75" x14ac:dyDescent="0.25">
      <c r="A665">
        <v>14</v>
      </c>
      <c r="B665">
        <v>663</v>
      </c>
      <c r="C665">
        <v>0</v>
      </c>
      <c r="D665">
        <v>0</v>
      </c>
      <c r="E665">
        <v>55</v>
      </c>
      <c r="F665" t="s">
        <v>655</v>
      </c>
      <c r="G665" t="s">
        <v>669</v>
      </c>
      <c r="I665" s="2" t="s">
        <v>8</v>
      </c>
      <c r="J665" s="1">
        <f t="shared" si="30"/>
        <v>0</v>
      </c>
      <c r="K665">
        <v>10</v>
      </c>
      <c r="M665" s="8">
        <f t="shared" si="31"/>
        <v>0</v>
      </c>
      <c r="N665">
        <f t="shared" si="32"/>
        <v>0</v>
      </c>
    </row>
    <row r="666" spans="1:14" ht="15.75" x14ac:dyDescent="0.25">
      <c r="A666">
        <v>15</v>
      </c>
      <c r="B666">
        <v>664</v>
      </c>
      <c r="C666">
        <v>0</v>
      </c>
      <c r="D666">
        <v>0</v>
      </c>
      <c r="E666">
        <v>56</v>
      </c>
      <c r="F666" t="s">
        <v>655</v>
      </c>
      <c r="G666" t="s">
        <v>670</v>
      </c>
      <c r="I666" s="2" t="s">
        <v>8</v>
      </c>
      <c r="J666" s="1">
        <f t="shared" si="30"/>
        <v>0</v>
      </c>
      <c r="K666">
        <v>9</v>
      </c>
      <c r="M666" s="8">
        <f t="shared" si="31"/>
        <v>0</v>
      </c>
      <c r="N666">
        <f t="shared" si="32"/>
        <v>0</v>
      </c>
    </row>
    <row r="667" spans="1:14" ht="15.75" x14ac:dyDescent="0.25">
      <c r="A667">
        <v>16</v>
      </c>
      <c r="B667">
        <v>665</v>
      </c>
      <c r="C667">
        <v>0</v>
      </c>
      <c r="D667">
        <v>0</v>
      </c>
      <c r="E667">
        <v>57</v>
      </c>
      <c r="F667" t="s">
        <v>655</v>
      </c>
      <c r="G667" t="s">
        <v>671</v>
      </c>
      <c r="I667" s="2" t="s">
        <v>8</v>
      </c>
      <c r="J667" s="1">
        <f t="shared" si="30"/>
        <v>0</v>
      </c>
      <c r="K667">
        <v>6</v>
      </c>
      <c r="M667" s="8">
        <f t="shared" si="31"/>
        <v>0</v>
      </c>
      <c r="N667">
        <f t="shared" si="32"/>
        <v>0</v>
      </c>
    </row>
    <row r="668" spans="1:14" ht="15.75" x14ac:dyDescent="0.25">
      <c r="A668">
        <v>17</v>
      </c>
      <c r="B668">
        <v>666</v>
      </c>
      <c r="C668">
        <v>0</v>
      </c>
      <c r="D668">
        <v>0</v>
      </c>
      <c r="E668">
        <v>58</v>
      </c>
      <c r="F668" t="s">
        <v>655</v>
      </c>
      <c r="G668" t="s">
        <v>672</v>
      </c>
      <c r="I668" s="2" t="s">
        <v>8</v>
      </c>
      <c r="J668" s="1">
        <f t="shared" si="30"/>
        <v>0</v>
      </c>
      <c r="K668">
        <v>9</v>
      </c>
      <c r="M668" s="8">
        <f t="shared" si="31"/>
        <v>0</v>
      </c>
      <c r="N668">
        <f t="shared" si="32"/>
        <v>0</v>
      </c>
    </row>
    <row r="669" spans="1:14" ht="15.75" x14ac:dyDescent="0.25">
      <c r="A669">
        <v>18</v>
      </c>
      <c r="B669">
        <v>667</v>
      </c>
      <c r="C669">
        <v>0</v>
      </c>
      <c r="D669">
        <v>0</v>
      </c>
      <c r="E669">
        <v>59</v>
      </c>
      <c r="F669" t="s">
        <v>655</v>
      </c>
      <c r="G669" t="s">
        <v>673</v>
      </c>
      <c r="I669" s="2" t="s">
        <v>8</v>
      </c>
      <c r="J669" s="1">
        <f t="shared" si="30"/>
        <v>0</v>
      </c>
      <c r="K669">
        <v>5</v>
      </c>
      <c r="M669" s="8">
        <f t="shared" si="31"/>
        <v>0</v>
      </c>
      <c r="N669">
        <f t="shared" si="32"/>
        <v>0</v>
      </c>
    </row>
    <row r="670" spans="1:14" ht="15.75" x14ac:dyDescent="0.25">
      <c r="A670">
        <v>19</v>
      </c>
      <c r="B670">
        <v>668</v>
      </c>
      <c r="C670">
        <v>0</v>
      </c>
      <c r="D670">
        <v>0</v>
      </c>
      <c r="E670">
        <v>60</v>
      </c>
      <c r="F670" t="s">
        <v>655</v>
      </c>
      <c r="G670" t="s">
        <v>674</v>
      </c>
      <c r="I670" s="2" t="s">
        <v>8</v>
      </c>
      <c r="J670" s="1">
        <f t="shared" si="30"/>
        <v>0</v>
      </c>
      <c r="K670">
        <v>7</v>
      </c>
      <c r="M670" s="8">
        <f t="shared" si="31"/>
        <v>0</v>
      </c>
      <c r="N670">
        <f t="shared" si="32"/>
        <v>0</v>
      </c>
    </row>
    <row r="671" spans="1:14" ht="15.75" x14ac:dyDescent="0.25">
      <c r="A671">
        <v>20</v>
      </c>
      <c r="B671">
        <v>669</v>
      </c>
      <c r="C671">
        <v>0</v>
      </c>
      <c r="D671">
        <v>0</v>
      </c>
      <c r="E671">
        <v>61</v>
      </c>
      <c r="F671" t="s">
        <v>655</v>
      </c>
      <c r="G671" t="s">
        <v>675</v>
      </c>
      <c r="I671" s="2" t="s">
        <v>8</v>
      </c>
      <c r="J671" s="1">
        <f t="shared" si="30"/>
        <v>0</v>
      </c>
      <c r="K671">
        <v>9</v>
      </c>
      <c r="M671" s="8">
        <f t="shared" si="31"/>
        <v>0</v>
      </c>
      <c r="N671">
        <f t="shared" si="32"/>
        <v>0</v>
      </c>
    </row>
    <row r="672" spans="1:14" ht="15.75" x14ac:dyDescent="0.25">
      <c r="A672">
        <v>21</v>
      </c>
      <c r="B672">
        <v>670</v>
      </c>
      <c r="C672">
        <v>0</v>
      </c>
      <c r="D672">
        <v>0</v>
      </c>
      <c r="E672">
        <v>62</v>
      </c>
      <c r="F672" t="s">
        <v>655</v>
      </c>
      <c r="G672" t="s">
        <v>676</v>
      </c>
      <c r="I672" s="2" t="s">
        <v>8</v>
      </c>
      <c r="J672" s="1">
        <f t="shared" si="30"/>
        <v>0</v>
      </c>
      <c r="K672">
        <v>9</v>
      </c>
      <c r="M672" s="8">
        <f t="shared" si="31"/>
        <v>0</v>
      </c>
      <c r="N672">
        <f t="shared" si="32"/>
        <v>0</v>
      </c>
    </row>
    <row r="673" spans="1:14" ht="15.75" x14ac:dyDescent="0.25">
      <c r="A673">
        <v>22</v>
      </c>
      <c r="B673">
        <v>671</v>
      </c>
      <c r="C673">
        <v>0</v>
      </c>
      <c r="D673">
        <v>0</v>
      </c>
      <c r="E673">
        <v>63</v>
      </c>
      <c r="F673" t="s">
        <v>655</v>
      </c>
      <c r="G673" t="s">
        <v>677</v>
      </c>
      <c r="I673" s="2" t="s">
        <v>8</v>
      </c>
      <c r="J673" s="1">
        <f t="shared" si="30"/>
        <v>0</v>
      </c>
      <c r="K673">
        <v>7</v>
      </c>
      <c r="M673" s="8">
        <f t="shared" si="31"/>
        <v>0</v>
      </c>
      <c r="N673">
        <f t="shared" si="32"/>
        <v>0</v>
      </c>
    </row>
    <row r="674" spans="1:14" ht="15.75" x14ac:dyDescent="0.25">
      <c r="A674">
        <v>23</v>
      </c>
      <c r="B674">
        <v>672</v>
      </c>
      <c r="C674">
        <v>0</v>
      </c>
      <c r="D674">
        <v>0</v>
      </c>
      <c r="E674">
        <v>64</v>
      </c>
      <c r="F674" t="s">
        <v>655</v>
      </c>
      <c r="G674" t="s">
        <v>678</v>
      </c>
      <c r="I674" s="2" t="s">
        <v>8</v>
      </c>
      <c r="J674" s="1">
        <f t="shared" si="30"/>
        <v>0</v>
      </c>
      <c r="K674">
        <v>4</v>
      </c>
      <c r="M674" s="8">
        <f t="shared" si="31"/>
        <v>0</v>
      </c>
      <c r="N674">
        <f t="shared" si="32"/>
        <v>0</v>
      </c>
    </row>
    <row r="675" spans="1:14" ht="15.75" x14ac:dyDescent="0.25">
      <c r="A675">
        <v>24</v>
      </c>
      <c r="B675">
        <v>673</v>
      </c>
      <c r="C675">
        <v>0</v>
      </c>
      <c r="D675">
        <v>0</v>
      </c>
      <c r="E675">
        <v>65</v>
      </c>
      <c r="F675" t="s">
        <v>655</v>
      </c>
      <c r="G675" t="s">
        <v>679</v>
      </c>
      <c r="I675" s="2" t="s">
        <v>8</v>
      </c>
      <c r="J675" s="1">
        <f t="shared" si="30"/>
        <v>0</v>
      </c>
      <c r="K675">
        <v>9</v>
      </c>
      <c r="M675" s="8">
        <f t="shared" si="31"/>
        <v>0</v>
      </c>
      <c r="N675">
        <f t="shared" si="32"/>
        <v>0</v>
      </c>
    </row>
    <row r="676" spans="1:14" ht="15.75" x14ac:dyDescent="0.25">
      <c r="A676">
        <v>25</v>
      </c>
      <c r="B676">
        <v>674</v>
      </c>
      <c r="C676">
        <v>0</v>
      </c>
      <c r="D676">
        <v>0</v>
      </c>
      <c r="E676">
        <v>66</v>
      </c>
      <c r="F676" t="s">
        <v>655</v>
      </c>
      <c r="G676" t="s">
        <v>680</v>
      </c>
      <c r="I676" s="2" t="s">
        <v>8</v>
      </c>
      <c r="J676" s="1">
        <f t="shared" si="30"/>
        <v>0</v>
      </c>
      <c r="K676">
        <v>6</v>
      </c>
      <c r="M676" s="8">
        <f t="shared" si="31"/>
        <v>0</v>
      </c>
      <c r="N676">
        <f t="shared" si="32"/>
        <v>0</v>
      </c>
    </row>
    <row r="677" spans="1:14" ht="15.75" x14ac:dyDescent="0.25">
      <c r="A677">
        <v>26</v>
      </c>
      <c r="B677">
        <v>675</v>
      </c>
      <c r="C677">
        <v>0</v>
      </c>
      <c r="D677">
        <v>0</v>
      </c>
      <c r="E677">
        <v>67</v>
      </c>
      <c r="F677" t="s">
        <v>655</v>
      </c>
      <c r="G677" t="s">
        <v>681</v>
      </c>
      <c r="I677" s="2" t="s">
        <v>8</v>
      </c>
      <c r="J677" s="1">
        <f t="shared" si="30"/>
        <v>0</v>
      </c>
      <c r="K677">
        <v>9</v>
      </c>
      <c r="M677" s="8">
        <f t="shared" si="31"/>
        <v>0</v>
      </c>
      <c r="N677">
        <f t="shared" si="32"/>
        <v>0</v>
      </c>
    </row>
    <row r="678" spans="1:14" ht="15.75" x14ac:dyDescent="0.25">
      <c r="A678">
        <v>27</v>
      </c>
      <c r="B678">
        <v>676</v>
      </c>
      <c r="C678">
        <v>0</v>
      </c>
      <c r="D678">
        <v>0</v>
      </c>
      <c r="E678">
        <v>68</v>
      </c>
      <c r="F678" t="s">
        <v>655</v>
      </c>
      <c r="G678" t="s">
        <v>682</v>
      </c>
      <c r="I678" s="2" t="s">
        <v>8</v>
      </c>
      <c r="J678" s="1">
        <f t="shared" si="30"/>
        <v>0</v>
      </c>
      <c r="K678">
        <v>8</v>
      </c>
      <c r="M678" s="8">
        <f t="shared" si="31"/>
        <v>0</v>
      </c>
      <c r="N678">
        <f t="shared" si="32"/>
        <v>0</v>
      </c>
    </row>
    <row r="679" spans="1:14" ht="15.75" x14ac:dyDescent="0.25">
      <c r="A679">
        <v>28</v>
      </c>
      <c r="B679">
        <v>677</v>
      </c>
      <c r="C679">
        <v>0</v>
      </c>
      <c r="D679">
        <v>0</v>
      </c>
      <c r="E679">
        <v>69</v>
      </c>
      <c r="F679" t="s">
        <v>655</v>
      </c>
      <c r="G679" t="s">
        <v>683</v>
      </c>
      <c r="I679" s="2" t="s">
        <v>8</v>
      </c>
      <c r="J679" s="1">
        <f t="shared" si="30"/>
        <v>0</v>
      </c>
      <c r="K679">
        <v>8</v>
      </c>
      <c r="M679" s="8">
        <f t="shared" si="31"/>
        <v>0</v>
      </c>
      <c r="N679">
        <f t="shared" si="32"/>
        <v>0</v>
      </c>
    </row>
    <row r="680" spans="1:14" ht="15.75" x14ac:dyDescent="0.25">
      <c r="A680">
        <v>29</v>
      </c>
      <c r="B680">
        <v>678</v>
      </c>
      <c r="C680">
        <v>0</v>
      </c>
      <c r="D680">
        <v>0</v>
      </c>
      <c r="E680">
        <v>70</v>
      </c>
      <c r="F680" t="s">
        <v>655</v>
      </c>
      <c r="G680" t="s">
        <v>684</v>
      </c>
      <c r="I680" s="2" t="s">
        <v>8</v>
      </c>
      <c r="J680" s="1">
        <f t="shared" si="30"/>
        <v>0</v>
      </c>
      <c r="K680">
        <v>9</v>
      </c>
      <c r="M680" s="8">
        <f t="shared" si="31"/>
        <v>0</v>
      </c>
      <c r="N680">
        <f t="shared" si="32"/>
        <v>0</v>
      </c>
    </row>
    <row r="681" spans="1:14" ht="15.75" x14ac:dyDescent="0.25">
      <c r="A681">
        <v>30</v>
      </c>
      <c r="B681">
        <v>679</v>
      </c>
      <c r="C681">
        <v>0</v>
      </c>
      <c r="D681">
        <v>0</v>
      </c>
      <c r="E681">
        <v>71</v>
      </c>
      <c r="F681" t="s">
        <v>655</v>
      </c>
      <c r="G681" t="s">
        <v>685</v>
      </c>
      <c r="I681" s="2" t="s">
        <v>8</v>
      </c>
      <c r="J681" s="1">
        <f t="shared" si="30"/>
        <v>0</v>
      </c>
      <c r="K681">
        <v>6</v>
      </c>
      <c r="M681" s="8">
        <f t="shared" si="31"/>
        <v>0</v>
      </c>
      <c r="N681">
        <f t="shared" si="32"/>
        <v>0</v>
      </c>
    </row>
    <row r="682" spans="1:14" ht="15.75" x14ac:dyDescent="0.25">
      <c r="A682">
        <v>31</v>
      </c>
      <c r="B682">
        <v>680</v>
      </c>
      <c r="C682">
        <v>0</v>
      </c>
      <c r="D682">
        <v>0</v>
      </c>
      <c r="E682">
        <v>72</v>
      </c>
      <c r="F682" t="s">
        <v>655</v>
      </c>
      <c r="G682" t="s">
        <v>686</v>
      </c>
      <c r="I682" s="2" t="s">
        <v>8</v>
      </c>
      <c r="J682" s="1">
        <f t="shared" si="30"/>
        <v>0</v>
      </c>
      <c r="K682">
        <v>7</v>
      </c>
      <c r="M682" s="8">
        <f t="shared" si="31"/>
        <v>0</v>
      </c>
      <c r="N682">
        <f t="shared" si="32"/>
        <v>0</v>
      </c>
    </row>
    <row r="683" spans="1:14" ht="15.75" x14ac:dyDescent="0.25">
      <c r="A683">
        <v>32</v>
      </c>
      <c r="B683">
        <v>681</v>
      </c>
      <c r="C683">
        <v>0</v>
      </c>
      <c r="D683">
        <v>0</v>
      </c>
      <c r="E683">
        <v>73</v>
      </c>
      <c r="F683" t="s">
        <v>655</v>
      </c>
      <c r="G683" t="s">
        <v>687</v>
      </c>
      <c r="I683" s="2" t="s">
        <v>8</v>
      </c>
      <c r="J683" s="1">
        <f t="shared" si="30"/>
        <v>0</v>
      </c>
      <c r="K683">
        <v>4</v>
      </c>
      <c r="M683" s="8">
        <f t="shared" si="31"/>
        <v>0</v>
      </c>
      <c r="N683">
        <f t="shared" si="32"/>
        <v>0</v>
      </c>
    </row>
    <row r="684" spans="1:14" ht="15.75" x14ac:dyDescent="0.25">
      <c r="A684">
        <v>33</v>
      </c>
      <c r="B684">
        <v>682</v>
      </c>
      <c r="C684">
        <v>0</v>
      </c>
      <c r="D684">
        <v>0</v>
      </c>
      <c r="E684">
        <v>74</v>
      </c>
      <c r="F684" t="s">
        <v>655</v>
      </c>
      <c r="G684" t="s">
        <v>688</v>
      </c>
      <c r="I684" s="2" t="s">
        <v>8</v>
      </c>
      <c r="J684" s="1">
        <f t="shared" si="30"/>
        <v>0</v>
      </c>
      <c r="K684">
        <v>7</v>
      </c>
      <c r="M684" s="8">
        <f t="shared" si="31"/>
        <v>0</v>
      </c>
      <c r="N684">
        <f t="shared" si="32"/>
        <v>0</v>
      </c>
    </row>
    <row r="685" spans="1:14" ht="15.75" x14ac:dyDescent="0.25">
      <c r="A685">
        <v>34</v>
      </c>
      <c r="B685">
        <v>683</v>
      </c>
      <c r="C685">
        <v>0</v>
      </c>
      <c r="D685">
        <v>0</v>
      </c>
      <c r="E685">
        <v>75</v>
      </c>
      <c r="F685" t="s">
        <v>655</v>
      </c>
      <c r="G685" t="s">
        <v>689</v>
      </c>
      <c r="I685" s="2" t="s">
        <v>8</v>
      </c>
      <c r="J685" s="1">
        <f t="shared" si="30"/>
        <v>0</v>
      </c>
      <c r="K685">
        <v>6</v>
      </c>
      <c r="M685" s="8">
        <f t="shared" si="31"/>
        <v>0</v>
      </c>
      <c r="N685">
        <f t="shared" si="32"/>
        <v>0</v>
      </c>
    </row>
    <row r="686" spans="1:14" ht="15.75" x14ac:dyDescent="0.25">
      <c r="A686">
        <v>35</v>
      </c>
      <c r="B686">
        <v>684</v>
      </c>
      <c r="C686">
        <v>0</v>
      </c>
      <c r="D686">
        <v>0</v>
      </c>
      <c r="E686">
        <v>76</v>
      </c>
      <c r="F686" t="s">
        <v>655</v>
      </c>
      <c r="G686" t="s">
        <v>690</v>
      </c>
      <c r="I686" s="2" t="s">
        <v>8</v>
      </c>
      <c r="J686" s="1">
        <f t="shared" si="30"/>
        <v>0</v>
      </c>
      <c r="K686">
        <v>5</v>
      </c>
      <c r="M686" s="8">
        <f t="shared" si="31"/>
        <v>0</v>
      </c>
      <c r="N686">
        <f t="shared" si="32"/>
        <v>0</v>
      </c>
    </row>
    <row r="687" spans="1:14" ht="15.75" x14ac:dyDescent="0.25">
      <c r="A687">
        <v>36</v>
      </c>
      <c r="B687">
        <v>685</v>
      </c>
      <c r="C687">
        <v>0</v>
      </c>
      <c r="D687">
        <v>0</v>
      </c>
      <c r="E687">
        <v>77</v>
      </c>
      <c r="F687" t="s">
        <v>655</v>
      </c>
      <c r="G687" t="s">
        <v>691</v>
      </c>
      <c r="I687" s="2" t="s">
        <v>8</v>
      </c>
      <c r="J687" s="1">
        <f t="shared" si="30"/>
        <v>0</v>
      </c>
      <c r="K687">
        <v>8</v>
      </c>
      <c r="M687" s="8">
        <f t="shared" si="31"/>
        <v>0</v>
      </c>
      <c r="N687">
        <f t="shared" si="32"/>
        <v>0</v>
      </c>
    </row>
    <row r="688" spans="1:14" ht="15.75" x14ac:dyDescent="0.25">
      <c r="A688">
        <v>37</v>
      </c>
      <c r="B688">
        <v>686</v>
      </c>
      <c r="C688">
        <v>0</v>
      </c>
      <c r="D688">
        <v>0</v>
      </c>
      <c r="E688">
        <v>78</v>
      </c>
      <c r="F688" t="s">
        <v>655</v>
      </c>
      <c r="G688" t="s">
        <v>692</v>
      </c>
      <c r="I688" s="2" t="s">
        <v>8</v>
      </c>
      <c r="J688" s="1">
        <f t="shared" si="30"/>
        <v>0</v>
      </c>
      <c r="K688">
        <v>6</v>
      </c>
      <c r="M688" s="8">
        <f t="shared" si="31"/>
        <v>0</v>
      </c>
      <c r="N688">
        <f t="shared" si="32"/>
        <v>0</v>
      </c>
    </row>
    <row r="689" spans="1:14" ht="15.75" x14ac:dyDescent="0.25">
      <c r="A689">
        <v>38</v>
      </c>
      <c r="B689">
        <v>687</v>
      </c>
      <c r="C689">
        <v>0</v>
      </c>
      <c r="D689">
        <v>0</v>
      </c>
      <c r="E689">
        <v>79</v>
      </c>
      <c r="F689" t="s">
        <v>655</v>
      </c>
      <c r="G689" t="s">
        <v>693</v>
      </c>
      <c r="I689" s="2" t="s">
        <v>8</v>
      </c>
      <c r="J689" s="1">
        <f t="shared" si="30"/>
        <v>0</v>
      </c>
      <c r="K689">
        <v>6</v>
      </c>
      <c r="M689" s="8">
        <f t="shared" si="31"/>
        <v>0</v>
      </c>
      <c r="N689">
        <f t="shared" si="32"/>
        <v>0</v>
      </c>
    </row>
    <row r="690" spans="1:14" ht="15.75" x14ac:dyDescent="0.25">
      <c r="A690">
        <v>39</v>
      </c>
      <c r="B690">
        <v>688</v>
      </c>
      <c r="C690">
        <v>0</v>
      </c>
      <c r="D690">
        <v>0</v>
      </c>
      <c r="E690">
        <v>80</v>
      </c>
      <c r="F690" t="s">
        <v>655</v>
      </c>
      <c r="G690" t="s">
        <v>694</v>
      </c>
      <c r="I690" s="2" t="s">
        <v>8</v>
      </c>
      <c r="J690" s="1">
        <f t="shared" si="30"/>
        <v>0</v>
      </c>
      <c r="K690">
        <v>9</v>
      </c>
      <c r="M690" s="8">
        <f t="shared" si="31"/>
        <v>0</v>
      </c>
      <c r="N690">
        <f t="shared" si="32"/>
        <v>0</v>
      </c>
    </row>
    <row r="691" spans="1:14" ht="15.75" x14ac:dyDescent="0.25">
      <c r="A691">
        <v>40</v>
      </c>
      <c r="B691">
        <v>689</v>
      </c>
      <c r="C691">
        <v>0</v>
      </c>
      <c r="D691">
        <v>0</v>
      </c>
      <c r="E691">
        <v>81</v>
      </c>
      <c r="F691" t="s">
        <v>655</v>
      </c>
      <c r="G691" t="s">
        <v>695</v>
      </c>
      <c r="I691" s="2" t="s">
        <v>8</v>
      </c>
      <c r="J691" s="1">
        <f t="shared" si="30"/>
        <v>0</v>
      </c>
      <c r="K691">
        <v>9</v>
      </c>
      <c r="M691" s="8">
        <f t="shared" si="31"/>
        <v>0</v>
      </c>
      <c r="N691">
        <f t="shared" si="32"/>
        <v>0</v>
      </c>
    </row>
    <row r="692" spans="1:14" ht="15.75" x14ac:dyDescent="0.25">
      <c r="A692">
        <v>41</v>
      </c>
      <c r="B692">
        <v>690</v>
      </c>
      <c r="C692">
        <v>0</v>
      </c>
      <c r="D692">
        <v>0</v>
      </c>
      <c r="E692">
        <v>82</v>
      </c>
      <c r="F692" t="s">
        <v>655</v>
      </c>
      <c r="G692" t="s">
        <v>696</v>
      </c>
      <c r="I692" s="2" t="s">
        <v>8</v>
      </c>
      <c r="J692" s="1">
        <f t="shared" si="30"/>
        <v>0</v>
      </c>
      <c r="K692">
        <v>7</v>
      </c>
      <c r="M692" s="8">
        <f t="shared" si="31"/>
        <v>0</v>
      </c>
      <c r="N692">
        <f t="shared" si="32"/>
        <v>0</v>
      </c>
    </row>
    <row r="693" spans="1:14" ht="15.75" x14ac:dyDescent="0.25">
      <c r="A693">
        <v>42</v>
      </c>
      <c r="B693">
        <v>691</v>
      </c>
      <c r="C693">
        <v>0</v>
      </c>
      <c r="D693">
        <v>0</v>
      </c>
      <c r="E693">
        <v>83</v>
      </c>
      <c r="F693" t="s">
        <v>655</v>
      </c>
      <c r="G693" t="s">
        <v>697</v>
      </c>
      <c r="I693" s="2" t="s">
        <v>8</v>
      </c>
      <c r="J693" s="1">
        <f t="shared" si="30"/>
        <v>0</v>
      </c>
      <c r="K693">
        <v>7</v>
      </c>
      <c r="M693" s="8">
        <f t="shared" si="31"/>
        <v>0</v>
      </c>
      <c r="N693">
        <f t="shared" si="32"/>
        <v>0</v>
      </c>
    </row>
    <row r="694" spans="1:14" ht="15.75" x14ac:dyDescent="0.25">
      <c r="A694">
        <v>43</v>
      </c>
      <c r="B694">
        <v>692</v>
      </c>
      <c r="C694">
        <v>0</v>
      </c>
      <c r="D694">
        <v>0</v>
      </c>
      <c r="E694">
        <v>84</v>
      </c>
      <c r="F694" t="s">
        <v>655</v>
      </c>
      <c r="G694" t="s">
        <v>698</v>
      </c>
      <c r="I694" s="2" t="s">
        <v>8</v>
      </c>
      <c r="J694" s="1">
        <f t="shared" si="30"/>
        <v>0</v>
      </c>
      <c r="K694">
        <v>5</v>
      </c>
      <c r="M694" s="8">
        <f t="shared" si="31"/>
        <v>0</v>
      </c>
      <c r="N694">
        <f t="shared" si="32"/>
        <v>0</v>
      </c>
    </row>
    <row r="695" spans="1:14" ht="15.75" x14ac:dyDescent="0.25">
      <c r="A695">
        <v>44</v>
      </c>
      <c r="B695">
        <v>693</v>
      </c>
      <c r="C695">
        <v>0</v>
      </c>
      <c r="D695">
        <v>0</v>
      </c>
      <c r="E695">
        <v>85</v>
      </c>
      <c r="F695" t="s">
        <v>655</v>
      </c>
      <c r="G695" t="s">
        <v>699</v>
      </c>
      <c r="I695" s="2" t="s">
        <v>8</v>
      </c>
      <c r="J695" s="1">
        <f t="shared" si="30"/>
        <v>0</v>
      </c>
      <c r="K695">
        <v>7</v>
      </c>
      <c r="M695" s="8">
        <f t="shared" si="31"/>
        <v>0</v>
      </c>
      <c r="N695">
        <f t="shared" si="32"/>
        <v>0</v>
      </c>
    </row>
    <row r="696" spans="1:14" ht="15.75" x14ac:dyDescent="0.25">
      <c r="A696">
        <v>45</v>
      </c>
      <c r="B696">
        <v>694</v>
      </c>
      <c r="C696">
        <v>0</v>
      </c>
      <c r="D696">
        <v>0</v>
      </c>
      <c r="E696">
        <v>86</v>
      </c>
      <c r="F696" t="s">
        <v>655</v>
      </c>
      <c r="G696" t="s">
        <v>700</v>
      </c>
      <c r="I696" s="2" t="s">
        <v>8</v>
      </c>
      <c r="J696" s="1">
        <f t="shared" si="30"/>
        <v>0</v>
      </c>
      <c r="K696">
        <v>7</v>
      </c>
      <c r="M696" s="8">
        <f t="shared" si="31"/>
        <v>0</v>
      </c>
      <c r="N696">
        <f t="shared" si="32"/>
        <v>0</v>
      </c>
    </row>
    <row r="697" spans="1:14" ht="15.75" x14ac:dyDescent="0.25">
      <c r="A697">
        <v>46</v>
      </c>
      <c r="B697">
        <v>695</v>
      </c>
      <c r="C697">
        <v>0</v>
      </c>
      <c r="D697">
        <v>0</v>
      </c>
      <c r="E697">
        <v>87</v>
      </c>
      <c r="F697" t="s">
        <v>655</v>
      </c>
      <c r="G697" t="s">
        <v>701</v>
      </c>
      <c r="I697" s="2" t="s">
        <v>8</v>
      </c>
      <c r="J697" s="1">
        <f t="shared" si="30"/>
        <v>0</v>
      </c>
      <c r="K697">
        <v>7</v>
      </c>
      <c r="M697" s="8">
        <f t="shared" si="31"/>
        <v>0</v>
      </c>
      <c r="N697">
        <f t="shared" si="32"/>
        <v>0</v>
      </c>
    </row>
    <row r="698" spans="1:14" ht="15.75" x14ac:dyDescent="0.25">
      <c r="A698">
        <v>47</v>
      </c>
      <c r="B698">
        <v>696</v>
      </c>
      <c r="C698">
        <v>0</v>
      </c>
      <c r="D698">
        <v>0</v>
      </c>
      <c r="E698">
        <v>88</v>
      </c>
      <c r="F698" t="s">
        <v>655</v>
      </c>
      <c r="G698" t="s">
        <v>702</v>
      </c>
      <c r="I698" s="2" t="s">
        <v>8</v>
      </c>
      <c r="J698" s="1">
        <f t="shared" si="30"/>
        <v>0</v>
      </c>
      <c r="K698">
        <v>7</v>
      </c>
      <c r="M698" s="8">
        <f t="shared" si="31"/>
        <v>0</v>
      </c>
      <c r="N698">
        <f t="shared" si="32"/>
        <v>0</v>
      </c>
    </row>
    <row r="699" spans="1:14" ht="15.75" x14ac:dyDescent="0.25">
      <c r="A699">
        <v>48</v>
      </c>
      <c r="B699">
        <v>697</v>
      </c>
      <c r="C699">
        <v>0</v>
      </c>
      <c r="D699">
        <v>0</v>
      </c>
      <c r="E699">
        <v>89</v>
      </c>
      <c r="F699" t="s">
        <v>655</v>
      </c>
      <c r="G699" t="s">
        <v>703</v>
      </c>
      <c r="I699" s="2" t="s">
        <v>8</v>
      </c>
      <c r="J699" s="1">
        <f t="shared" si="30"/>
        <v>0</v>
      </c>
      <c r="K699">
        <v>4</v>
      </c>
      <c r="M699" s="8">
        <f t="shared" si="31"/>
        <v>0</v>
      </c>
      <c r="N699">
        <f t="shared" si="32"/>
        <v>0</v>
      </c>
    </row>
    <row r="700" spans="1:14" ht="15.75" x14ac:dyDescent="0.25">
      <c r="A700">
        <v>49</v>
      </c>
      <c r="B700">
        <v>698</v>
      </c>
      <c r="C700">
        <v>0</v>
      </c>
      <c r="D700">
        <v>0</v>
      </c>
      <c r="E700">
        <v>90</v>
      </c>
      <c r="F700" t="s">
        <v>655</v>
      </c>
      <c r="G700" t="s">
        <v>704</v>
      </c>
      <c r="I700" s="2" t="s">
        <v>8</v>
      </c>
      <c r="J700" s="1">
        <f t="shared" si="30"/>
        <v>0</v>
      </c>
      <c r="K700">
        <v>5</v>
      </c>
      <c r="M700" s="8">
        <f t="shared" si="31"/>
        <v>0</v>
      </c>
      <c r="N700">
        <f t="shared" si="32"/>
        <v>0</v>
      </c>
    </row>
    <row r="701" spans="1:14" ht="15.75" x14ac:dyDescent="0.25">
      <c r="A701">
        <v>50</v>
      </c>
      <c r="B701">
        <v>699</v>
      </c>
      <c r="C701">
        <v>0</v>
      </c>
      <c r="D701">
        <v>0</v>
      </c>
      <c r="E701">
        <v>91</v>
      </c>
      <c r="F701" t="s">
        <v>655</v>
      </c>
      <c r="G701" t="s">
        <v>705</v>
      </c>
      <c r="I701" s="2" t="s">
        <v>8</v>
      </c>
      <c r="J701" s="1">
        <f t="shared" si="30"/>
        <v>0</v>
      </c>
      <c r="K701">
        <v>4</v>
      </c>
      <c r="M701" s="8">
        <f t="shared" si="31"/>
        <v>0</v>
      </c>
      <c r="N701">
        <f t="shared" si="32"/>
        <v>0</v>
      </c>
    </row>
    <row r="702" spans="1:14" ht="15.75" x14ac:dyDescent="0.25">
      <c r="A702">
        <v>51</v>
      </c>
      <c r="B702">
        <v>700</v>
      </c>
      <c r="C702">
        <v>0</v>
      </c>
      <c r="D702">
        <v>0</v>
      </c>
      <c r="E702">
        <v>92</v>
      </c>
      <c r="F702" t="s">
        <v>655</v>
      </c>
      <c r="G702" t="s">
        <v>706</v>
      </c>
      <c r="I702" s="2" t="s">
        <v>8</v>
      </c>
      <c r="J702" s="1">
        <f t="shared" ref="J702:J763" si="33">IF(H702="-",0,IF(I702="เดือน",H702*12,H702))</f>
        <v>0</v>
      </c>
      <c r="K702">
        <v>6</v>
      </c>
      <c r="M702" s="8">
        <f t="shared" si="31"/>
        <v>0</v>
      </c>
      <c r="N702">
        <f t="shared" si="32"/>
        <v>0</v>
      </c>
    </row>
    <row r="703" spans="1:14" ht="15.75" x14ac:dyDescent="0.25">
      <c r="A703">
        <v>52</v>
      </c>
      <c r="B703">
        <v>701</v>
      </c>
      <c r="C703">
        <v>0</v>
      </c>
      <c r="D703">
        <v>0</v>
      </c>
      <c r="E703">
        <v>93</v>
      </c>
      <c r="F703" t="s">
        <v>655</v>
      </c>
      <c r="G703" t="s">
        <v>707</v>
      </c>
      <c r="I703" s="2" t="s">
        <v>8</v>
      </c>
      <c r="J703" s="1">
        <f t="shared" si="33"/>
        <v>0</v>
      </c>
      <c r="K703">
        <v>14</v>
      </c>
      <c r="M703" s="8">
        <f t="shared" si="31"/>
        <v>0</v>
      </c>
      <c r="N703">
        <f t="shared" si="32"/>
        <v>0</v>
      </c>
    </row>
    <row r="704" spans="1:14" ht="15.75" x14ac:dyDescent="0.25">
      <c r="A704">
        <v>53</v>
      </c>
      <c r="B704">
        <v>702</v>
      </c>
      <c r="C704">
        <v>0</v>
      </c>
      <c r="D704">
        <v>0</v>
      </c>
      <c r="E704">
        <v>94</v>
      </c>
      <c r="F704" t="s">
        <v>655</v>
      </c>
      <c r="G704" t="s">
        <v>708</v>
      </c>
      <c r="I704" s="2" t="s">
        <v>8</v>
      </c>
      <c r="J704" s="1">
        <f t="shared" si="33"/>
        <v>0</v>
      </c>
      <c r="K704">
        <v>4</v>
      </c>
      <c r="M704" s="8">
        <f t="shared" si="31"/>
        <v>0</v>
      </c>
      <c r="N704">
        <f t="shared" si="32"/>
        <v>0</v>
      </c>
    </row>
    <row r="705" spans="1:14" ht="15.75" x14ac:dyDescent="0.25">
      <c r="A705">
        <v>54</v>
      </c>
      <c r="B705">
        <v>703</v>
      </c>
      <c r="C705">
        <v>0</v>
      </c>
      <c r="D705">
        <v>0</v>
      </c>
      <c r="E705">
        <v>95</v>
      </c>
      <c r="F705" t="s">
        <v>655</v>
      </c>
      <c r="G705" t="s">
        <v>709</v>
      </c>
      <c r="I705" s="2" t="s">
        <v>8</v>
      </c>
      <c r="J705" s="1">
        <f t="shared" si="33"/>
        <v>0</v>
      </c>
      <c r="K705">
        <v>7</v>
      </c>
      <c r="M705" s="8">
        <f t="shared" si="31"/>
        <v>0</v>
      </c>
      <c r="N705">
        <f t="shared" si="32"/>
        <v>0</v>
      </c>
    </row>
    <row r="706" spans="1:14" ht="15.75" x14ac:dyDescent="0.25">
      <c r="A706">
        <v>55</v>
      </c>
      <c r="B706">
        <v>704</v>
      </c>
      <c r="C706">
        <v>0</v>
      </c>
      <c r="D706">
        <v>0</v>
      </c>
      <c r="E706">
        <v>96</v>
      </c>
      <c r="F706" t="s">
        <v>655</v>
      </c>
      <c r="G706" t="s">
        <v>710</v>
      </c>
      <c r="I706" s="2" t="s">
        <v>8</v>
      </c>
      <c r="J706" s="1">
        <f t="shared" si="33"/>
        <v>0</v>
      </c>
      <c r="K706">
        <v>7</v>
      </c>
      <c r="M706" s="8">
        <f t="shared" si="31"/>
        <v>0</v>
      </c>
      <c r="N706">
        <f t="shared" si="32"/>
        <v>0</v>
      </c>
    </row>
    <row r="707" spans="1:14" ht="15.75" x14ac:dyDescent="0.25">
      <c r="A707">
        <v>56</v>
      </c>
      <c r="B707">
        <v>705</v>
      </c>
      <c r="C707">
        <v>0</v>
      </c>
      <c r="D707">
        <v>0</v>
      </c>
      <c r="E707">
        <v>97</v>
      </c>
      <c r="F707" t="s">
        <v>655</v>
      </c>
      <c r="G707" t="s">
        <v>711</v>
      </c>
      <c r="I707" s="2" t="s">
        <v>8</v>
      </c>
      <c r="J707" s="1">
        <f t="shared" si="33"/>
        <v>0</v>
      </c>
      <c r="K707">
        <v>11</v>
      </c>
      <c r="M707" s="8">
        <f t="shared" ref="M707:M770" si="34">IF(J707&lt;100,0,ROUND(LOG10(J707),0))</f>
        <v>0</v>
      </c>
      <c r="N707">
        <f t="shared" si="32"/>
        <v>0</v>
      </c>
    </row>
    <row r="708" spans="1:14" ht="15.75" x14ac:dyDescent="0.25">
      <c r="A708">
        <v>57</v>
      </c>
      <c r="B708">
        <v>706</v>
      </c>
      <c r="C708">
        <v>0</v>
      </c>
      <c r="D708">
        <v>0</v>
      </c>
      <c r="E708">
        <v>98</v>
      </c>
      <c r="F708" t="s">
        <v>655</v>
      </c>
      <c r="G708" t="s">
        <v>712</v>
      </c>
      <c r="I708" s="2" t="s">
        <v>8</v>
      </c>
      <c r="J708" s="1">
        <f t="shared" si="33"/>
        <v>0</v>
      </c>
      <c r="K708">
        <v>7</v>
      </c>
      <c r="M708" s="8">
        <f t="shared" si="34"/>
        <v>0</v>
      </c>
      <c r="N708">
        <f t="shared" ref="N708:N771" si="35">IF(M708&gt;5 &amp; ISBLANK(L708),0, L708*100+M708*50)</f>
        <v>0</v>
      </c>
    </row>
    <row r="709" spans="1:14" ht="15.75" x14ac:dyDescent="0.25">
      <c r="A709">
        <v>58</v>
      </c>
      <c r="B709">
        <v>707</v>
      </c>
      <c r="C709">
        <v>0</v>
      </c>
      <c r="D709">
        <v>0</v>
      </c>
      <c r="E709">
        <v>99</v>
      </c>
      <c r="F709" t="s">
        <v>655</v>
      </c>
      <c r="G709" t="s">
        <v>713</v>
      </c>
      <c r="I709" s="2" t="s">
        <v>8</v>
      </c>
      <c r="J709" s="1">
        <f t="shared" si="33"/>
        <v>0</v>
      </c>
      <c r="K709">
        <v>11</v>
      </c>
      <c r="M709" s="8">
        <f t="shared" si="34"/>
        <v>0</v>
      </c>
      <c r="N709">
        <f t="shared" si="35"/>
        <v>0</v>
      </c>
    </row>
    <row r="710" spans="1:14" ht="15.75" x14ac:dyDescent="0.25">
      <c r="A710">
        <v>59</v>
      </c>
      <c r="B710">
        <v>708</v>
      </c>
      <c r="C710">
        <v>0</v>
      </c>
      <c r="D710">
        <v>0</v>
      </c>
      <c r="E710">
        <v>100</v>
      </c>
      <c r="F710" t="s">
        <v>655</v>
      </c>
      <c r="G710" t="s">
        <v>714</v>
      </c>
      <c r="I710" s="2" t="s">
        <v>8</v>
      </c>
      <c r="J710" s="1">
        <f t="shared" si="33"/>
        <v>0</v>
      </c>
      <c r="K710">
        <v>7</v>
      </c>
      <c r="M710" s="8">
        <f t="shared" si="34"/>
        <v>0</v>
      </c>
      <c r="N710">
        <f t="shared" si="35"/>
        <v>0</v>
      </c>
    </row>
    <row r="711" spans="1:14" ht="15.75" x14ac:dyDescent="0.25">
      <c r="A711">
        <v>60</v>
      </c>
      <c r="B711">
        <v>709</v>
      </c>
      <c r="C711">
        <v>0</v>
      </c>
      <c r="D711">
        <v>0</v>
      </c>
      <c r="E711">
        <v>101</v>
      </c>
      <c r="F711" t="s">
        <v>655</v>
      </c>
      <c r="G711" t="s">
        <v>715</v>
      </c>
      <c r="I711" s="2" t="s">
        <v>8</v>
      </c>
      <c r="J711" s="1">
        <f t="shared" si="33"/>
        <v>0</v>
      </c>
      <c r="K711">
        <v>7</v>
      </c>
      <c r="M711" s="8">
        <f t="shared" si="34"/>
        <v>0</v>
      </c>
      <c r="N711">
        <f t="shared" si="35"/>
        <v>0</v>
      </c>
    </row>
    <row r="712" spans="1:14" ht="15.75" x14ac:dyDescent="0.25">
      <c r="A712">
        <v>61</v>
      </c>
      <c r="B712">
        <v>710</v>
      </c>
      <c r="C712">
        <v>0</v>
      </c>
      <c r="D712">
        <v>0</v>
      </c>
      <c r="E712">
        <v>102</v>
      </c>
      <c r="F712" t="s">
        <v>655</v>
      </c>
      <c r="G712" t="s">
        <v>716</v>
      </c>
      <c r="I712" s="2" t="s">
        <v>8</v>
      </c>
      <c r="J712" s="1">
        <f t="shared" si="33"/>
        <v>0</v>
      </c>
      <c r="K712">
        <v>5</v>
      </c>
      <c r="M712" s="8">
        <f t="shared" si="34"/>
        <v>0</v>
      </c>
      <c r="N712">
        <f t="shared" si="35"/>
        <v>0</v>
      </c>
    </row>
    <row r="713" spans="1:14" ht="15.75" x14ac:dyDescent="0.25">
      <c r="A713">
        <v>62</v>
      </c>
      <c r="B713">
        <v>711</v>
      </c>
      <c r="C713">
        <v>0</v>
      </c>
      <c r="D713">
        <v>0</v>
      </c>
      <c r="E713">
        <v>103</v>
      </c>
      <c r="F713" t="s">
        <v>655</v>
      </c>
      <c r="G713" t="s">
        <v>717</v>
      </c>
      <c r="I713" s="2" t="s">
        <v>8</v>
      </c>
      <c r="J713" s="1">
        <f t="shared" si="33"/>
        <v>0</v>
      </c>
      <c r="K713">
        <v>6</v>
      </c>
      <c r="M713" s="8">
        <f t="shared" si="34"/>
        <v>0</v>
      </c>
      <c r="N713">
        <f t="shared" si="35"/>
        <v>0</v>
      </c>
    </row>
    <row r="714" spans="1:14" ht="15.75" x14ac:dyDescent="0.25">
      <c r="A714">
        <v>63</v>
      </c>
      <c r="B714">
        <v>712</v>
      </c>
      <c r="C714">
        <v>0</v>
      </c>
      <c r="D714">
        <v>0</v>
      </c>
      <c r="E714">
        <v>104</v>
      </c>
      <c r="F714" t="s">
        <v>655</v>
      </c>
      <c r="G714" t="s">
        <v>718</v>
      </c>
      <c r="I714" s="2" t="s">
        <v>8</v>
      </c>
      <c r="J714" s="1">
        <f t="shared" si="33"/>
        <v>0</v>
      </c>
      <c r="K714">
        <v>6</v>
      </c>
      <c r="M714" s="8">
        <f t="shared" si="34"/>
        <v>0</v>
      </c>
      <c r="N714">
        <f t="shared" si="35"/>
        <v>0</v>
      </c>
    </row>
    <row r="715" spans="1:14" ht="15.75" x14ac:dyDescent="0.25">
      <c r="A715">
        <v>64</v>
      </c>
      <c r="B715">
        <v>713</v>
      </c>
      <c r="C715">
        <v>0</v>
      </c>
      <c r="D715">
        <v>0</v>
      </c>
      <c r="E715">
        <v>105</v>
      </c>
      <c r="F715" t="s">
        <v>655</v>
      </c>
      <c r="G715" t="s">
        <v>719</v>
      </c>
      <c r="I715" s="2" t="s">
        <v>8</v>
      </c>
      <c r="J715" s="1">
        <f t="shared" si="33"/>
        <v>0</v>
      </c>
      <c r="K715">
        <v>14</v>
      </c>
      <c r="M715" s="8">
        <f t="shared" si="34"/>
        <v>0</v>
      </c>
      <c r="N715">
        <f t="shared" si="35"/>
        <v>0</v>
      </c>
    </row>
    <row r="716" spans="1:14" ht="15.75" x14ac:dyDescent="0.25">
      <c r="A716">
        <v>65</v>
      </c>
      <c r="B716">
        <v>714</v>
      </c>
      <c r="C716">
        <v>0</v>
      </c>
      <c r="D716">
        <v>0</v>
      </c>
      <c r="E716">
        <v>106</v>
      </c>
      <c r="F716" t="s">
        <v>655</v>
      </c>
      <c r="G716" t="s">
        <v>720</v>
      </c>
      <c r="I716" s="2" t="s">
        <v>8</v>
      </c>
      <c r="J716" s="1">
        <f t="shared" si="33"/>
        <v>0</v>
      </c>
      <c r="K716">
        <v>15</v>
      </c>
      <c r="M716" s="8">
        <f t="shared" si="34"/>
        <v>0</v>
      </c>
      <c r="N716">
        <f t="shared" si="35"/>
        <v>0</v>
      </c>
    </row>
    <row r="717" spans="1:14" ht="15.75" x14ac:dyDescent="0.25">
      <c r="A717">
        <v>66</v>
      </c>
      <c r="B717">
        <v>715</v>
      </c>
      <c r="C717">
        <v>0</v>
      </c>
      <c r="D717">
        <v>0</v>
      </c>
      <c r="E717">
        <v>107</v>
      </c>
      <c r="F717" t="s">
        <v>655</v>
      </c>
      <c r="G717" t="s">
        <v>721</v>
      </c>
      <c r="I717" s="2" t="s">
        <v>8</v>
      </c>
      <c r="J717" s="1">
        <f t="shared" si="33"/>
        <v>0</v>
      </c>
      <c r="K717">
        <v>12</v>
      </c>
      <c r="M717" s="8">
        <f t="shared" si="34"/>
        <v>0</v>
      </c>
      <c r="N717">
        <f t="shared" si="35"/>
        <v>0</v>
      </c>
    </row>
    <row r="718" spans="1:14" ht="15.75" x14ac:dyDescent="0.25">
      <c r="A718">
        <v>67</v>
      </c>
      <c r="B718">
        <v>716</v>
      </c>
      <c r="C718">
        <v>0</v>
      </c>
      <c r="D718">
        <v>0</v>
      </c>
      <c r="E718">
        <v>108</v>
      </c>
      <c r="F718" t="s">
        <v>655</v>
      </c>
      <c r="G718" t="s">
        <v>722</v>
      </c>
      <c r="I718" s="2" t="s">
        <v>8</v>
      </c>
      <c r="J718" s="1">
        <f t="shared" si="33"/>
        <v>0</v>
      </c>
      <c r="K718">
        <v>13</v>
      </c>
      <c r="M718" s="8">
        <f t="shared" si="34"/>
        <v>0</v>
      </c>
      <c r="N718">
        <f t="shared" si="35"/>
        <v>0</v>
      </c>
    </row>
    <row r="719" spans="1:14" ht="15.75" x14ac:dyDescent="0.25">
      <c r="A719">
        <v>68</v>
      </c>
      <c r="B719">
        <v>717</v>
      </c>
      <c r="C719">
        <v>0</v>
      </c>
      <c r="D719">
        <v>0</v>
      </c>
      <c r="E719">
        <v>109</v>
      </c>
      <c r="F719" t="s">
        <v>655</v>
      </c>
      <c r="G719" t="s">
        <v>723</v>
      </c>
      <c r="I719" s="2" t="s">
        <v>8</v>
      </c>
      <c r="J719" s="1">
        <f t="shared" si="33"/>
        <v>0</v>
      </c>
      <c r="K719">
        <v>13</v>
      </c>
      <c r="M719" s="8">
        <f t="shared" si="34"/>
        <v>0</v>
      </c>
      <c r="N719">
        <f t="shared" si="35"/>
        <v>0</v>
      </c>
    </row>
    <row r="720" spans="1:14" ht="15.75" x14ac:dyDescent="0.25">
      <c r="A720">
        <v>69</v>
      </c>
      <c r="B720">
        <v>718</v>
      </c>
      <c r="C720">
        <v>0</v>
      </c>
      <c r="D720">
        <v>0</v>
      </c>
      <c r="E720">
        <v>110</v>
      </c>
      <c r="F720" t="s">
        <v>655</v>
      </c>
      <c r="G720" t="s">
        <v>724</v>
      </c>
      <c r="I720" s="2" t="s">
        <v>8</v>
      </c>
      <c r="J720" s="1">
        <f t="shared" si="33"/>
        <v>0</v>
      </c>
      <c r="K720">
        <v>13</v>
      </c>
      <c r="M720" s="8">
        <f t="shared" si="34"/>
        <v>0</v>
      </c>
      <c r="N720">
        <f t="shared" si="35"/>
        <v>0</v>
      </c>
    </row>
    <row r="721" spans="1:14" ht="15.75" x14ac:dyDescent="0.25">
      <c r="A721">
        <v>1</v>
      </c>
      <c r="B721">
        <v>719</v>
      </c>
      <c r="C721">
        <v>0</v>
      </c>
      <c r="D721">
        <v>0</v>
      </c>
      <c r="E721">
        <v>932</v>
      </c>
      <c r="F721" t="s">
        <v>725</v>
      </c>
      <c r="G721" t="s">
        <v>726</v>
      </c>
      <c r="H721" s="2">
        <v>400</v>
      </c>
      <c r="I721" s="2" t="s">
        <v>727</v>
      </c>
      <c r="J721" s="1">
        <f t="shared" si="33"/>
        <v>400</v>
      </c>
      <c r="K721">
        <v>7</v>
      </c>
      <c r="M721" s="8">
        <f t="shared" si="34"/>
        <v>3</v>
      </c>
      <c r="N721">
        <f t="shared" si="35"/>
        <v>150</v>
      </c>
    </row>
    <row r="722" spans="1:14" ht="15.75" x14ac:dyDescent="0.25">
      <c r="A722">
        <v>2</v>
      </c>
      <c r="B722">
        <v>720</v>
      </c>
      <c r="C722">
        <v>0</v>
      </c>
      <c r="D722">
        <v>0</v>
      </c>
      <c r="E722">
        <v>933</v>
      </c>
      <c r="F722" t="s">
        <v>725</v>
      </c>
      <c r="G722" t="s">
        <v>728</v>
      </c>
      <c r="H722" s="2">
        <v>1</v>
      </c>
      <c r="I722" s="2" t="s">
        <v>727</v>
      </c>
      <c r="J722" s="1">
        <f t="shared" si="33"/>
        <v>1</v>
      </c>
      <c r="K722">
        <v>11</v>
      </c>
      <c r="M722" s="8">
        <f t="shared" si="34"/>
        <v>0</v>
      </c>
      <c r="N722">
        <f t="shared" si="35"/>
        <v>0</v>
      </c>
    </row>
    <row r="723" spans="1:14" ht="15.75" x14ac:dyDescent="0.25">
      <c r="A723">
        <v>3</v>
      </c>
      <c r="B723">
        <v>721</v>
      </c>
      <c r="C723">
        <v>0</v>
      </c>
      <c r="D723">
        <v>0</v>
      </c>
      <c r="E723">
        <v>934</v>
      </c>
      <c r="F723" t="s">
        <v>725</v>
      </c>
      <c r="G723" t="s">
        <v>729</v>
      </c>
      <c r="H723" s="2">
        <v>0</v>
      </c>
      <c r="I723" s="2" t="s">
        <v>727</v>
      </c>
      <c r="J723" s="1">
        <f t="shared" si="33"/>
        <v>0</v>
      </c>
      <c r="K723">
        <v>11</v>
      </c>
      <c r="M723" s="8">
        <f t="shared" si="34"/>
        <v>0</v>
      </c>
      <c r="N723">
        <f t="shared" si="35"/>
        <v>0</v>
      </c>
    </row>
    <row r="724" spans="1:14" ht="15.75" x14ac:dyDescent="0.25">
      <c r="A724">
        <v>4</v>
      </c>
      <c r="B724">
        <v>722</v>
      </c>
      <c r="C724">
        <v>0</v>
      </c>
      <c r="D724">
        <v>0</v>
      </c>
      <c r="E724">
        <v>935</v>
      </c>
      <c r="F724" t="s">
        <v>725</v>
      </c>
      <c r="G724" t="s">
        <v>730</v>
      </c>
      <c r="H724" s="2">
        <v>3</v>
      </c>
      <c r="I724" s="2" t="s">
        <v>727</v>
      </c>
      <c r="J724" s="1">
        <f t="shared" si="33"/>
        <v>3</v>
      </c>
      <c r="K724">
        <v>11</v>
      </c>
      <c r="M724" s="8">
        <f t="shared" si="34"/>
        <v>0</v>
      </c>
      <c r="N724">
        <f t="shared" si="35"/>
        <v>0</v>
      </c>
    </row>
    <row r="725" spans="1:14" ht="15.75" x14ac:dyDescent="0.25">
      <c r="A725">
        <v>5</v>
      </c>
      <c r="B725">
        <v>723</v>
      </c>
      <c r="C725">
        <v>0</v>
      </c>
      <c r="D725">
        <v>0</v>
      </c>
      <c r="E725">
        <v>936</v>
      </c>
      <c r="F725" t="s">
        <v>725</v>
      </c>
      <c r="G725" t="s">
        <v>731</v>
      </c>
      <c r="H725" s="2">
        <v>4</v>
      </c>
      <c r="I725" s="2" t="s">
        <v>727</v>
      </c>
      <c r="J725" s="1">
        <f t="shared" si="33"/>
        <v>4</v>
      </c>
      <c r="K725">
        <v>11</v>
      </c>
      <c r="M725" s="8">
        <f t="shared" si="34"/>
        <v>0</v>
      </c>
      <c r="N725">
        <f t="shared" si="35"/>
        <v>0</v>
      </c>
    </row>
    <row r="726" spans="1:14" ht="15.75" x14ac:dyDescent="0.25">
      <c r="A726">
        <v>6</v>
      </c>
      <c r="B726">
        <v>724</v>
      </c>
      <c r="C726">
        <v>0</v>
      </c>
      <c r="D726">
        <v>0</v>
      </c>
      <c r="E726">
        <v>937</v>
      </c>
      <c r="F726" t="s">
        <v>725</v>
      </c>
      <c r="G726" t="s">
        <v>732</v>
      </c>
      <c r="H726" s="2">
        <v>33</v>
      </c>
      <c r="I726" s="2" t="s">
        <v>727</v>
      </c>
      <c r="J726" s="1">
        <f t="shared" si="33"/>
        <v>33</v>
      </c>
      <c r="K726">
        <v>11</v>
      </c>
      <c r="M726" s="8">
        <f t="shared" si="34"/>
        <v>0</v>
      </c>
      <c r="N726">
        <f t="shared" si="35"/>
        <v>0</v>
      </c>
    </row>
    <row r="727" spans="1:14" ht="15.75" x14ac:dyDescent="0.25">
      <c r="A727">
        <v>7</v>
      </c>
      <c r="B727">
        <v>725</v>
      </c>
      <c r="C727">
        <v>0</v>
      </c>
      <c r="D727">
        <v>0</v>
      </c>
      <c r="E727">
        <v>938</v>
      </c>
      <c r="F727" t="s">
        <v>725</v>
      </c>
      <c r="G727" t="s">
        <v>733</v>
      </c>
      <c r="H727" s="2">
        <v>21</v>
      </c>
      <c r="I727" s="2" t="s">
        <v>727</v>
      </c>
      <c r="J727" s="1">
        <f t="shared" si="33"/>
        <v>21</v>
      </c>
      <c r="K727">
        <v>11</v>
      </c>
      <c r="M727" s="8">
        <f t="shared" si="34"/>
        <v>0</v>
      </c>
      <c r="N727">
        <f t="shared" si="35"/>
        <v>0</v>
      </c>
    </row>
    <row r="728" spans="1:14" ht="15.75" x14ac:dyDescent="0.25">
      <c r="A728">
        <v>8</v>
      </c>
      <c r="B728">
        <v>726</v>
      </c>
      <c r="C728">
        <v>0</v>
      </c>
      <c r="D728">
        <v>0</v>
      </c>
      <c r="E728">
        <v>939</v>
      </c>
      <c r="F728" t="s">
        <v>725</v>
      </c>
      <c r="G728" t="s">
        <v>734</v>
      </c>
      <c r="H728" s="2">
        <v>5</v>
      </c>
      <c r="I728" s="2" t="s">
        <v>727</v>
      </c>
      <c r="J728" s="1">
        <f t="shared" si="33"/>
        <v>5</v>
      </c>
      <c r="K728">
        <v>17</v>
      </c>
      <c r="M728" s="8">
        <f t="shared" si="34"/>
        <v>0</v>
      </c>
      <c r="N728">
        <f t="shared" si="35"/>
        <v>0</v>
      </c>
    </row>
    <row r="729" spans="1:14" ht="15.75" x14ac:dyDescent="0.25">
      <c r="A729">
        <v>9</v>
      </c>
      <c r="B729">
        <v>727</v>
      </c>
      <c r="C729">
        <v>0</v>
      </c>
      <c r="D729">
        <v>0</v>
      </c>
      <c r="E729">
        <v>940</v>
      </c>
      <c r="F729" t="s">
        <v>725</v>
      </c>
      <c r="G729" t="s">
        <v>735</v>
      </c>
      <c r="H729" s="2">
        <v>20</v>
      </c>
      <c r="I729" s="2" t="s">
        <v>727</v>
      </c>
      <c r="J729" s="1">
        <f t="shared" si="33"/>
        <v>20</v>
      </c>
      <c r="K729">
        <v>16</v>
      </c>
      <c r="M729" s="8">
        <f t="shared" si="34"/>
        <v>0</v>
      </c>
      <c r="N729">
        <f t="shared" si="35"/>
        <v>0</v>
      </c>
    </row>
    <row r="730" spans="1:14" ht="15.75" x14ac:dyDescent="0.25">
      <c r="A730">
        <v>10</v>
      </c>
      <c r="B730">
        <v>728</v>
      </c>
      <c r="C730">
        <v>0</v>
      </c>
      <c r="D730">
        <v>0</v>
      </c>
      <c r="E730">
        <v>941</v>
      </c>
      <c r="F730" t="s">
        <v>725</v>
      </c>
      <c r="G730" t="s">
        <v>736</v>
      </c>
      <c r="H730" s="2">
        <v>6796</v>
      </c>
      <c r="I730" s="2" t="s">
        <v>727</v>
      </c>
      <c r="J730" s="1">
        <f t="shared" si="33"/>
        <v>6796</v>
      </c>
      <c r="K730">
        <v>19</v>
      </c>
      <c r="M730" s="8">
        <f t="shared" si="34"/>
        <v>4</v>
      </c>
      <c r="N730">
        <f t="shared" si="35"/>
        <v>200</v>
      </c>
    </row>
    <row r="731" spans="1:14" ht="15.75" x14ac:dyDescent="0.25">
      <c r="A731">
        <v>11</v>
      </c>
      <c r="B731">
        <v>729</v>
      </c>
      <c r="C731">
        <v>0</v>
      </c>
      <c r="D731">
        <v>0</v>
      </c>
      <c r="E731">
        <v>942</v>
      </c>
      <c r="F731" t="s">
        <v>725</v>
      </c>
      <c r="G731" t="s">
        <v>737</v>
      </c>
      <c r="H731" s="2">
        <v>184</v>
      </c>
      <c r="I731" s="2" t="s">
        <v>727</v>
      </c>
      <c r="J731" s="1">
        <f t="shared" si="33"/>
        <v>184</v>
      </c>
      <c r="K731">
        <v>11</v>
      </c>
      <c r="M731" s="8">
        <f t="shared" si="34"/>
        <v>2</v>
      </c>
      <c r="N731">
        <f t="shared" si="35"/>
        <v>100</v>
      </c>
    </row>
    <row r="732" spans="1:14" ht="15.75" x14ac:dyDescent="0.25">
      <c r="A732">
        <v>12</v>
      </c>
      <c r="B732">
        <v>730</v>
      </c>
      <c r="C732">
        <v>0</v>
      </c>
      <c r="D732">
        <v>0</v>
      </c>
      <c r="E732">
        <v>943</v>
      </c>
      <c r="F732" t="s">
        <v>725</v>
      </c>
      <c r="G732" t="s">
        <v>738</v>
      </c>
      <c r="H732" s="2">
        <v>15</v>
      </c>
      <c r="I732" s="2" t="s">
        <v>727</v>
      </c>
      <c r="J732" s="1">
        <f t="shared" si="33"/>
        <v>15</v>
      </c>
      <c r="K732">
        <v>12</v>
      </c>
      <c r="M732" s="8">
        <f t="shared" si="34"/>
        <v>0</v>
      </c>
      <c r="N732">
        <f t="shared" si="35"/>
        <v>0</v>
      </c>
    </row>
    <row r="733" spans="1:14" ht="15.75" x14ac:dyDescent="0.25">
      <c r="A733">
        <v>13</v>
      </c>
      <c r="B733">
        <v>731</v>
      </c>
      <c r="C733">
        <v>0</v>
      </c>
      <c r="D733">
        <v>0</v>
      </c>
      <c r="E733">
        <v>944</v>
      </c>
      <c r="F733" t="s">
        <v>725</v>
      </c>
      <c r="G733" t="s">
        <v>739</v>
      </c>
      <c r="H733" s="2">
        <v>31</v>
      </c>
      <c r="I733" s="2" t="s">
        <v>727</v>
      </c>
      <c r="J733" s="1">
        <f t="shared" si="33"/>
        <v>31</v>
      </c>
      <c r="K733">
        <v>7</v>
      </c>
      <c r="M733" s="8">
        <f t="shared" si="34"/>
        <v>0</v>
      </c>
      <c r="N733">
        <f t="shared" si="35"/>
        <v>0</v>
      </c>
    </row>
    <row r="734" spans="1:14" ht="15.75" x14ac:dyDescent="0.25">
      <c r="A734">
        <v>14</v>
      </c>
      <c r="B734">
        <v>732</v>
      </c>
      <c r="C734">
        <v>0</v>
      </c>
      <c r="D734">
        <v>0</v>
      </c>
      <c r="E734">
        <v>945</v>
      </c>
      <c r="F734" t="s">
        <v>725</v>
      </c>
      <c r="G734" t="s">
        <v>740</v>
      </c>
      <c r="H734" s="2">
        <v>5</v>
      </c>
      <c r="I734" s="2" t="s">
        <v>727</v>
      </c>
      <c r="J734" s="1">
        <f t="shared" si="33"/>
        <v>5</v>
      </c>
      <c r="K734">
        <v>11</v>
      </c>
      <c r="M734" s="8">
        <f t="shared" si="34"/>
        <v>0</v>
      </c>
      <c r="N734">
        <f t="shared" si="35"/>
        <v>0</v>
      </c>
    </row>
    <row r="735" spans="1:14" ht="15.75" x14ac:dyDescent="0.25">
      <c r="A735">
        <v>15</v>
      </c>
      <c r="B735">
        <v>733</v>
      </c>
      <c r="C735">
        <v>0</v>
      </c>
      <c r="D735">
        <v>0</v>
      </c>
      <c r="E735">
        <v>946</v>
      </c>
      <c r="F735" t="s">
        <v>725</v>
      </c>
      <c r="G735" t="s">
        <v>741</v>
      </c>
      <c r="H735" s="2">
        <v>546</v>
      </c>
      <c r="I735" s="2" t="s">
        <v>727</v>
      </c>
      <c r="J735" s="1">
        <f t="shared" si="33"/>
        <v>546</v>
      </c>
      <c r="K735">
        <v>7</v>
      </c>
      <c r="M735" s="8">
        <f t="shared" si="34"/>
        <v>3</v>
      </c>
      <c r="N735">
        <f t="shared" si="35"/>
        <v>150</v>
      </c>
    </row>
    <row r="736" spans="1:14" ht="15.75" x14ac:dyDescent="0.25">
      <c r="A736">
        <v>16</v>
      </c>
      <c r="B736">
        <v>734</v>
      </c>
      <c r="C736">
        <v>0</v>
      </c>
      <c r="D736">
        <v>0</v>
      </c>
      <c r="E736">
        <v>947</v>
      </c>
      <c r="F736" t="s">
        <v>725</v>
      </c>
      <c r="G736" t="s">
        <v>742</v>
      </c>
      <c r="H736" s="2">
        <v>14</v>
      </c>
      <c r="I736" s="2" t="s">
        <v>727</v>
      </c>
      <c r="J736" s="1">
        <f t="shared" si="33"/>
        <v>14</v>
      </c>
      <c r="K736">
        <v>11</v>
      </c>
      <c r="M736" s="8">
        <f t="shared" si="34"/>
        <v>0</v>
      </c>
      <c r="N736">
        <f t="shared" si="35"/>
        <v>0</v>
      </c>
    </row>
    <row r="737" spans="1:14" ht="15.75" x14ac:dyDescent="0.25">
      <c r="A737">
        <v>17</v>
      </c>
      <c r="B737">
        <v>735</v>
      </c>
      <c r="C737">
        <v>0</v>
      </c>
      <c r="D737">
        <v>0</v>
      </c>
      <c r="E737">
        <v>948</v>
      </c>
      <c r="F737" t="s">
        <v>725</v>
      </c>
      <c r="G737" t="s">
        <v>743</v>
      </c>
      <c r="H737" s="2">
        <v>5</v>
      </c>
      <c r="I737" s="2" t="s">
        <v>727</v>
      </c>
      <c r="J737" s="1">
        <f t="shared" si="33"/>
        <v>5</v>
      </c>
      <c r="K737">
        <v>11</v>
      </c>
      <c r="M737" s="8">
        <f t="shared" si="34"/>
        <v>0</v>
      </c>
      <c r="N737">
        <f t="shared" si="35"/>
        <v>0</v>
      </c>
    </row>
    <row r="738" spans="1:14" ht="15.75" x14ac:dyDescent="0.25">
      <c r="A738">
        <v>18</v>
      </c>
      <c r="B738">
        <v>736</v>
      </c>
      <c r="C738">
        <v>0</v>
      </c>
      <c r="D738">
        <v>0</v>
      </c>
      <c r="E738">
        <v>949</v>
      </c>
      <c r="F738" t="s">
        <v>725</v>
      </c>
      <c r="G738" t="s">
        <v>744</v>
      </c>
      <c r="H738" s="2">
        <v>21</v>
      </c>
      <c r="I738" s="2" t="s">
        <v>727</v>
      </c>
      <c r="J738" s="1">
        <f t="shared" si="33"/>
        <v>21</v>
      </c>
      <c r="K738">
        <v>11</v>
      </c>
      <c r="M738" s="8">
        <f t="shared" si="34"/>
        <v>0</v>
      </c>
      <c r="N738">
        <f t="shared" si="35"/>
        <v>0</v>
      </c>
    </row>
    <row r="739" spans="1:14" ht="15.75" x14ac:dyDescent="0.25">
      <c r="A739">
        <v>19</v>
      </c>
      <c r="B739">
        <v>737</v>
      </c>
      <c r="C739">
        <v>0</v>
      </c>
      <c r="D739">
        <v>0</v>
      </c>
      <c r="E739">
        <v>950</v>
      </c>
      <c r="F739" t="s">
        <v>725</v>
      </c>
      <c r="G739" t="s">
        <v>745</v>
      </c>
      <c r="H739" s="2">
        <v>0</v>
      </c>
      <c r="I739" s="2" t="s">
        <v>727</v>
      </c>
      <c r="J739" s="1">
        <f t="shared" si="33"/>
        <v>0</v>
      </c>
      <c r="K739">
        <v>11</v>
      </c>
      <c r="M739" s="8">
        <f t="shared" si="34"/>
        <v>0</v>
      </c>
      <c r="N739">
        <f t="shared" si="35"/>
        <v>0</v>
      </c>
    </row>
    <row r="740" spans="1:14" ht="15.75" x14ac:dyDescent="0.25">
      <c r="A740">
        <v>20</v>
      </c>
      <c r="B740">
        <v>738</v>
      </c>
      <c r="C740">
        <v>0</v>
      </c>
      <c r="D740">
        <v>0</v>
      </c>
      <c r="E740">
        <v>951</v>
      </c>
      <c r="F740" t="s">
        <v>725</v>
      </c>
      <c r="G740" t="s">
        <v>746</v>
      </c>
      <c r="H740" s="2">
        <v>41</v>
      </c>
      <c r="I740" s="2" t="s">
        <v>727</v>
      </c>
      <c r="J740" s="1">
        <f t="shared" si="33"/>
        <v>41</v>
      </c>
      <c r="K740">
        <v>11</v>
      </c>
      <c r="M740" s="8">
        <f t="shared" si="34"/>
        <v>0</v>
      </c>
      <c r="N740">
        <f t="shared" si="35"/>
        <v>0</v>
      </c>
    </row>
    <row r="741" spans="1:14" ht="15.75" x14ac:dyDescent="0.25">
      <c r="A741">
        <v>21</v>
      </c>
      <c r="B741">
        <v>739</v>
      </c>
      <c r="C741">
        <v>0</v>
      </c>
      <c r="D741">
        <v>0</v>
      </c>
      <c r="E741">
        <v>952</v>
      </c>
      <c r="F741" t="s">
        <v>725</v>
      </c>
      <c r="G741" t="s">
        <v>747</v>
      </c>
      <c r="H741" s="2">
        <v>0</v>
      </c>
      <c r="I741" s="2" t="s">
        <v>727</v>
      </c>
      <c r="J741" s="1">
        <f t="shared" si="33"/>
        <v>0</v>
      </c>
      <c r="K741">
        <v>15</v>
      </c>
      <c r="M741" s="8">
        <f t="shared" si="34"/>
        <v>0</v>
      </c>
      <c r="N741">
        <f t="shared" si="35"/>
        <v>0</v>
      </c>
    </row>
    <row r="742" spans="1:14" ht="15.75" x14ac:dyDescent="0.25">
      <c r="A742">
        <v>22</v>
      </c>
      <c r="B742">
        <v>740</v>
      </c>
      <c r="C742">
        <v>0</v>
      </c>
      <c r="D742">
        <v>0</v>
      </c>
      <c r="E742">
        <v>953</v>
      </c>
      <c r="F742" t="s">
        <v>725</v>
      </c>
      <c r="G742" t="s">
        <v>748</v>
      </c>
      <c r="H742" s="2">
        <v>10</v>
      </c>
      <c r="I742" s="2" t="s">
        <v>727</v>
      </c>
      <c r="J742" s="1">
        <f t="shared" si="33"/>
        <v>10</v>
      </c>
      <c r="K742">
        <v>11</v>
      </c>
      <c r="M742" s="8">
        <f t="shared" si="34"/>
        <v>0</v>
      </c>
      <c r="N742">
        <f t="shared" si="35"/>
        <v>0</v>
      </c>
    </row>
    <row r="743" spans="1:14" ht="15.75" x14ac:dyDescent="0.25">
      <c r="A743">
        <v>23</v>
      </c>
      <c r="B743">
        <v>741</v>
      </c>
      <c r="C743">
        <v>0</v>
      </c>
      <c r="D743">
        <v>0</v>
      </c>
      <c r="E743">
        <v>954</v>
      </c>
      <c r="F743" t="s">
        <v>725</v>
      </c>
      <c r="G743" t="s">
        <v>749</v>
      </c>
      <c r="H743" s="2">
        <v>0</v>
      </c>
      <c r="I743" s="2" t="s">
        <v>727</v>
      </c>
      <c r="J743" s="1">
        <f t="shared" si="33"/>
        <v>0</v>
      </c>
      <c r="K743">
        <v>11</v>
      </c>
      <c r="M743" s="8">
        <f t="shared" si="34"/>
        <v>0</v>
      </c>
      <c r="N743">
        <f t="shared" si="35"/>
        <v>0</v>
      </c>
    </row>
    <row r="744" spans="1:14" ht="15.75" x14ac:dyDescent="0.25">
      <c r="A744">
        <v>24</v>
      </c>
      <c r="B744">
        <v>742</v>
      </c>
      <c r="C744">
        <v>0</v>
      </c>
      <c r="D744">
        <v>0</v>
      </c>
      <c r="E744">
        <v>955</v>
      </c>
      <c r="F744" t="s">
        <v>725</v>
      </c>
      <c r="G744" t="s">
        <v>750</v>
      </c>
      <c r="H744" s="2">
        <v>2</v>
      </c>
      <c r="I744" s="2" t="s">
        <v>727</v>
      </c>
      <c r="J744" s="1">
        <f t="shared" si="33"/>
        <v>2</v>
      </c>
      <c r="K744">
        <v>11</v>
      </c>
      <c r="M744" s="8">
        <f t="shared" si="34"/>
        <v>0</v>
      </c>
      <c r="N744">
        <f t="shared" si="35"/>
        <v>0</v>
      </c>
    </row>
    <row r="745" spans="1:14" ht="15.75" x14ac:dyDescent="0.25">
      <c r="A745">
        <v>25</v>
      </c>
      <c r="B745">
        <v>743</v>
      </c>
      <c r="C745">
        <v>0</v>
      </c>
      <c r="D745">
        <v>0</v>
      </c>
      <c r="E745">
        <v>956</v>
      </c>
      <c r="F745" t="s">
        <v>725</v>
      </c>
      <c r="G745" t="s">
        <v>751</v>
      </c>
      <c r="H745" s="2">
        <v>0</v>
      </c>
      <c r="I745" s="2" t="s">
        <v>727</v>
      </c>
      <c r="J745" s="1">
        <f t="shared" si="33"/>
        <v>0</v>
      </c>
      <c r="K745">
        <v>11</v>
      </c>
      <c r="M745" s="8">
        <f t="shared" si="34"/>
        <v>0</v>
      </c>
      <c r="N745">
        <f t="shared" si="35"/>
        <v>0</v>
      </c>
    </row>
    <row r="746" spans="1:14" ht="15.75" x14ac:dyDescent="0.25">
      <c r="A746">
        <v>26</v>
      </c>
      <c r="B746">
        <v>744</v>
      </c>
      <c r="C746">
        <v>0</v>
      </c>
      <c r="D746">
        <v>0</v>
      </c>
      <c r="E746">
        <v>957</v>
      </c>
      <c r="F746" t="s">
        <v>725</v>
      </c>
      <c r="G746" t="s">
        <v>752</v>
      </c>
      <c r="H746" s="2">
        <v>2</v>
      </c>
      <c r="I746" s="2" t="s">
        <v>727</v>
      </c>
      <c r="J746" s="1">
        <f t="shared" si="33"/>
        <v>2</v>
      </c>
      <c r="K746">
        <v>11</v>
      </c>
      <c r="M746" s="8">
        <f t="shared" si="34"/>
        <v>0</v>
      </c>
      <c r="N746">
        <f t="shared" si="35"/>
        <v>0</v>
      </c>
    </row>
    <row r="747" spans="1:14" ht="15.75" x14ac:dyDescent="0.25">
      <c r="A747">
        <v>27</v>
      </c>
      <c r="B747">
        <v>745</v>
      </c>
      <c r="C747">
        <v>0</v>
      </c>
      <c r="D747">
        <v>0</v>
      </c>
      <c r="E747">
        <v>958</v>
      </c>
      <c r="F747" t="s">
        <v>725</v>
      </c>
      <c r="G747" t="s">
        <v>753</v>
      </c>
      <c r="H747" s="2">
        <v>0</v>
      </c>
      <c r="I747" s="2" t="s">
        <v>727</v>
      </c>
      <c r="J747" s="1">
        <f t="shared" si="33"/>
        <v>0</v>
      </c>
      <c r="K747">
        <v>11</v>
      </c>
      <c r="M747" s="8">
        <f t="shared" si="34"/>
        <v>0</v>
      </c>
      <c r="N747">
        <f t="shared" si="35"/>
        <v>0</v>
      </c>
    </row>
    <row r="748" spans="1:14" ht="15.75" x14ac:dyDescent="0.25">
      <c r="A748">
        <v>28</v>
      </c>
      <c r="B748">
        <v>746</v>
      </c>
      <c r="C748">
        <v>0</v>
      </c>
      <c r="D748">
        <v>0</v>
      </c>
      <c r="E748">
        <v>959</v>
      </c>
      <c r="F748" t="s">
        <v>725</v>
      </c>
      <c r="G748" t="s">
        <v>754</v>
      </c>
      <c r="H748" s="2">
        <v>417</v>
      </c>
      <c r="I748" s="2" t="s">
        <v>727</v>
      </c>
      <c r="J748" s="1">
        <f t="shared" si="33"/>
        <v>417</v>
      </c>
      <c r="K748">
        <v>8</v>
      </c>
      <c r="M748" s="8">
        <f t="shared" si="34"/>
        <v>3</v>
      </c>
      <c r="N748">
        <f t="shared" si="35"/>
        <v>150</v>
      </c>
    </row>
    <row r="749" spans="1:14" ht="15.75" x14ac:dyDescent="0.25">
      <c r="A749">
        <v>29</v>
      </c>
      <c r="B749">
        <v>747</v>
      </c>
      <c r="C749">
        <v>0</v>
      </c>
      <c r="D749">
        <v>0</v>
      </c>
      <c r="E749">
        <v>960</v>
      </c>
      <c r="F749" t="s">
        <v>725</v>
      </c>
      <c r="G749" t="s">
        <v>755</v>
      </c>
      <c r="H749" s="2">
        <v>8</v>
      </c>
      <c r="I749" s="2" t="s">
        <v>727</v>
      </c>
      <c r="J749" s="1">
        <f t="shared" si="33"/>
        <v>8</v>
      </c>
      <c r="K749">
        <v>4</v>
      </c>
      <c r="M749" s="8">
        <f t="shared" si="34"/>
        <v>0</v>
      </c>
      <c r="N749">
        <f t="shared" si="35"/>
        <v>0</v>
      </c>
    </row>
    <row r="750" spans="1:14" ht="15.75" x14ac:dyDescent="0.25">
      <c r="A750">
        <v>30</v>
      </c>
      <c r="B750">
        <v>748</v>
      </c>
      <c r="C750">
        <v>0</v>
      </c>
      <c r="D750">
        <v>0</v>
      </c>
      <c r="E750">
        <v>961</v>
      </c>
      <c r="F750" t="s">
        <v>725</v>
      </c>
      <c r="G750" t="s">
        <v>756</v>
      </c>
      <c r="H750" s="2">
        <v>84</v>
      </c>
      <c r="I750" s="2" t="s">
        <v>727</v>
      </c>
      <c r="J750" s="1">
        <f t="shared" si="33"/>
        <v>84</v>
      </c>
      <c r="K750">
        <v>7</v>
      </c>
      <c r="M750" s="8">
        <f t="shared" si="34"/>
        <v>0</v>
      </c>
      <c r="N750">
        <f t="shared" si="35"/>
        <v>0</v>
      </c>
    </row>
    <row r="751" spans="1:14" ht="15.75" x14ac:dyDescent="0.25">
      <c r="A751">
        <v>31</v>
      </c>
      <c r="B751">
        <v>749</v>
      </c>
      <c r="C751">
        <v>0</v>
      </c>
      <c r="D751">
        <v>0</v>
      </c>
      <c r="E751">
        <v>962</v>
      </c>
      <c r="F751" t="s">
        <v>725</v>
      </c>
      <c r="G751" t="s">
        <v>757</v>
      </c>
      <c r="H751" s="2">
        <v>23</v>
      </c>
      <c r="I751" s="2" t="s">
        <v>727</v>
      </c>
      <c r="J751" s="1">
        <f t="shared" si="33"/>
        <v>23</v>
      </c>
      <c r="K751">
        <v>11</v>
      </c>
      <c r="M751" s="8">
        <f t="shared" si="34"/>
        <v>0</v>
      </c>
      <c r="N751">
        <f t="shared" si="35"/>
        <v>0</v>
      </c>
    </row>
    <row r="752" spans="1:14" ht="15.75" x14ac:dyDescent="0.25">
      <c r="A752">
        <v>32</v>
      </c>
      <c r="B752">
        <v>750</v>
      </c>
      <c r="C752">
        <v>0</v>
      </c>
      <c r="D752">
        <v>0</v>
      </c>
      <c r="E752">
        <v>963</v>
      </c>
      <c r="F752" t="s">
        <v>725</v>
      </c>
      <c r="G752" t="s">
        <v>758</v>
      </c>
      <c r="H752" s="2">
        <v>134</v>
      </c>
      <c r="I752" s="2" t="s">
        <v>727</v>
      </c>
      <c r="J752" s="1">
        <f t="shared" si="33"/>
        <v>134</v>
      </c>
      <c r="K752">
        <v>7</v>
      </c>
      <c r="M752" s="8">
        <f t="shared" si="34"/>
        <v>2</v>
      </c>
      <c r="N752">
        <f t="shared" si="35"/>
        <v>100</v>
      </c>
    </row>
    <row r="753" spans="1:14" ht="15.75" x14ac:dyDescent="0.25">
      <c r="A753">
        <v>33</v>
      </c>
      <c r="B753">
        <v>751</v>
      </c>
      <c r="C753">
        <v>0</v>
      </c>
      <c r="D753">
        <v>0</v>
      </c>
      <c r="E753">
        <v>964</v>
      </c>
      <c r="F753" t="s">
        <v>725</v>
      </c>
      <c r="G753" t="s">
        <v>759</v>
      </c>
      <c r="H753" s="2">
        <v>0</v>
      </c>
      <c r="I753" s="2" t="s">
        <v>727</v>
      </c>
      <c r="J753" s="1">
        <f t="shared" si="33"/>
        <v>0</v>
      </c>
      <c r="K753">
        <v>15</v>
      </c>
      <c r="M753" s="8">
        <f t="shared" si="34"/>
        <v>0</v>
      </c>
      <c r="N753">
        <f t="shared" si="35"/>
        <v>0</v>
      </c>
    </row>
    <row r="754" spans="1:14" ht="15.75" x14ac:dyDescent="0.25">
      <c r="A754">
        <v>1</v>
      </c>
      <c r="B754">
        <v>752</v>
      </c>
      <c r="C754">
        <v>0</v>
      </c>
      <c r="D754">
        <v>0</v>
      </c>
      <c r="E754">
        <v>2127</v>
      </c>
      <c r="F754" t="s">
        <v>760</v>
      </c>
      <c r="G754" t="s">
        <v>761</v>
      </c>
      <c r="I754" s="2" t="s">
        <v>8</v>
      </c>
      <c r="J754" s="1">
        <f t="shared" si="33"/>
        <v>0</v>
      </c>
      <c r="K754">
        <v>10</v>
      </c>
      <c r="M754" s="8">
        <f t="shared" si="34"/>
        <v>0</v>
      </c>
      <c r="N754">
        <f t="shared" si="35"/>
        <v>0</v>
      </c>
    </row>
    <row r="755" spans="1:14" ht="15.75" x14ac:dyDescent="0.25">
      <c r="A755">
        <v>2</v>
      </c>
      <c r="B755">
        <v>753</v>
      </c>
      <c r="C755">
        <v>0</v>
      </c>
      <c r="D755">
        <v>0</v>
      </c>
      <c r="E755">
        <v>2128</v>
      </c>
      <c r="F755" t="s">
        <v>760</v>
      </c>
      <c r="G755" t="s">
        <v>762</v>
      </c>
      <c r="H755" s="2">
        <v>1</v>
      </c>
      <c r="I755" s="2" t="s">
        <v>1</v>
      </c>
      <c r="J755" s="1">
        <f t="shared" si="33"/>
        <v>1</v>
      </c>
      <c r="K755">
        <v>6</v>
      </c>
      <c r="L755" s="6">
        <v>3</v>
      </c>
      <c r="M755" s="8">
        <f t="shared" si="34"/>
        <v>0</v>
      </c>
      <c r="N755">
        <f t="shared" si="35"/>
        <v>300</v>
      </c>
    </row>
    <row r="756" spans="1:14" ht="15.75" x14ac:dyDescent="0.25">
      <c r="A756">
        <v>3</v>
      </c>
      <c r="B756">
        <v>754</v>
      </c>
      <c r="C756">
        <v>0</v>
      </c>
      <c r="D756">
        <v>0</v>
      </c>
      <c r="E756">
        <v>2129</v>
      </c>
      <c r="F756" t="s">
        <v>760</v>
      </c>
      <c r="G756" t="s">
        <v>763</v>
      </c>
      <c r="H756" s="2">
        <v>15</v>
      </c>
      <c r="I756" s="2" t="s">
        <v>8</v>
      </c>
      <c r="J756" s="1">
        <f t="shared" si="33"/>
        <v>180</v>
      </c>
      <c r="K756">
        <v>14</v>
      </c>
      <c r="L756" s="6">
        <v>3</v>
      </c>
      <c r="M756" s="8">
        <f t="shared" si="34"/>
        <v>2</v>
      </c>
      <c r="N756">
        <f t="shared" si="35"/>
        <v>400</v>
      </c>
    </row>
    <row r="757" spans="1:14" ht="15.75" x14ac:dyDescent="0.25">
      <c r="A757">
        <v>4</v>
      </c>
      <c r="B757">
        <v>755</v>
      </c>
      <c r="C757">
        <v>0</v>
      </c>
      <c r="D757">
        <v>0</v>
      </c>
      <c r="E757">
        <v>2130</v>
      </c>
      <c r="F757" t="s">
        <v>760</v>
      </c>
      <c r="G757" t="s">
        <v>764</v>
      </c>
      <c r="H757" s="2">
        <v>45</v>
      </c>
      <c r="I757" s="2" t="s">
        <v>8</v>
      </c>
      <c r="J757" s="1">
        <f t="shared" si="33"/>
        <v>540</v>
      </c>
      <c r="K757">
        <v>12</v>
      </c>
      <c r="L757" s="6">
        <v>3</v>
      </c>
      <c r="M757" s="8">
        <f t="shared" si="34"/>
        <v>3</v>
      </c>
      <c r="N757">
        <f t="shared" si="35"/>
        <v>450</v>
      </c>
    </row>
    <row r="758" spans="1:14" ht="15.75" x14ac:dyDescent="0.25">
      <c r="A758">
        <v>5</v>
      </c>
      <c r="B758">
        <v>756</v>
      </c>
      <c r="C758">
        <v>0</v>
      </c>
      <c r="D758">
        <v>0</v>
      </c>
      <c r="E758">
        <v>2131</v>
      </c>
      <c r="F758" t="s">
        <v>760</v>
      </c>
      <c r="G758" t="s">
        <v>765</v>
      </c>
      <c r="H758" s="2">
        <v>60</v>
      </c>
      <c r="I758" s="2" t="s">
        <v>8</v>
      </c>
      <c r="J758" s="1">
        <f t="shared" si="33"/>
        <v>720</v>
      </c>
      <c r="K758">
        <v>17</v>
      </c>
      <c r="L758" s="6">
        <v>3</v>
      </c>
      <c r="M758" s="8">
        <f t="shared" si="34"/>
        <v>3</v>
      </c>
      <c r="N758">
        <f t="shared" si="35"/>
        <v>450</v>
      </c>
    </row>
    <row r="759" spans="1:14" ht="15.75" x14ac:dyDescent="0.25">
      <c r="A759">
        <v>6</v>
      </c>
      <c r="B759">
        <v>757</v>
      </c>
      <c r="C759">
        <v>0</v>
      </c>
      <c r="D759">
        <v>0</v>
      </c>
      <c r="E759">
        <v>2132</v>
      </c>
      <c r="F759" t="s">
        <v>760</v>
      </c>
      <c r="G759" t="s">
        <v>766</v>
      </c>
      <c r="H759" s="2">
        <v>295</v>
      </c>
      <c r="I759" s="2" t="s">
        <v>8</v>
      </c>
      <c r="J759" s="1">
        <f t="shared" si="33"/>
        <v>3540</v>
      </c>
      <c r="K759">
        <v>17</v>
      </c>
      <c r="L759" s="6">
        <v>3</v>
      </c>
      <c r="M759" s="8">
        <f t="shared" si="34"/>
        <v>4</v>
      </c>
      <c r="N759">
        <f t="shared" si="35"/>
        <v>500</v>
      </c>
    </row>
    <row r="760" spans="1:14" ht="15.75" x14ac:dyDescent="0.25">
      <c r="A760">
        <v>7</v>
      </c>
      <c r="B760">
        <v>758</v>
      </c>
      <c r="C760">
        <v>0</v>
      </c>
      <c r="D760">
        <v>0</v>
      </c>
      <c r="E760">
        <v>2133</v>
      </c>
      <c r="F760" t="s">
        <v>760</v>
      </c>
      <c r="G760" t="s">
        <v>767</v>
      </c>
      <c r="H760" s="2">
        <v>1</v>
      </c>
      <c r="I760" s="2" t="s">
        <v>1</v>
      </c>
      <c r="J760" s="1">
        <f t="shared" si="33"/>
        <v>1</v>
      </c>
      <c r="K760">
        <v>6</v>
      </c>
      <c r="L760" s="6">
        <v>3</v>
      </c>
      <c r="M760" s="8">
        <f t="shared" si="34"/>
        <v>0</v>
      </c>
      <c r="N760">
        <f t="shared" si="35"/>
        <v>300</v>
      </c>
    </row>
    <row r="761" spans="1:14" ht="15.75" x14ac:dyDescent="0.25">
      <c r="A761">
        <v>8</v>
      </c>
      <c r="B761">
        <v>759</v>
      </c>
      <c r="C761">
        <v>0</v>
      </c>
      <c r="D761">
        <v>0</v>
      </c>
      <c r="E761">
        <v>2134</v>
      </c>
      <c r="F761" t="s">
        <v>760</v>
      </c>
      <c r="G761" t="s">
        <v>768</v>
      </c>
      <c r="H761" s="2">
        <v>250</v>
      </c>
      <c r="I761" s="2" t="s">
        <v>1</v>
      </c>
      <c r="J761" s="1">
        <f t="shared" si="33"/>
        <v>250</v>
      </c>
      <c r="K761">
        <v>9</v>
      </c>
      <c r="L761" s="6">
        <v>3</v>
      </c>
      <c r="M761" s="8">
        <f t="shared" si="34"/>
        <v>2</v>
      </c>
      <c r="N761">
        <f t="shared" si="35"/>
        <v>400</v>
      </c>
    </row>
    <row r="762" spans="1:14" ht="15.75" x14ac:dyDescent="0.25">
      <c r="A762">
        <v>9</v>
      </c>
      <c r="B762">
        <v>760</v>
      </c>
      <c r="C762">
        <v>0</v>
      </c>
      <c r="D762">
        <v>0</v>
      </c>
      <c r="E762">
        <v>2135</v>
      </c>
      <c r="F762" t="s">
        <v>760</v>
      </c>
      <c r="G762" t="s">
        <v>769</v>
      </c>
      <c r="H762" s="2">
        <v>2</v>
      </c>
      <c r="I762" s="2" t="s">
        <v>1</v>
      </c>
      <c r="J762" s="1">
        <f t="shared" si="33"/>
        <v>2</v>
      </c>
      <c r="K762">
        <v>9</v>
      </c>
      <c r="L762" s="6">
        <v>3</v>
      </c>
      <c r="M762" s="8">
        <f t="shared" si="34"/>
        <v>0</v>
      </c>
      <c r="N762">
        <f t="shared" si="35"/>
        <v>300</v>
      </c>
    </row>
    <row r="763" spans="1:14" ht="15.75" x14ac:dyDescent="0.25">
      <c r="A763">
        <v>10</v>
      </c>
      <c r="B763">
        <v>761</v>
      </c>
      <c r="C763">
        <v>0</v>
      </c>
      <c r="D763">
        <v>0</v>
      </c>
      <c r="E763">
        <v>2136</v>
      </c>
      <c r="F763" t="s">
        <v>760</v>
      </c>
      <c r="G763" t="s">
        <v>770</v>
      </c>
      <c r="I763" s="2" t="s">
        <v>8</v>
      </c>
      <c r="J763" s="1">
        <f t="shared" si="33"/>
        <v>0</v>
      </c>
      <c r="K763">
        <v>8</v>
      </c>
      <c r="M763" s="8">
        <f t="shared" si="34"/>
        <v>0</v>
      </c>
      <c r="N763">
        <f t="shared" si="35"/>
        <v>0</v>
      </c>
    </row>
    <row r="764" spans="1:14" ht="15.75" x14ac:dyDescent="0.25">
      <c r="A764">
        <v>11</v>
      </c>
      <c r="B764">
        <v>762</v>
      </c>
      <c r="C764">
        <v>0</v>
      </c>
      <c r="D764">
        <v>0</v>
      </c>
      <c r="E764">
        <v>2137</v>
      </c>
      <c r="F764" t="s">
        <v>760</v>
      </c>
      <c r="G764" t="s">
        <v>771</v>
      </c>
      <c r="I764" s="2" t="s">
        <v>8</v>
      </c>
      <c r="J764" s="1">
        <f t="shared" ref="J764:J825" si="36">IF(H764="-",0,IF(I764="เดือน",H764*12,H764))</f>
        <v>0</v>
      </c>
      <c r="K764">
        <v>6</v>
      </c>
      <c r="M764" s="8">
        <f t="shared" si="34"/>
        <v>0</v>
      </c>
      <c r="N764">
        <f t="shared" si="35"/>
        <v>0</v>
      </c>
    </row>
    <row r="765" spans="1:14" ht="15.75" x14ac:dyDescent="0.25">
      <c r="A765">
        <v>12</v>
      </c>
      <c r="B765">
        <v>763</v>
      </c>
      <c r="C765">
        <v>0</v>
      </c>
      <c r="D765">
        <v>0</v>
      </c>
      <c r="E765">
        <v>2138</v>
      </c>
      <c r="F765" t="s">
        <v>760</v>
      </c>
      <c r="G765" t="s">
        <v>772</v>
      </c>
      <c r="I765" s="2" t="s">
        <v>8</v>
      </c>
      <c r="J765" s="1">
        <f t="shared" si="36"/>
        <v>0</v>
      </c>
      <c r="K765">
        <v>10</v>
      </c>
      <c r="M765" s="8">
        <f t="shared" si="34"/>
        <v>0</v>
      </c>
      <c r="N765">
        <f t="shared" si="35"/>
        <v>0</v>
      </c>
    </row>
    <row r="766" spans="1:14" ht="15.75" x14ac:dyDescent="0.25">
      <c r="A766">
        <v>13</v>
      </c>
      <c r="B766">
        <v>764</v>
      </c>
      <c r="C766">
        <v>0</v>
      </c>
      <c r="D766">
        <v>0</v>
      </c>
      <c r="E766">
        <v>2139</v>
      </c>
      <c r="F766" t="s">
        <v>760</v>
      </c>
      <c r="G766" t="s">
        <v>773</v>
      </c>
      <c r="I766" s="2" t="s">
        <v>8</v>
      </c>
      <c r="J766" s="1">
        <f t="shared" si="36"/>
        <v>0</v>
      </c>
      <c r="K766">
        <v>6</v>
      </c>
      <c r="M766" s="8">
        <f t="shared" si="34"/>
        <v>0</v>
      </c>
      <c r="N766">
        <f t="shared" si="35"/>
        <v>0</v>
      </c>
    </row>
    <row r="767" spans="1:14" ht="15.75" x14ac:dyDescent="0.25">
      <c r="A767">
        <v>14</v>
      </c>
      <c r="B767">
        <v>765</v>
      </c>
      <c r="C767">
        <v>0</v>
      </c>
      <c r="D767">
        <v>0</v>
      </c>
      <c r="E767">
        <v>2140</v>
      </c>
      <c r="F767" t="s">
        <v>760</v>
      </c>
      <c r="G767" t="s">
        <v>774</v>
      </c>
      <c r="I767" s="2" t="s">
        <v>8</v>
      </c>
      <c r="J767" s="1">
        <f t="shared" si="36"/>
        <v>0</v>
      </c>
      <c r="K767">
        <v>16</v>
      </c>
      <c r="M767" s="8">
        <f t="shared" si="34"/>
        <v>0</v>
      </c>
      <c r="N767">
        <f t="shared" si="35"/>
        <v>0</v>
      </c>
    </row>
    <row r="768" spans="1:14" ht="15.75" x14ac:dyDescent="0.25">
      <c r="A768">
        <v>15</v>
      </c>
      <c r="B768">
        <v>766</v>
      </c>
      <c r="C768">
        <v>0</v>
      </c>
      <c r="D768">
        <v>0</v>
      </c>
      <c r="E768">
        <v>2141</v>
      </c>
      <c r="F768" t="s">
        <v>760</v>
      </c>
      <c r="G768" t="s">
        <v>775</v>
      </c>
      <c r="I768" s="2" t="s">
        <v>8</v>
      </c>
      <c r="J768" s="1">
        <f t="shared" si="36"/>
        <v>0</v>
      </c>
      <c r="K768">
        <v>10</v>
      </c>
      <c r="M768" s="8">
        <f t="shared" si="34"/>
        <v>0</v>
      </c>
      <c r="N768">
        <f t="shared" si="35"/>
        <v>0</v>
      </c>
    </row>
    <row r="769" spans="1:14" ht="15.75" x14ac:dyDescent="0.25">
      <c r="A769">
        <v>16</v>
      </c>
      <c r="B769">
        <v>767</v>
      </c>
      <c r="C769">
        <v>0</v>
      </c>
      <c r="D769">
        <v>0</v>
      </c>
      <c r="E769">
        <v>2142</v>
      </c>
      <c r="F769" t="s">
        <v>760</v>
      </c>
      <c r="G769" t="s">
        <v>776</v>
      </c>
      <c r="I769" s="2" t="s">
        <v>8</v>
      </c>
      <c r="J769" s="1">
        <f t="shared" si="36"/>
        <v>0</v>
      </c>
      <c r="K769">
        <v>14</v>
      </c>
      <c r="M769" s="8">
        <f t="shared" si="34"/>
        <v>0</v>
      </c>
      <c r="N769">
        <f t="shared" si="35"/>
        <v>0</v>
      </c>
    </row>
    <row r="770" spans="1:14" ht="15.75" x14ac:dyDescent="0.25">
      <c r="A770">
        <v>17</v>
      </c>
      <c r="B770">
        <v>768</v>
      </c>
      <c r="C770">
        <v>0</v>
      </c>
      <c r="D770">
        <v>0</v>
      </c>
      <c r="E770">
        <v>2143</v>
      </c>
      <c r="F770" t="s">
        <v>760</v>
      </c>
      <c r="G770" t="s">
        <v>777</v>
      </c>
      <c r="I770" s="2" t="s">
        <v>8</v>
      </c>
      <c r="J770" s="1">
        <f t="shared" si="36"/>
        <v>0</v>
      </c>
      <c r="K770">
        <v>10</v>
      </c>
      <c r="M770" s="8">
        <f t="shared" si="34"/>
        <v>0</v>
      </c>
      <c r="N770">
        <f t="shared" si="35"/>
        <v>0</v>
      </c>
    </row>
    <row r="771" spans="1:14" ht="15.75" x14ac:dyDescent="0.25">
      <c r="A771">
        <v>18</v>
      </c>
      <c r="B771">
        <v>769</v>
      </c>
      <c r="C771">
        <v>0</v>
      </c>
      <c r="D771">
        <v>0</v>
      </c>
      <c r="E771">
        <v>2144</v>
      </c>
      <c r="F771" t="s">
        <v>760</v>
      </c>
      <c r="G771" t="s">
        <v>778</v>
      </c>
      <c r="I771" s="2" t="s">
        <v>8</v>
      </c>
      <c r="J771" s="1">
        <f t="shared" si="36"/>
        <v>0</v>
      </c>
      <c r="K771">
        <v>9</v>
      </c>
      <c r="M771" s="8">
        <f t="shared" ref="M771:M834" si="37">IF(J771&lt;100,0,ROUND(LOG10(J771),0))</f>
        <v>0</v>
      </c>
      <c r="N771">
        <f t="shared" si="35"/>
        <v>0</v>
      </c>
    </row>
    <row r="772" spans="1:14" ht="15.75" x14ac:dyDescent="0.25">
      <c r="A772">
        <v>19</v>
      </c>
      <c r="B772">
        <v>770</v>
      </c>
      <c r="C772">
        <v>0</v>
      </c>
      <c r="D772">
        <v>0</v>
      </c>
      <c r="E772">
        <v>2145</v>
      </c>
      <c r="F772" t="s">
        <v>760</v>
      </c>
      <c r="G772" t="s">
        <v>779</v>
      </c>
      <c r="I772" s="2" t="s">
        <v>8</v>
      </c>
      <c r="J772" s="1">
        <f t="shared" si="36"/>
        <v>0</v>
      </c>
      <c r="K772">
        <v>10</v>
      </c>
      <c r="M772" s="8">
        <f t="shared" si="37"/>
        <v>0</v>
      </c>
      <c r="N772">
        <f t="shared" ref="N772:N835" si="38">IF(M772&gt;5 &amp; ISBLANK(L772),0, L772*100+M772*50)</f>
        <v>0</v>
      </c>
    </row>
    <row r="773" spans="1:14" ht="15.75" x14ac:dyDescent="0.25">
      <c r="A773">
        <v>20</v>
      </c>
      <c r="B773">
        <v>771</v>
      </c>
      <c r="C773">
        <v>0</v>
      </c>
      <c r="D773">
        <v>0</v>
      </c>
      <c r="E773">
        <v>2146</v>
      </c>
      <c r="F773" t="s">
        <v>760</v>
      </c>
      <c r="G773" t="s">
        <v>780</v>
      </c>
      <c r="I773" s="2" t="s">
        <v>8</v>
      </c>
      <c r="J773" s="1">
        <f t="shared" si="36"/>
        <v>0</v>
      </c>
      <c r="K773">
        <v>13</v>
      </c>
      <c r="M773" s="8">
        <f t="shared" si="37"/>
        <v>0</v>
      </c>
      <c r="N773">
        <f t="shared" si="38"/>
        <v>0</v>
      </c>
    </row>
    <row r="774" spans="1:14" ht="15.75" x14ac:dyDescent="0.25">
      <c r="A774">
        <v>21</v>
      </c>
      <c r="B774">
        <v>772</v>
      </c>
      <c r="C774">
        <v>0</v>
      </c>
      <c r="D774">
        <v>0</v>
      </c>
      <c r="E774">
        <v>2147</v>
      </c>
      <c r="F774" t="s">
        <v>760</v>
      </c>
      <c r="G774" t="s">
        <v>781</v>
      </c>
      <c r="I774" s="2" t="s">
        <v>8</v>
      </c>
      <c r="J774" s="1">
        <f t="shared" si="36"/>
        <v>0</v>
      </c>
      <c r="K774">
        <v>16</v>
      </c>
      <c r="M774" s="8">
        <f t="shared" si="37"/>
        <v>0</v>
      </c>
      <c r="N774">
        <f t="shared" si="38"/>
        <v>0</v>
      </c>
    </row>
    <row r="775" spans="1:14" ht="15.75" x14ac:dyDescent="0.25">
      <c r="A775">
        <v>22</v>
      </c>
      <c r="B775">
        <v>773</v>
      </c>
      <c r="C775">
        <v>0</v>
      </c>
      <c r="D775">
        <v>0</v>
      </c>
      <c r="E775">
        <v>2148</v>
      </c>
      <c r="F775" t="s">
        <v>760</v>
      </c>
      <c r="G775" t="s">
        <v>782</v>
      </c>
      <c r="I775" s="2" t="s">
        <v>8</v>
      </c>
      <c r="J775" s="1">
        <f t="shared" si="36"/>
        <v>0</v>
      </c>
      <c r="K775">
        <v>13</v>
      </c>
      <c r="M775" s="8">
        <f t="shared" si="37"/>
        <v>0</v>
      </c>
      <c r="N775">
        <f t="shared" si="38"/>
        <v>0</v>
      </c>
    </row>
    <row r="776" spans="1:14" ht="15.75" x14ac:dyDescent="0.25">
      <c r="A776">
        <v>23</v>
      </c>
      <c r="B776">
        <v>774</v>
      </c>
      <c r="C776">
        <v>0</v>
      </c>
      <c r="D776">
        <v>0</v>
      </c>
      <c r="E776">
        <v>2149</v>
      </c>
      <c r="F776" t="s">
        <v>760</v>
      </c>
      <c r="G776" t="s">
        <v>783</v>
      </c>
      <c r="I776" s="2" t="s">
        <v>8</v>
      </c>
      <c r="J776" s="1">
        <f t="shared" si="36"/>
        <v>0</v>
      </c>
      <c r="K776">
        <v>13</v>
      </c>
      <c r="M776" s="8">
        <f t="shared" si="37"/>
        <v>0</v>
      </c>
      <c r="N776">
        <f t="shared" si="38"/>
        <v>0</v>
      </c>
    </row>
    <row r="777" spans="1:14" ht="15.75" x14ac:dyDescent="0.25">
      <c r="A777">
        <v>24</v>
      </c>
      <c r="B777">
        <v>775</v>
      </c>
      <c r="C777">
        <v>0</v>
      </c>
      <c r="D777">
        <v>0</v>
      </c>
      <c r="E777">
        <v>2150</v>
      </c>
      <c r="F777" t="s">
        <v>760</v>
      </c>
      <c r="G777" t="s">
        <v>784</v>
      </c>
      <c r="I777" s="2" t="s">
        <v>8</v>
      </c>
      <c r="J777" s="1">
        <f t="shared" si="36"/>
        <v>0</v>
      </c>
      <c r="K777">
        <v>9</v>
      </c>
      <c r="M777" s="8">
        <f t="shared" si="37"/>
        <v>0</v>
      </c>
      <c r="N777">
        <f t="shared" si="38"/>
        <v>0</v>
      </c>
    </row>
    <row r="778" spans="1:14" ht="15.75" x14ac:dyDescent="0.25">
      <c r="A778">
        <v>25</v>
      </c>
      <c r="B778">
        <v>776</v>
      </c>
      <c r="C778">
        <v>0</v>
      </c>
      <c r="D778">
        <v>0</v>
      </c>
      <c r="E778">
        <v>2151</v>
      </c>
      <c r="F778" t="s">
        <v>760</v>
      </c>
      <c r="G778" t="s">
        <v>785</v>
      </c>
      <c r="I778" s="2" t="s">
        <v>8</v>
      </c>
      <c r="J778" s="1">
        <f t="shared" si="36"/>
        <v>0</v>
      </c>
      <c r="K778">
        <v>9</v>
      </c>
      <c r="M778" s="8">
        <f t="shared" si="37"/>
        <v>0</v>
      </c>
      <c r="N778">
        <f t="shared" si="38"/>
        <v>0</v>
      </c>
    </row>
    <row r="779" spans="1:14" ht="15.75" x14ac:dyDescent="0.25">
      <c r="A779">
        <v>26</v>
      </c>
      <c r="B779">
        <v>777</v>
      </c>
      <c r="C779">
        <v>0</v>
      </c>
      <c r="D779">
        <v>0</v>
      </c>
      <c r="E779">
        <v>2152</v>
      </c>
      <c r="F779" t="s">
        <v>760</v>
      </c>
      <c r="G779" t="s">
        <v>786</v>
      </c>
      <c r="I779" s="2" t="s">
        <v>8</v>
      </c>
      <c r="J779" s="1">
        <f t="shared" si="36"/>
        <v>0</v>
      </c>
      <c r="K779">
        <v>5</v>
      </c>
      <c r="M779" s="8">
        <f t="shared" si="37"/>
        <v>0</v>
      </c>
      <c r="N779">
        <f t="shared" si="38"/>
        <v>0</v>
      </c>
    </row>
    <row r="780" spans="1:14" ht="15.75" x14ac:dyDescent="0.25">
      <c r="A780">
        <v>27</v>
      </c>
      <c r="B780">
        <v>778</v>
      </c>
      <c r="C780">
        <v>0</v>
      </c>
      <c r="D780">
        <v>0</v>
      </c>
      <c r="E780">
        <v>2153</v>
      </c>
      <c r="F780" t="s">
        <v>760</v>
      </c>
      <c r="G780" t="s">
        <v>787</v>
      </c>
      <c r="I780" s="2" t="s">
        <v>8</v>
      </c>
      <c r="J780" s="1">
        <f t="shared" si="36"/>
        <v>0</v>
      </c>
      <c r="K780">
        <v>16</v>
      </c>
      <c r="M780" s="8">
        <f t="shared" si="37"/>
        <v>0</v>
      </c>
      <c r="N780">
        <f t="shared" si="38"/>
        <v>0</v>
      </c>
    </row>
    <row r="781" spans="1:14" ht="15.75" x14ac:dyDescent="0.25">
      <c r="A781">
        <v>1</v>
      </c>
      <c r="B781">
        <v>779</v>
      </c>
      <c r="C781">
        <v>0</v>
      </c>
      <c r="D781">
        <v>0</v>
      </c>
      <c r="E781">
        <v>8</v>
      </c>
      <c r="F781" t="s">
        <v>788</v>
      </c>
      <c r="G781" t="s">
        <v>789</v>
      </c>
      <c r="H781" s="2">
        <v>1686.27</v>
      </c>
      <c r="I781" s="2" t="s">
        <v>8</v>
      </c>
      <c r="J781" s="1">
        <f t="shared" si="36"/>
        <v>20235.239999999998</v>
      </c>
      <c r="K781">
        <v>11</v>
      </c>
      <c r="M781" s="8">
        <f t="shared" si="37"/>
        <v>4</v>
      </c>
      <c r="N781">
        <f t="shared" si="38"/>
        <v>200</v>
      </c>
    </row>
    <row r="782" spans="1:14" ht="15.75" x14ac:dyDescent="0.25">
      <c r="A782">
        <v>2</v>
      </c>
      <c r="B782">
        <v>780</v>
      </c>
      <c r="C782">
        <v>0</v>
      </c>
      <c r="D782">
        <v>0</v>
      </c>
      <c r="E782">
        <v>9</v>
      </c>
      <c r="F782" t="s">
        <v>788</v>
      </c>
      <c r="G782" t="s">
        <v>790</v>
      </c>
      <c r="H782" s="2">
        <v>22.55</v>
      </c>
      <c r="I782" s="2" t="s">
        <v>8</v>
      </c>
      <c r="J782" s="1">
        <f t="shared" si="36"/>
        <v>270.60000000000002</v>
      </c>
      <c r="K782">
        <v>0</v>
      </c>
      <c r="M782" s="8">
        <f t="shared" si="37"/>
        <v>2</v>
      </c>
      <c r="N782">
        <f t="shared" si="38"/>
        <v>100</v>
      </c>
    </row>
    <row r="783" spans="1:14" ht="15.75" x14ac:dyDescent="0.25">
      <c r="A783">
        <v>3</v>
      </c>
      <c r="B783">
        <v>781</v>
      </c>
      <c r="C783">
        <v>0</v>
      </c>
      <c r="D783">
        <v>0</v>
      </c>
      <c r="E783">
        <v>10</v>
      </c>
      <c r="F783" t="s">
        <v>788</v>
      </c>
      <c r="G783" t="s">
        <v>791</v>
      </c>
      <c r="H783" s="2">
        <v>1627</v>
      </c>
      <c r="I783" s="2" t="s">
        <v>8</v>
      </c>
      <c r="J783" s="1">
        <f t="shared" si="36"/>
        <v>19524</v>
      </c>
      <c r="K783">
        <v>11</v>
      </c>
      <c r="M783" s="8">
        <f t="shared" si="37"/>
        <v>4</v>
      </c>
      <c r="N783">
        <f t="shared" si="38"/>
        <v>200</v>
      </c>
    </row>
    <row r="784" spans="1:14" ht="15.75" x14ac:dyDescent="0.25">
      <c r="A784">
        <v>4</v>
      </c>
      <c r="B784">
        <v>782</v>
      </c>
      <c r="C784">
        <v>0</v>
      </c>
      <c r="D784">
        <v>0</v>
      </c>
      <c r="E784">
        <v>11</v>
      </c>
      <c r="F784" t="s">
        <v>788</v>
      </c>
      <c r="G784" t="s">
        <v>792</v>
      </c>
      <c r="H784" s="2">
        <v>49.91</v>
      </c>
      <c r="I784" s="2" t="s">
        <v>8</v>
      </c>
      <c r="J784" s="1">
        <f t="shared" si="36"/>
        <v>598.91999999999996</v>
      </c>
      <c r="K784">
        <v>11</v>
      </c>
      <c r="M784" s="8">
        <f t="shared" si="37"/>
        <v>3</v>
      </c>
      <c r="N784">
        <f t="shared" si="38"/>
        <v>150</v>
      </c>
    </row>
    <row r="785" spans="1:14" ht="15.75" x14ac:dyDescent="0.25">
      <c r="A785">
        <v>5</v>
      </c>
      <c r="B785">
        <v>783</v>
      </c>
      <c r="C785">
        <v>0</v>
      </c>
      <c r="D785">
        <v>0</v>
      </c>
      <c r="E785">
        <v>12</v>
      </c>
      <c r="F785" t="s">
        <v>788</v>
      </c>
      <c r="G785" t="s">
        <v>793</v>
      </c>
      <c r="H785" s="2">
        <v>1.36</v>
      </c>
      <c r="I785" s="2" t="s">
        <v>8</v>
      </c>
      <c r="J785" s="1">
        <f t="shared" si="36"/>
        <v>16.32</v>
      </c>
      <c r="K785">
        <v>9</v>
      </c>
      <c r="M785" s="8">
        <f t="shared" si="37"/>
        <v>0</v>
      </c>
      <c r="N785">
        <f t="shared" si="38"/>
        <v>0</v>
      </c>
    </row>
    <row r="786" spans="1:14" ht="15.75" x14ac:dyDescent="0.25">
      <c r="A786">
        <v>6</v>
      </c>
      <c r="B786">
        <v>784</v>
      </c>
      <c r="C786">
        <v>0</v>
      </c>
      <c r="D786">
        <v>0</v>
      </c>
      <c r="E786">
        <v>13</v>
      </c>
      <c r="F786" t="s">
        <v>788</v>
      </c>
      <c r="G786" t="s">
        <v>794</v>
      </c>
      <c r="H786" s="2">
        <v>3</v>
      </c>
      <c r="I786" s="2" t="s">
        <v>8</v>
      </c>
      <c r="J786" s="1">
        <f t="shared" si="36"/>
        <v>36</v>
      </c>
      <c r="K786">
        <v>0</v>
      </c>
      <c r="M786" s="8">
        <f t="shared" si="37"/>
        <v>0</v>
      </c>
      <c r="N786">
        <f t="shared" si="38"/>
        <v>0</v>
      </c>
    </row>
    <row r="787" spans="1:14" ht="15.75" x14ac:dyDescent="0.25">
      <c r="A787">
        <v>7</v>
      </c>
      <c r="B787">
        <v>785</v>
      </c>
      <c r="C787">
        <v>0</v>
      </c>
      <c r="D787">
        <v>0</v>
      </c>
      <c r="E787">
        <v>14</v>
      </c>
      <c r="F787" t="s">
        <v>788</v>
      </c>
      <c r="G787" t="s">
        <v>795</v>
      </c>
      <c r="H787" s="2">
        <v>682175</v>
      </c>
      <c r="I787" s="2" t="s">
        <v>8</v>
      </c>
      <c r="J787" s="1">
        <f t="shared" si="36"/>
        <v>8186100</v>
      </c>
      <c r="K787">
        <v>0</v>
      </c>
      <c r="M787" s="8">
        <f t="shared" si="37"/>
        <v>7</v>
      </c>
      <c r="N787">
        <f t="shared" si="38"/>
        <v>350</v>
      </c>
    </row>
    <row r="788" spans="1:14" ht="15.75" x14ac:dyDescent="0.25">
      <c r="A788">
        <v>8</v>
      </c>
      <c r="B788">
        <v>786</v>
      </c>
      <c r="C788">
        <v>0</v>
      </c>
      <c r="D788">
        <v>0</v>
      </c>
      <c r="E788">
        <v>15</v>
      </c>
      <c r="F788" t="s">
        <v>788</v>
      </c>
      <c r="G788" t="s">
        <v>796</v>
      </c>
      <c r="H788" s="2">
        <v>4</v>
      </c>
      <c r="I788" s="2" t="s">
        <v>8</v>
      </c>
      <c r="J788" s="1">
        <f t="shared" si="36"/>
        <v>48</v>
      </c>
      <c r="K788">
        <v>7</v>
      </c>
      <c r="M788" s="8">
        <f t="shared" si="37"/>
        <v>0</v>
      </c>
      <c r="N788">
        <f t="shared" si="38"/>
        <v>0</v>
      </c>
    </row>
    <row r="789" spans="1:14" ht="15.75" x14ac:dyDescent="0.25">
      <c r="A789">
        <v>9</v>
      </c>
      <c r="B789">
        <v>787</v>
      </c>
      <c r="C789">
        <v>0</v>
      </c>
      <c r="D789">
        <v>0</v>
      </c>
      <c r="E789">
        <v>16</v>
      </c>
      <c r="F789" t="s">
        <v>788</v>
      </c>
      <c r="G789" t="s">
        <v>797</v>
      </c>
      <c r="H789" s="2">
        <v>792.36</v>
      </c>
      <c r="I789" s="2" t="s">
        <v>8</v>
      </c>
      <c r="J789" s="1">
        <f t="shared" si="36"/>
        <v>9508.32</v>
      </c>
      <c r="K789">
        <v>14</v>
      </c>
      <c r="M789" s="8">
        <f t="shared" si="37"/>
        <v>4</v>
      </c>
      <c r="N789">
        <f t="shared" si="38"/>
        <v>200</v>
      </c>
    </row>
    <row r="790" spans="1:14" ht="15.75" x14ac:dyDescent="0.25">
      <c r="A790">
        <v>10</v>
      </c>
      <c r="B790">
        <v>788</v>
      </c>
      <c r="C790">
        <v>0</v>
      </c>
      <c r="D790">
        <v>0</v>
      </c>
      <c r="E790">
        <v>17</v>
      </c>
      <c r="F790" t="s">
        <v>788</v>
      </c>
      <c r="G790" t="s">
        <v>798</v>
      </c>
      <c r="H790" s="2">
        <v>125.55</v>
      </c>
      <c r="I790" s="2" t="s">
        <v>8</v>
      </c>
      <c r="J790" s="1">
        <f t="shared" si="36"/>
        <v>1506.6</v>
      </c>
      <c r="K790">
        <v>11</v>
      </c>
      <c r="M790" s="8">
        <f t="shared" si="37"/>
        <v>3</v>
      </c>
      <c r="N790">
        <f t="shared" si="38"/>
        <v>150</v>
      </c>
    </row>
    <row r="791" spans="1:14" ht="15.75" x14ac:dyDescent="0.25">
      <c r="A791">
        <v>11</v>
      </c>
      <c r="B791">
        <v>789</v>
      </c>
      <c r="C791">
        <v>0</v>
      </c>
      <c r="D791">
        <v>0</v>
      </c>
      <c r="E791">
        <v>18</v>
      </c>
      <c r="F791" t="s">
        <v>788</v>
      </c>
      <c r="G791" t="s">
        <v>799</v>
      </c>
      <c r="H791" s="2">
        <v>1325</v>
      </c>
      <c r="I791" s="2" t="s">
        <v>8</v>
      </c>
      <c r="J791" s="1">
        <f t="shared" si="36"/>
        <v>15900</v>
      </c>
      <c r="K791">
        <v>11</v>
      </c>
      <c r="M791" s="8">
        <f t="shared" si="37"/>
        <v>4</v>
      </c>
      <c r="N791">
        <f t="shared" si="38"/>
        <v>200</v>
      </c>
    </row>
    <row r="792" spans="1:14" ht="15.75" x14ac:dyDescent="0.25">
      <c r="A792">
        <v>12</v>
      </c>
      <c r="B792">
        <v>790</v>
      </c>
      <c r="C792">
        <v>0</v>
      </c>
      <c r="D792">
        <v>0</v>
      </c>
      <c r="E792">
        <v>19</v>
      </c>
      <c r="F792" t="s">
        <v>788</v>
      </c>
      <c r="G792" t="s">
        <v>800</v>
      </c>
      <c r="H792" s="2">
        <v>34</v>
      </c>
      <c r="I792" s="2" t="s">
        <v>8</v>
      </c>
      <c r="J792" s="1">
        <f t="shared" si="36"/>
        <v>408</v>
      </c>
      <c r="K792">
        <v>7</v>
      </c>
      <c r="M792" s="8">
        <f t="shared" si="37"/>
        <v>3</v>
      </c>
      <c r="N792">
        <f t="shared" si="38"/>
        <v>150</v>
      </c>
    </row>
    <row r="793" spans="1:14" ht="15.75" x14ac:dyDescent="0.25">
      <c r="A793">
        <v>13</v>
      </c>
      <c r="B793">
        <v>791</v>
      </c>
      <c r="C793">
        <v>0</v>
      </c>
      <c r="D793">
        <v>0</v>
      </c>
      <c r="E793">
        <v>20</v>
      </c>
      <c r="F793" t="s">
        <v>788</v>
      </c>
      <c r="G793" t="s">
        <v>801</v>
      </c>
      <c r="H793" s="2">
        <v>143.63999999999999</v>
      </c>
      <c r="I793" s="2" t="s">
        <v>8</v>
      </c>
      <c r="J793" s="1">
        <f t="shared" si="36"/>
        <v>1723.6799999999998</v>
      </c>
      <c r="K793">
        <v>9</v>
      </c>
      <c r="M793" s="8">
        <f t="shared" si="37"/>
        <v>3</v>
      </c>
      <c r="N793">
        <f t="shared" si="38"/>
        <v>150</v>
      </c>
    </row>
    <row r="794" spans="1:14" ht="15.75" x14ac:dyDescent="0.25">
      <c r="A794">
        <v>14</v>
      </c>
      <c r="B794">
        <v>792</v>
      </c>
      <c r="C794">
        <v>0</v>
      </c>
      <c r="D794">
        <v>0</v>
      </c>
      <c r="E794">
        <v>21</v>
      </c>
      <c r="F794" t="s">
        <v>788</v>
      </c>
      <c r="G794" t="s">
        <v>802</v>
      </c>
      <c r="H794" s="2">
        <v>170.36</v>
      </c>
      <c r="I794" s="2" t="s">
        <v>8</v>
      </c>
      <c r="J794" s="1">
        <f t="shared" si="36"/>
        <v>2044.3200000000002</v>
      </c>
      <c r="K794">
        <v>11</v>
      </c>
      <c r="M794" s="8">
        <f t="shared" si="37"/>
        <v>3</v>
      </c>
      <c r="N794">
        <f t="shared" si="38"/>
        <v>150</v>
      </c>
    </row>
    <row r="795" spans="1:14" ht="15.75" x14ac:dyDescent="0.25">
      <c r="A795">
        <v>15</v>
      </c>
      <c r="B795">
        <v>793</v>
      </c>
      <c r="C795">
        <v>0</v>
      </c>
      <c r="D795">
        <v>0</v>
      </c>
      <c r="E795">
        <v>22</v>
      </c>
      <c r="F795" t="s">
        <v>788</v>
      </c>
      <c r="G795" t="s">
        <v>803</v>
      </c>
      <c r="H795" s="2">
        <v>4.2699999999999996</v>
      </c>
      <c r="I795" s="2" t="s">
        <v>8</v>
      </c>
      <c r="J795" s="1">
        <f t="shared" si="36"/>
        <v>51.239999999999995</v>
      </c>
      <c r="K795">
        <v>7</v>
      </c>
      <c r="M795" s="8">
        <f t="shared" si="37"/>
        <v>0</v>
      </c>
      <c r="N795">
        <f t="shared" si="38"/>
        <v>0</v>
      </c>
    </row>
    <row r="796" spans="1:14" ht="15.75" x14ac:dyDescent="0.25">
      <c r="A796">
        <v>16</v>
      </c>
      <c r="B796">
        <v>794</v>
      </c>
      <c r="C796">
        <v>0</v>
      </c>
      <c r="D796">
        <v>0</v>
      </c>
      <c r="E796">
        <v>23</v>
      </c>
      <c r="F796" t="s">
        <v>788</v>
      </c>
      <c r="G796" t="s">
        <v>804</v>
      </c>
      <c r="H796" s="2">
        <v>3.18</v>
      </c>
      <c r="I796" s="2" t="s">
        <v>8</v>
      </c>
      <c r="J796" s="1">
        <f t="shared" si="36"/>
        <v>38.160000000000004</v>
      </c>
      <c r="K796">
        <v>9</v>
      </c>
      <c r="M796" s="8">
        <f t="shared" si="37"/>
        <v>0</v>
      </c>
      <c r="N796">
        <f t="shared" si="38"/>
        <v>0</v>
      </c>
    </row>
    <row r="797" spans="1:14" ht="15.75" x14ac:dyDescent="0.25">
      <c r="A797">
        <v>17</v>
      </c>
      <c r="B797">
        <v>795</v>
      </c>
      <c r="C797">
        <v>0</v>
      </c>
      <c r="D797">
        <v>0</v>
      </c>
      <c r="E797">
        <v>24</v>
      </c>
      <c r="F797" t="s">
        <v>788</v>
      </c>
      <c r="G797" t="s">
        <v>805</v>
      </c>
      <c r="H797" s="2">
        <v>152.27000000000001</v>
      </c>
      <c r="I797" s="2" t="s">
        <v>8</v>
      </c>
      <c r="J797" s="1">
        <f t="shared" si="36"/>
        <v>1827.2400000000002</v>
      </c>
      <c r="K797">
        <v>7</v>
      </c>
      <c r="M797" s="8">
        <f t="shared" si="37"/>
        <v>3</v>
      </c>
      <c r="N797">
        <f t="shared" si="38"/>
        <v>150</v>
      </c>
    </row>
    <row r="798" spans="1:14" ht="15.75" x14ac:dyDescent="0.25">
      <c r="A798">
        <v>18</v>
      </c>
      <c r="B798">
        <v>796</v>
      </c>
      <c r="C798">
        <v>0</v>
      </c>
      <c r="D798">
        <v>0</v>
      </c>
      <c r="E798">
        <v>25</v>
      </c>
      <c r="F798" t="s">
        <v>788</v>
      </c>
      <c r="G798" t="s">
        <v>806</v>
      </c>
      <c r="H798" s="2">
        <v>72.36</v>
      </c>
      <c r="I798" s="2" t="s">
        <v>8</v>
      </c>
      <c r="J798" s="1">
        <f t="shared" si="36"/>
        <v>868.31999999999994</v>
      </c>
      <c r="K798">
        <v>11</v>
      </c>
      <c r="M798" s="8">
        <f t="shared" si="37"/>
        <v>3</v>
      </c>
      <c r="N798">
        <f t="shared" si="38"/>
        <v>150</v>
      </c>
    </row>
    <row r="799" spans="1:14" ht="15.75" x14ac:dyDescent="0.25">
      <c r="A799">
        <v>19</v>
      </c>
      <c r="B799">
        <v>797</v>
      </c>
      <c r="C799">
        <v>0</v>
      </c>
      <c r="D799">
        <v>0</v>
      </c>
      <c r="E799">
        <v>26</v>
      </c>
      <c r="F799" t="s">
        <v>788</v>
      </c>
      <c r="G799" t="s">
        <v>807</v>
      </c>
      <c r="H799" s="2">
        <v>10.27</v>
      </c>
      <c r="I799" s="2" t="s">
        <v>8</v>
      </c>
      <c r="J799" s="1">
        <f t="shared" si="36"/>
        <v>123.24</v>
      </c>
      <c r="K799">
        <v>11</v>
      </c>
      <c r="M799" s="8">
        <f t="shared" si="37"/>
        <v>2</v>
      </c>
      <c r="N799">
        <f t="shared" si="38"/>
        <v>100</v>
      </c>
    </row>
    <row r="800" spans="1:14" ht="15.75" x14ac:dyDescent="0.25">
      <c r="A800">
        <v>20</v>
      </c>
      <c r="B800">
        <v>798</v>
      </c>
      <c r="C800">
        <v>0</v>
      </c>
      <c r="D800">
        <v>0</v>
      </c>
      <c r="E800">
        <v>27</v>
      </c>
      <c r="F800" t="s">
        <v>788</v>
      </c>
      <c r="G800" t="s">
        <v>808</v>
      </c>
      <c r="H800" s="2">
        <v>1851.82</v>
      </c>
      <c r="I800" s="2" t="s">
        <v>8</v>
      </c>
      <c r="J800" s="1">
        <f t="shared" si="36"/>
        <v>22221.84</v>
      </c>
      <c r="K800">
        <v>7</v>
      </c>
      <c r="M800" s="8">
        <f t="shared" si="37"/>
        <v>4</v>
      </c>
      <c r="N800">
        <f t="shared" si="38"/>
        <v>200</v>
      </c>
    </row>
    <row r="801" spans="1:14" ht="15.75" x14ac:dyDescent="0.25">
      <c r="A801">
        <v>21</v>
      </c>
      <c r="B801">
        <v>799</v>
      </c>
      <c r="C801">
        <v>0</v>
      </c>
      <c r="D801">
        <v>0</v>
      </c>
      <c r="E801">
        <v>28</v>
      </c>
      <c r="F801" t="s">
        <v>788</v>
      </c>
      <c r="G801" t="s">
        <v>809</v>
      </c>
      <c r="H801" s="2">
        <v>317</v>
      </c>
      <c r="I801" s="2" t="s">
        <v>8</v>
      </c>
      <c r="J801" s="1">
        <f t="shared" si="36"/>
        <v>3804</v>
      </c>
      <c r="K801">
        <v>7</v>
      </c>
      <c r="M801" s="8">
        <f t="shared" si="37"/>
        <v>4</v>
      </c>
      <c r="N801">
        <f t="shared" si="38"/>
        <v>200</v>
      </c>
    </row>
    <row r="802" spans="1:14" ht="15.75" x14ac:dyDescent="0.25">
      <c r="A802">
        <v>22</v>
      </c>
      <c r="B802">
        <v>800</v>
      </c>
      <c r="C802">
        <v>0</v>
      </c>
      <c r="D802">
        <v>0</v>
      </c>
      <c r="E802">
        <v>29</v>
      </c>
      <c r="F802" t="s">
        <v>788</v>
      </c>
      <c r="G802" t="s">
        <v>810</v>
      </c>
      <c r="H802" s="2">
        <v>39.090000000000003</v>
      </c>
      <c r="I802" s="2" t="s">
        <v>8</v>
      </c>
      <c r="J802" s="1">
        <f t="shared" si="36"/>
        <v>469.08000000000004</v>
      </c>
      <c r="K802">
        <v>7</v>
      </c>
      <c r="M802" s="8">
        <f t="shared" si="37"/>
        <v>3</v>
      </c>
      <c r="N802">
        <f t="shared" si="38"/>
        <v>150</v>
      </c>
    </row>
    <row r="803" spans="1:14" ht="15.75" x14ac:dyDescent="0.25">
      <c r="A803">
        <v>23</v>
      </c>
      <c r="B803">
        <v>801</v>
      </c>
      <c r="C803">
        <v>0</v>
      </c>
      <c r="D803">
        <v>0</v>
      </c>
      <c r="E803">
        <v>30</v>
      </c>
      <c r="F803" t="s">
        <v>788</v>
      </c>
      <c r="G803" t="s">
        <v>811</v>
      </c>
      <c r="H803" s="2">
        <v>106.55</v>
      </c>
      <c r="I803" s="2" t="s">
        <v>8</v>
      </c>
      <c r="J803" s="1">
        <f t="shared" si="36"/>
        <v>1278.5999999999999</v>
      </c>
      <c r="K803">
        <v>7</v>
      </c>
      <c r="M803" s="8">
        <f t="shared" si="37"/>
        <v>3</v>
      </c>
      <c r="N803">
        <f t="shared" si="38"/>
        <v>150</v>
      </c>
    </row>
    <row r="804" spans="1:14" ht="15.75" x14ac:dyDescent="0.25">
      <c r="A804">
        <v>24</v>
      </c>
      <c r="B804">
        <v>802</v>
      </c>
      <c r="C804">
        <v>0</v>
      </c>
      <c r="D804">
        <v>0</v>
      </c>
      <c r="E804">
        <v>31</v>
      </c>
      <c r="F804" t="s">
        <v>788</v>
      </c>
      <c r="G804" t="s">
        <v>812</v>
      </c>
      <c r="H804" s="2">
        <v>12.82</v>
      </c>
      <c r="I804" s="2" t="s">
        <v>8</v>
      </c>
      <c r="J804" s="1">
        <f t="shared" si="36"/>
        <v>153.84</v>
      </c>
      <c r="K804">
        <v>0</v>
      </c>
      <c r="M804" s="8">
        <f t="shared" si="37"/>
        <v>2</v>
      </c>
      <c r="N804">
        <f t="shared" si="38"/>
        <v>100</v>
      </c>
    </row>
    <row r="805" spans="1:14" ht="15.75" x14ac:dyDescent="0.25">
      <c r="A805">
        <v>25</v>
      </c>
      <c r="B805">
        <v>803</v>
      </c>
      <c r="C805">
        <v>0</v>
      </c>
      <c r="D805">
        <v>0</v>
      </c>
      <c r="E805">
        <v>32</v>
      </c>
      <c r="F805" t="s">
        <v>788</v>
      </c>
      <c r="G805" t="s">
        <v>813</v>
      </c>
      <c r="H805" s="2">
        <v>3.45</v>
      </c>
      <c r="I805" s="2" t="s">
        <v>8</v>
      </c>
      <c r="J805" s="1">
        <f t="shared" si="36"/>
        <v>41.400000000000006</v>
      </c>
      <c r="K805">
        <v>11</v>
      </c>
      <c r="M805" s="8">
        <f t="shared" si="37"/>
        <v>0</v>
      </c>
      <c r="N805">
        <f t="shared" si="38"/>
        <v>0</v>
      </c>
    </row>
    <row r="806" spans="1:14" ht="15.75" x14ac:dyDescent="0.25">
      <c r="A806">
        <v>26</v>
      </c>
      <c r="B806">
        <v>804</v>
      </c>
      <c r="C806">
        <v>0</v>
      </c>
      <c r="D806">
        <v>0</v>
      </c>
      <c r="E806">
        <v>33</v>
      </c>
      <c r="F806" t="s">
        <v>788</v>
      </c>
      <c r="G806" t="s">
        <v>814</v>
      </c>
      <c r="H806" s="2">
        <v>343.45</v>
      </c>
      <c r="I806" s="2" t="s">
        <v>8</v>
      </c>
      <c r="J806" s="1">
        <f t="shared" si="36"/>
        <v>4121.3999999999996</v>
      </c>
      <c r="K806">
        <v>11</v>
      </c>
      <c r="M806" s="8">
        <f t="shared" si="37"/>
        <v>4</v>
      </c>
      <c r="N806">
        <f t="shared" si="38"/>
        <v>200</v>
      </c>
    </row>
    <row r="807" spans="1:14" ht="15.75" x14ac:dyDescent="0.25">
      <c r="A807">
        <v>27</v>
      </c>
      <c r="B807">
        <v>805</v>
      </c>
      <c r="C807">
        <v>0</v>
      </c>
      <c r="D807">
        <v>0</v>
      </c>
      <c r="E807">
        <v>34</v>
      </c>
      <c r="F807" t="s">
        <v>788</v>
      </c>
      <c r="G807" t="s">
        <v>815</v>
      </c>
      <c r="H807" s="2">
        <v>2.1800000000000002</v>
      </c>
      <c r="I807" s="2" t="s">
        <v>8</v>
      </c>
      <c r="J807" s="1">
        <f t="shared" si="36"/>
        <v>26.160000000000004</v>
      </c>
      <c r="K807">
        <v>11</v>
      </c>
      <c r="M807" s="8">
        <f t="shared" si="37"/>
        <v>0</v>
      </c>
      <c r="N807">
        <f t="shared" si="38"/>
        <v>0</v>
      </c>
    </row>
    <row r="808" spans="1:14" ht="15.75" x14ac:dyDescent="0.25">
      <c r="A808">
        <v>28</v>
      </c>
      <c r="B808">
        <v>806</v>
      </c>
      <c r="C808">
        <v>0</v>
      </c>
      <c r="D808">
        <v>0</v>
      </c>
      <c r="E808">
        <v>35</v>
      </c>
      <c r="F808" t="s">
        <v>788</v>
      </c>
      <c r="G808" t="s">
        <v>816</v>
      </c>
      <c r="H808" s="2">
        <v>0</v>
      </c>
      <c r="I808" s="2" t="s">
        <v>8</v>
      </c>
      <c r="J808" s="1">
        <f t="shared" si="36"/>
        <v>0</v>
      </c>
      <c r="K808">
        <v>12</v>
      </c>
      <c r="M808" s="8">
        <f t="shared" si="37"/>
        <v>0</v>
      </c>
      <c r="N808">
        <f t="shared" si="38"/>
        <v>0</v>
      </c>
    </row>
    <row r="809" spans="1:14" ht="15.75" x14ac:dyDescent="0.25">
      <c r="A809">
        <v>29</v>
      </c>
      <c r="B809">
        <v>807</v>
      </c>
      <c r="C809">
        <v>0</v>
      </c>
      <c r="D809">
        <v>0</v>
      </c>
      <c r="E809">
        <v>36</v>
      </c>
      <c r="F809" t="s">
        <v>788</v>
      </c>
      <c r="G809" t="s">
        <v>817</v>
      </c>
      <c r="H809" s="2">
        <v>0.18</v>
      </c>
      <c r="I809" s="2" t="s">
        <v>8</v>
      </c>
      <c r="J809" s="1">
        <f t="shared" si="36"/>
        <v>2.16</v>
      </c>
      <c r="K809">
        <v>11</v>
      </c>
      <c r="M809" s="8">
        <f t="shared" si="37"/>
        <v>0</v>
      </c>
      <c r="N809">
        <f t="shared" si="38"/>
        <v>0</v>
      </c>
    </row>
    <row r="810" spans="1:14" ht="15.75" x14ac:dyDescent="0.25">
      <c r="A810">
        <v>30</v>
      </c>
      <c r="B810">
        <v>808</v>
      </c>
      <c r="C810">
        <v>0</v>
      </c>
      <c r="D810">
        <v>0</v>
      </c>
      <c r="E810">
        <v>37</v>
      </c>
      <c r="F810" t="s">
        <v>788</v>
      </c>
      <c r="G810" t="s">
        <v>818</v>
      </c>
      <c r="H810" s="2">
        <v>9.82</v>
      </c>
      <c r="I810" s="2" t="s">
        <v>8</v>
      </c>
      <c r="J810" s="1">
        <f t="shared" si="36"/>
        <v>117.84</v>
      </c>
      <c r="K810">
        <v>9</v>
      </c>
      <c r="M810" s="8">
        <f t="shared" si="37"/>
        <v>2</v>
      </c>
      <c r="N810">
        <f t="shared" si="38"/>
        <v>100</v>
      </c>
    </row>
    <row r="811" spans="1:14" ht="15.75" x14ac:dyDescent="0.25">
      <c r="A811">
        <v>31</v>
      </c>
      <c r="B811">
        <v>809</v>
      </c>
      <c r="C811">
        <v>0</v>
      </c>
      <c r="D811">
        <v>0</v>
      </c>
      <c r="E811">
        <v>38</v>
      </c>
      <c r="F811" t="s">
        <v>788</v>
      </c>
      <c r="G811" t="s">
        <v>819</v>
      </c>
      <c r="H811" s="2">
        <v>12.64</v>
      </c>
      <c r="I811" s="2" t="s">
        <v>8</v>
      </c>
      <c r="J811" s="1">
        <f t="shared" si="36"/>
        <v>151.68</v>
      </c>
      <c r="K811">
        <v>14</v>
      </c>
      <c r="M811" s="8">
        <f t="shared" si="37"/>
        <v>2</v>
      </c>
      <c r="N811">
        <f t="shared" si="38"/>
        <v>100</v>
      </c>
    </row>
    <row r="812" spans="1:14" ht="15.75" x14ac:dyDescent="0.25">
      <c r="A812">
        <v>32</v>
      </c>
      <c r="B812">
        <v>810</v>
      </c>
      <c r="C812">
        <v>0</v>
      </c>
      <c r="D812">
        <v>0</v>
      </c>
      <c r="E812">
        <v>39</v>
      </c>
      <c r="F812" t="s">
        <v>788</v>
      </c>
      <c r="G812" t="s">
        <v>820</v>
      </c>
      <c r="H812" s="2">
        <v>12.91</v>
      </c>
      <c r="I812" s="2" t="s">
        <v>8</v>
      </c>
      <c r="J812" s="1">
        <f t="shared" si="36"/>
        <v>154.92000000000002</v>
      </c>
      <c r="K812">
        <v>11</v>
      </c>
      <c r="M812" s="8">
        <f t="shared" si="37"/>
        <v>2</v>
      </c>
      <c r="N812">
        <f t="shared" si="38"/>
        <v>100</v>
      </c>
    </row>
    <row r="813" spans="1:14" ht="15.75" x14ac:dyDescent="0.25">
      <c r="A813">
        <v>33</v>
      </c>
      <c r="B813">
        <v>811</v>
      </c>
      <c r="C813">
        <v>0</v>
      </c>
      <c r="D813">
        <v>0</v>
      </c>
      <c r="E813">
        <v>40</v>
      </c>
      <c r="F813" t="s">
        <v>788</v>
      </c>
      <c r="G813" t="s">
        <v>821</v>
      </c>
      <c r="H813" s="2">
        <v>0</v>
      </c>
      <c r="I813" s="2" t="s">
        <v>8</v>
      </c>
      <c r="J813" s="1">
        <f t="shared" si="36"/>
        <v>0</v>
      </c>
      <c r="K813">
        <v>9</v>
      </c>
      <c r="M813" s="8">
        <f t="shared" si="37"/>
        <v>0</v>
      </c>
      <c r="N813">
        <f t="shared" si="38"/>
        <v>0</v>
      </c>
    </row>
    <row r="814" spans="1:14" ht="15.75" x14ac:dyDescent="0.25">
      <c r="A814">
        <v>1</v>
      </c>
      <c r="B814">
        <v>812</v>
      </c>
      <c r="C814">
        <v>0</v>
      </c>
      <c r="D814">
        <v>0</v>
      </c>
      <c r="E814">
        <v>3392</v>
      </c>
      <c r="F814" t="s">
        <v>822</v>
      </c>
      <c r="G814" t="s">
        <v>823</v>
      </c>
      <c r="I814" s="2" t="s">
        <v>8</v>
      </c>
      <c r="J814" s="1">
        <f t="shared" si="36"/>
        <v>0</v>
      </c>
      <c r="K814">
        <v>0</v>
      </c>
      <c r="M814" s="8">
        <f t="shared" si="37"/>
        <v>0</v>
      </c>
      <c r="N814">
        <f t="shared" si="38"/>
        <v>0</v>
      </c>
    </row>
    <row r="815" spans="1:14" ht="15.75" x14ac:dyDescent="0.25">
      <c r="A815">
        <v>2</v>
      </c>
      <c r="B815">
        <v>813</v>
      </c>
      <c r="C815">
        <v>0</v>
      </c>
      <c r="D815">
        <v>0</v>
      </c>
      <c r="E815">
        <v>3393</v>
      </c>
      <c r="F815" t="s">
        <v>822</v>
      </c>
      <c r="G815" t="s">
        <v>824</v>
      </c>
      <c r="I815" s="2" t="s">
        <v>8</v>
      </c>
      <c r="J815" s="1">
        <f t="shared" si="36"/>
        <v>0</v>
      </c>
      <c r="K815">
        <v>0</v>
      </c>
      <c r="M815" s="8">
        <f t="shared" si="37"/>
        <v>0</v>
      </c>
      <c r="N815">
        <f t="shared" si="38"/>
        <v>0</v>
      </c>
    </row>
    <row r="816" spans="1:14" ht="15.75" x14ac:dyDescent="0.25">
      <c r="A816">
        <v>3</v>
      </c>
      <c r="B816">
        <v>814</v>
      </c>
      <c r="C816">
        <v>0</v>
      </c>
      <c r="D816">
        <v>0</v>
      </c>
      <c r="E816">
        <v>3394</v>
      </c>
      <c r="F816" t="s">
        <v>822</v>
      </c>
      <c r="G816" t="s">
        <v>825</v>
      </c>
      <c r="I816" s="2" t="s">
        <v>8</v>
      </c>
      <c r="J816" s="1">
        <f t="shared" si="36"/>
        <v>0</v>
      </c>
      <c r="K816">
        <v>0</v>
      </c>
      <c r="M816" s="8">
        <f t="shared" si="37"/>
        <v>0</v>
      </c>
      <c r="N816">
        <f t="shared" si="38"/>
        <v>0</v>
      </c>
    </row>
    <row r="817" spans="1:14" ht="15.75" x14ac:dyDescent="0.25">
      <c r="A817">
        <v>4</v>
      </c>
      <c r="B817">
        <v>815</v>
      </c>
      <c r="C817">
        <v>0</v>
      </c>
      <c r="D817">
        <v>0</v>
      </c>
      <c r="E817">
        <v>3395</v>
      </c>
      <c r="F817" t="s">
        <v>822</v>
      </c>
      <c r="G817" t="s">
        <v>826</v>
      </c>
      <c r="I817" s="2" t="s">
        <v>8</v>
      </c>
      <c r="J817" s="1">
        <f t="shared" si="36"/>
        <v>0</v>
      </c>
      <c r="K817">
        <v>4</v>
      </c>
      <c r="M817" s="8">
        <f t="shared" si="37"/>
        <v>0</v>
      </c>
      <c r="N817">
        <f t="shared" si="38"/>
        <v>0</v>
      </c>
    </row>
    <row r="818" spans="1:14" ht="15.75" x14ac:dyDescent="0.25">
      <c r="A818">
        <v>5</v>
      </c>
      <c r="B818">
        <v>816</v>
      </c>
      <c r="C818">
        <v>0</v>
      </c>
      <c r="D818">
        <v>0</v>
      </c>
      <c r="E818">
        <v>3396</v>
      </c>
      <c r="F818" t="s">
        <v>822</v>
      </c>
      <c r="G818" t="s">
        <v>827</v>
      </c>
      <c r="I818" s="2" t="s">
        <v>8</v>
      </c>
      <c r="J818" s="1">
        <f t="shared" si="36"/>
        <v>0</v>
      </c>
      <c r="K818">
        <v>5</v>
      </c>
      <c r="M818" s="8">
        <f t="shared" si="37"/>
        <v>0</v>
      </c>
      <c r="N818">
        <f t="shared" si="38"/>
        <v>0</v>
      </c>
    </row>
    <row r="819" spans="1:14" ht="15.75" x14ac:dyDescent="0.25">
      <c r="A819">
        <v>6</v>
      </c>
      <c r="B819">
        <v>817</v>
      </c>
      <c r="C819">
        <v>0</v>
      </c>
      <c r="D819">
        <v>0</v>
      </c>
      <c r="E819">
        <v>3397</v>
      </c>
      <c r="F819" t="s">
        <v>822</v>
      </c>
      <c r="G819" t="s">
        <v>828</v>
      </c>
      <c r="I819" s="2" t="s">
        <v>8</v>
      </c>
      <c r="J819" s="1">
        <f t="shared" si="36"/>
        <v>0</v>
      </c>
      <c r="K819">
        <v>0</v>
      </c>
      <c r="M819" s="8">
        <f t="shared" si="37"/>
        <v>0</v>
      </c>
      <c r="N819">
        <f t="shared" si="38"/>
        <v>0</v>
      </c>
    </row>
    <row r="820" spans="1:14" ht="15.75" x14ac:dyDescent="0.25">
      <c r="A820">
        <v>7</v>
      </c>
      <c r="B820">
        <v>818</v>
      </c>
      <c r="C820">
        <v>0</v>
      </c>
      <c r="D820">
        <v>0</v>
      </c>
      <c r="E820">
        <v>3398</v>
      </c>
      <c r="F820" t="s">
        <v>822</v>
      </c>
      <c r="G820" t="s">
        <v>829</v>
      </c>
      <c r="I820" s="2" t="s">
        <v>8</v>
      </c>
      <c r="J820" s="1">
        <f t="shared" si="36"/>
        <v>0</v>
      </c>
      <c r="K820">
        <v>0</v>
      </c>
      <c r="M820" s="8">
        <f t="shared" si="37"/>
        <v>0</v>
      </c>
      <c r="N820">
        <f t="shared" si="38"/>
        <v>0</v>
      </c>
    </row>
    <row r="821" spans="1:14" ht="15.75" x14ac:dyDescent="0.25">
      <c r="A821">
        <v>8</v>
      </c>
      <c r="B821">
        <v>819</v>
      </c>
      <c r="C821">
        <v>0</v>
      </c>
      <c r="D821">
        <v>0</v>
      </c>
      <c r="E821">
        <v>3399</v>
      </c>
      <c r="F821" t="s">
        <v>822</v>
      </c>
      <c r="G821" t="s">
        <v>830</v>
      </c>
      <c r="I821" s="2" t="s">
        <v>8</v>
      </c>
      <c r="J821" s="1">
        <f t="shared" si="36"/>
        <v>0</v>
      </c>
      <c r="K821">
        <v>0</v>
      </c>
      <c r="M821" s="8">
        <f t="shared" si="37"/>
        <v>0</v>
      </c>
      <c r="N821">
        <f t="shared" si="38"/>
        <v>0</v>
      </c>
    </row>
    <row r="822" spans="1:14" ht="15.75" x14ac:dyDescent="0.25">
      <c r="A822">
        <v>9</v>
      </c>
      <c r="B822">
        <v>820</v>
      </c>
      <c r="C822">
        <v>0</v>
      </c>
      <c r="D822">
        <v>0</v>
      </c>
      <c r="E822">
        <v>3400</v>
      </c>
      <c r="F822" t="s">
        <v>822</v>
      </c>
      <c r="G822" t="s">
        <v>831</v>
      </c>
      <c r="I822" s="2" t="s">
        <v>8</v>
      </c>
      <c r="J822" s="1">
        <f t="shared" si="36"/>
        <v>0</v>
      </c>
      <c r="K822">
        <v>0</v>
      </c>
      <c r="M822" s="8">
        <f t="shared" si="37"/>
        <v>0</v>
      </c>
      <c r="N822">
        <f t="shared" si="38"/>
        <v>0</v>
      </c>
    </row>
    <row r="823" spans="1:14" ht="15.75" x14ac:dyDescent="0.25">
      <c r="A823">
        <v>10</v>
      </c>
      <c r="B823">
        <v>821</v>
      </c>
      <c r="C823">
        <v>0</v>
      </c>
      <c r="D823">
        <v>0</v>
      </c>
      <c r="E823">
        <v>3401</v>
      </c>
      <c r="F823" t="s">
        <v>822</v>
      </c>
      <c r="G823" t="s">
        <v>832</v>
      </c>
      <c r="I823" s="2" t="s">
        <v>8</v>
      </c>
      <c r="J823" s="1">
        <f t="shared" si="36"/>
        <v>0</v>
      </c>
      <c r="K823">
        <v>5</v>
      </c>
      <c r="M823" s="8">
        <f t="shared" si="37"/>
        <v>0</v>
      </c>
      <c r="N823">
        <f t="shared" si="38"/>
        <v>0</v>
      </c>
    </row>
    <row r="824" spans="1:14" ht="15.75" x14ac:dyDescent="0.25">
      <c r="A824">
        <v>11</v>
      </c>
      <c r="B824">
        <v>822</v>
      </c>
      <c r="C824">
        <v>0</v>
      </c>
      <c r="D824">
        <v>0</v>
      </c>
      <c r="E824">
        <v>3402</v>
      </c>
      <c r="F824" t="s">
        <v>822</v>
      </c>
      <c r="G824" t="s">
        <v>833</v>
      </c>
      <c r="I824" s="2" t="s">
        <v>8</v>
      </c>
      <c r="J824" s="1">
        <f t="shared" si="36"/>
        <v>0</v>
      </c>
      <c r="K824">
        <v>0</v>
      </c>
      <c r="M824" s="8">
        <f t="shared" si="37"/>
        <v>0</v>
      </c>
      <c r="N824">
        <f t="shared" si="38"/>
        <v>0</v>
      </c>
    </row>
    <row r="825" spans="1:14" ht="15.75" x14ac:dyDescent="0.25">
      <c r="A825">
        <v>12</v>
      </c>
      <c r="B825">
        <v>823</v>
      </c>
      <c r="C825">
        <v>0</v>
      </c>
      <c r="D825">
        <v>0</v>
      </c>
      <c r="E825">
        <v>3403</v>
      </c>
      <c r="F825" t="s">
        <v>822</v>
      </c>
      <c r="G825" t="s">
        <v>834</v>
      </c>
      <c r="I825" s="2" t="s">
        <v>8</v>
      </c>
      <c r="J825" s="1">
        <f t="shared" si="36"/>
        <v>0</v>
      </c>
      <c r="K825">
        <v>0</v>
      </c>
      <c r="M825" s="8">
        <f t="shared" si="37"/>
        <v>0</v>
      </c>
      <c r="N825">
        <f t="shared" si="38"/>
        <v>0</v>
      </c>
    </row>
    <row r="826" spans="1:14" ht="15.75" x14ac:dyDescent="0.25">
      <c r="A826">
        <v>13</v>
      </c>
      <c r="B826">
        <v>824</v>
      </c>
      <c r="C826">
        <v>0</v>
      </c>
      <c r="D826">
        <v>0</v>
      </c>
      <c r="E826">
        <v>3404</v>
      </c>
      <c r="F826" t="s">
        <v>822</v>
      </c>
      <c r="G826" t="s">
        <v>835</v>
      </c>
      <c r="I826" s="2" t="s">
        <v>8</v>
      </c>
      <c r="J826" s="1">
        <f t="shared" ref="J826:J888" si="39">IF(H826="-",0,IF(I826="เดือน",H826*12,H826))</f>
        <v>0</v>
      </c>
      <c r="K826">
        <v>0</v>
      </c>
      <c r="M826" s="8">
        <f t="shared" si="37"/>
        <v>0</v>
      </c>
      <c r="N826">
        <f t="shared" si="38"/>
        <v>0</v>
      </c>
    </row>
    <row r="827" spans="1:14" ht="15.75" x14ac:dyDescent="0.25">
      <c r="A827">
        <v>14</v>
      </c>
      <c r="B827">
        <v>825</v>
      </c>
      <c r="C827">
        <v>0</v>
      </c>
      <c r="D827">
        <v>0</v>
      </c>
      <c r="E827">
        <v>3405</v>
      </c>
      <c r="F827" t="s">
        <v>822</v>
      </c>
      <c r="G827" t="s">
        <v>836</v>
      </c>
      <c r="I827" s="2" t="s">
        <v>8</v>
      </c>
      <c r="J827" s="1">
        <f t="shared" si="39"/>
        <v>0</v>
      </c>
      <c r="K827">
        <v>0</v>
      </c>
      <c r="M827" s="8">
        <f t="shared" si="37"/>
        <v>0</v>
      </c>
      <c r="N827">
        <f t="shared" si="38"/>
        <v>0</v>
      </c>
    </row>
    <row r="828" spans="1:14" ht="15.75" x14ac:dyDescent="0.25">
      <c r="A828">
        <v>15</v>
      </c>
      <c r="B828">
        <v>826</v>
      </c>
      <c r="C828">
        <v>0</v>
      </c>
      <c r="D828">
        <v>0</v>
      </c>
      <c r="E828">
        <v>3406</v>
      </c>
      <c r="F828" t="s">
        <v>822</v>
      </c>
      <c r="G828" t="s">
        <v>837</v>
      </c>
      <c r="I828" s="2" t="s">
        <v>8</v>
      </c>
      <c r="J828" s="1">
        <f t="shared" si="39"/>
        <v>0</v>
      </c>
      <c r="K828">
        <v>0</v>
      </c>
      <c r="M828" s="8">
        <f t="shared" si="37"/>
        <v>0</v>
      </c>
      <c r="N828">
        <f t="shared" si="38"/>
        <v>0</v>
      </c>
    </row>
    <row r="829" spans="1:14" ht="15.75" x14ac:dyDescent="0.25">
      <c r="A829">
        <v>16</v>
      </c>
      <c r="B829">
        <v>827</v>
      </c>
      <c r="C829">
        <v>0</v>
      </c>
      <c r="D829">
        <v>0</v>
      </c>
      <c r="E829">
        <v>3407</v>
      </c>
      <c r="F829" t="s">
        <v>822</v>
      </c>
      <c r="G829" t="s">
        <v>838</v>
      </c>
      <c r="I829" s="2" t="s">
        <v>8</v>
      </c>
      <c r="J829" s="1">
        <f t="shared" si="39"/>
        <v>0</v>
      </c>
      <c r="K829">
        <v>0</v>
      </c>
      <c r="M829" s="8">
        <f t="shared" si="37"/>
        <v>0</v>
      </c>
      <c r="N829">
        <f t="shared" si="38"/>
        <v>0</v>
      </c>
    </row>
    <row r="830" spans="1:14" ht="15.75" x14ac:dyDescent="0.25">
      <c r="A830">
        <v>17</v>
      </c>
      <c r="B830">
        <v>828</v>
      </c>
      <c r="C830">
        <v>0</v>
      </c>
      <c r="D830">
        <v>0</v>
      </c>
      <c r="E830">
        <v>3408</v>
      </c>
      <c r="F830" t="s">
        <v>822</v>
      </c>
      <c r="G830" t="s">
        <v>839</v>
      </c>
      <c r="I830" s="2" t="s">
        <v>8</v>
      </c>
      <c r="J830" s="1">
        <f t="shared" si="39"/>
        <v>0</v>
      </c>
      <c r="K830">
        <v>0</v>
      </c>
      <c r="M830" s="8">
        <f t="shared" si="37"/>
        <v>0</v>
      </c>
      <c r="N830">
        <f t="shared" si="38"/>
        <v>0</v>
      </c>
    </row>
    <row r="831" spans="1:14" ht="15.75" x14ac:dyDescent="0.25">
      <c r="A831">
        <v>18</v>
      </c>
      <c r="B831">
        <v>829</v>
      </c>
      <c r="C831">
        <v>0</v>
      </c>
      <c r="D831">
        <v>0</v>
      </c>
      <c r="E831">
        <v>3409</v>
      </c>
      <c r="F831" t="s">
        <v>822</v>
      </c>
      <c r="G831" t="s">
        <v>840</v>
      </c>
      <c r="I831" s="2" t="s">
        <v>8</v>
      </c>
      <c r="J831" s="1">
        <f t="shared" si="39"/>
        <v>0</v>
      </c>
      <c r="K831">
        <v>0</v>
      </c>
      <c r="M831" s="8">
        <f t="shared" si="37"/>
        <v>0</v>
      </c>
      <c r="N831">
        <f t="shared" si="38"/>
        <v>0</v>
      </c>
    </row>
    <row r="832" spans="1:14" ht="15.75" x14ac:dyDescent="0.25">
      <c r="A832">
        <v>19</v>
      </c>
      <c r="B832">
        <v>830</v>
      </c>
      <c r="C832">
        <v>0</v>
      </c>
      <c r="D832">
        <v>0</v>
      </c>
      <c r="E832">
        <v>3410</v>
      </c>
      <c r="F832" t="s">
        <v>822</v>
      </c>
      <c r="G832" t="s">
        <v>841</v>
      </c>
      <c r="I832" s="2" t="s">
        <v>8</v>
      </c>
      <c r="J832" s="1">
        <f t="shared" si="39"/>
        <v>0</v>
      </c>
      <c r="K832">
        <v>0</v>
      </c>
      <c r="M832" s="8">
        <f t="shared" si="37"/>
        <v>0</v>
      </c>
      <c r="N832">
        <f t="shared" si="38"/>
        <v>0</v>
      </c>
    </row>
    <row r="833" spans="1:14" ht="15.75" x14ac:dyDescent="0.25">
      <c r="A833">
        <v>20</v>
      </c>
      <c r="B833">
        <v>831</v>
      </c>
      <c r="C833">
        <v>0</v>
      </c>
      <c r="D833">
        <v>0</v>
      </c>
      <c r="E833">
        <v>3411</v>
      </c>
      <c r="F833" t="s">
        <v>822</v>
      </c>
      <c r="G833" t="s">
        <v>842</v>
      </c>
      <c r="I833" s="2" t="s">
        <v>8</v>
      </c>
      <c r="J833" s="1">
        <f t="shared" si="39"/>
        <v>0</v>
      </c>
      <c r="K833">
        <v>0</v>
      </c>
      <c r="M833" s="8">
        <f t="shared" si="37"/>
        <v>0</v>
      </c>
      <c r="N833">
        <f t="shared" si="38"/>
        <v>0</v>
      </c>
    </row>
    <row r="834" spans="1:14" ht="15.75" x14ac:dyDescent="0.25">
      <c r="A834">
        <v>21</v>
      </c>
      <c r="B834">
        <v>832</v>
      </c>
      <c r="C834">
        <v>0</v>
      </c>
      <c r="D834">
        <v>0</v>
      </c>
      <c r="E834">
        <v>3412</v>
      </c>
      <c r="F834" t="s">
        <v>822</v>
      </c>
      <c r="G834" t="s">
        <v>843</v>
      </c>
      <c r="I834" s="2" t="s">
        <v>8</v>
      </c>
      <c r="J834" s="1">
        <f t="shared" si="39"/>
        <v>0</v>
      </c>
      <c r="K834">
        <v>0</v>
      </c>
      <c r="M834" s="8">
        <f t="shared" si="37"/>
        <v>0</v>
      </c>
      <c r="N834">
        <f t="shared" si="38"/>
        <v>0</v>
      </c>
    </row>
    <row r="835" spans="1:14" ht="15.75" x14ac:dyDescent="0.25">
      <c r="A835">
        <v>22</v>
      </c>
      <c r="B835">
        <v>833</v>
      </c>
      <c r="C835">
        <v>0</v>
      </c>
      <c r="D835">
        <v>0</v>
      </c>
      <c r="E835">
        <v>3413</v>
      </c>
      <c r="F835" t="s">
        <v>822</v>
      </c>
      <c r="G835" t="s">
        <v>844</v>
      </c>
      <c r="I835" s="2" t="s">
        <v>8</v>
      </c>
      <c r="J835" s="1">
        <f t="shared" si="39"/>
        <v>0</v>
      </c>
      <c r="K835">
        <v>3</v>
      </c>
      <c r="M835" s="8">
        <f t="shared" ref="M835:M898" si="40">IF(J835&lt;100,0,ROUND(LOG10(J835),0))</f>
        <v>0</v>
      </c>
      <c r="N835">
        <f t="shared" si="38"/>
        <v>0</v>
      </c>
    </row>
    <row r="836" spans="1:14" ht="15.75" x14ac:dyDescent="0.25">
      <c r="A836">
        <v>23</v>
      </c>
      <c r="B836">
        <v>834</v>
      </c>
      <c r="C836">
        <v>0</v>
      </c>
      <c r="D836">
        <v>0</v>
      </c>
      <c r="E836">
        <v>3414</v>
      </c>
      <c r="F836" t="s">
        <v>822</v>
      </c>
      <c r="G836" t="s">
        <v>845</v>
      </c>
      <c r="I836" s="2" t="s">
        <v>8</v>
      </c>
      <c r="J836" s="1">
        <f t="shared" si="39"/>
        <v>0</v>
      </c>
      <c r="K836">
        <v>0</v>
      </c>
      <c r="M836" s="8">
        <f t="shared" si="40"/>
        <v>0</v>
      </c>
      <c r="N836">
        <f t="shared" ref="N836:N899" si="41">IF(M836&gt;5 &amp; ISBLANK(L836),0, L836*100+M836*50)</f>
        <v>0</v>
      </c>
    </row>
    <row r="837" spans="1:14" ht="15.75" x14ac:dyDescent="0.25">
      <c r="A837">
        <v>24</v>
      </c>
      <c r="B837">
        <v>835</v>
      </c>
      <c r="C837">
        <v>0</v>
      </c>
      <c r="D837">
        <v>0</v>
      </c>
      <c r="E837">
        <v>3415</v>
      </c>
      <c r="F837" t="s">
        <v>822</v>
      </c>
      <c r="G837" t="s">
        <v>846</v>
      </c>
      <c r="I837" s="2" t="s">
        <v>8</v>
      </c>
      <c r="J837" s="1">
        <f t="shared" si="39"/>
        <v>0</v>
      </c>
      <c r="K837">
        <v>0</v>
      </c>
      <c r="M837" s="8">
        <f t="shared" si="40"/>
        <v>0</v>
      </c>
      <c r="N837">
        <f t="shared" si="41"/>
        <v>0</v>
      </c>
    </row>
    <row r="838" spans="1:14" ht="15.75" x14ac:dyDescent="0.25">
      <c r="A838">
        <v>25</v>
      </c>
      <c r="B838">
        <v>836</v>
      </c>
      <c r="C838">
        <v>0</v>
      </c>
      <c r="D838">
        <v>0</v>
      </c>
      <c r="E838">
        <v>3416</v>
      </c>
      <c r="F838" t="s">
        <v>822</v>
      </c>
      <c r="G838" t="s">
        <v>847</v>
      </c>
      <c r="I838" s="2" t="s">
        <v>8</v>
      </c>
      <c r="J838" s="1">
        <f t="shared" si="39"/>
        <v>0</v>
      </c>
      <c r="K838">
        <v>0</v>
      </c>
      <c r="M838" s="8">
        <f t="shared" si="40"/>
        <v>0</v>
      </c>
      <c r="N838">
        <f t="shared" si="41"/>
        <v>0</v>
      </c>
    </row>
    <row r="839" spans="1:14" ht="15.75" x14ac:dyDescent="0.25">
      <c r="A839">
        <v>26</v>
      </c>
      <c r="B839">
        <v>837</v>
      </c>
      <c r="C839">
        <v>0</v>
      </c>
      <c r="D839">
        <v>0</v>
      </c>
      <c r="E839">
        <v>3417</v>
      </c>
      <c r="F839" t="s">
        <v>822</v>
      </c>
      <c r="G839" t="s">
        <v>848</v>
      </c>
      <c r="I839" s="2" t="s">
        <v>8</v>
      </c>
      <c r="J839" s="1">
        <f t="shared" si="39"/>
        <v>0</v>
      </c>
      <c r="K839">
        <v>4</v>
      </c>
      <c r="M839" s="8">
        <f t="shared" si="40"/>
        <v>0</v>
      </c>
      <c r="N839">
        <f t="shared" si="41"/>
        <v>0</v>
      </c>
    </row>
    <row r="840" spans="1:14" ht="15.75" x14ac:dyDescent="0.25">
      <c r="A840">
        <v>27</v>
      </c>
      <c r="B840">
        <v>838</v>
      </c>
      <c r="C840">
        <v>0</v>
      </c>
      <c r="D840">
        <v>0</v>
      </c>
      <c r="E840">
        <v>3418</v>
      </c>
      <c r="F840" t="s">
        <v>822</v>
      </c>
      <c r="G840" t="s">
        <v>849</v>
      </c>
      <c r="I840" s="2" t="s">
        <v>8</v>
      </c>
      <c r="J840" s="1">
        <f t="shared" si="39"/>
        <v>0</v>
      </c>
      <c r="K840">
        <v>13</v>
      </c>
      <c r="M840" s="8">
        <f t="shared" si="40"/>
        <v>0</v>
      </c>
      <c r="N840">
        <f t="shared" si="41"/>
        <v>0</v>
      </c>
    </row>
    <row r="841" spans="1:14" ht="15.75" x14ac:dyDescent="0.25">
      <c r="A841">
        <v>28</v>
      </c>
      <c r="B841">
        <v>839</v>
      </c>
      <c r="C841">
        <v>0</v>
      </c>
      <c r="D841">
        <v>0</v>
      </c>
      <c r="E841">
        <v>3419</v>
      </c>
      <c r="F841" t="s">
        <v>822</v>
      </c>
      <c r="G841" t="s">
        <v>850</v>
      </c>
      <c r="I841" s="2" t="s">
        <v>8</v>
      </c>
      <c r="J841" s="1">
        <f t="shared" si="39"/>
        <v>0</v>
      </c>
      <c r="K841">
        <v>13</v>
      </c>
      <c r="M841" s="8">
        <f t="shared" si="40"/>
        <v>0</v>
      </c>
      <c r="N841">
        <f t="shared" si="41"/>
        <v>0</v>
      </c>
    </row>
    <row r="842" spans="1:14" ht="15.75" x14ac:dyDescent="0.25">
      <c r="A842">
        <v>29</v>
      </c>
      <c r="B842">
        <v>840</v>
      </c>
      <c r="C842">
        <v>0</v>
      </c>
      <c r="D842">
        <v>0</v>
      </c>
      <c r="E842">
        <v>3420</v>
      </c>
      <c r="F842" t="s">
        <v>822</v>
      </c>
      <c r="G842" t="s">
        <v>851</v>
      </c>
      <c r="I842" s="2" t="s">
        <v>8</v>
      </c>
      <c r="J842" s="1">
        <f t="shared" si="39"/>
        <v>0</v>
      </c>
      <c r="K842">
        <v>12</v>
      </c>
      <c r="M842" s="8">
        <f t="shared" si="40"/>
        <v>0</v>
      </c>
      <c r="N842">
        <f t="shared" si="41"/>
        <v>0</v>
      </c>
    </row>
    <row r="843" spans="1:14" ht="15.75" x14ac:dyDescent="0.25">
      <c r="A843">
        <v>30</v>
      </c>
      <c r="B843">
        <v>841</v>
      </c>
      <c r="C843">
        <v>0</v>
      </c>
      <c r="D843">
        <v>0</v>
      </c>
      <c r="E843">
        <v>3421</v>
      </c>
      <c r="F843" t="s">
        <v>822</v>
      </c>
      <c r="G843" t="s">
        <v>852</v>
      </c>
      <c r="I843" s="2" t="s">
        <v>8</v>
      </c>
      <c r="J843" s="1">
        <f t="shared" si="39"/>
        <v>0</v>
      </c>
      <c r="K843">
        <v>12</v>
      </c>
      <c r="M843" s="8">
        <f t="shared" si="40"/>
        <v>0</v>
      </c>
      <c r="N843">
        <f t="shared" si="41"/>
        <v>0</v>
      </c>
    </row>
    <row r="844" spans="1:14" ht="15.75" x14ac:dyDescent="0.25">
      <c r="A844">
        <v>31</v>
      </c>
      <c r="B844">
        <v>842</v>
      </c>
      <c r="C844">
        <v>0</v>
      </c>
      <c r="D844">
        <v>0</v>
      </c>
      <c r="E844">
        <v>3422</v>
      </c>
      <c r="F844" t="s">
        <v>822</v>
      </c>
      <c r="G844" t="s">
        <v>853</v>
      </c>
      <c r="I844" s="2" t="s">
        <v>8</v>
      </c>
      <c r="J844" s="1">
        <f t="shared" si="39"/>
        <v>0</v>
      </c>
      <c r="K844">
        <v>13</v>
      </c>
      <c r="M844" s="8">
        <f t="shared" si="40"/>
        <v>0</v>
      </c>
      <c r="N844">
        <f t="shared" si="41"/>
        <v>0</v>
      </c>
    </row>
    <row r="845" spans="1:14" ht="15.75" x14ac:dyDescent="0.25">
      <c r="A845">
        <v>32</v>
      </c>
      <c r="B845">
        <v>843</v>
      </c>
      <c r="C845">
        <v>0</v>
      </c>
      <c r="D845">
        <v>0</v>
      </c>
      <c r="E845">
        <v>3423</v>
      </c>
      <c r="F845" t="s">
        <v>822</v>
      </c>
      <c r="G845" t="s">
        <v>854</v>
      </c>
      <c r="I845" s="2" t="s">
        <v>8</v>
      </c>
      <c r="J845" s="1">
        <f t="shared" si="39"/>
        <v>0</v>
      </c>
      <c r="K845">
        <v>16</v>
      </c>
      <c r="M845" s="8">
        <f t="shared" si="40"/>
        <v>0</v>
      </c>
      <c r="N845">
        <f t="shared" si="41"/>
        <v>0</v>
      </c>
    </row>
    <row r="846" spans="1:14" ht="15.75" x14ac:dyDescent="0.25">
      <c r="A846">
        <v>33</v>
      </c>
      <c r="B846">
        <v>844</v>
      </c>
      <c r="C846">
        <v>0</v>
      </c>
      <c r="D846">
        <v>0</v>
      </c>
      <c r="E846">
        <v>3424</v>
      </c>
      <c r="F846" t="s">
        <v>822</v>
      </c>
      <c r="G846" t="s">
        <v>855</v>
      </c>
      <c r="I846" s="2" t="s">
        <v>8</v>
      </c>
      <c r="J846" s="1">
        <f t="shared" si="39"/>
        <v>0</v>
      </c>
      <c r="K846">
        <v>15</v>
      </c>
      <c r="M846" s="8">
        <f t="shared" si="40"/>
        <v>0</v>
      </c>
      <c r="N846">
        <f t="shared" si="41"/>
        <v>0</v>
      </c>
    </row>
    <row r="847" spans="1:14" ht="15.75" x14ac:dyDescent="0.25">
      <c r="A847">
        <v>34</v>
      </c>
      <c r="B847">
        <v>845</v>
      </c>
      <c r="C847">
        <v>0</v>
      </c>
      <c r="D847">
        <v>0</v>
      </c>
      <c r="E847">
        <v>3425</v>
      </c>
      <c r="F847" t="s">
        <v>822</v>
      </c>
      <c r="G847" t="s">
        <v>856</v>
      </c>
      <c r="I847" s="2" t="s">
        <v>8</v>
      </c>
      <c r="J847" s="1">
        <f t="shared" si="39"/>
        <v>0</v>
      </c>
      <c r="K847">
        <v>15</v>
      </c>
      <c r="M847" s="8">
        <f t="shared" si="40"/>
        <v>0</v>
      </c>
      <c r="N847">
        <f t="shared" si="41"/>
        <v>0</v>
      </c>
    </row>
    <row r="848" spans="1:14" ht="15.75" x14ac:dyDescent="0.25">
      <c r="A848">
        <v>35</v>
      </c>
      <c r="B848">
        <v>846</v>
      </c>
      <c r="C848">
        <v>0</v>
      </c>
      <c r="D848">
        <v>0</v>
      </c>
      <c r="E848">
        <v>3426</v>
      </c>
      <c r="F848" t="s">
        <v>822</v>
      </c>
      <c r="G848" t="s">
        <v>857</v>
      </c>
      <c r="I848" s="2" t="s">
        <v>8</v>
      </c>
      <c r="J848" s="1">
        <f t="shared" si="39"/>
        <v>0</v>
      </c>
      <c r="K848">
        <v>12</v>
      </c>
      <c r="M848" s="8">
        <f t="shared" si="40"/>
        <v>0</v>
      </c>
      <c r="N848">
        <f t="shared" si="41"/>
        <v>0</v>
      </c>
    </row>
    <row r="849" spans="1:14" ht="15.75" x14ac:dyDescent="0.25">
      <c r="A849">
        <v>36</v>
      </c>
      <c r="B849">
        <v>847</v>
      </c>
      <c r="C849">
        <v>0</v>
      </c>
      <c r="D849">
        <v>0</v>
      </c>
      <c r="E849">
        <v>3427</v>
      </c>
      <c r="F849" t="s">
        <v>822</v>
      </c>
      <c r="G849" t="s">
        <v>858</v>
      </c>
      <c r="I849" s="2" t="s">
        <v>8</v>
      </c>
      <c r="J849" s="1">
        <f t="shared" si="39"/>
        <v>0</v>
      </c>
      <c r="K849">
        <v>16</v>
      </c>
      <c r="M849" s="8">
        <f t="shared" si="40"/>
        <v>0</v>
      </c>
      <c r="N849">
        <f t="shared" si="41"/>
        <v>0</v>
      </c>
    </row>
    <row r="850" spans="1:14" ht="15.75" x14ac:dyDescent="0.25">
      <c r="A850">
        <v>37</v>
      </c>
      <c r="B850">
        <v>848</v>
      </c>
      <c r="C850">
        <v>0</v>
      </c>
      <c r="D850">
        <v>0</v>
      </c>
      <c r="E850">
        <v>3428</v>
      </c>
      <c r="F850" t="s">
        <v>822</v>
      </c>
      <c r="G850" t="s">
        <v>859</v>
      </c>
      <c r="I850" s="2" t="s">
        <v>8</v>
      </c>
      <c r="J850" s="1">
        <f t="shared" si="39"/>
        <v>0</v>
      </c>
      <c r="K850">
        <v>12</v>
      </c>
      <c r="M850" s="8">
        <f t="shared" si="40"/>
        <v>0</v>
      </c>
      <c r="N850">
        <f t="shared" si="41"/>
        <v>0</v>
      </c>
    </row>
    <row r="851" spans="1:14" ht="15.75" x14ac:dyDescent="0.25">
      <c r="A851">
        <v>38</v>
      </c>
      <c r="B851">
        <v>849</v>
      </c>
      <c r="C851">
        <v>0</v>
      </c>
      <c r="D851">
        <v>0</v>
      </c>
      <c r="E851">
        <v>3429</v>
      </c>
      <c r="F851" t="s">
        <v>822</v>
      </c>
      <c r="G851" t="s">
        <v>860</v>
      </c>
      <c r="I851" s="2" t="s">
        <v>8</v>
      </c>
      <c r="J851" s="1">
        <f t="shared" si="39"/>
        <v>0</v>
      </c>
      <c r="K851">
        <v>15</v>
      </c>
      <c r="M851" s="8">
        <f t="shared" si="40"/>
        <v>0</v>
      </c>
      <c r="N851">
        <f t="shared" si="41"/>
        <v>0</v>
      </c>
    </row>
    <row r="852" spans="1:14" ht="15.75" x14ac:dyDescent="0.25">
      <c r="A852">
        <v>39</v>
      </c>
      <c r="B852">
        <v>850</v>
      </c>
      <c r="C852">
        <v>0</v>
      </c>
      <c r="D852">
        <v>0</v>
      </c>
      <c r="E852">
        <v>3430</v>
      </c>
      <c r="F852" t="s">
        <v>822</v>
      </c>
      <c r="G852" t="s">
        <v>861</v>
      </c>
      <c r="I852" s="2" t="s">
        <v>8</v>
      </c>
      <c r="J852" s="1">
        <f t="shared" si="39"/>
        <v>0</v>
      </c>
      <c r="K852">
        <v>15</v>
      </c>
      <c r="M852" s="8">
        <f t="shared" si="40"/>
        <v>0</v>
      </c>
      <c r="N852">
        <f t="shared" si="41"/>
        <v>0</v>
      </c>
    </row>
    <row r="853" spans="1:14" ht="15.75" x14ac:dyDescent="0.25">
      <c r="A853">
        <v>40</v>
      </c>
      <c r="B853">
        <v>851</v>
      </c>
      <c r="C853">
        <v>0</v>
      </c>
      <c r="D853">
        <v>0</v>
      </c>
      <c r="E853">
        <v>3431</v>
      </c>
      <c r="F853" t="s">
        <v>822</v>
      </c>
      <c r="G853" t="s">
        <v>862</v>
      </c>
      <c r="I853" s="2" t="s">
        <v>8</v>
      </c>
      <c r="J853" s="1">
        <f t="shared" si="39"/>
        <v>0</v>
      </c>
      <c r="K853">
        <v>12</v>
      </c>
      <c r="M853" s="8">
        <f t="shared" si="40"/>
        <v>0</v>
      </c>
      <c r="N853">
        <f t="shared" si="41"/>
        <v>0</v>
      </c>
    </row>
    <row r="854" spans="1:14" ht="15.75" x14ac:dyDescent="0.25">
      <c r="A854">
        <v>41</v>
      </c>
      <c r="B854">
        <v>852</v>
      </c>
      <c r="C854">
        <v>0</v>
      </c>
      <c r="D854">
        <v>0</v>
      </c>
      <c r="E854">
        <v>3432</v>
      </c>
      <c r="F854" t="s">
        <v>822</v>
      </c>
      <c r="G854" t="s">
        <v>863</v>
      </c>
      <c r="I854" s="2" t="s">
        <v>8</v>
      </c>
      <c r="J854" s="1">
        <f t="shared" si="39"/>
        <v>0</v>
      </c>
      <c r="K854">
        <v>12</v>
      </c>
      <c r="M854" s="8">
        <f t="shared" si="40"/>
        <v>0</v>
      </c>
      <c r="N854">
        <f t="shared" si="41"/>
        <v>0</v>
      </c>
    </row>
    <row r="855" spans="1:14" ht="15.75" x14ac:dyDescent="0.25">
      <c r="A855">
        <v>42</v>
      </c>
      <c r="B855">
        <v>853</v>
      </c>
      <c r="C855">
        <v>0</v>
      </c>
      <c r="D855">
        <v>0</v>
      </c>
      <c r="E855">
        <v>3433</v>
      </c>
      <c r="F855" t="s">
        <v>822</v>
      </c>
      <c r="G855" t="s">
        <v>864</v>
      </c>
      <c r="I855" s="2" t="s">
        <v>8</v>
      </c>
      <c r="J855" s="1">
        <f t="shared" si="39"/>
        <v>0</v>
      </c>
      <c r="K855">
        <v>4</v>
      </c>
      <c r="M855" s="8">
        <f t="shared" si="40"/>
        <v>0</v>
      </c>
      <c r="N855">
        <f t="shared" si="41"/>
        <v>0</v>
      </c>
    </row>
    <row r="856" spans="1:14" ht="15.75" x14ac:dyDescent="0.25">
      <c r="A856">
        <v>1</v>
      </c>
      <c r="B856">
        <v>854</v>
      </c>
      <c r="C856">
        <v>0</v>
      </c>
      <c r="D856">
        <v>0</v>
      </c>
      <c r="E856">
        <v>2053</v>
      </c>
      <c r="F856" t="s">
        <v>865</v>
      </c>
      <c r="G856" t="s">
        <v>866</v>
      </c>
      <c r="I856" s="2" t="s">
        <v>8</v>
      </c>
      <c r="J856" s="1">
        <f t="shared" si="39"/>
        <v>0</v>
      </c>
      <c r="K856">
        <v>6</v>
      </c>
      <c r="M856" s="8">
        <f t="shared" si="40"/>
        <v>0</v>
      </c>
      <c r="N856">
        <f t="shared" si="41"/>
        <v>0</v>
      </c>
    </row>
    <row r="857" spans="1:14" ht="15.75" x14ac:dyDescent="0.25">
      <c r="A857">
        <v>2</v>
      </c>
      <c r="B857">
        <v>855</v>
      </c>
      <c r="C857">
        <v>0</v>
      </c>
      <c r="D857">
        <v>0</v>
      </c>
      <c r="E857">
        <v>2054</v>
      </c>
      <c r="F857" t="s">
        <v>865</v>
      </c>
      <c r="G857" t="s">
        <v>867</v>
      </c>
      <c r="I857" s="2" t="s">
        <v>8</v>
      </c>
      <c r="J857" s="1">
        <f t="shared" si="39"/>
        <v>0</v>
      </c>
      <c r="K857">
        <v>8</v>
      </c>
      <c r="M857" s="8">
        <f t="shared" si="40"/>
        <v>0</v>
      </c>
      <c r="N857">
        <f t="shared" si="41"/>
        <v>0</v>
      </c>
    </row>
    <row r="858" spans="1:14" ht="15.75" x14ac:dyDescent="0.25">
      <c r="A858">
        <v>3</v>
      </c>
      <c r="B858">
        <v>856</v>
      </c>
      <c r="C858">
        <v>0</v>
      </c>
      <c r="D858">
        <v>0</v>
      </c>
      <c r="E858">
        <v>2055</v>
      </c>
      <c r="F858" t="s">
        <v>865</v>
      </c>
      <c r="G858" t="s">
        <v>868</v>
      </c>
      <c r="I858" s="2" t="s">
        <v>8</v>
      </c>
      <c r="J858" s="1">
        <f t="shared" si="39"/>
        <v>0</v>
      </c>
      <c r="K858">
        <v>9</v>
      </c>
      <c r="M858" s="8">
        <f t="shared" si="40"/>
        <v>0</v>
      </c>
      <c r="N858">
        <f t="shared" si="41"/>
        <v>0</v>
      </c>
    </row>
    <row r="859" spans="1:14" ht="15.75" x14ac:dyDescent="0.25">
      <c r="A859">
        <v>4</v>
      </c>
      <c r="B859">
        <v>857</v>
      </c>
      <c r="C859">
        <v>0</v>
      </c>
      <c r="D859">
        <v>0</v>
      </c>
      <c r="E859">
        <v>2056</v>
      </c>
      <c r="F859" t="s">
        <v>865</v>
      </c>
      <c r="G859" t="s">
        <v>869</v>
      </c>
      <c r="I859" s="2" t="s">
        <v>8</v>
      </c>
      <c r="J859" s="1">
        <f t="shared" si="39"/>
        <v>0</v>
      </c>
      <c r="K859">
        <v>14</v>
      </c>
      <c r="M859" s="8">
        <f t="shared" si="40"/>
        <v>0</v>
      </c>
      <c r="N859">
        <f t="shared" si="41"/>
        <v>0</v>
      </c>
    </row>
    <row r="860" spans="1:14" ht="15.75" x14ac:dyDescent="0.25">
      <c r="A860">
        <v>5</v>
      </c>
      <c r="B860">
        <v>858</v>
      </c>
      <c r="C860">
        <v>0</v>
      </c>
      <c r="D860">
        <v>0</v>
      </c>
      <c r="E860">
        <v>2057</v>
      </c>
      <c r="F860" t="s">
        <v>865</v>
      </c>
      <c r="G860" t="s">
        <v>870</v>
      </c>
      <c r="I860" s="2" t="s">
        <v>8</v>
      </c>
      <c r="J860" s="1">
        <f t="shared" si="39"/>
        <v>0</v>
      </c>
      <c r="K860">
        <v>14</v>
      </c>
      <c r="M860" s="8">
        <f t="shared" si="40"/>
        <v>0</v>
      </c>
      <c r="N860">
        <f t="shared" si="41"/>
        <v>0</v>
      </c>
    </row>
    <row r="861" spans="1:14" ht="15.75" x14ac:dyDescent="0.25">
      <c r="A861">
        <v>6</v>
      </c>
      <c r="B861">
        <v>859</v>
      </c>
      <c r="C861">
        <v>0</v>
      </c>
      <c r="D861">
        <v>0</v>
      </c>
      <c r="E861">
        <v>2058</v>
      </c>
      <c r="F861" t="s">
        <v>865</v>
      </c>
      <c r="G861" t="s">
        <v>871</v>
      </c>
      <c r="I861" s="2" t="s">
        <v>8</v>
      </c>
      <c r="J861" s="1">
        <f t="shared" si="39"/>
        <v>0</v>
      </c>
      <c r="K861">
        <v>5</v>
      </c>
      <c r="M861" s="8">
        <f t="shared" si="40"/>
        <v>0</v>
      </c>
      <c r="N861">
        <f t="shared" si="41"/>
        <v>0</v>
      </c>
    </row>
    <row r="862" spans="1:14" ht="15.75" x14ac:dyDescent="0.25">
      <c r="A862">
        <v>7</v>
      </c>
      <c r="B862">
        <v>860</v>
      </c>
      <c r="C862">
        <v>0</v>
      </c>
      <c r="D862">
        <v>0</v>
      </c>
      <c r="E862">
        <v>2059</v>
      </c>
      <c r="F862" t="s">
        <v>865</v>
      </c>
      <c r="G862" t="s">
        <v>872</v>
      </c>
      <c r="I862" s="2" t="s">
        <v>8</v>
      </c>
      <c r="J862" s="1">
        <f t="shared" si="39"/>
        <v>0</v>
      </c>
      <c r="K862">
        <v>10</v>
      </c>
      <c r="M862" s="8">
        <f t="shared" si="40"/>
        <v>0</v>
      </c>
      <c r="N862">
        <f t="shared" si="41"/>
        <v>0</v>
      </c>
    </row>
    <row r="863" spans="1:14" ht="15.75" x14ac:dyDescent="0.25">
      <c r="A863">
        <v>8</v>
      </c>
      <c r="B863">
        <v>861</v>
      </c>
      <c r="C863">
        <v>0</v>
      </c>
      <c r="D863">
        <v>0</v>
      </c>
      <c r="E863">
        <v>2060</v>
      </c>
      <c r="F863" t="s">
        <v>865</v>
      </c>
      <c r="G863" t="s">
        <v>873</v>
      </c>
      <c r="I863" s="2" t="s">
        <v>8</v>
      </c>
      <c r="J863" s="1">
        <f t="shared" si="39"/>
        <v>0</v>
      </c>
      <c r="K863">
        <v>0</v>
      </c>
      <c r="M863" s="8">
        <f t="shared" si="40"/>
        <v>0</v>
      </c>
      <c r="N863">
        <f t="shared" si="41"/>
        <v>0</v>
      </c>
    </row>
    <row r="864" spans="1:14" ht="15.75" x14ac:dyDescent="0.25">
      <c r="A864">
        <v>9</v>
      </c>
      <c r="B864">
        <v>862</v>
      </c>
      <c r="C864">
        <v>0</v>
      </c>
      <c r="D864">
        <v>0</v>
      </c>
      <c r="E864">
        <v>2061</v>
      </c>
      <c r="F864" t="s">
        <v>865</v>
      </c>
      <c r="G864" t="s">
        <v>874</v>
      </c>
      <c r="I864" s="2" t="s">
        <v>8</v>
      </c>
      <c r="J864" s="1">
        <f t="shared" si="39"/>
        <v>0</v>
      </c>
      <c r="K864">
        <v>0</v>
      </c>
      <c r="M864" s="8">
        <f t="shared" si="40"/>
        <v>0</v>
      </c>
      <c r="N864">
        <f t="shared" si="41"/>
        <v>0</v>
      </c>
    </row>
    <row r="865" spans="1:14" ht="15.75" x14ac:dyDescent="0.25">
      <c r="A865">
        <v>10</v>
      </c>
      <c r="B865">
        <v>863</v>
      </c>
      <c r="C865">
        <v>0</v>
      </c>
      <c r="D865">
        <v>0</v>
      </c>
      <c r="E865">
        <v>2062</v>
      </c>
      <c r="F865" t="s">
        <v>865</v>
      </c>
      <c r="G865" t="s">
        <v>875</v>
      </c>
      <c r="I865" s="2" t="s">
        <v>8</v>
      </c>
      <c r="J865" s="1">
        <f t="shared" si="39"/>
        <v>0</v>
      </c>
      <c r="K865">
        <v>5</v>
      </c>
      <c r="M865" s="8">
        <f t="shared" si="40"/>
        <v>0</v>
      </c>
      <c r="N865">
        <f t="shared" si="41"/>
        <v>0</v>
      </c>
    </row>
    <row r="866" spans="1:14" ht="15.75" x14ac:dyDescent="0.25">
      <c r="A866">
        <v>11</v>
      </c>
      <c r="B866">
        <v>864</v>
      </c>
      <c r="C866">
        <v>0</v>
      </c>
      <c r="D866">
        <v>0</v>
      </c>
      <c r="E866">
        <v>2063</v>
      </c>
      <c r="F866" t="s">
        <v>865</v>
      </c>
      <c r="G866" t="s">
        <v>876</v>
      </c>
      <c r="I866" s="2" t="s">
        <v>8</v>
      </c>
      <c r="J866" s="1">
        <f t="shared" si="39"/>
        <v>0</v>
      </c>
      <c r="K866">
        <v>0</v>
      </c>
      <c r="M866" s="8">
        <f t="shared" si="40"/>
        <v>0</v>
      </c>
      <c r="N866">
        <f t="shared" si="41"/>
        <v>0</v>
      </c>
    </row>
    <row r="867" spans="1:14" ht="15.75" x14ac:dyDescent="0.25">
      <c r="A867">
        <v>12</v>
      </c>
      <c r="B867">
        <v>865</v>
      </c>
      <c r="C867">
        <v>0</v>
      </c>
      <c r="D867">
        <v>0</v>
      </c>
      <c r="E867">
        <v>2064</v>
      </c>
      <c r="F867" t="s">
        <v>865</v>
      </c>
      <c r="G867" t="s">
        <v>877</v>
      </c>
      <c r="I867" s="2" t="s">
        <v>8</v>
      </c>
      <c r="J867" s="1">
        <f t="shared" si="39"/>
        <v>0</v>
      </c>
      <c r="K867">
        <v>4</v>
      </c>
      <c r="M867" s="8">
        <f t="shared" si="40"/>
        <v>0</v>
      </c>
      <c r="N867">
        <f t="shared" si="41"/>
        <v>0</v>
      </c>
    </row>
    <row r="868" spans="1:14" ht="15.75" x14ac:dyDescent="0.25">
      <c r="A868">
        <v>13</v>
      </c>
      <c r="B868">
        <v>866</v>
      </c>
      <c r="C868">
        <v>0</v>
      </c>
      <c r="D868">
        <v>0</v>
      </c>
      <c r="E868">
        <v>2065</v>
      </c>
      <c r="F868" t="s">
        <v>865</v>
      </c>
      <c r="G868" t="s">
        <v>878</v>
      </c>
      <c r="I868" s="2" t="s">
        <v>8</v>
      </c>
      <c r="J868" s="1">
        <f t="shared" si="39"/>
        <v>0</v>
      </c>
      <c r="K868">
        <v>4</v>
      </c>
      <c r="M868" s="8">
        <f t="shared" si="40"/>
        <v>0</v>
      </c>
      <c r="N868">
        <f t="shared" si="41"/>
        <v>0</v>
      </c>
    </row>
    <row r="869" spans="1:14" ht="15.75" x14ac:dyDescent="0.25">
      <c r="A869">
        <v>14</v>
      </c>
      <c r="B869">
        <v>867</v>
      </c>
      <c r="C869">
        <v>0</v>
      </c>
      <c r="D869">
        <v>0</v>
      </c>
      <c r="E869">
        <v>2066</v>
      </c>
      <c r="F869" t="s">
        <v>865</v>
      </c>
      <c r="G869" t="s">
        <v>879</v>
      </c>
      <c r="I869" s="2" t="s">
        <v>8</v>
      </c>
      <c r="J869" s="1">
        <f t="shared" si="39"/>
        <v>0</v>
      </c>
      <c r="K869">
        <v>6</v>
      </c>
      <c r="M869" s="8">
        <f t="shared" si="40"/>
        <v>0</v>
      </c>
      <c r="N869">
        <f t="shared" si="41"/>
        <v>0</v>
      </c>
    </row>
    <row r="870" spans="1:14" ht="15.75" x14ac:dyDescent="0.25">
      <c r="A870">
        <v>15</v>
      </c>
      <c r="B870">
        <v>868</v>
      </c>
      <c r="C870">
        <v>0</v>
      </c>
      <c r="D870">
        <v>0</v>
      </c>
      <c r="E870">
        <v>2067</v>
      </c>
      <c r="F870" t="s">
        <v>865</v>
      </c>
      <c r="G870" t="s">
        <v>880</v>
      </c>
      <c r="I870" s="2" t="s">
        <v>8</v>
      </c>
      <c r="J870" s="1">
        <f t="shared" si="39"/>
        <v>0</v>
      </c>
      <c r="K870">
        <v>5</v>
      </c>
      <c r="M870" s="8">
        <f t="shared" si="40"/>
        <v>0</v>
      </c>
      <c r="N870">
        <f t="shared" si="41"/>
        <v>0</v>
      </c>
    </row>
    <row r="871" spans="1:14" ht="15.75" x14ac:dyDescent="0.25">
      <c r="A871">
        <v>16</v>
      </c>
      <c r="B871">
        <v>869</v>
      </c>
      <c r="C871">
        <v>0</v>
      </c>
      <c r="D871">
        <v>0</v>
      </c>
      <c r="E871">
        <v>2068</v>
      </c>
      <c r="F871" t="s">
        <v>865</v>
      </c>
      <c r="G871" t="s">
        <v>881</v>
      </c>
      <c r="I871" s="2" t="s">
        <v>8</v>
      </c>
      <c r="J871" s="1">
        <f t="shared" si="39"/>
        <v>0</v>
      </c>
      <c r="K871">
        <v>0</v>
      </c>
      <c r="M871" s="8">
        <f t="shared" si="40"/>
        <v>0</v>
      </c>
      <c r="N871">
        <f t="shared" si="41"/>
        <v>0</v>
      </c>
    </row>
    <row r="872" spans="1:14" ht="15.75" x14ac:dyDescent="0.25">
      <c r="A872">
        <v>17</v>
      </c>
      <c r="B872">
        <v>870</v>
      </c>
      <c r="C872">
        <v>0</v>
      </c>
      <c r="D872">
        <v>0</v>
      </c>
      <c r="E872">
        <v>2069</v>
      </c>
      <c r="F872" t="s">
        <v>865</v>
      </c>
      <c r="G872" t="s">
        <v>882</v>
      </c>
      <c r="I872" s="2" t="s">
        <v>8</v>
      </c>
      <c r="J872" s="1">
        <f t="shared" si="39"/>
        <v>0</v>
      </c>
      <c r="K872">
        <v>0</v>
      </c>
      <c r="M872" s="8">
        <f t="shared" si="40"/>
        <v>0</v>
      </c>
      <c r="N872">
        <f t="shared" si="41"/>
        <v>0</v>
      </c>
    </row>
    <row r="873" spans="1:14" ht="15.75" x14ac:dyDescent="0.25">
      <c r="A873">
        <v>18</v>
      </c>
      <c r="B873">
        <v>871</v>
      </c>
      <c r="C873">
        <v>0</v>
      </c>
      <c r="D873">
        <v>0</v>
      </c>
      <c r="E873">
        <v>2070</v>
      </c>
      <c r="F873" t="s">
        <v>865</v>
      </c>
      <c r="G873" t="s">
        <v>883</v>
      </c>
      <c r="I873" s="2" t="s">
        <v>8</v>
      </c>
      <c r="J873" s="1">
        <f t="shared" si="39"/>
        <v>0</v>
      </c>
      <c r="K873">
        <v>0</v>
      </c>
      <c r="M873" s="8">
        <f t="shared" si="40"/>
        <v>0</v>
      </c>
      <c r="N873">
        <f t="shared" si="41"/>
        <v>0</v>
      </c>
    </row>
    <row r="874" spans="1:14" ht="15.75" x14ac:dyDescent="0.25">
      <c r="A874">
        <v>19</v>
      </c>
      <c r="B874">
        <v>872</v>
      </c>
      <c r="C874">
        <v>0</v>
      </c>
      <c r="D874">
        <v>0</v>
      </c>
      <c r="E874">
        <v>2071</v>
      </c>
      <c r="F874" t="s">
        <v>865</v>
      </c>
      <c r="G874" t="s">
        <v>884</v>
      </c>
      <c r="I874" s="2" t="s">
        <v>8</v>
      </c>
      <c r="J874" s="1">
        <f t="shared" si="39"/>
        <v>0</v>
      </c>
      <c r="K874">
        <v>5</v>
      </c>
      <c r="M874" s="8">
        <f t="shared" si="40"/>
        <v>0</v>
      </c>
      <c r="N874">
        <f t="shared" si="41"/>
        <v>0</v>
      </c>
    </row>
    <row r="875" spans="1:14" ht="15.75" x14ac:dyDescent="0.25">
      <c r="A875">
        <v>20</v>
      </c>
      <c r="B875">
        <v>873</v>
      </c>
      <c r="C875">
        <v>0</v>
      </c>
      <c r="D875">
        <v>0</v>
      </c>
      <c r="E875">
        <v>2072</v>
      </c>
      <c r="F875" t="s">
        <v>865</v>
      </c>
      <c r="G875" t="s">
        <v>885</v>
      </c>
      <c r="H875" s="2">
        <v>435</v>
      </c>
      <c r="I875" s="2" t="s">
        <v>8</v>
      </c>
      <c r="J875" s="1">
        <f t="shared" si="39"/>
        <v>5220</v>
      </c>
      <c r="K875">
        <v>11</v>
      </c>
      <c r="M875" s="8">
        <f t="shared" si="40"/>
        <v>4</v>
      </c>
      <c r="N875">
        <f t="shared" si="41"/>
        <v>200</v>
      </c>
    </row>
    <row r="876" spans="1:14" ht="15.75" x14ac:dyDescent="0.25">
      <c r="A876">
        <v>21</v>
      </c>
      <c r="B876">
        <v>874</v>
      </c>
      <c r="C876">
        <v>0</v>
      </c>
      <c r="D876">
        <v>0</v>
      </c>
      <c r="E876">
        <v>2073</v>
      </c>
      <c r="F876" t="s">
        <v>865</v>
      </c>
      <c r="G876" t="s">
        <v>886</v>
      </c>
      <c r="I876" s="2" t="s">
        <v>8</v>
      </c>
      <c r="J876" s="1">
        <f t="shared" si="39"/>
        <v>0</v>
      </c>
      <c r="K876">
        <v>0</v>
      </c>
      <c r="M876" s="8">
        <f t="shared" si="40"/>
        <v>0</v>
      </c>
      <c r="N876">
        <f t="shared" si="41"/>
        <v>0</v>
      </c>
    </row>
    <row r="877" spans="1:14" ht="15.75" x14ac:dyDescent="0.25">
      <c r="A877">
        <v>22</v>
      </c>
      <c r="B877">
        <v>875</v>
      </c>
      <c r="C877">
        <v>0</v>
      </c>
      <c r="D877">
        <v>0</v>
      </c>
      <c r="E877">
        <v>2074</v>
      </c>
      <c r="F877" t="s">
        <v>865</v>
      </c>
      <c r="G877" t="s">
        <v>887</v>
      </c>
      <c r="I877" s="2" t="s">
        <v>8</v>
      </c>
      <c r="J877" s="1">
        <f t="shared" si="39"/>
        <v>0</v>
      </c>
      <c r="K877">
        <v>0</v>
      </c>
      <c r="M877" s="8">
        <f t="shared" si="40"/>
        <v>0</v>
      </c>
      <c r="N877">
        <f t="shared" si="41"/>
        <v>0</v>
      </c>
    </row>
    <row r="878" spans="1:14" ht="15.75" x14ac:dyDescent="0.25">
      <c r="A878">
        <v>23</v>
      </c>
      <c r="B878">
        <v>876</v>
      </c>
      <c r="C878">
        <v>0</v>
      </c>
      <c r="D878">
        <v>0</v>
      </c>
      <c r="E878">
        <v>2075</v>
      </c>
      <c r="F878" t="s">
        <v>865</v>
      </c>
      <c r="G878" t="s">
        <v>888</v>
      </c>
      <c r="I878" s="2" t="s">
        <v>8</v>
      </c>
      <c r="J878" s="1">
        <f t="shared" si="39"/>
        <v>0</v>
      </c>
      <c r="K878">
        <v>0</v>
      </c>
      <c r="M878" s="8">
        <f t="shared" si="40"/>
        <v>0</v>
      </c>
      <c r="N878">
        <f t="shared" si="41"/>
        <v>0</v>
      </c>
    </row>
    <row r="879" spans="1:14" ht="15.75" x14ac:dyDescent="0.25">
      <c r="A879">
        <v>24</v>
      </c>
      <c r="B879">
        <v>877</v>
      </c>
      <c r="C879">
        <v>0</v>
      </c>
      <c r="D879">
        <v>0</v>
      </c>
      <c r="E879">
        <v>2076</v>
      </c>
      <c r="F879" t="s">
        <v>865</v>
      </c>
      <c r="G879" t="s">
        <v>889</v>
      </c>
      <c r="I879" s="2" t="s">
        <v>8</v>
      </c>
      <c r="J879" s="1">
        <f t="shared" si="39"/>
        <v>0</v>
      </c>
      <c r="K879">
        <v>0</v>
      </c>
      <c r="M879" s="8">
        <f t="shared" si="40"/>
        <v>0</v>
      </c>
      <c r="N879">
        <f t="shared" si="41"/>
        <v>0</v>
      </c>
    </row>
    <row r="880" spans="1:14" ht="15.75" x14ac:dyDescent="0.25">
      <c r="A880">
        <v>25</v>
      </c>
      <c r="B880">
        <v>878</v>
      </c>
      <c r="C880">
        <v>0</v>
      </c>
      <c r="D880">
        <v>0</v>
      </c>
      <c r="E880">
        <v>2077</v>
      </c>
      <c r="F880" t="s">
        <v>865</v>
      </c>
      <c r="G880" t="s">
        <v>890</v>
      </c>
      <c r="I880" s="2" t="s">
        <v>8</v>
      </c>
      <c r="J880" s="1">
        <f t="shared" si="39"/>
        <v>0</v>
      </c>
      <c r="K880">
        <v>0</v>
      </c>
      <c r="M880" s="8">
        <f t="shared" si="40"/>
        <v>0</v>
      </c>
      <c r="N880">
        <f t="shared" si="41"/>
        <v>0</v>
      </c>
    </row>
    <row r="881" spans="1:14" ht="15.75" x14ac:dyDescent="0.25">
      <c r="A881">
        <v>26</v>
      </c>
      <c r="B881">
        <v>879</v>
      </c>
      <c r="C881">
        <v>0</v>
      </c>
      <c r="D881">
        <v>0</v>
      </c>
      <c r="E881">
        <v>2078</v>
      </c>
      <c r="F881" t="s">
        <v>865</v>
      </c>
      <c r="G881" t="s">
        <v>891</v>
      </c>
      <c r="I881" s="2" t="s">
        <v>8</v>
      </c>
      <c r="J881" s="1">
        <f t="shared" si="39"/>
        <v>0</v>
      </c>
      <c r="K881">
        <v>5</v>
      </c>
      <c r="M881" s="8">
        <f t="shared" si="40"/>
        <v>0</v>
      </c>
      <c r="N881">
        <f t="shared" si="41"/>
        <v>0</v>
      </c>
    </row>
    <row r="882" spans="1:14" ht="15.75" x14ac:dyDescent="0.25">
      <c r="A882">
        <v>27</v>
      </c>
      <c r="B882">
        <v>880</v>
      </c>
      <c r="C882">
        <v>0</v>
      </c>
      <c r="D882">
        <v>0</v>
      </c>
      <c r="E882">
        <v>2079</v>
      </c>
      <c r="F882" t="s">
        <v>865</v>
      </c>
      <c r="G882" t="s">
        <v>892</v>
      </c>
      <c r="I882" s="2" t="s">
        <v>8</v>
      </c>
      <c r="J882" s="1">
        <f t="shared" si="39"/>
        <v>0</v>
      </c>
      <c r="K882">
        <v>5</v>
      </c>
      <c r="M882" s="8">
        <f t="shared" si="40"/>
        <v>0</v>
      </c>
      <c r="N882">
        <f t="shared" si="41"/>
        <v>0</v>
      </c>
    </row>
    <row r="883" spans="1:14" ht="15.75" x14ac:dyDescent="0.25">
      <c r="A883">
        <v>28</v>
      </c>
      <c r="B883">
        <v>881</v>
      </c>
      <c r="C883">
        <v>0</v>
      </c>
      <c r="D883">
        <v>0</v>
      </c>
      <c r="E883">
        <v>2080</v>
      </c>
      <c r="F883" t="s">
        <v>865</v>
      </c>
      <c r="G883" t="s">
        <v>893</v>
      </c>
      <c r="I883" s="2" t="s">
        <v>8</v>
      </c>
      <c r="J883" s="1">
        <f t="shared" si="39"/>
        <v>0</v>
      </c>
      <c r="K883">
        <v>6</v>
      </c>
      <c r="M883" s="8">
        <f t="shared" si="40"/>
        <v>0</v>
      </c>
      <c r="N883">
        <f t="shared" si="41"/>
        <v>0</v>
      </c>
    </row>
    <row r="884" spans="1:14" ht="15.75" x14ac:dyDescent="0.25">
      <c r="A884">
        <v>29</v>
      </c>
      <c r="B884">
        <v>882</v>
      </c>
      <c r="C884">
        <v>0</v>
      </c>
      <c r="D884">
        <v>0</v>
      </c>
      <c r="E884">
        <v>2081</v>
      </c>
      <c r="F884" t="s">
        <v>865</v>
      </c>
      <c r="G884" t="s">
        <v>894</v>
      </c>
      <c r="H884" s="2">
        <v>82</v>
      </c>
      <c r="I884" s="2" t="s">
        <v>8</v>
      </c>
      <c r="J884" s="1">
        <f t="shared" si="39"/>
        <v>984</v>
      </c>
      <c r="K884">
        <v>9</v>
      </c>
      <c r="M884" s="8">
        <f t="shared" si="40"/>
        <v>3</v>
      </c>
      <c r="N884">
        <f t="shared" si="41"/>
        <v>150</v>
      </c>
    </row>
    <row r="885" spans="1:14" ht="15.75" x14ac:dyDescent="0.25">
      <c r="A885">
        <v>30</v>
      </c>
      <c r="B885">
        <v>883</v>
      </c>
      <c r="C885">
        <v>0</v>
      </c>
      <c r="D885">
        <v>0</v>
      </c>
      <c r="E885">
        <v>2082</v>
      </c>
      <c r="F885" t="s">
        <v>865</v>
      </c>
      <c r="G885" t="s">
        <v>895</v>
      </c>
      <c r="I885" s="2" t="s">
        <v>8</v>
      </c>
      <c r="J885" s="1">
        <f t="shared" si="39"/>
        <v>0</v>
      </c>
      <c r="K885">
        <v>4</v>
      </c>
      <c r="M885" s="8">
        <f t="shared" si="40"/>
        <v>0</v>
      </c>
      <c r="N885">
        <f t="shared" si="41"/>
        <v>0</v>
      </c>
    </row>
    <row r="886" spans="1:14" ht="15.75" x14ac:dyDescent="0.25">
      <c r="A886">
        <v>31</v>
      </c>
      <c r="B886">
        <v>884</v>
      </c>
      <c r="C886">
        <v>0</v>
      </c>
      <c r="D886">
        <v>0</v>
      </c>
      <c r="E886">
        <v>2083</v>
      </c>
      <c r="F886" t="s">
        <v>865</v>
      </c>
      <c r="G886" t="s">
        <v>896</v>
      </c>
      <c r="I886" s="2" t="s">
        <v>8</v>
      </c>
      <c r="J886" s="1">
        <f t="shared" si="39"/>
        <v>0</v>
      </c>
      <c r="K886">
        <v>3</v>
      </c>
      <c r="M886" s="8">
        <f t="shared" si="40"/>
        <v>0</v>
      </c>
      <c r="N886">
        <f t="shared" si="41"/>
        <v>0</v>
      </c>
    </row>
    <row r="887" spans="1:14" ht="15.75" x14ac:dyDescent="0.25">
      <c r="A887">
        <v>32</v>
      </c>
      <c r="B887">
        <v>885</v>
      </c>
      <c r="C887">
        <v>0</v>
      </c>
      <c r="D887">
        <v>0</v>
      </c>
      <c r="E887">
        <v>2084</v>
      </c>
      <c r="F887" t="s">
        <v>865</v>
      </c>
      <c r="G887" t="s">
        <v>897</v>
      </c>
      <c r="I887" s="2" t="s">
        <v>1</v>
      </c>
      <c r="J887" s="1">
        <f t="shared" si="39"/>
        <v>0</v>
      </c>
      <c r="K887">
        <v>0</v>
      </c>
      <c r="M887" s="8">
        <f t="shared" si="40"/>
        <v>0</v>
      </c>
      <c r="N887">
        <f t="shared" si="41"/>
        <v>0</v>
      </c>
    </row>
    <row r="888" spans="1:14" ht="15.75" x14ac:dyDescent="0.25">
      <c r="A888">
        <v>33</v>
      </c>
      <c r="B888">
        <v>886</v>
      </c>
      <c r="C888">
        <v>0</v>
      </c>
      <c r="D888">
        <v>0</v>
      </c>
      <c r="E888">
        <v>2085</v>
      </c>
      <c r="F888" t="s">
        <v>865</v>
      </c>
      <c r="G888" t="s">
        <v>898</v>
      </c>
      <c r="I888" s="2" t="s">
        <v>8</v>
      </c>
      <c r="J888" s="1">
        <f t="shared" si="39"/>
        <v>0</v>
      </c>
      <c r="K888">
        <v>5</v>
      </c>
      <c r="M888" s="8">
        <f t="shared" si="40"/>
        <v>0</v>
      </c>
      <c r="N888">
        <f t="shared" si="41"/>
        <v>0</v>
      </c>
    </row>
    <row r="889" spans="1:14" ht="15.75" x14ac:dyDescent="0.25">
      <c r="A889">
        <v>34</v>
      </c>
      <c r="B889">
        <v>887</v>
      </c>
      <c r="C889">
        <v>0</v>
      </c>
      <c r="D889">
        <v>0</v>
      </c>
      <c r="E889">
        <v>2086</v>
      </c>
      <c r="F889" t="s">
        <v>865</v>
      </c>
      <c r="G889" t="s">
        <v>899</v>
      </c>
      <c r="I889" s="2" t="s">
        <v>1</v>
      </c>
      <c r="J889" s="1">
        <f t="shared" ref="J889:J950" si="42">IF(H889="-",0,IF(I889="เดือน",H889*12,H889))</f>
        <v>0</v>
      </c>
      <c r="K889">
        <v>0</v>
      </c>
      <c r="M889" s="8">
        <f t="shared" si="40"/>
        <v>0</v>
      </c>
      <c r="N889">
        <f t="shared" si="41"/>
        <v>0</v>
      </c>
    </row>
    <row r="890" spans="1:14" ht="15.75" x14ac:dyDescent="0.25">
      <c r="A890">
        <v>35</v>
      </c>
      <c r="B890">
        <v>888</v>
      </c>
      <c r="C890">
        <v>0</v>
      </c>
      <c r="D890">
        <v>0</v>
      </c>
      <c r="E890">
        <v>2087</v>
      </c>
      <c r="F890" t="s">
        <v>865</v>
      </c>
      <c r="G890" t="s">
        <v>900</v>
      </c>
      <c r="I890" s="2" t="s">
        <v>8</v>
      </c>
      <c r="J890" s="1">
        <f t="shared" si="42"/>
        <v>0</v>
      </c>
      <c r="K890">
        <v>4</v>
      </c>
      <c r="M890" s="8">
        <f t="shared" si="40"/>
        <v>0</v>
      </c>
      <c r="N890">
        <f t="shared" si="41"/>
        <v>0</v>
      </c>
    </row>
    <row r="891" spans="1:14" ht="15.75" x14ac:dyDescent="0.25">
      <c r="A891">
        <v>36</v>
      </c>
      <c r="B891">
        <v>889</v>
      </c>
      <c r="C891">
        <v>0</v>
      </c>
      <c r="D891">
        <v>0</v>
      </c>
      <c r="E891">
        <v>2088</v>
      </c>
      <c r="F891" t="s">
        <v>865</v>
      </c>
      <c r="G891" t="s">
        <v>901</v>
      </c>
      <c r="I891" s="2" t="s">
        <v>8</v>
      </c>
      <c r="J891" s="1">
        <f t="shared" si="42"/>
        <v>0</v>
      </c>
      <c r="K891">
        <v>5</v>
      </c>
      <c r="M891" s="8">
        <f t="shared" si="40"/>
        <v>0</v>
      </c>
      <c r="N891">
        <f t="shared" si="41"/>
        <v>0</v>
      </c>
    </row>
    <row r="892" spans="1:14" ht="15.75" x14ac:dyDescent="0.25">
      <c r="A892">
        <v>37</v>
      </c>
      <c r="B892">
        <v>890</v>
      </c>
      <c r="C892">
        <v>0</v>
      </c>
      <c r="D892">
        <v>0</v>
      </c>
      <c r="E892">
        <v>2089</v>
      </c>
      <c r="F892" t="s">
        <v>865</v>
      </c>
      <c r="G892" t="s">
        <v>902</v>
      </c>
      <c r="I892" s="2" t="s">
        <v>8</v>
      </c>
      <c r="J892" s="1">
        <f t="shared" si="42"/>
        <v>0</v>
      </c>
      <c r="K892">
        <v>0</v>
      </c>
      <c r="M892" s="8">
        <f t="shared" si="40"/>
        <v>0</v>
      </c>
      <c r="N892">
        <f t="shared" si="41"/>
        <v>0</v>
      </c>
    </row>
    <row r="893" spans="1:14" ht="15.75" x14ac:dyDescent="0.25">
      <c r="A893">
        <v>38</v>
      </c>
      <c r="B893">
        <v>891</v>
      </c>
      <c r="C893">
        <v>0</v>
      </c>
      <c r="D893">
        <v>0</v>
      </c>
      <c r="E893">
        <v>2090</v>
      </c>
      <c r="F893" t="s">
        <v>865</v>
      </c>
      <c r="G893" t="s">
        <v>903</v>
      </c>
      <c r="I893" s="2" t="s">
        <v>8</v>
      </c>
      <c r="J893" s="1">
        <f t="shared" si="42"/>
        <v>0</v>
      </c>
      <c r="K893">
        <v>7</v>
      </c>
      <c r="M893" s="8">
        <f t="shared" si="40"/>
        <v>0</v>
      </c>
      <c r="N893">
        <f t="shared" si="41"/>
        <v>0</v>
      </c>
    </row>
    <row r="894" spans="1:14" ht="15.75" x14ac:dyDescent="0.25">
      <c r="A894">
        <v>39</v>
      </c>
      <c r="B894">
        <v>892</v>
      </c>
      <c r="C894">
        <v>0</v>
      </c>
      <c r="D894">
        <v>0</v>
      </c>
      <c r="E894">
        <v>2091</v>
      </c>
      <c r="F894" t="s">
        <v>865</v>
      </c>
      <c r="G894" t="s">
        <v>904</v>
      </c>
      <c r="I894" s="2" t="s">
        <v>8</v>
      </c>
      <c r="J894" s="1">
        <f t="shared" si="42"/>
        <v>0</v>
      </c>
      <c r="K894">
        <v>0</v>
      </c>
      <c r="M894" s="8">
        <f t="shared" si="40"/>
        <v>0</v>
      </c>
      <c r="N894">
        <f t="shared" si="41"/>
        <v>0</v>
      </c>
    </row>
    <row r="895" spans="1:14" ht="15.75" x14ac:dyDescent="0.25">
      <c r="A895">
        <v>40</v>
      </c>
      <c r="B895">
        <v>893</v>
      </c>
      <c r="C895">
        <v>0</v>
      </c>
      <c r="D895">
        <v>0</v>
      </c>
      <c r="E895">
        <v>2092</v>
      </c>
      <c r="F895" t="s">
        <v>865</v>
      </c>
      <c r="G895" t="s">
        <v>905</v>
      </c>
      <c r="H895" s="2">
        <v>0</v>
      </c>
      <c r="I895" s="2" t="s">
        <v>8</v>
      </c>
      <c r="J895" s="1">
        <f t="shared" si="42"/>
        <v>0</v>
      </c>
      <c r="K895">
        <v>8</v>
      </c>
      <c r="M895" s="8">
        <f t="shared" si="40"/>
        <v>0</v>
      </c>
      <c r="N895">
        <f t="shared" si="41"/>
        <v>0</v>
      </c>
    </row>
    <row r="896" spans="1:14" ht="15.75" x14ac:dyDescent="0.25">
      <c r="A896">
        <v>41</v>
      </c>
      <c r="B896">
        <v>894</v>
      </c>
      <c r="C896">
        <v>0</v>
      </c>
      <c r="D896">
        <v>0</v>
      </c>
      <c r="E896">
        <v>2093</v>
      </c>
      <c r="F896" t="s">
        <v>865</v>
      </c>
      <c r="G896" t="s">
        <v>906</v>
      </c>
      <c r="I896" s="2" t="s">
        <v>8</v>
      </c>
      <c r="J896" s="1">
        <f t="shared" si="42"/>
        <v>0</v>
      </c>
      <c r="K896">
        <v>0</v>
      </c>
      <c r="M896" s="8">
        <f t="shared" si="40"/>
        <v>0</v>
      </c>
      <c r="N896">
        <f t="shared" si="41"/>
        <v>0</v>
      </c>
    </row>
    <row r="897" spans="1:14" ht="15.75" x14ac:dyDescent="0.25">
      <c r="A897">
        <v>42</v>
      </c>
      <c r="B897">
        <v>895</v>
      </c>
      <c r="C897">
        <v>0</v>
      </c>
      <c r="D897">
        <v>0</v>
      </c>
      <c r="E897">
        <v>2094</v>
      </c>
      <c r="F897" t="s">
        <v>865</v>
      </c>
      <c r="G897" t="s">
        <v>907</v>
      </c>
      <c r="I897" s="2" t="s">
        <v>8</v>
      </c>
      <c r="J897" s="1">
        <f t="shared" si="42"/>
        <v>0</v>
      </c>
      <c r="K897">
        <v>7</v>
      </c>
      <c r="M897" s="8">
        <f t="shared" si="40"/>
        <v>0</v>
      </c>
      <c r="N897">
        <f t="shared" si="41"/>
        <v>0</v>
      </c>
    </row>
    <row r="898" spans="1:14" ht="15.75" x14ac:dyDescent="0.25">
      <c r="A898">
        <v>43</v>
      </c>
      <c r="B898">
        <v>896</v>
      </c>
      <c r="C898">
        <v>0</v>
      </c>
      <c r="D898">
        <v>0</v>
      </c>
      <c r="E898">
        <v>2095</v>
      </c>
      <c r="F898" t="s">
        <v>865</v>
      </c>
      <c r="G898" t="s">
        <v>908</v>
      </c>
      <c r="I898" s="2" t="s">
        <v>8</v>
      </c>
      <c r="J898" s="1">
        <f t="shared" si="42"/>
        <v>0</v>
      </c>
      <c r="K898">
        <v>5</v>
      </c>
      <c r="M898" s="8">
        <f t="shared" si="40"/>
        <v>0</v>
      </c>
      <c r="N898">
        <f t="shared" si="41"/>
        <v>0</v>
      </c>
    </row>
    <row r="899" spans="1:14" ht="15.75" x14ac:dyDescent="0.25">
      <c r="A899">
        <v>44</v>
      </c>
      <c r="B899">
        <v>897</v>
      </c>
      <c r="C899">
        <v>0</v>
      </c>
      <c r="D899">
        <v>0</v>
      </c>
      <c r="E899">
        <v>2096</v>
      </c>
      <c r="F899" t="s">
        <v>865</v>
      </c>
      <c r="G899" t="s">
        <v>909</v>
      </c>
      <c r="I899" s="2" t="s">
        <v>8</v>
      </c>
      <c r="J899" s="1">
        <f t="shared" si="42"/>
        <v>0</v>
      </c>
      <c r="K899">
        <v>5</v>
      </c>
      <c r="M899" s="8">
        <f t="shared" ref="M899:M962" si="43">IF(J899&lt;100,0,ROUND(LOG10(J899),0))</f>
        <v>0</v>
      </c>
      <c r="N899">
        <f t="shared" si="41"/>
        <v>0</v>
      </c>
    </row>
    <row r="900" spans="1:14" ht="15.75" x14ac:dyDescent="0.25">
      <c r="A900">
        <v>45</v>
      </c>
      <c r="B900">
        <v>898</v>
      </c>
      <c r="C900">
        <v>0</v>
      </c>
      <c r="D900">
        <v>0</v>
      </c>
      <c r="E900">
        <v>2097</v>
      </c>
      <c r="F900" t="s">
        <v>865</v>
      </c>
      <c r="G900" t="s">
        <v>910</v>
      </c>
      <c r="I900" s="2" t="s">
        <v>8</v>
      </c>
      <c r="J900" s="1">
        <f t="shared" si="42"/>
        <v>0</v>
      </c>
      <c r="K900">
        <v>7</v>
      </c>
      <c r="M900" s="8">
        <f t="shared" si="43"/>
        <v>0</v>
      </c>
      <c r="N900">
        <f t="shared" ref="N900:N963" si="44">IF(M900&gt;5 &amp; ISBLANK(L900),0, L900*100+M900*50)</f>
        <v>0</v>
      </c>
    </row>
    <row r="901" spans="1:14" ht="15.75" x14ac:dyDescent="0.25">
      <c r="A901">
        <v>46</v>
      </c>
      <c r="B901">
        <v>899</v>
      </c>
      <c r="C901">
        <v>0</v>
      </c>
      <c r="D901">
        <v>0</v>
      </c>
      <c r="E901">
        <v>2098</v>
      </c>
      <c r="F901" t="s">
        <v>865</v>
      </c>
      <c r="G901" t="s">
        <v>911</v>
      </c>
      <c r="I901" s="2" t="s">
        <v>8</v>
      </c>
      <c r="J901" s="1">
        <f t="shared" si="42"/>
        <v>0</v>
      </c>
      <c r="K901">
        <v>5</v>
      </c>
      <c r="M901" s="8">
        <f t="shared" si="43"/>
        <v>0</v>
      </c>
      <c r="N901">
        <f t="shared" si="44"/>
        <v>0</v>
      </c>
    </row>
    <row r="902" spans="1:14" ht="15.75" x14ac:dyDescent="0.25">
      <c r="A902">
        <v>47</v>
      </c>
      <c r="B902">
        <v>900</v>
      </c>
      <c r="C902">
        <v>0</v>
      </c>
      <c r="D902">
        <v>0</v>
      </c>
      <c r="E902">
        <v>2099</v>
      </c>
      <c r="F902" t="s">
        <v>865</v>
      </c>
      <c r="G902" t="s">
        <v>912</v>
      </c>
      <c r="H902" s="2">
        <v>0</v>
      </c>
      <c r="I902" s="2" t="s">
        <v>8</v>
      </c>
      <c r="J902" s="1">
        <f t="shared" si="42"/>
        <v>0</v>
      </c>
      <c r="K902">
        <v>9</v>
      </c>
      <c r="M902" s="8">
        <f t="shared" si="43"/>
        <v>0</v>
      </c>
      <c r="N902">
        <f t="shared" si="44"/>
        <v>0</v>
      </c>
    </row>
    <row r="903" spans="1:14" ht="15.75" x14ac:dyDescent="0.25">
      <c r="A903">
        <v>48</v>
      </c>
      <c r="B903">
        <v>901</v>
      </c>
      <c r="C903">
        <v>0</v>
      </c>
      <c r="D903">
        <v>0</v>
      </c>
      <c r="E903">
        <v>2100</v>
      </c>
      <c r="F903" t="s">
        <v>865</v>
      </c>
      <c r="G903" t="s">
        <v>913</v>
      </c>
      <c r="I903" s="2" t="s">
        <v>8</v>
      </c>
      <c r="J903" s="1">
        <f t="shared" si="42"/>
        <v>0</v>
      </c>
      <c r="K903">
        <v>0</v>
      </c>
      <c r="M903" s="8">
        <f t="shared" si="43"/>
        <v>0</v>
      </c>
      <c r="N903">
        <f t="shared" si="44"/>
        <v>0</v>
      </c>
    </row>
    <row r="904" spans="1:14" ht="15.75" x14ac:dyDescent="0.25">
      <c r="A904">
        <v>49</v>
      </c>
      <c r="B904">
        <v>902</v>
      </c>
      <c r="C904">
        <v>0</v>
      </c>
      <c r="D904">
        <v>0</v>
      </c>
      <c r="E904">
        <v>2101</v>
      </c>
      <c r="F904" t="s">
        <v>865</v>
      </c>
      <c r="G904" t="s">
        <v>914</v>
      </c>
      <c r="I904" s="2" t="s">
        <v>8</v>
      </c>
      <c r="J904" s="1">
        <f t="shared" si="42"/>
        <v>0</v>
      </c>
      <c r="K904">
        <v>7</v>
      </c>
      <c r="M904" s="8">
        <f t="shared" si="43"/>
        <v>0</v>
      </c>
      <c r="N904">
        <f t="shared" si="44"/>
        <v>0</v>
      </c>
    </row>
    <row r="905" spans="1:14" ht="15.75" x14ac:dyDescent="0.25">
      <c r="A905">
        <v>50</v>
      </c>
      <c r="B905">
        <v>903</v>
      </c>
      <c r="C905">
        <v>0</v>
      </c>
      <c r="D905">
        <v>0</v>
      </c>
      <c r="E905">
        <v>2102</v>
      </c>
      <c r="F905" t="s">
        <v>865</v>
      </c>
      <c r="G905" t="s">
        <v>915</v>
      </c>
      <c r="I905" s="2" t="s">
        <v>8</v>
      </c>
      <c r="J905" s="1">
        <f t="shared" si="42"/>
        <v>0</v>
      </c>
      <c r="K905">
        <v>5</v>
      </c>
      <c r="M905" s="8">
        <f t="shared" si="43"/>
        <v>0</v>
      </c>
      <c r="N905">
        <f t="shared" si="44"/>
        <v>0</v>
      </c>
    </row>
    <row r="906" spans="1:14" ht="15.75" x14ac:dyDescent="0.25">
      <c r="A906">
        <v>51</v>
      </c>
      <c r="B906">
        <v>904</v>
      </c>
      <c r="C906">
        <v>0</v>
      </c>
      <c r="D906">
        <v>0</v>
      </c>
      <c r="E906">
        <v>2103</v>
      </c>
      <c r="F906" t="s">
        <v>865</v>
      </c>
      <c r="G906" t="s">
        <v>916</v>
      </c>
      <c r="I906" s="2" t="s">
        <v>8</v>
      </c>
      <c r="J906" s="1">
        <f t="shared" si="42"/>
        <v>0</v>
      </c>
      <c r="K906">
        <v>8</v>
      </c>
      <c r="M906" s="8">
        <f t="shared" si="43"/>
        <v>0</v>
      </c>
      <c r="N906">
        <f t="shared" si="44"/>
        <v>0</v>
      </c>
    </row>
    <row r="907" spans="1:14" ht="15.75" x14ac:dyDescent="0.25">
      <c r="A907">
        <v>52</v>
      </c>
      <c r="B907">
        <v>905</v>
      </c>
      <c r="C907">
        <v>0</v>
      </c>
      <c r="D907">
        <v>0</v>
      </c>
      <c r="E907">
        <v>2104</v>
      </c>
      <c r="F907" t="s">
        <v>865</v>
      </c>
      <c r="G907" t="s">
        <v>917</v>
      </c>
      <c r="I907" s="2" t="s">
        <v>8</v>
      </c>
      <c r="J907" s="1">
        <f t="shared" si="42"/>
        <v>0</v>
      </c>
      <c r="K907">
        <v>5</v>
      </c>
      <c r="M907" s="8">
        <f t="shared" si="43"/>
        <v>0</v>
      </c>
      <c r="N907">
        <f t="shared" si="44"/>
        <v>0</v>
      </c>
    </row>
    <row r="908" spans="1:14" ht="15.75" x14ac:dyDescent="0.25">
      <c r="A908">
        <v>53</v>
      </c>
      <c r="B908">
        <v>906</v>
      </c>
      <c r="C908">
        <v>0</v>
      </c>
      <c r="D908">
        <v>0</v>
      </c>
      <c r="E908">
        <v>2105</v>
      </c>
      <c r="F908" t="s">
        <v>865</v>
      </c>
      <c r="G908" t="s">
        <v>918</v>
      </c>
      <c r="I908" s="2" t="s">
        <v>8</v>
      </c>
      <c r="J908" s="1">
        <f t="shared" si="42"/>
        <v>0</v>
      </c>
      <c r="K908">
        <v>5</v>
      </c>
      <c r="M908" s="8">
        <f t="shared" si="43"/>
        <v>0</v>
      </c>
      <c r="N908">
        <f t="shared" si="44"/>
        <v>0</v>
      </c>
    </row>
    <row r="909" spans="1:14" ht="15.75" x14ac:dyDescent="0.25">
      <c r="A909">
        <v>54</v>
      </c>
      <c r="B909">
        <v>907</v>
      </c>
      <c r="C909">
        <v>0</v>
      </c>
      <c r="D909">
        <v>0</v>
      </c>
      <c r="E909">
        <v>2106</v>
      </c>
      <c r="F909" t="s">
        <v>865</v>
      </c>
      <c r="G909" t="s">
        <v>919</v>
      </c>
      <c r="I909" s="2" t="s">
        <v>8</v>
      </c>
      <c r="J909" s="1">
        <f t="shared" si="42"/>
        <v>0</v>
      </c>
      <c r="K909">
        <v>5</v>
      </c>
      <c r="M909" s="8">
        <f t="shared" si="43"/>
        <v>0</v>
      </c>
      <c r="N909">
        <f t="shared" si="44"/>
        <v>0</v>
      </c>
    </row>
    <row r="910" spans="1:14" ht="15.75" x14ac:dyDescent="0.25">
      <c r="A910">
        <v>55</v>
      </c>
      <c r="B910">
        <v>908</v>
      </c>
      <c r="C910">
        <v>0</v>
      </c>
      <c r="D910">
        <v>0</v>
      </c>
      <c r="E910">
        <v>2107</v>
      </c>
      <c r="F910" t="s">
        <v>865</v>
      </c>
      <c r="G910" t="s">
        <v>920</v>
      </c>
      <c r="I910" s="2" t="s">
        <v>8</v>
      </c>
      <c r="J910" s="1">
        <f t="shared" si="42"/>
        <v>0</v>
      </c>
      <c r="K910">
        <v>0</v>
      </c>
      <c r="M910" s="8">
        <f t="shared" si="43"/>
        <v>0</v>
      </c>
      <c r="N910">
        <f t="shared" si="44"/>
        <v>0</v>
      </c>
    </row>
    <row r="911" spans="1:14" ht="15.75" x14ac:dyDescent="0.25">
      <c r="A911">
        <v>56</v>
      </c>
      <c r="B911">
        <v>909</v>
      </c>
      <c r="C911">
        <v>0</v>
      </c>
      <c r="D911">
        <v>0</v>
      </c>
      <c r="E911">
        <v>2108</v>
      </c>
      <c r="F911" t="s">
        <v>865</v>
      </c>
      <c r="G911" t="s">
        <v>921</v>
      </c>
      <c r="I911" s="2" t="s">
        <v>8</v>
      </c>
      <c r="J911" s="1">
        <f t="shared" si="42"/>
        <v>0</v>
      </c>
      <c r="K911">
        <v>5</v>
      </c>
      <c r="M911" s="8">
        <f t="shared" si="43"/>
        <v>0</v>
      </c>
      <c r="N911">
        <f t="shared" si="44"/>
        <v>0</v>
      </c>
    </row>
    <row r="912" spans="1:14" ht="15.75" x14ac:dyDescent="0.25">
      <c r="A912">
        <v>57</v>
      </c>
      <c r="B912">
        <v>910</v>
      </c>
      <c r="C912">
        <v>0</v>
      </c>
      <c r="D912">
        <v>0</v>
      </c>
      <c r="E912">
        <v>2109</v>
      </c>
      <c r="F912" t="s">
        <v>865</v>
      </c>
      <c r="G912" t="s">
        <v>922</v>
      </c>
      <c r="I912" s="2" t="s">
        <v>8</v>
      </c>
      <c r="J912" s="1">
        <f t="shared" si="42"/>
        <v>0</v>
      </c>
      <c r="K912">
        <v>5</v>
      </c>
      <c r="M912" s="8">
        <f t="shared" si="43"/>
        <v>0</v>
      </c>
      <c r="N912">
        <f t="shared" si="44"/>
        <v>0</v>
      </c>
    </row>
    <row r="913" spans="1:14" ht="15.75" x14ac:dyDescent="0.25">
      <c r="A913">
        <v>58</v>
      </c>
      <c r="B913">
        <v>911</v>
      </c>
      <c r="C913">
        <v>0</v>
      </c>
      <c r="D913">
        <v>0</v>
      </c>
      <c r="E913">
        <v>2110</v>
      </c>
      <c r="F913" t="s">
        <v>865</v>
      </c>
      <c r="G913" t="s">
        <v>923</v>
      </c>
      <c r="I913" s="2" t="s">
        <v>8</v>
      </c>
      <c r="J913" s="1">
        <f t="shared" si="42"/>
        <v>0</v>
      </c>
      <c r="K913">
        <v>5</v>
      </c>
      <c r="M913" s="8">
        <f t="shared" si="43"/>
        <v>0</v>
      </c>
      <c r="N913">
        <f t="shared" si="44"/>
        <v>0</v>
      </c>
    </row>
    <row r="914" spans="1:14" ht="15.75" x14ac:dyDescent="0.25">
      <c r="A914">
        <v>59</v>
      </c>
      <c r="B914">
        <v>912</v>
      </c>
      <c r="C914">
        <v>0</v>
      </c>
      <c r="D914">
        <v>0</v>
      </c>
      <c r="E914">
        <v>2111</v>
      </c>
      <c r="F914" t="s">
        <v>865</v>
      </c>
      <c r="G914" t="s">
        <v>924</v>
      </c>
      <c r="H914" s="2">
        <v>0</v>
      </c>
      <c r="I914" s="2" t="s">
        <v>8</v>
      </c>
      <c r="J914" s="1">
        <f t="shared" si="42"/>
        <v>0</v>
      </c>
      <c r="K914">
        <v>10</v>
      </c>
      <c r="M914" s="8">
        <f t="shared" si="43"/>
        <v>0</v>
      </c>
      <c r="N914">
        <f t="shared" si="44"/>
        <v>0</v>
      </c>
    </row>
    <row r="915" spans="1:14" ht="15.75" x14ac:dyDescent="0.25">
      <c r="A915">
        <v>60</v>
      </c>
      <c r="B915">
        <v>913</v>
      </c>
      <c r="C915">
        <v>0</v>
      </c>
      <c r="D915">
        <v>0</v>
      </c>
      <c r="E915">
        <v>2112</v>
      </c>
      <c r="F915" t="s">
        <v>865</v>
      </c>
      <c r="G915" t="s">
        <v>925</v>
      </c>
      <c r="I915" s="2" t="s">
        <v>8</v>
      </c>
      <c r="J915" s="1">
        <f t="shared" si="42"/>
        <v>0</v>
      </c>
      <c r="K915">
        <v>5</v>
      </c>
      <c r="M915" s="8">
        <f t="shared" si="43"/>
        <v>0</v>
      </c>
      <c r="N915">
        <f t="shared" si="44"/>
        <v>0</v>
      </c>
    </row>
    <row r="916" spans="1:14" ht="15.75" x14ac:dyDescent="0.25">
      <c r="A916">
        <v>61</v>
      </c>
      <c r="B916">
        <v>914</v>
      </c>
      <c r="C916">
        <v>0</v>
      </c>
      <c r="D916">
        <v>0</v>
      </c>
      <c r="E916">
        <v>2113</v>
      </c>
      <c r="F916" t="s">
        <v>865</v>
      </c>
      <c r="G916" t="s">
        <v>926</v>
      </c>
      <c r="H916" s="2">
        <v>0</v>
      </c>
      <c r="I916" s="2" t="s">
        <v>8</v>
      </c>
      <c r="J916" s="1">
        <f t="shared" si="42"/>
        <v>0</v>
      </c>
      <c r="K916">
        <v>14</v>
      </c>
      <c r="M916" s="8">
        <f t="shared" si="43"/>
        <v>0</v>
      </c>
      <c r="N916">
        <f t="shared" si="44"/>
        <v>0</v>
      </c>
    </row>
    <row r="917" spans="1:14" ht="15.75" x14ac:dyDescent="0.25">
      <c r="A917">
        <v>62</v>
      </c>
      <c r="B917">
        <v>915</v>
      </c>
      <c r="C917">
        <v>0</v>
      </c>
      <c r="D917">
        <v>0</v>
      </c>
      <c r="E917">
        <v>2114</v>
      </c>
      <c r="F917" t="s">
        <v>865</v>
      </c>
      <c r="G917" t="s">
        <v>927</v>
      </c>
      <c r="H917" s="2">
        <v>0</v>
      </c>
      <c r="I917" s="2" t="s">
        <v>8</v>
      </c>
      <c r="J917" s="1">
        <f t="shared" si="42"/>
        <v>0</v>
      </c>
      <c r="K917">
        <v>15</v>
      </c>
      <c r="M917" s="8">
        <f t="shared" si="43"/>
        <v>0</v>
      </c>
      <c r="N917">
        <f t="shared" si="44"/>
        <v>0</v>
      </c>
    </row>
    <row r="918" spans="1:14" ht="15.75" x14ac:dyDescent="0.25">
      <c r="A918">
        <v>63</v>
      </c>
      <c r="B918">
        <v>916</v>
      </c>
      <c r="C918">
        <v>0</v>
      </c>
      <c r="D918">
        <v>0</v>
      </c>
      <c r="E918">
        <v>2115</v>
      </c>
      <c r="F918" t="s">
        <v>865</v>
      </c>
      <c r="G918" t="s">
        <v>928</v>
      </c>
      <c r="I918" s="2" t="s">
        <v>8</v>
      </c>
      <c r="J918" s="1">
        <f t="shared" si="42"/>
        <v>0</v>
      </c>
      <c r="K918">
        <v>0</v>
      </c>
      <c r="M918" s="8">
        <f t="shared" si="43"/>
        <v>0</v>
      </c>
      <c r="N918">
        <f t="shared" si="44"/>
        <v>0</v>
      </c>
    </row>
    <row r="919" spans="1:14" ht="15.75" x14ac:dyDescent="0.25">
      <c r="A919">
        <v>64</v>
      </c>
      <c r="B919">
        <v>917</v>
      </c>
      <c r="C919">
        <v>0</v>
      </c>
      <c r="D919">
        <v>0</v>
      </c>
      <c r="E919">
        <v>2116</v>
      </c>
      <c r="F919" t="s">
        <v>865</v>
      </c>
      <c r="G919" t="s">
        <v>929</v>
      </c>
      <c r="I919" s="2" t="s">
        <v>8</v>
      </c>
      <c r="J919" s="1">
        <f t="shared" si="42"/>
        <v>0</v>
      </c>
      <c r="K919">
        <v>4</v>
      </c>
      <c r="M919" s="8">
        <f t="shared" si="43"/>
        <v>0</v>
      </c>
      <c r="N919">
        <f t="shared" si="44"/>
        <v>0</v>
      </c>
    </row>
    <row r="920" spans="1:14" ht="15.75" x14ac:dyDescent="0.25">
      <c r="A920">
        <v>65</v>
      </c>
      <c r="B920">
        <v>918</v>
      </c>
      <c r="C920">
        <v>0</v>
      </c>
      <c r="D920">
        <v>0</v>
      </c>
      <c r="E920">
        <v>2117</v>
      </c>
      <c r="F920" t="s">
        <v>865</v>
      </c>
      <c r="G920" t="s">
        <v>930</v>
      </c>
      <c r="I920" s="2" t="s">
        <v>8</v>
      </c>
      <c r="J920" s="1">
        <f t="shared" si="42"/>
        <v>0</v>
      </c>
      <c r="K920">
        <v>6</v>
      </c>
      <c r="M920" s="8">
        <f t="shared" si="43"/>
        <v>0</v>
      </c>
      <c r="N920">
        <f t="shared" si="44"/>
        <v>0</v>
      </c>
    </row>
    <row r="921" spans="1:14" ht="15.75" x14ac:dyDescent="0.25">
      <c r="A921">
        <v>66</v>
      </c>
      <c r="B921">
        <v>919</v>
      </c>
      <c r="C921">
        <v>0</v>
      </c>
      <c r="D921">
        <v>0</v>
      </c>
      <c r="E921">
        <v>2118</v>
      </c>
      <c r="F921" t="s">
        <v>865</v>
      </c>
      <c r="G921" t="s">
        <v>931</v>
      </c>
      <c r="I921" s="2" t="s">
        <v>8</v>
      </c>
      <c r="J921" s="1">
        <f t="shared" si="42"/>
        <v>0</v>
      </c>
      <c r="K921">
        <v>0</v>
      </c>
      <c r="M921" s="8">
        <f t="shared" si="43"/>
        <v>0</v>
      </c>
      <c r="N921">
        <f t="shared" si="44"/>
        <v>0</v>
      </c>
    </row>
    <row r="922" spans="1:14" ht="15.75" x14ac:dyDescent="0.25">
      <c r="A922">
        <v>67</v>
      </c>
      <c r="B922">
        <v>920</v>
      </c>
      <c r="C922">
        <v>0</v>
      </c>
      <c r="D922">
        <v>0</v>
      </c>
      <c r="E922">
        <v>2119</v>
      </c>
      <c r="F922" t="s">
        <v>865</v>
      </c>
      <c r="G922" t="s">
        <v>932</v>
      </c>
      <c r="I922" s="2" t="s">
        <v>8</v>
      </c>
      <c r="J922" s="1">
        <f t="shared" si="42"/>
        <v>0</v>
      </c>
      <c r="K922">
        <v>4</v>
      </c>
      <c r="M922" s="8">
        <f t="shared" si="43"/>
        <v>0</v>
      </c>
      <c r="N922">
        <f t="shared" si="44"/>
        <v>0</v>
      </c>
    </row>
    <row r="923" spans="1:14" ht="15.75" x14ac:dyDescent="0.25">
      <c r="A923">
        <v>68</v>
      </c>
      <c r="B923">
        <v>921</v>
      </c>
      <c r="C923">
        <v>0</v>
      </c>
      <c r="D923">
        <v>0</v>
      </c>
      <c r="E923">
        <v>2120</v>
      </c>
      <c r="F923" t="s">
        <v>865</v>
      </c>
      <c r="G923" t="s">
        <v>933</v>
      </c>
      <c r="I923" s="2" t="s">
        <v>8</v>
      </c>
      <c r="J923" s="1">
        <f t="shared" si="42"/>
        <v>0</v>
      </c>
      <c r="K923">
        <v>0</v>
      </c>
      <c r="M923" s="8">
        <f t="shared" si="43"/>
        <v>0</v>
      </c>
      <c r="N923">
        <f t="shared" si="44"/>
        <v>0</v>
      </c>
    </row>
    <row r="924" spans="1:14" ht="15.75" x14ac:dyDescent="0.25">
      <c r="A924">
        <v>69</v>
      </c>
      <c r="B924">
        <v>922</v>
      </c>
      <c r="C924">
        <v>0</v>
      </c>
      <c r="D924">
        <v>0</v>
      </c>
      <c r="E924">
        <v>2121</v>
      </c>
      <c r="F924" t="s">
        <v>865</v>
      </c>
      <c r="G924" t="s">
        <v>934</v>
      </c>
      <c r="I924" s="2" t="s">
        <v>8</v>
      </c>
      <c r="J924" s="1">
        <f t="shared" si="42"/>
        <v>0</v>
      </c>
      <c r="K924">
        <v>7</v>
      </c>
      <c r="M924" s="8">
        <f t="shared" si="43"/>
        <v>0</v>
      </c>
      <c r="N924">
        <f t="shared" si="44"/>
        <v>0</v>
      </c>
    </row>
    <row r="925" spans="1:14" ht="15.75" x14ac:dyDescent="0.25">
      <c r="A925">
        <v>70</v>
      </c>
      <c r="B925">
        <v>923</v>
      </c>
      <c r="C925">
        <v>0</v>
      </c>
      <c r="D925">
        <v>0</v>
      </c>
      <c r="E925">
        <v>2122</v>
      </c>
      <c r="F925" t="s">
        <v>865</v>
      </c>
      <c r="G925" t="s">
        <v>935</v>
      </c>
      <c r="I925" s="2" t="s">
        <v>8</v>
      </c>
      <c r="J925" s="1">
        <f t="shared" si="42"/>
        <v>0</v>
      </c>
      <c r="K925">
        <v>0</v>
      </c>
      <c r="M925" s="8">
        <f t="shared" si="43"/>
        <v>0</v>
      </c>
      <c r="N925">
        <f t="shared" si="44"/>
        <v>0</v>
      </c>
    </row>
    <row r="926" spans="1:14" ht="15.75" x14ac:dyDescent="0.25">
      <c r="A926">
        <v>71</v>
      </c>
      <c r="B926">
        <v>924</v>
      </c>
      <c r="C926">
        <v>0</v>
      </c>
      <c r="D926">
        <v>0</v>
      </c>
      <c r="E926">
        <v>2123</v>
      </c>
      <c r="F926" t="s">
        <v>865</v>
      </c>
      <c r="G926" t="s">
        <v>936</v>
      </c>
      <c r="I926" s="2" t="s">
        <v>8</v>
      </c>
      <c r="J926" s="1">
        <f t="shared" si="42"/>
        <v>0</v>
      </c>
      <c r="K926">
        <v>8</v>
      </c>
      <c r="M926" s="8">
        <f t="shared" si="43"/>
        <v>0</v>
      </c>
      <c r="N926">
        <f t="shared" si="44"/>
        <v>0</v>
      </c>
    </row>
    <row r="927" spans="1:14" ht="15.75" x14ac:dyDescent="0.25">
      <c r="A927">
        <v>72</v>
      </c>
      <c r="B927">
        <v>925</v>
      </c>
      <c r="C927">
        <v>0</v>
      </c>
      <c r="D927">
        <v>0</v>
      </c>
      <c r="E927">
        <v>2124</v>
      </c>
      <c r="F927" t="s">
        <v>865</v>
      </c>
      <c r="G927" t="s">
        <v>937</v>
      </c>
      <c r="I927" s="2" t="s">
        <v>8</v>
      </c>
      <c r="J927" s="1">
        <f t="shared" si="42"/>
        <v>0</v>
      </c>
      <c r="K927">
        <v>5</v>
      </c>
      <c r="M927" s="8">
        <f t="shared" si="43"/>
        <v>0</v>
      </c>
      <c r="N927">
        <f t="shared" si="44"/>
        <v>0</v>
      </c>
    </row>
    <row r="928" spans="1:14" ht="15.75" x14ac:dyDescent="0.25">
      <c r="A928">
        <v>73</v>
      </c>
      <c r="B928">
        <v>926</v>
      </c>
      <c r="C928">
        <v>0</v>
      </c>
      <c r="D928">
        <v>0</v>
      </c>
      <c r="E928">
        <v>2125</v>
      </c>
      <c r="F928" t="s">
        <v>865</v>
      </c>
      <c r="G928" t="s">
        <v>938</v>
      </c>
      <c r="I928" s="2" t="s">
        <v>8</v>
      </c>
      <c r="J928" s="1">
        <f t="shared" si="42"/>
        <v>0</v>
      </c>
      <c r="K928">
        <v>6</v>
      </c>
      <c r="M928" s="8">
        <f t="shared" si="43"/>
        <v>0</v>
      </c>
      <c r="N928">
        <f t="shared" si="44"/>
        <v>0</v>
      </c>
    </row>
    <row r="929" spans="1:14" ht="15.75" x14ac:dyDescent="0.25">
      <c r="A929">
        <v>74</v>
      </c>
      <c r="B929">
        <v>927</v>
      </c>
      <c r="C929">
        <v>0</v>
      </c>
      <c r="D929">
        <v>0</v>
      </c>
      <c r="E929">
        <v>3504</v>
      </c>
      <c r="F929" t="s">
        <v>865</v>
      </c>
      <c r="G929" t="s">
        <v>939</v>
      </c>
      <c r="I929" s="2" t="s">
        <v>8</v>
      </c>
      <c r="J929" s="1">
        <f t="shared" si="42"/>
        <v>0</v>
      </c>
      <c r="K929">
        <v>0</v>
      </c>
      <c r="M929" s="8">
        <f t="shared" si="43"/>
        <v>0</v>
      </c>
      <c r="N929">
        <f t="shared" si="44"/>
        <v>0</v>
      </c>
    </row>
    <row r="930" spans="1:14" ht="15.75" x14ac:dyDescent="0.25">
      <c r="A930">
        <v>75</v>
      </c>
      <c r="B930">
        <v>928</v>
      </c>
      <c r="C930">
        <v>0</v>
      </c>
      <c r="D930">
        <v>0</v>
      </c>
      <c r="E930">
        <v>3505</v>
      </c>
      <c r="F930" t="s">
        <v>865</v>
      </c>
      <c r="G930" t="s">
        <v>940</v>
      </c>
      <c r="I930" s="2" t="s">
        <v>8</v>
      </c>
      <c r="J930" s="1">
        <f t="shared" si="42"/>
        <v>0</v>
      </c>
      <c r="K930">
        <v>0</v>
      </c>
      <c r="M930" s="8">
        <f t="shared" si="43"/>
        <v>0</v>
      </c>
      <c r="N930">
        <f t="shared" si="44"/>
        <v>0</v>
      </c>
    </row>
    <row r="931" spans="1:14" ht="15.75" x14ac:dyDescent="0.25">
      <c r="A931">
        <v>76</v>
      </c>
      <c r="B931">
        <v>929</v>
      </c>
      <c r="C931">
        <v>0</v>
      </c>
      <c r="D931">
        <v>0</v>
      </c>
      <c r="E931">
        <v>3506</v>
      </c>
      <c r="F931" t="s">
        <v>865</v>
      </c>
      <c r="G931" t="s">
        <v>941</v>
      </c>
      <c r="I931" s="2" t="s">
        <v>8</v>
      </c>
      <c r="J931" s="1">
        <f t="shared" si="42"/>
        <v>0</v>
      </c>
      <c r="K931">
        <v>0</v>
      </c>
      <c r="M931" s="8">
        <f t="shared" si="43"/>
        <v>0</v>
      </c>
      <c r="N931">
        <f t="shared" si="44"/>
        <v>0</v>
      </c>
    </row>
    <row r="932" spans="1:14" ht="15.75" x14ac:dyDescent="0.25">
      <c r="A932">
        <v>77</v>
      </c>
      <c r="B932">
        <v>930</v>
      </c>
      <c r="C932">
        <v>0</v>
      </c>
      <c r="D932">
        <v>0</v>
      </c>
      <c r="E932">
        <v>3507</v>
      </c>
      <c r="F932" t="s">
        <v>865</v>
      </c>
      <c r="G932" t="s">
        <v>942</v>
      </c>
      <c r="I932" s="2" t="s">
        <v>8</v>
      </c>
      <c r="J932" s="1">
        <f t="shared" si="42"/>
        <v>0</v>
      </c>
      <c r="K932">
        <v>0</v>
      </c>
      <c r="M932" s="8">
        <f t="shared" si="43"/>
        <v>0</v>
      </c>
      <c r="N932">
        <f t="shared" si="44"/>
        <v>0</v>
      </c>
    </row>
    <row r="933" spans="1:14" ht="15.75" x14ac:dyDescent="0.25">
      <c r="A933">
        <v>78</v>
      </c>
      <c r="B933">
        <v>931</v>
      </c>
      <c r="C933">
        <v>0</v>
      </c>
      <c r="D933">
        <v>0</v>
      </c>
      <c r="E933">
        <v>3508</v>
      </c>
      <c r="F933" t="s">
        <v>865</v>
      </c>
      <c r="G933" t="s">
        <v>943</v>
      </c>
      <c r="I933" s="2" t="s">
        <v>8</v>
      </c>
      <c r="J933" s="1">
        <f t="shared" si="42"/>
        <v>0</v>
      </c>
      <c r="K933">
        <v>0</v>
      </c>
      <c r="M933" s="8">
        <f t="shared" si="43"/>
        <v>0</v>
      </c>
      <c r="N933">
        <f t="shared" si="44"/>
        <v>0</v>
      </c>
    </row>
    <row r="934" spans="1:14" ht="15.75" x14ac:dyDescent="0.25">
      <c r="A934">
        <v>79</v>
      </c>
      <c r="B934">
        <v>932</v>
      </c>
      <c r="C934">
        <v>0</v>
      </c>
      <c r="D934">
        <v>0</v>
      </c>
      <c r="E934">
        <v>3509</v>
      </c>
      <c r="F934" t="s">
        <v>865</v>
      </c>
      <c r="G934" t="s">
        <v>944</v>
      </c>
      <c r="I934" s="2" t="s">
        <v>8</v>
      </c>
      <c r="J934" s="1">
        <f t="shared" si="42"/>
        <v>0</v>
      </c>
      <c r="K934">
        <v>0</v>
      </c>
      <c r="M934" s="8">
        <f t="shared" si="43"/>
        <v>0</v>
      </c>
      <c r="N934">
        <f t="shared" si="44"/>
        <v>0</v>
      </c>
    </row>
    <row r="935" spans="1:14" ht="15.75" x14ac:dyDescent="0.25">
      <c r="A935">
        <v>80</v>
      </c>
      <c r="B935">
        <v>933</v>
      </c>
      <c r="C935">
        <v>0</v>
      </c>
      <c r="D935">
        <v>0</v>
      </c>
      <c r="E935">
        <v>3521</v>
      </c>
      <c r="F935" t="s">
        <v>865</v>
      </c>
      <c r="G935" t="s">
        <v>945</v>
      </c>
      <c r="I935" s="2" t="s">
        <v>8</v>
      </c>
      <c r="J935" s="1">
        <f t="shared" si="42"/>
        <v>0</v>
      </c>
      <c r="K935">
        <v>0</v>
      </c>
      <c r="M935" s="8">
        <f t="shared" si="43"/>
        <v>0</v>
      </c>
      <c r="N935">
        <f t="shared" si="44"/>
        <v>0</v>
      </c>
    </row>
    <row r="936" spans="1:14" ht="15.75" x14ac:dyDescent="0.25">
      <c r="A936">
        <v>1</v>
      </c>
      <c r="B936">
        <v>934</v>
      </c>
      <c r="C936">
        <v>0</v>
      </c>
      <c r="D936">
        <v>0</v>
      </c>
      <c r="E936">
        <v>176</v>
      </c>
      <c r="F936" t="s">
        <v>946</v>
      </c>
      <c r="G936" t="s">
        <v>947</v>
      </c>
      <c r="H936" s="2">
        <v>0.33</v>
      </c>
      <c r="I936" s="2" t="s">
        <v>8</v>
      </c>
      <c r="J936" s="1">
        <f t="shared" si="42"/>
        <v>3.96</v>
      </c>
      <c r="K936">
        <v>8</v>
      </c>
      <c r="L936" s="6">
        <v>5</v>
      </c>
      <c r="M936" s="8">
        <f t="shared" si="43"/>
        <v>0</v>
      </c>
      <c r="N936">
        <f t="shared" si="44"/>
        <v>500</v>
      </c>
    </row>
    <row r="937" spans="1:14" ht="15.75" x14ac:dyDescent="0.25">
      <c r="A937">
        <v>2</v>
      </c>
      <c r="B937">
        <v>935</v>
      </c>
      <c r="C937">
        <v>0</v>
      </c>
      <c r="D937">
        <v>0</v>
      </c>
      <c r="E937">
        <v>177</v>
      </c>
      <c r="F937" t="s">
        <v>946</v>
      </c>
      <c r="G937" t="s">
        <v>948</v>
      </c>
      <c r="H937" s="2">
        <v>1099</v>
      </c>
      <c r="I937" s="2" t="s">
        <v>8</v>
      </c>
      <c r="J937" s="1">
        <f t="shared" si="42"/>
        <v>13188</v>
      </c>
      <c r="K937">
        <v>14</v>
      </c>
      <c r="M937" s="8">
        <f t="shared" si="43"/>
        <v>4</v>
      </c>
      <c r="N937">
        <f t="shared" si="44"/>
        <v>200</v>
      </c>
    </row>
    <row r="938" spans="1:14" ht="15.75" x14ac:dyDescent="0.25">
      <c r="A938">
        <v>3</v>
      </c>
      <c r="B938">
        <v>936</v>
      </c>
      <c r="C938">
        <v>0</v>
      </c>
      <c r="D938">
        <v>0</v>
      </c>
      <c r="E938">
        <v>178</v>
      </c>
      <c r="F938" t="s">
        <v>946</v>
      </c>
      <c r="G938" t="s">
        <v>949</v>
      </c>
      <c r="H938" s="2">
        <v>1.42</v>
      </c>
      <c r="I938" s="2" t="s">
        <v>8</v>
      </c>
      <c r="J938" s="1">
        <f t="shared" si="42"/>
        <v>17.04</v>
      </c>
      <c r="K938">
        <v>13</v>
      </c>
      <c r="L938" s="6">
        <v>5</v>
      </c>
      <c r="M938" s="8">
        <f t="shared" si="43"/>
        <v>0</v>
      </c>
      <c r="N938">
        <f t="shared" si="44"/>
        <v>500</v>
      </c>
    </row>
    <row r="939" spans="1:14" ht="15.75" x14ac:dyDescent="0.25">
      <c r="A939">
        <v>4</v>
      </c>
      <c r="B939">
        <v>937</v>
      </c>
      <c r="C939">
        <v>0</v>
      </c>
      <c r="D939">
        <v>0</v>
      </c>
      <c r="E939">
        <v>179</v>
      </c>
      <c r="F939" t="s">
        <v>946</v>
      </c>
      <c r="G939" t="s">
        <v>950</v>
      </c>
      <c r="H939" s="2">
        <v>3361</v>
      </c>
      <c r="I939" s="2" t="s">
        <v>8</v>
      </c>
      <c r="J939" s="1">
        <f t="shared" si="42"/>
        <v>40332</v>
      </c>
      <c r="K939">
        <v>12</v>
      </c>
      <c r="M939" s="8">
        <f t="shared" si="43"/>
        <v>5</v>
      </c>
      <c r="N939">
        <f t="shared" si="44"/>
        <v>250</v>
      </c>
    </row>
    <row r="940" spans="1:14" ht="15.75" x14ac:dyDescent="0.25">
      <c r="A940">
        <v>5</v>
      </c>
      <c r="B940">
        <v>938</v>
      </c>
      <c r="C940">
        <v>0</v>
      </c>
      <c r="D940">
        <v>0</v>
      </c>
      <c r="E940">
        <v>180</v>
      </c>
      <c r="F940" t="s">
        <v>946</v>
      </c>
      <c r="G940" t="s">
        <v>951</v>
      </c>
      <c r="H940" s="2">
        <v>2106</v>
      </c>
      <c r="I940" s="2" t="s">
        <v>8</v>
      </c>
      <c r="J940" s="1">
        <f t="shared" si="42"/>
        <v>25272</v>
      </c>
      <c r="K940">
        <v>12</v>
      </c>
      <c r="M940" s="8">
        <f t="shared" si="43"/>
        <v>4</v>
      </c>
      <c r="N940">
        <f t="shared" si="44"/>
        <v>200</v>
      </c>
    </row>
    <row r="941" spans="1:14" ht="15.75" x14ac:dyDescent="0.25">
      <c r="A941">
        <v>6</v>
      </c>
      <c r="B941">
        <v>939</v>
      </c>
      <c r="C941">
        <v>0</v>
      </c>
      <c r="D941">
        <v>0</v>
      </c>
      <c r="E941">
        <v>181</v>
      </c>
      <c r="F941" t="s">
        <v>946</v>
      </c>
      <c r="G941" t="s">
        <v>952</v>
      </c>
      <c r="H941" s="2">
        <v>10</v>
      </c>
      <c r="I941" s="2" t="s">
        <v>8</v>
      </c>
      <c r="J941" s="1">
        <f t="shared" si="42"/>
        <v>120</v>
      </c>
      <c r="K941">
        <v>12</v>
      </c>
      <c r="M941" s="8">
        <f t="shared" si="43"/>
        <v>2</v>
      </c>
      <c r="N941">
        <f t="shared" si="44"/>
        <v>100</v>
      </c>
    </row>
    <row r="942" spans="1:14" ht="15.75" x14ac:dyDescent="0.25">
      <c r="A942">
        <v>7</v>
      </c>
      <c r="B942">
        <v>940</v>
      </c>
      <c r="C942">
        <v>0</v>
      </c>
      <c r="D942">
        <v>0</v>
      </c>
      <c r="E942">
        <v>182</v>
      </c>
      <c r="F942" t="s">
        <v>946</v>
      </c>
      <c r="G942" t="s">
        <v>953</v>
      </c>
      <c r="H942" s="2">
        <v>5.58</v>
      </c>
      <c r="I942" s="2" t="s">
        <v>8</v>
      </c>
      <c r="J942" s="1">
        <f t="shared" si="42"/>
        <v>66.960000000000008</v>
      </c>
      <c r="K942">
        <v>8</v>
      </c>
      <c r="L942" s="6">
        <v>4</v>
      </c>
      <c r="M942" s="8">
        <f t="shared" si="43"/>
        <v>0</v>
      </c>
      <c r="N942">
        <f t="shared" si="44"/>
        <v>400</v>
      </c>
    </row>
    <row r="943" spans="1:14" ht="15.75" x14ac:dyDescent="0.25">
      <c r="A943">
        <v>8</v>
      </c>
      <c r="B943">
        <v>941</v>
      </c>
      <c r="C943">
        <v>0</v>
      </c>
      <c r="D943">
        <v>0</v>
      </c>
      <c r="E943">
        <v>183</v>
      </c>
      <c r="F943" t="s">
        <v>946</v>
      </c>
      <c r="G943" t="s">
        <v>954</v>
      </c>
      <c r="H943" s="2">
        <v>68</v>
      </c>
      <c r="I943" s="2" t="s">
        <v>8</v>
      </c>
      <c r="J943" s="1">
        <f t="shared" si="42"/>
        <v>816</v>
      </c>
      <c r="K943">
        <v>12</v>
      </c>
      <c r="M943" s="8">
        <f t="shared" si="43"/>
        <v>3</v>
      </c>
      <c r="N943">
        <f t="shared" si="44"/>
        <v>150</v>
      </c>
    </row>
    <row r="944" spans="1:14" ht="15.75" x14ac:dyDescent="0.25">
      <c r="A944">
        <v>9</v>
      </c>
      <c r="B944">
        <v>942</v>
      </c>
      <c r="C944">
        <v>0</v>
      </c>
      <c r="D944">
        <v>0</v>
      </c>
      <c r="E944">
        <v>184</v>
      </c>
      <c r="F944" t="s">
        <v>946</v>
      </c>
      <c r="G944" t="s">
        <v>955</v>
      </c>
      <c r="H944" s="2">
        <v>35</v>
      </c>
      <c r="I944" s="2" t="s">
        <v>8</v>
      </c>
      <c r="J944" s="1">
        <f t="shared" si="42"/>
        <v>420</v>
      </c>
      <c r="K944">
        <v>13</v>
      </c>
      <c r="M944" s="8">
        <f t="shared" si="43"/>
        <v>3</v>
      </c>
      <c r="N944">
        <f t="shared" si="44"/>
        <v>150</v>
      </c>
    </row>
    <row r="945" spans="1:14" ht="15.75" x14ac:dyDescent="0.25">
      <c r="A945">
        <v>10</v>
      </c>
      <c r="B945">
        <v>943</v>
      </c>
      <c r="C945">
        <v>0</v>
      </c>
      <c r="D945">
        <v>0</v>
      </c>
      <c r="E945">
        <v>185</v>
      </c>
      <c r="F945" t="s">
        <v>946</v>
      </c>
      <c r="G945" t="s">
        <v>956</v>
      </c>
      <c r="I945" s="2" t="s">
        <v>8</v>
      </c>
      <c r="J945" s="1">
        <f t="shared" si="42"/>
        <v>0</v>
      </c>
      <c r="K945">
        <v>6</v>
      </c>
      <c r="M945" s="8">
        <f t="shared" si="43"/>
        <v>0</v>
      </c>
      <c r="N945">
        <f t="shared" si="44"/>
        <v>0</v>
      </c>
    </row>
    <row r="946" spans="1:14" ht="15.75" x14ac:dyDescent="0.25">
      <c r="A946">
        <v>11</v>
      </c>
      <c r="B946">
        <v>944</v>
      </c>
      <c r="C946">
        <v>0</v>
      </c>
      <c r="D946">
        <v>0</v>
      </c>
      <c r="E946">
        <v>186</v>
      </c>
      <c r="F946" t="s">
        <v>946</v>
      </c>
      <c r="G946" t="s">
        <v>957</v>
      </c>
      <c r="H946" s="2">
        <v>15</v>
      </c>
      <c r="I946" s="2" t="s">
        <v>8</v>
      </c>
      <c r="J946" s="1">
        <f t="shared" si="42"/>
        <v>180</v>
      </c>
      <c r="K946">
        <v>19</v>
      </c>
      <c r="M946" s="8">
        <f t="shared" si="43"/>
        <v>2</v>
      </c>
      <c r="N946">
        <f t="shared" si="44"/>
        <v>100</v>
      </c>
    </row>
    <row r="947" spans="1:14" ht="15.75" x14ac:dyDescent="0.25">
      <c r="A947">
        <v>12</v>
      </c>
      <c r="B947">
        <v>945</v>
      </c>
      <c r="C947">
        <v>0</v>
      </c>
      <c r="D947">
        <v>0</v>
      </c>
      <c r="E947">
        <v>187</v>
      </c>
      <c r="F947" t="s">
        <v>946</v>
      </c>
      <c r="G947" t="s">
        <v>958</v>
      </c>
      <c r="H947" s="2">
        <v>34.58</v>
      </c>
      <c r="I947" s="2" t="s">
        <v>8</v>
      </c>
      <c r="J947" s="1">
        <f t="shared" si="42"/>
        <v>414.96</v>
      </c>
      <c r="K947">
        <v>17</v>
      </c>
      <c r="M947" s="8">
        <f t="shared" si="43"/>
        <v>3</v>
      </c>
      <c r="N947">
        <f t="shared" si="44"/>
        <v>150</v>
      </c>
    </row>
    <row r="948" spans="1:14" ht="15.75" x14ac:dyDescent="0.25">
      <c r="A948">
        <v>13</v>
      </c>
      <c r="B948">
        <v>946</v>
      </c>
      <c r="C948">
        <v>0</v>
      </c>
      <c r="D948">
        <v>0</v>
      </c>
      <c r="E948">
        <v>188</v>
      </c>
      <c r="F948" t="s">
        <v>946</v>
      </c>
      <c r="G948" t="s">
        <v>959</v>
      </c>
      <c r="I948" s="2" t="s">
        <v>8</v>
      </c>
      <c r="J948" s="1">
        <f t="shared" si="42"/>
        <v>0</v>
      </c>
      <c r="K948">
        <v>11</v>
      </c>
      <c r="M948" s="8">
        <f t="shared" si="43"/>
        <v>0</v>
      </c>
      <c r="N948">
        <f t="shared" si="44"/>
        <v>0</v>
      </c>
    </row>
    <row r="949" spans="1:14" ht="15.75" x14ac:dyDescent="0.25">
      <c r="A949">
        <v>14</v>
      </c>
      <c r="B949">
        <v>947</v>
      </c>
      <c r="C949">
        <v>0</v>
      </c>
      <c r="D949">
        <v>0</v>
      </c>
      <c r="E949">
        <v>189</v>
      </c>
      <c r="F949" t="s">
        <v>946</v>
      </c>
      <c r="G949" t="s">
        <v>960</v>
      </c>
      <c r="H949" s="2">
        <v>2</v>
      </c>
      <c r="I949" s="2" t="s">
        <v>1</v>
      </c>
      <c r="J949" s="1">
        <f t="shared" si="42"/>
        <v>2</v>
      </c>
      <c r="K949">
        <v>13</v>
      </c>
      <c r="M949" s="8">
        <f t="shared" si="43"/>
        <v>0</v>
      </c>
      <c r="N949">
        <f t="shared" si="44"/>
        <v>0</v>
      </c>
    </row>
    <row r="950" spans="1:14" ht="15.75" x14ac:dyDescent="0.25">
      <c r="A950">
        <v>15</v>
      </c>
      <c r="B950">
        <v>948</v>
      </c>
      <c r="C950">
        <v>0</v>
      </c>
      <c r="D950">
        <v>0</v>
      </c>
      <c r="E950">
        <v>190</v>
      </c>
      <c r="F950" t="s">
        <v>946</v>
      </c>
      <c r="G950" t="s">
        <v>961</v>
      </c>
      <c r="I950" s="2" t="s">
        <v>8</v>
      </c>
      <c r="J950" s="1">
        <f t="shared" si="42"/>
        <v>0</v>
      </c>
      <c r="K950">
        <v>6</v>
      </c>
      <c r="M950" s="8">
        <f t="shared" si="43"/>
        <v>0</v>
      </c>
      <c r="N950">
        <f t="shared" si="44"/>
        <v>0</v>
      </c>
    </row>
    <row r="951" spans="1:14" ht="15.75" x14ac:dyDescent="0.25">
      <c r="A951">
        <v>1</v>
      </c>
      <c r="B951">
        <v>949</v>
      </c>
      <c r="C951">
        <v>0</v>
      </c>
      <c r="D951">
        <v>0</v>
      </c>
      <c r="E951">
        <v>2376</v>
      </c>
      <c r="F951" t="s">
        <v>962</v>
      </c>
      <c r="G951" t="s">
        <v>963</v>
      </c>
      <c r="H951" s="2">
        <v>6</v>
      </c>
      <c r="I951" s="2" t="s">
        <v>964</v>
      </c>
      <c r="J951" s="1">
        <f t="shared" ref="J951:J1011" si="45">IF(H951="-",0,IF(I951="เดือน",H951*12,H951))</f>
        <v>6</v>
      </c>
      <c r="K951">
        <v>10</v>
      </c>
      <c r="L951" s="6">
        <v>3</v>
      </c>
      <c r="M951" s="8">
        <f t="shared" si="43"/>
        <v>0</v>
      </c>
      <c r="N951">
        <f t="shared" si="44"/>
        <v>300</v>
      </c>
    </row>
    <row r="952" spans="1:14" ht="15.75" x14ac:dyDescent="0.25">
      <c r="A952">
        <v>2</v>
      </c>
      <c r="B952">
        <v>950</v>
      </c>
      <c r="C952">
        <v>0</v>
      </c>
      <c r="D952">
        <v>0</v>
      </c>
      <c r="E952">
        <v>2377</v>
      </c>
      <c r="F952" t="s">
        <v>962</v>
      </c>
      <c r="G952" t="s">
        <v>965</v>
      </c>
      <c r="H952" s="2">
        <v>7</v>
      </c>
      <c r="I952" s="2" t="s">
        <v>964</v>
      </c>
      <c r="J952" s="1">
        <f t="shared" si="45"/>
        <v>7</v>
      </c>
      <c r="K952">
        <v>8</v>
      </c>
      <c r="L952" s="6">
        <v>3</v>
      </c>
      <c r="M952" s="8">
        <f t="shared" si="43"/>
        <v>0</v>
      </c>
      <c r="N952">
        <f t="shared" si="44"/>
        <v>300</v>
      </c>
    </row>
    <row r="953" spans="1:14" ht="15.75" x14ac:dyDescent="0.25">
      <c r="A953">
        <v>3</v>
      </c>
      <c r="B953">
        <v>951</v>
      </c>
      <c r="C953">
        <v>0</v>
      </c>
      <c r="D953">
        <v>0</v>
      </c>
      <c r="E953">
        <v>2378</v>
      </c>
      <c r="F953" t="s">
        <v>962</v>
      </c>
      <c r="G953" t="s">
        <v>966</v>
      </c>
      <c r="H953" s="2">
        <v>0</v>
      </c>
      <c r="I953" s="2" t="s">
        <v>964</v>
      </c>
      <c r="J953" s="1">
        <f t="shared" si="45"/>
        <v>0</v>
      </c>
      <c r="K953">
        <v>7</v>
      </c>
      <c r="L953" s="6">
        <v>3</v>
      </c>
      <c r="M953" s="8">
        <f t="shared" si="43"/>
        <v>0</v>
      </c>
      <c r="N953">
        <f t="shared" si="44"/>
        <v>300</v>
      </c>
    </row>
    <row r="954" spans="1:14" ht="15.75" x14ac:dyDescent="0.25">
      <c r="A954">
        <v>4</v>
      </c>
      <c r="B954">
        <v>952</v>
      </c>
      <c r="C954">
        <v>0</v>
      </c>
      <c r="D954">
        <v>0</v>
      </c>
      <c r="E954">
        <v>2379</v>
      </c>
      <c r="F954" t="s">
        <v>962</v>
      </c>
      <c r="G954" t="s">
        <v>967</v>
      </c>
      <c r="H954" s="2">
        <v>73</v>
      </c>
      <c r="I954" s="2" t="s">
        <v>964</v>
      </c>
      <c r="J954" s="1">
        <f t="shared" si="45"/>
        <v>73</v>
      </c>
      <c r="K954">
        <v>5</v>
      </c>
      <c r="L954" s="6">
        <v>5</v>
      </c>
      <c r="M954" s="8">
        <f t="shared" si="43"/>
        <v>0</v>
      </c>
      <c r="N954">
        <f t="shared" si="44"/>
        <v>500</v>
      </c>
    </row>
    <row r="955" spans="1:14" ht="15.75" x14ac:dyDescent="0.25">
      <c r="A955">
        <v>5</v>
      </c>
      <c r="B955">
        <v>953</v>
      </c>
      <c r="C955">
        <v>0</v>
      </c>
      <c r="D955">
        <v>0</v>
      </c>
      <c r="E955">
        <v>2380</v>
      </c>
      <c r="F955" t="s">
        <v>962</v>
      </c>
      <c r="G955" t="s">
        <v>968</v>
      </c>
      <c r="H955" s="2">
        <v>102</v>
      </c>
      <c r="I955" s="2" t="s">
        <v>964</v>
      </c>
      <c r="J955" s="1">
        <f t="shared" si="45"/>
        <v>102</v>
      </c>
      <c r="K955">
        <v>13</v>
      </c>
      <c r="L955" s="6">
        <v>4</v>
      </c>
      <c r="M955" s="8">
        <f t="shared" si="43"/>
        <v>2</v>
      </c>
      <c r="N955">
        <f t="shared" si="44"/>
        <v>500</v>
      </c>
    </row>
    <row r="956" spans="1:14" ht="15.75" x14ac:dyDescent="0.25">
      <c r="A956">
        <v>6</v>
      </c>
      <c r="B956">
        <v>954</v>
      </c>
      <c r="C956">
        <v>0</v>
      </c>
      <c r="D956">
        <v>0</v>
      </c>
      <c r="E956">
        <v>2381</v>
      </c>
      <c r="F956" t="s">
        <v>962</v>
      </c>
      <c r="G956" t="s">
        <v>969</v>
      </c>
      <c r="H956" s="2">
        <v>1</v>
      </c>
      <c r="I956" s="2" t="s">
        <v>964</v>
      </c>
      <c r="J956" s="1">
        <f t="shared" si="45"/>
        <v>1</v>
      </c>
      <c r="K956">
        <v>0</v>
      </c>
      <c r="L956" s="6">
        <v>3</v>
      </c>
      <c r="M956" s="8">
        <f t="shared" si="43"/>
        <v>0</v>
      </c>
      <c r="N956">
        <f t="shared" si="44"/>
        <v>300</v>
      </c>
    </row>
    <row r="957" spans="1:14" ht="15.75" x14ac:dyDescent="0.25">
      <c r="A957">
        <v>7</v>
      </c>
      <c r="B957">
        <v>955</v>
      </c>
      <c r="C957">
        <v>0</v>
      </c>
      <c r="D957">
        <v>0</v>
      </c>
      <c r="E957">
        <v>2382</v>
      </c>
      <c r="F957" t="s">
        <v>962</v>
      </c>
      <c r="G957" t="s">
        <v>970</v>
      </c>
      <c r="H957" s="2">
        <v>2</v>
      </c>
      <c r="I957" s="2" t="s">
        <v>964</v>
      </c>
      <c r="J957" s="1">
        <f t="shared" si="45"/>
        <v>2</v>
      </c>
      <c r="K957">
        <v>7</v>
      </c>
      <c r="L957" s="6">
        <v>4</v>
      </c>
      <c r="M957" s="8">
        <f t="shared" si="43"/>
        <v>0</v>
      </c>
      <c r="N957">
        <f t="shared" si="44"/>
        <v>400</v>
      </c>
    </row>
    <row r="958" spans="1:14" ht="15.75" x14ac:dyDescent="0.25">
      <c r="A958">
        <v>8</v>
      </c>
      <c r="B958">
        <v>956</v>
      </c>
      <c r="C958">
        <v>0</v>
      </c>
      <c r="D958">
        <v>0</v>
      </c>
      <c r="E958">
        <v>2383</v>
      </c>
      <c r="F958" t="s">
        <v>962</v>
      </c>
      <c r="G958" t="s">
        <v>971</v>
      </c>
      <c r="H958" s="2">
        <v>6</v>
      </c>
      <c r="I958" s="2" t="s">
        <v>964</v>
      </c>
      <c r="J958" s="1">
        <f t="shared" si="45"/>
        <v>6</v>
      </c>
      <c r="K958">
        <v>7</v>
      </c>
      <c r="L958" s="6">
        <v>3</v>
      </c>
      <c r="M958" s="8">
        <f t="shared" si="43"/>
        <v>0</v>
      </c>
      <c r="N958">
        <f t="shared" si="44"/>
        <v>300</v>
      </c>
    </row>
    <row r="959" spans="1:14" ht="15.75" x14ac:dyDescent="0.25">
      <c r="A959">
        <v>9</v>
      </c>
      <c r="B959">
        <v>957</v>
      </c>
      <c r="C959">
        <v>0</v>
      </c>
      <c r="D959">
        <v>0</v>
      </c>
      <c r="E959">
        <v>2384</v>
      </c>
      <c r="F959" t="s">
        <v>962</v>
      </c>
      <c r="G959" t="s">
        <v>972</v>
      </c>
      <c r="H959" s="2">
        <v>4</v>
      </c>
      <c r="I959" s="2" t="s">
        <v>964</v>
      </c>
      <c r="J959" s="1">
        <f t="shared" si="45"/>
        <v>4</v>
      </c>
      <c r="K959">
        <v>7</v>
      </c>
      <c r="L959" s="6">
        <v>3</v>
      </c>
      <c r="M959" s="8">
        <f t="shared" si="43"/>
        <v>0</v>
      </c>
      <c r="N959">
        <f t="shared" si="44"/>
        <v>300</v>
      </c>
    </row>
    <row r="960" spans="1:14" ht="15.75" x14ac:dyDescent="0.25">
      <c r="A960">
        <v>10</v>
      </c>
      <c r="B960">
        <v>958</v>
      </c>
      <c r="C960">
        <v>0</v>
      </c>
      <c r="D960">
        <v>0</v>
      </c>
      <c r="E960">
        <v>2385</v>
      </c>
      <c r="F960" t="s">
        <v>962</v>
      </c>
      <c r="G960" t="s">
        <v>973</v>
      </c>
      <c r="H960" s="2">
        <v>5</v>
      </c>
      <c r="I960" s="2" t="s">
        <v>964</v>
      </c>
      <c r="J960" s="1">
        <f t="shared" si="45"/>
        <v>5</v>
      </c>
      <c r="K960">
        <v>13</v>
      </c>
      <c r="L960" s="6">
        <v>3</v>
      </c>
      <c r="M960" s="8">
        <f t="shared" si="43"/>
        <v>0</v>
      </c>
      <c r="N960">
        <f t="shared" si="44"/>
        <v>300</v>
      </c>
    </row>
    <row r="961" spans="1:14" ht="15.75" x14ac:dyDescent="0.25">
      <c r="A961">
        <v>11</v>
      </c>
      <c r="B961">
        <v>959</v>
      </c>
      <c r="C961">
        <v>0</v>
      </c>
      <c r="D961">
        <v>0</v>
      </c>
      <c r="E961">
        <v>2386</v>
      </c>
      <c r="F961" t="s">
        <v>962</v>
      </c>
      <c r="G961" t="s">
        <v>974</v>
      </c>
      <c r="H961" s="2">
        <v>7958</v>
      </c>
      <c r="I961" s="2" t="s">
        <v>964</v>
      </c>
      <c r="J961" s="1">
        <f t="shared" si="45"/>
        <v>7958</v>
      </c>
      <c r="K961">
        <v>9</v>
      </c>
      <c r="L961" s="6">
        <v>5</v>
      </c>
      <c r="M961" s="8">
        <f t="shared" si="43"/>
        <v>4</v>
      </c>
      <c r="N961">
        <f t="shared" si="44"/>
        <v>700</v>
      </c>
    </row>
    <row r="962" spans="1:14" ht="15.75" x14ac:dyDescent="0.25">
      <c r="A962">
        <v>12</v>
      </c>
      <c r="B962">
        <v>960</v>
      </c>
      <c r="C962">
        <v>0</v>
      </c>
      <c r="D962">
        <v>0</v>
      </c>
      <c r="E962">
        <v>2387</v>
      </c>
      <c r="F962" t="s">
        <v>962</v>
      </c>
      <c r="G962" t="s">
        <v>975</v>
      </c>
      <c r="H962" s="2">
        <v>557</v>
      </c>
      <c r="I962" s="2" t="s">
        <v>964</v>
      </c>
      <c r="J962" s="1">
        <f t="shared" si="45"/>
        <v>557</v>
      </c>
      <c r="K962">
        <v>5</v>
      </c>
      <c r="L962" s="6">
        <v>5</v>
      </c>
      <c r="M962" s="8">
        <f t="shared" si="43"/>
        <v>3</v>
      </c>
      <c r="N962">
        <f t="shared" si="44"/>
        <v>650</v>
      </c>
    </row>
    <row r="963" spans="1:14" ht="15.75" x14ac:dyDescent="0.25">
      <c r="A963">
        <v>13</v>
      </c>
      <c r="B963">
        <v>961</v>
      </c>
      <c r="C963">
        <v>0</v>
      </c>
      <c r="D963">
        <v>0</v>
      </c>
      <c r="E963">
        <v>2388</v>
      </c>
      <c r="F963" t="s">
        <v>962</v>
      </c>
      <c r="G963" t="s">
        <v>976</v>
      </c>
      <c r="H963" s="2">
        <v>1</v>
      </c>
      <c r="I963" s="2" t="s">
        <v>964</v>
      </c>
      <c r="J963" s="1">
        <f t="shared" si="45"/>
        <v>1</v>
      </c>
      <c r="K963">
        <v>8</v>
      </c>
      <c r="L963" s="6">
        <v>3</v>
      </c>
      <c r="M963" s="8">
        <f t="shared" ref="M963:M1026" si="46">IF(J963&lt;100,0,ROUND(LOG10(J963),0))</f>
        <v>0</v>
      </c>
      <c r="N963">
        <f t="shared" si="44"/>
        <v>300</v>
      </c>
    </row>
    <row r="964" spans="1:14" ht="15.75" x14ac:dyDescent="0.25">
      <c r="A964">
        <v>14</v>
      </c>
      <c r="B964">
        <v>962</v>
      </c>
      <c r="C964">
        <v>0</v>
      </c>
      <c r="D964">
        <v>0</v>
      </c>
      <c r="E964">
        <v>2389</v>
      </c>
      <c r="F964" t="s">
        <v>962</v>
      </c>
      <c r="G964" t="s">
        <v>977</v>
      </c>
      <c r="H964" s="2">
        <v>1628</v>
      </c>
      <c r="I964" s="2" t="s">
        <v>964</v>
      </c>
      <c r="J964" s="1">
        <f t="shared" si="45"/>
        <v>1628</v>
      </c>
      <c r="K964">
        <v>6</v>
      </c>
      <c r="L964" s="6">
        <v>1</v>
      </c>
      <c r="M964" s="8">
        <f t="shared" si="46"/>
        <v>3</v>
      </c>
      <c r="N964">
        <f t="shared" ref="N964:N1027" si="47">IF(M964&gt;5 &amp; ISBLANK(L964),0, L964*100+M964*50)</f>
        <v>250</v>
      </c>
    </row>
    <row r="965" spans="1:14" ht="15.75" x14ac:dyDescent="0.25">
      <c r="A965">
        <v>15</v>
      </c>
      <c r="B965">
        <v>963</v>
      </c>
      <c r="C965">
        <v>0</v>
      </c>
      <c r="D965">
        <v>0</v>
      </c>
      <c r="E965">
        <v>2390</v>
      </c>
      <c r="F965" t="s">
        <v>962</v>
      </c>
      <c r="G965" t="s">
        <v>978</v>
      </c>
      <c r="H965" s="2">
        <v>161</v>
      </c>
      <c r="I965" s="2" t="s">
        <v>964</v>
      </c>
      <c r="J965" s="1">
        <f t="shared" si="45"/>
        <v>161</v>
      </c>
      <c r="K965">
        <v>10</v>
      </c>
      <c r="L965" s="6">
        <v>5</v>
      </c>
      <c r="M965" s="8">
        <f t="shared" si="46"/>
        <v>2</v>
      </c>
      <c r="N965">
        <f t="shared" si="47"/>
        <v>600</v>
      </c>
    </row>
    <row r="966" spans="1:14" ht="15.75" x14ac:dyDescent="0.25">
      <c r="A966">
        <v>16</v>
      </c>
      <c r="B966">
        <v>964</v>
      </c>
      <c r="C966">
        <v>0</v>
      </c>
      <c r="D966">
        <v>0</v>
      </c>
      <c r="E966">
        <v>2391</v>
      </c>
      <c r="F966" t="s">
        <v>962</v>
      </c>
      <c r="G966" t="s">
        <v>979</v>
      </c>
      <c r="H966" s="2">
        <v>3</v>
      </c>
      <c r="I966" s="2" t="s">
        <v>964</v>
      </c>
      <c r="J966" s="1">
        <f t="shared" si="45"/>
        <v>3</v>
      </c>
      <c r="K966">
        <v>10</v>
      </c>
      <c r="L966" s="6">
        <v>3</v>
      </c>
      <c r="M966" s="8">
        <f t="shared" si="46"/>
        <v>0</v>
      </c>
      <c r="N966">
        <f t="shared" si="47"/>
        <v>300</v>
      </c>
    </row>
    <row r="967" spans="1:14" ht="15.75" x14ac:dyDescent="0.25">
      <c r="A967">
        <v>17</v>
      </c>
      <c r="B967">
        <v>965</v>
      </c>
      <c r="C967">
        <v>0</v>
      </c>
      <c r="D967">
        <v>0</v>
      </c>
      <c r="E967">
        <v>2392</v>
      </c>
      <c r="F967" t="s">
        <v>962</v>
      </c>
      <c r="G967" t="s">
        <v>980</v>
      </c>
      <c r="H967" s="2">
        <v>24</v>
      </c>
      <c r="I967" s="2" t="s">
        <v>964</v>
      </c>
      <c r="J967" s="1">
        <f t="shared" si="45"/>
        <v>24</v>
      </c>
      <c r="K967">
        <v>10</v>
      </c>
      <c r="L967" s="6">
        <v>5</v>
      </c>
      <c r="M967" s="8">
        <f t="shared" si="46"/>
        <v>0</v>
      </c>
      <c r="N967">
        <f t="shared" si="47"/>
        <v>500</v>
      </c>
    </row>
    <row r="968" spans="1:14" ht="15.75" x14ac:dyDescent="0.25">
      <c r="A968">
        <v>18</v>
      </c>
      <c r="B968">
        <v>966</v>
      </c>
      <c r="C968">
        <v>0</v>
      </c>
      <c r="D968">
        <v>0</v>
      </c>
      <c r="E968">
        <v>2393</v>
      </c>
      <c r="F968" t="s">
        <v>962</v>
      </c>
      <c r="G968" t="s">
        <v>981</v>
      </c>
      <c r="H968" s="2">
        <v>100</v>
      </c>
      <c r="I968" s="2" t="s">
        <v>964</v>
      </c>
      <c r="J968" s="1">
        <f t="shared" si="45"/>
        <v>100</v>
      </c>
      <c r="K968">
        <v>6</v>
      </c>
      <c r="L968" s="6">
        <v>4</v>
      </c>
      <c r="M968" s="8">
        <f t="shared" si="46"/>
        <v>2</v>
      </c>
      <c r="N968">
        <f t="shared" si="47"/>
        <v>500</v>
      </c>
    </row>
    <row r="969" spans="1:14" ht="15.75" x14ac:dyDescent="0.25">
      <c r="A969">
        <v>19</v>
      </c>
      <c r="B969">
        <v>967</v>
      </c>
      <c r="C969">
        <v>0</v>
      </c>
      <c r="D969">
        <v>0</v>
      </c>
      <c r="E969">
        <v>2394</v>
      </c>
      <c r="F969" t="s">
        <v>962</v>
      </c>
      <c r="G969" t="s">
        <v>982</v>
      </c>
      <c r="H969" s="2">
        <v>82</v>
      </c>
      <c r="I969" s="2" t="s">
        <v>964</v>
      </c>
      <c r="J969" s="1">
        <f t="shared" si="45"/>
        <v>82</v>
      </c>
      <c r="K969">
        <v>8</v>
      </c>
      <c r="L969" s="6">
        <v>5</v>
      </c>
      <c r="M969" s="8">
        <f t="shared" si="46"/>
        <v>0</v>
      </c>
      <c r="N969">
        <f t="shared" si="47"/>
        <v>500</v>
      </c>
    </row>
    <row r="970" spans="1:14" ht="15.75" x14ac:dyDescent="0.25">
      <c r="A970">
        <v>20</v>
      </c>
      <c r="B970">
        <v>968</v>
      </c>
      <c r="C970">
        <v>0</v>
      </c>
      <c r="D970">
        <v>0</v>
      </c>
      <c r="E970">
        <v>2395</v>
      </c>
      <c r="F970" t="s">
        <v>962</v>
      </c>
      <c r="G970" t="s">
        <v>983</v>
      </c>
      <c r="H970" s="2">
        <v>3</v>
      </c>
      <c r="I970" s="2" t="s">
        <v>964</v>
      </c>
      <c r="J970" s="1">
        <f t="shared" si="45"/>
        <v>3</v>
      </c>
      <c r="K970">
        <v>15</v>
      </c>
      <c r="L970" s="6">
        <v>5</v>
      </c>
      <c r="M970" s="8">
        <f t="shared" si="46"/>
        <v>0</v>
      </c>
      <c r="N970">
        <f t="shared" si="47"/>
        <v>500</v>
      </c>
    </row>
    <row r="971" spans="1:14" ht="15.75" x14ac:dyDescent="0.25">
      <c r="A971">
        <v>21</v>
      </c>
      <c r="B971">
        <v>969</v>
      </c>
      <c r="C971">
        <v>0</v>
      </c>
      <c r="D971">
        <v>0</v>
      </c>
      <c r="E971">
        <v>2396</v>
      </c>
      <c r="F971" t="s">
        <v>962</v>
      </c>
      <c r="G971" t="s">
        <v>984</v>
      </c>
      <c r="H971" s="2">
        <v>2</v>
      </c>
      <c r="I971" s="2" t="s">
        <v>964</v>
      </c>
      <c r="J971" s="1">
        <f t="shared" si="45"/>
        <v>2</v>
      </c>
      <c r="K971">
        <v>7</v>
      </c>
      <c r="L971" s="6">
        <v>4</v>
      </c>
      <c r="M971" s="8">
        <f t="shared" si="46"/>
        <v>0</v>
      </c>
      <c r="N971">
        <f t="shared" si="47"/>
        <v>400</v>
      </c>
    </row>
    <row r="972" spans="1:14" ht="15.75" x14ac:dyDescent="0.25">
      <c r="A972">
        <v>22</v>
      </c>
      <c r="B972">
        <v>970</v>
      </c>
      <c r="C972">
        <v>0</v>
      </c>
      <c r="D972">
        <v>0</v>
      </c>
      <c r="E972">
        <v>2397</v>
      </c>
      <c r="F972" t="s">
        <v>962</v>
      </c>
      <c r="G972" t="s">
        <v>985</v>
      </c>
      <c r="H972" s="2">
        <v>0</v>
      </c>
      <c r="I972" s="2" t="s">
        <v>964</v>
      </c>
      <c r="J972" s="1">
        <f t="shared" si="45"/>
        <v>0</v>
      </c>
      <c r="K972">
        <v>7</v>
      </c>
      <c r="L972" s="6">
        <v>4</v>
      </c>
      <c r="M972" s="8">
        <f t="shared" si="46"/>
        <v>0</v>
      </c>
      <c r="N972">
        <f t="shared" si="47"/>
        <v>400</v>
      </c>
    </row>
    <row r="973" spans="1:14" ht="15.75" x14ac:dyDescent="0.25">
      <c r="A973">
        <v>23</v>
      </c>
      <c r="B973">
        <v>971</v>
      </c>
      <c r="C973">
        <v>0</v>
      </c>
      <c r="D973">
        <v>0</v>
      </c>
      <c r="E973">
        <v>2398</v>
      </c>
      <c r="F973" t="s">
        <v>962</v>
      </c>
      <c r="G973" t="s">
        <v>986</v>
      </c>
      <c r="H973" s="2">
        <v>2</v>
      </c>
      <c r="I973" s="2" t="s">
        <v>964</v>
      </c>
      <c r="J973" s="1">
        <f t="shared" si="45"/>
        <v>2</v>
      </c>
      <c r="K973">
        <v>4</v>
      </c>
      <c r="L973" s="6">
        <v>5</v>
      </c>
      <c r="M973" s="8">
        <f t="shared" si="46"/>
        <v>0</v>
      </c>
      <c r="N973">
        <f t="shared" si="47"/>
        <v>500</v>
      </c>
    </row>
    <row r="974" spans="1:14" ht="15.75" x14ac:dyDescent="0.25">
      <c r="A974">
        <v>1</v>
      </c>
      <c r="B974">
        <v>972</v>
      </c>
      <c r="C974">
        <v>0</v>
      </c>
      <c r="D974">
        <v>0</v>
      </c>
      <c r="E974">
        <v>3438</v>
      </c>
      <c r="F974" t="s">
        <v>987</v>
      </c>
      <c r="G974" t="s">
        <v>988</v>
      </c>
      <c r="I974" s="2" t="s">
        <v>8</v>
      </c>
      <c r="J974" s="1">
        <f t="shared" si="45"/>
        <v>0</v>
      </c>
      <c r="K974">
        <v>0</v>
      </c>
      <c r="M974" s="8">
        <f t="shared" si="46"/>
        <v>0</v>
      </c>
      <c r="N974">
        <f t="shared" si="47"/>
        <v>0</v>
      </c>
    </row>
    <row r="975" spans="1:14" ht="15.75" x14ac:dyDescent="0.25">
      <c r="A975">
        <v>2</v>
      </c>
      <c r="B975">
        <v>973</v>
      </c>
      <c r="C975">
        <v>0</v>
      </c>
      <c r="D975">
        <v>0</v>
      </c>
      <c r="E975">
        <v>3439</v>
      </c>
      <c r="F975" t="s">
        <v>987</v>
      </c>
      <c r="G975" t="s">
        <v>989</v>
      </c>
      <c r="I975" s="2" t="s">
        <v>8</v>
      </c>
      <c r="J975" s="1">
        <f t="shared" si="45"/>
        <v>0</v>
      </c>
      <c r="K975">
        <v>0</v>
      </c>
      <c r="M975" s="8">
        <f t="shared" si="46"/>
        <v>0</v>
      </c>
      <c r="N975">
        <f t="shared" si="47"/>
        <v>0</v>
      </c>
    </row>
    <row r="976" spans="1:14" ht="15.75" x14ac:dyDescent="0.25">
      <c r="A976">
        <v>3</v>
      </c>
      <c r="B976">
        <v>974</v>
      </c>
      <c r="C976">
        <v>0</v>
      </c>
      <c r="D976">
        <v>0</v>
      </c>
      <c r="E976">
        <v>3440</v>
      </c>
      <c r="F976" t="s">
        <v>987</v>
      </c>
      <c r="G976" t="s">
        <v>990</v>
      </c>
      <c r="I976" s="2" t="s">
        <v>8</v>
      </c>
      <c r="J976" s="1">
        <f t="shared" si="45"/>
        <v>0</v>
      </c>
      <c r="K976">
        <v>0</v>
      </c>
      <c r="M976" s="8">
        <f t="shared" si="46"/>
        <v>0</v>
      </c>
      <c r="N976">
        <f t="shared" si="47"/>
        <v>0</v>
      </c>
    </row>
    <row r="977" spans="1:14" ht="15.75" x14ac:dyDescent="0.25">
      <c r="A977">
        <v>4</v>
      </c>
      <c r="B977">
        <v>975</v>
      </c>
      <c r="C977">
        <v>0</v>
      </c>
      <c r="D977">
        <v>0</v>
      </c>
      <c r="E977">
        <v>3442</v>
      </c>
      <c r="F977" t="s">
        <v>987</v>
      </c>
      <c r="G977" t="s">
        <v>991</v>
      </c>
      <c r="I977" s="2" t="s">
        <v>8</v>
      </c>
      <c r="J977" s="1">
        <f t="shared" si="45"/>
        <v>0</v>
      </c>
      <c r="K977">
        <v>0</v>
      </c>
      <c r="M977" s="8">
        <f t="shared" si="46"/>
        <v>0</v>
      </c>
      <c r="N977">
        <f t="shared" si="47"/>
        <v>0</v>
      </c>
    </row>
    <row r="978" spans="1:14" ht="15.75" x14ac:dyDescent="0.25">
      <c r="A978">
        <v>5</v>
      </c>
      <c r="B978">
        <v>976</v>
      </c>
      <c r="C978">
        <v>0</v>
      </c>
      <c r="D978">
        <v>0</v>
      </c>
      <c r="E978">
        <v>3443</v>
      </c>
      <c r="F978" t="s">
        <v>987</v>
      </c>
      <c r="G978" t="s">
        <v>992</v>
      </c>
      <c r="I978" s="2" t="s">
        <v>8</v>
      </c>
      <c r="J978" s="1">
        <f t="shared" si="45"/>
        <v>0</v>
      </c>
      <c r="K978">
        <v>0</v>
      </c>
      <c r="M978" s="8">
        <f t="shared" si="46"/>
        <v>0</v>
      </c>
      <c r="N978">
        <f t="shared" si="47"/>
        <v>0</v>
      </c>
    </row>
    <row r="979" spans="1:14" ht="15.75" x14ac:dyDescent="0.25">
      <c r="A979">
        <v>6</v>
      </c>
      <c r="B979">
        <v>977</v>
      </c>
      <c r="C979">
        <v>0</v>
      </c>
      <c r="D979">
        <v>0</v>
      </c>
      <c r="E979">
        <v>3444</v>
      </c>
      <c r="F979" t="s">
        <v>987</v>
      </c>
      <c r="G979" t="s">
        <v>993</v>
      </c>
      <c r="I979" s="2" t="s">
        <v>8</v>
      </c>
      <c r="J979" s="1">
        <f t="shared" si="45"/>
        <v>0</v>
      </c>
      <c r="K979">
        <v>0</v>
      </c>
      <c r="M979" s="8">
        <f t="shared" si="46"/>
        <v>0</v>
      </c>
      <c r="N979">
        <f t="shared" si="47"/>
        <v>0</v>
      </c>
    </row>
    <row r="980" spans="1:14" ht="15.75" x14ac:dyDescent="0.25">
      <c r="A980">
        <v>7</v>
      </c>
      <c r="B980">
        <v>978</v>
      </c>
      <c r="C980">
        <v>0</v>
      </c>
      <c r="D980">
        <v>0</v>
      </c>
      <c r="E980">
        <v>3445</v>
      </c>
      <c r="F980" t="s">
        <v>987</v>
      </c>
      <c r="G980" t="s">
        <v>994</v>
      </c>
      <c r="I980" s="2" t="s">
        <v>8</v>
      </c>
      <c r="J980" s="1">
        <f t="shared" si="45"/>
        <v>0</v>
      </c>
      <c r="K980">
        <v>0</v>
      </c>
      <c r="M980" s="8">
        <f t="shared" si="46"/>
        <v>0</v>
      </c>
      <c r="N980">
        <f t="shared" si="47"/>
        <v>0</v>
      </c>
    </row>
    <row r="981" spans="1:14" ht="15.75" x14ac:dyDescent="0.25">
      <c r="A981">
        <v>1</v>
      </c>
      <c r="B981">
        <v>979</v>
      </c>
      <c r="C981">
        <v>0</v>
      </c>
      <c r="D981">
        <v>0</v>
      </c>
      <c r="E981">
        <v>3491</v>
      </c>
      <c r="F981" t="s">
        <v>995</v>
      </c>
      <c r="G981" t="s">
        <v>996</v>
      </c>
      <c r="H981" s="2">
        <v>187</v>
      </c>
      <c r="I981" s="2" t="s">
        <v>1</v>
      </c>
      <c r="J981" s="1">
        <f t="shared" si="45"/>
        <v>187</v>
      </c>
      <c r="K981">
        <v>0</v>
      </c>
      <c r="M981" s="8">
        <f t="shared" si="46"/>
        <v>2</v>
      </c>
      <c r="N981">
        <f t="shared" si="47"/>
        <v>100</v>
      </c>
    </row>
    <row r="982" spans="1:14" ht="15.75" x14ac:dyDescent="0.25">
      <c r="A982">
        <v>2</v>
      </c>
      <c r="B982">
        <v>980</v>
      </c>
      <c r="C982">
        <v>0</v>
      </c>
      <c r="D982">
        <v>0</v>
      </c>
      <c r="E982">
        <v>3492</v>
      </c>
      <c r="F982" t="s">
        <v>995</v>
      </c>
      <c r="G982" t="s">
        <v>997</v>
      </c>
      <c r="H982" s="2">
        <v>83</v>
      </c>
      <c r="I982" s="2" t="s">
        <v>1</v>
      </c>
      <c r="J982" s="1">
        <f t="shared" si="45"/>
        <v>83</v>
      </c>
      <c r="K982">
        <v>0</v>
      </c>
      <c r="M982" s="8">
        <f t="shared" si="46"/>
        <v>0</v>
      </c>
      <c r="N982">
        <f t="shared" si="47"/>
        <v>0</v>
      </c>
    </row>
    <row r="983" spans="1:14" ht="15.75" x14ac:dyDescent="0.25">
      <c r="A983">
        <v>3</v>
      </c>
      <c r="B983">
        <v>981</v>
      </c>
      <c r="C983">
        <v>0</v>
      </c>
      <c r="D983">
        <v>0</v>
      </c>
      <c r="E983">
        <v>3493</v>
      </c>
      <c r="F983" t="s">
        <v>995</v>
      </c>
      <c r="G983" t="s">
        <v>998</v>
      </c>
      <c r="H983" s="2">
        <v>1</v>
      </c>
      <c r="I983" s="2" t="s">
        <v>1</v>
      </c>
      <c r="J983" s="1">
        <f t="shared" si="45"/>
        <v>1</v>
      </c>
      <c r="K983">
        <v>0</v>
      </c>
      <c r="L983" s="6">
        <v>1</v>
      </c>
      <c r="M983" s="8">
        <f t="shared" si="46"/>
        <v>0</v>
      </c>
      <c r="N983">
        <f t="shared" si="47"/>
        <v>100</v>
      </c>
    </row>
    <row r="984" spans="1:14" ht="15.75" x14ac:dyDescent="0.25">
      <c r="A984">
        <v>4</v>
      </c>
      <c r="B984">
        <v>982</v>
      </c>
      <c r="C984">
        <v>0</v>
      </c>
      <c r="D984">
        <v>0</v>
      </c>
      <c r="E984">
        <v>3494</v>
      </c>
      <c r="F984" t="s">
        <v>995</v>
      </c>
      <c r="G984" t="s">
        <v>999</v>
      </c>
      <c r="H984" s="2">
        <v>238</v>
      </c>
      <c r="I984" s="2" t="s">
        <v>1</v>
      </c>
      <c r="J984" s="1">
        <f t="shared" si="45"/>
        <v>238</v>
      </c>
      <c r="K984">
        <v>0</v>
      </c>
      <c r="M984" s="8">
        <f t="shared" si="46"/>
        <v>2</v>
      </c>
      <c r="N984">
        <f t="shared" si="47"/>
        <v>100</v>
      </c>
    </row>
    <row r="985" spans="1:14" ht="15.75" x14ac:dyDescent="0.25">
      <c r="A985">
        <v>5</v>
      </c>
      <c r="B985">
        <v>983</v>
      </c>
      <c r="C985">
        <v>0</v>
      </c>
      <c r="D985">
        <v>0</v>
      </c>
      <c r="E985">
        <v>3495</v>
      </c>
      <c r="F985" t="s">
        <v>995</v>
      </c>
      <c r="G985" t="s">
        <v>1000</v>
      </c>
      <c r="H985" s="2">
        <v>3</v>
      </c>
      <c r="I985" s="2" t="s">
        <v>1</v>
      </c>
      <c r="J985" s="1">
        <f t="shared" si="45"/>
        <v>3</v>
      </c>
      <c r="K985">
        <v>0</v>
      </c>
      <c r="L985" s="6">
        <v>1</v>
      </c>
      <c r="M985" s="8">
        <f t="shared" si="46"/>
        <v>0</v>
      </c>
      <c r="N985">
        <f t="shared" si="47"/>
        <v>100</v>
      </c>
    </row>
    <row r="986" spans="1:14" ht="15.75" x14ac:dyDescent="0.25">
      <c r="A986">
        <v>6</v>
      </c>
      <c r="B986">
        <v>984</v>
      </c>
      <c r="C986">
        <v>0</v>
      </c>
      <c r="D986">
        <v>0</v>
      </c>
      <c r="E986">
        <v>3496</v>
      </c>
      <c r="F986" t="s">
        <v>995</v>
      </c>
      <c r="G986" t="s">
        <v>1001</v>
      </c>
      <c r="H986" s="2">
        <v>768</v>
      </c>
      <c r="I986" s="2" t="s">
        <v>1</v>
      </c>
      <c r="J986" s="1">
        <f t="shared" si="45"/>
        <v>768</v>
      </c>
      <c r="K986">
        <v>0</v>
      </c>
      <c r="M986" s="8">
        <f t="shared" si="46"/>
        <v>3</v>
      </c>
      <c r="N986">
        <f t="shared" si="47"/>
        <v>150</v>
      </c>
    </row>
    <row r="987" spans="1:14" ht="15.75" x14ac:dyDescent="0.25">
      <c r="A987">
        <v>7</v>
      </c>
      <c r="B987">
        <v>985</v>
      </c>
      <c r="C987">
        <v>0</v>
      </c>
      <c r="D987">
        <v>0</v>
      </c>
      <c r="E987">
        <v>3497</v>
      </c>
      <c r="F987" t="s">
        <v>995</v>
      </c>
      <c r="G987" t="s">
        <v>1002</v>
      </c>
      <c r="H987" s="2">
        <v>1</v>
      </c>
      <c r="I987" s="2" t="s">
        <v>1</v>
      </c>
      <c r="J987" s="1">
        <f t="shared" si="45"/>
        <v>1</v>
      </c>
      <c r="K987">
        <v>0</v>
      </c>
      <c r="L987" s="6">
        <v>1</v>
      </c>
      <c r="M987" s="8">
        <f t="shared" si="46"/>
        <v>0</v>
      </c>
      <c r="N987">
        <f t="shared" si="47"/>
        <v>100</v>
      </c>
    </row>
    <row r="988" spans="1:14" ht="15.75" x14ac:dyDescent="0.25">
      <c r="A988">
        <v>8</v>
      </c>
      <c r="B988">
        <v>986</v>
      </c>
      <c r="C988">
        <v>0</v>
      </c>
      <c r="D988">
        <v>0</v>
      </c>
      <c r="E988">
        <v>3498</v>
      </c>
      <c r="F988" t="s">
        <v>995</v>
      </c>
      <c r="G988" t="s">
        <v>1003</v>
      </c>
      <c r="H988" s="2">
        <v>0</v>
      </c>
      <c r="I988" s="2" t="s">
        <v>1</v>
      </c>
      <c r="J988" s="1">
        <f t="shared" si="45"/>
        <v>0</v>
      </c>
      <c r="K988">
        <v>0</v>
      </c>
      <c r="M988" s="8">
        <f t="shared" si="46"/>
        <v>0</v>
      </c>
      <c r="N988">
        <f t="shared" si="47"/>
        <v>0</v>
      </c>
    </row>
    <row r="989" spans="1:14" ht="15.75" x14ac:dyDescent="0.25">
      <c r="A989">
        <v>9</v>
      </c>
      <c r="B989">
        <v>987</v>
      </c>
      <c r="C989">
        <v>0</v>
      </c>
      <c r="D989">
        <v>0</v>
      </c>
      <c r="E989">
        <v>3499</v>
      </c>
      <c r="F989" t="s">
        <v>995</v>
      </c>
      <c r="G989" t="s">
        <v>1004</v>
      </c>
      <c r="H989" s="2">
        <v>223</v>
      </c>
      <c r="I989" s="2" t="s">
        <v>1</v>
      </c>
      <c r="J989" s="1">
        <f t="shared" si="45"/>
        <v>223</v>
      </c>
      <c r="K989">
        <v>0</v>
      </c>
      <c r="M989" s="8">
        <f t="shared" si="46"/>
        <v>2</v>
      </c>
      <c r="N989">
        <f t="shared" si="47"/>
        <v>100</v>
      </c>
    </row>
    <row r="990" spans="1:14" ht="15.75" x14ac:dyDescent="0.25">
      <c r="A990">
        <v>10</v>
      </c>
      <c r="B990">
        <v>988</v>
      </c>
      <c r="C990">
        <v>0</v>
      </c>
      <c r="D990">
        <v>0</v>
      </c>
      <c r="E990">
        <v>3500</v>
      </c>
      <c r="F990" t="s">
        <v>995</v>
      </c>
      <c r="G990" t="s">
        <v>1005</v>
      </c>
      <c r="H990" s="2">
        <v>1</v>
      </c>
      <c r="I990" s="2" t="s">
        <v>1</v>
      </c>
      <c r="J990" s="1">
        <f t="shared" si="45"/>
        <v>1</v>
      </c>
      <c r="K990">
        <v>0</v>
      </c>
      <c r="L990" s="6">
        <v>1</v>
      </c>
      <c r="M990" s="8">
        <f t="shared" si="46"/>
        <v>0</v>
      </c>
      <c r="N990">
        <f t="shared" si="47"/>
        <v>100</v>
      </c>
    </row>
    <row r="991" spans="1:14" ht="15.75" x14ac:dyDescent="0.25">
      <c r="A991">
        <v>11</v>
      </c>
      <c r="B991">
        <v>989</v>
      </c>
      <c r="C991">
        <v>0</v>
      </c>
      <c r="D991">
        <v>0</v>
      </c>
      <c r="E991">
        <v>3501</v>
      </c>
      <c r="F991" t="s">
        <v>995</v>
      </c>
      <c r="G991" t="s">
        <v>1006</v>
      </c>
      <c r="H991" s="2">
        <v>3</v>
      </c>
      <c r="I991" s="2" t="s">
        <v>1</v>
      </c>
      <c r="J991" s="1">
        <f t="shared" si="45"/>
        <v>3</v>
      </c>
      <c r="K991">
        <v>0</v>
      </c>
      <c r="L991" s="6">
        <v>1</v>
      </c>
      <c r="M991" s="8">
        <f t="shared" si="46"/>
        <v>0</v>
      </c>
      <c r="N991">
        <f t="shared" si="47"/>
        <v>100</v>
      </c>
    </row>
    <row r="992" spans="1:14" ht="15.75" x14ac:dyDescent="0.25">
      <c r="A992">
        <v>12</v>
      </c>
      <c r="B992">
        <v>990</v>
      </c>
      <c r="C992">
        <v>0</v>
      </c>
      <c r="D992">
        <v>0</v>
      </c>
      <c r="E992">
        <v>3502</v>
      </c>
      <c r="F992" t="s">
        <v>995</v>
      </c>
      <c r="G992" t="s">
        <v>1007</v>
      </c>
      <c r="H992" s="2">
        <v>617</v>
      </c>
      <c r="I992" s="2" t="s">
        <v>1</v>
      </c>
      <c r="J992" s="1">
        <f t="shared" si="45"/>
        <v>617</v>
      </c>
      <c r="K992">
        <v>0</v>
      </c>
      <c r="M992" s="8">
        <f t="shared" si="46"/>
        <v>3</v>
      </c>
      <c r="N992">
        <f t="shared" si="47"/>
        <v>150</v>
      </c>
    </row>
    <row r="993" spans="1:14" ht="15.75" x14ac:dyDescent="0.25">
      <c r="A993">
        <v>13</v>
      </c>
      <c r="B993">
        <v>991</v>
      </c>
      <c r="C993">
        <v>0</v>
      </c>
      <c r="D993">
        <v>0</v>
      </c>
      <c r="E993">
        <v>3503</v>
      </c>
      <c r="F993" t="s">
        <v>995</v>
      </c>
      <c r="G993" t="s">
        <v>1008</v>
      </c>
      <c r="H993" s="2">
        <v>98</v>
      </c>
      <c r="I993" s="2" t="s">
        <v>1</v>
      </c>
      <c r="J993" s="1">
        <f t="shared" si="45"/>
        <v>98</v>
      </c>
      <c r="K993">
        <v>0</v>
      </c>
      <c r="M993" s="8">
        <f t="shared" si="46"/>
        <v>0</v>
      </c>
      <c r="N993">
        <f t="shared" si="47"/>
        <v>0</v>
      </c>
    </row>
    <row r="994" spans="1:14" ht="15.75" x14ac:dyDescent="0.25">
      <c r="A994">
        <v>1</v>
      </c>
      <c r="B994">
        <v>992</v>
      </c>
      <c r="C994">
        <v>0</v>
      </c>
      <c r="D994">
        <v>0</v>
      </c>
      <c r="E994">
        <v>556</v>
      </c>
      <c r="F994" t="s">
        <v>1009</v>
      </c>
      <c r="G994" t="s">
        <v>1010</v>
      </c>
      <c r="I994" s="2" t="s">
        <v>1</v>
      </c>
      <c r="J994" s="1">
        <f t="shared" si="45"/>
        <v>0</v>
      </c>
      <c r="K994">
        <v>7</v>
      </c>
      <c r="M994" s="8">
        <f t="shared" si="46"/>
        <v>0</v>
      </c>
      <c r="N994">
        <f t="shared" si="47"/>
        <v>0</v>
      </c>
    </row>
    <row r="995" spans="1:14" ht="15.75" x14ac:dyDescent="0.25">
      <c r="A995">
        <v>2</v>
      </c>
      <c r="B995">
        <v>993</v>
      </c>
      <c r="C995">
        <v>0</v>
      </c>
      <c r="D995">
        <v>0</v>
      </c>
      <c r="E995">
        <v>557</v>
      </c>
      <c r="F995" t="s">
        <v>1009</v>
      </c>
      <c r="G995" t="s">
        <v>1011</v>
      </c>
      <c r="I995" s="2" t="s">
        <v>1</v>
      </c>
      <c r="J995" s="1">
        <f t="shared" si="45"/>
        <v>0</v>
      </c>
      <c r="K995">
        <v>7</v>
      </c>
      <c r="M995" s="8">
        <f t="shared" si="46"/>
        <v>0</v>
      </c>
      <c r="N995">
        <f t="shared" si="47"/>
        <v>0</v>
      </c>
    </row>
    <row r="996" spans="1:14" ht="15.75" x14ac:dyDescent="0.25">
      <c r="A996">
        <v>3</v>
      </c>
      <c r="B996">
        <v>994</v>
      </c>
      <c r="C996">
        <v>0</v>
      </c>
      <c r="D996">
        <v>0</v>
      </c>
      <c r="E996">
        <v>558</v>
      </c>
      <c r="F996" t="s">
        <v>1009</v>
      </c>
      <c r="G996" t="s">
        <v>1012</v>
      </c>
      <c r="H996" s="2">
        <v>10</v>
      </c>
      <c r="I996" s="2" t="s">
        <v>1</v>
      </c>
      <c r="J996" s="1">
        <f t="shared" si="45"/>
        <v>10</v>
      </c>
      <c r="K996">
        <v>16</v>
      </c>
      <c r="M996" s="8">
        <f t="shared" si="46"/>
        <v>0</v>
      </c>
      <c r="N996">
        <f t="shared" si="47"/>
        <v>0</v>
      </c>
    </row>
    <row r="997" spans="1:14" ht="15.75" x14ac:dyDescent="0.25">
      <c r="A997">
        <v>4</v>
      </c>
      <c r="B997">
        <v>995</v>
      </c>
      <c r="C997">
        <v>0</v>
      </c>
      <c r="D997">
        <v>0</v>
      </c>
      <c r="E997">
        <v>559</v>
      </c>
      <c r="F997" t="s">
        <v>1009</v>
      </c>
      <c r="G997" t="s">
        <v>1013</v>
      </c>
      <c r="H997" s="2">
        <v>25</v>
      </c>
      <c r="I997" s="2" t="s">
        <v>1</v>
      </c>
      <c r="J997" s="1">
        <f t="shared" si="45"/>
        <v>25</v>
      </c>
      <c r="K997">
        <v>11</v>
      </c>
      <c r="M997" s="8">
        <f t="shared" si="46"/>
        <v>0</v>
      </c>
      <c r="N997">
        <f t="shared" si="47"/>
        <v>0</v>
      </c>
    </row>
    <row r="998" spans="1:14" ht="15.75" x14ac:dyDescent="0.25">
      <c r="A998">
        <v>5</v>
      </c>
      <c r="B998">
        <v>996</v>
      </c>
      <c r="C998">
        <v>0</v>
      </c>
      <c r="D998">
        <v>0</v>
      </c>
      <c r="E998">
        <v>560</v>
      </c>
      <c r="F998" t="s">
        <v>1009</v>
      </c>
      <c r="G998" t="s">
        <v>1014</v>
      </c>
      <c r="H998" s="2">
        <v>257</v>
      </c>
      <c r="I998" s="2" t="s">
        <v>1</v>
      </c>
      <c r="J998" s="1">
        <f t="shared" si="45"/>
        <v>257</v>
      </c>
      <c r="K998">
        <v>11</v>
      </c>
      <c r="M998" s="8">
        <f t="shared" si="46"/>
        <v>2</v>
      </c>
      <c r="N998">
        <f t="shared" si="47"/>
        <v>100</v>
      </c>
    </row>
    <row r="999" spans="1:14" ht="15.75" x14ac:dyDescent="0.25">
      <c r="A999">
        <v>6</v>
      </c>
      <c r="B999">
        <v>997</v>
      </c>
      <c r="C999">
        <v>0</v>
      </c>
      <c r="D999">
        <v>0</v>
      </c>
      <c r="E999">
        <v>561</v>
      </c>
      <c r="F999" t="s">
        <v>1009</v>
      </c>
      <c r="G999" t="s">
        <v>1015</v>
      </c>
      <c r="H999" s="2">
        <v>53</v>
      </c>
      <c r="I999" s="2" t="s">
        <v>1</v>
      </c>
      <c r="J999" s="1">
        <f t="shared" si="45"/>
        <v>53</v>
      </c>
      <c r="K999">
        <v>11</v>
      </c>
      <c r="M999" s="8">
        <f t="shared" si="46"/>
        <v>0</v>
      </c>
      <c r="N999">
        <f t="shared" si="47"/>
        <v>0</v>
      </c>
    </row>
    <row r="1000" spans="1:14" ht="15.75" x14ac:dyDescent="0.25">
      <c r="A1000">
        <v>7</v>
      </c>
      <c r="B1000">
        <v>998</v>
      </c>
      <c r="C1000">
        <v>0</v>
      </c>
      <c r="D1000">
        <v>0</v>
      </c>
      <c r="E1000">
        <v>562</v>
      </c>
      <c r="F1000" t="s">
        <v>1009</v>
      </c>
      <c r="G1000" t="s">
        <v>1016</v>
      </c>
      <c r="H1000" s="2">
        <v>98</v>
      </c>
      <c r="I1000" s="2" t="s">
        <v>1</v>
      </c>
      <c r="J1000" s="1">
        <f t="shared" si="45"/>
        <v>98</v>
      </c>
      <c r="K1000">
        <v>11</v>
      </c>
      <c r="M1000" s="8">
        <f t="shared" si="46"/>
        <v>0</v>
      </c>
      <c r="N1000">
        <f t="shared" si="47"/>
        <v>0</v>
      </c>
    </row>
    <row r="1001" spans="1:14" ht="15.75" x14ac:dyDescent="0.25">
      <c r="A1001">
        <v>8</v>
      </c>
      <c r="B1001">
        <v>999</v>
      </c>
      <c r="C1001">
        <v>0</v>
      </c>
      <c r="D1001">
        <v>0</v>
      </c>
      <c r="E1001">
        <v>563</v>
      </c>
      <c r="F1001" t="s">
        <v>1009</v>
      </c>
      <c r="G1001" t="s">
        <v>1017</v>
      </c>
      <c r="H1001" s="2">
        <v>65</v>
      </c>
      <c r="I1001" s="2" t="s">
        <v>1</v>
      </c>
      <c r="J1001" s="1">
        <f t="shared" si="45"/>
        <v>65</v>
      </c>
      <c r="K1001">
        <v>11</v>
      </c>
      <c r="M1001" s="8">
        <f t="shared" si="46"/>
        <v>0</v>
      </c>
      <c r="N1001">
        <f t="shared" si="47"/>
        <v>0</v>
      </c>
    </row>
    <row r="1002" spans="1:14" ht="15.75" x14ac:dyDescent="0.25">
      <c r="A1002">
        <v>9</v>
      </c>
      <c r="B1002">
        <v>1000</v>
      </c>
      <c r="C1002">
        <v>0</v>
      </c>
      <c r="D1002">
        <v>0</v>
      </c>
      <c r="E1002">
        <v>564</v>
      </c>
      <c r="F1002" t="s">
        <v>1009</v>
      </c>
      <c r="G1002" t="s">
        <v>1018</v>
      </c>
      <c r="H1002" s="2">
        <v>15485</v>
      </c>
      <c r="I1002" s="2" t="s">
        <v>1</v>
      </c>
      <c r="J1002" s="1">
        <f t="shared" si="45"/>
        <v>15485</v>
      </c>
      <c r="K1002">
        <v>7</v>
      </c>
      <c r="M1002" s="8">
        <f t="shared" si="46"/>
        <v>4</v>
      </c>
      <c r="N1002">
        <f t="shared" si="47"/>
        <v>200</v>
      </c>
    </row>
    <row r="1003" spans="1:14" ht="15.75" x14ac:dyDescent="0.25">
      <c r="A1003">
        <v>10</v>
      </c>
      <c r="B1003">
        <v>1001</v>
      </c>
      <c r="C1003">
        <v>0</v>
      </c>
      <c r="D1003">
        <v>0</v>
      </c>
      <c r="E1003">
        <v>565</v>
      </c>
      <c r="F1003" t="s">
        <v>1009</v>
      </c>
      <c r="G1003" t="s">
        <v>1019</v>
      </c>
      <c r="I1003" s="2" t="s">
        <v>1</v>
      </c>
      <c r="J1003" s="1">
        <f t="shared" si="45"/>
        <v>0</v>
      </c>
      <c r="K1003">
        <v>7</v>
      </c>
      <c r="M1003" s="8">
        <f t="shared" si="46"/>
        <v>0</v>
      </c>
      <c r="N1003">
        <f t="shared" si="47"/>
        <v>0</v>
      </c>
    </row>
    <row r="1004" spans="1:14" ht="15.75" x14ac:dyDescent="0.25">
      <c r="A1004">
        <v>11</v>
      </c>
      <c r="B1004">
        <v>1002</v>
      </c>
      <c r="C1004">
        <v>0</v>
      </c>
      <c r="D1004">
        <v>0</v>
      </c>
      <c r="E1004">
        <v>566</v>
      </c>
      <c r="F1004" t="s">
        <v>1009</v>
      </c>
      <c r="G1004" t="s">
        <v>1020</v>
      </c>
      <c r="H1004" s="2">
        <v>7735</v>
      </c>
      <c r="I1004" s="2" t="s">
        <v>1</v>
      </c>
      <c r="J1004" s="1">
        <f t="shared" si="45"/>
        <v>7735</v>
      </c>
      <c r="K1004">
        <v>7</v>
      </c>
      <c r="M1004" s="8">
        <f t="shared" si="46"/>
        <v>4</v>
      </c>
      <c r="N1004">
        <f t="shared" si="47"/>
        <v>200</v>
      </c>
    </row>
    <row r="1005" spans="1:14" ht="15.75" x14ac:dyDescent="0.25">
      <c r="A1005">
        <v>12</v>
      </c>
      <c r="B1005">
        <v>1003</v>
      </c>
      <c r="C1005">
        <v>0</v>
      </c>
      <c r="D1005">
        <v>0</v>
      </c>
      <c r="E1005">
        <v>567</v>
      </c>
      <c r="F1005" t="s">
        <v>1009</v>
      </c>
      <c r="G1005" t="s">
        <v>1021</v>
      </c>
      <c r="H1005" s="2">
        <v>6757</v>
      </c>
      <c r="I1005" s="2" t="s">
        <v>1</v>
      </c>
      <c r="J1005" s="1">
        <f t="shared" si="45"/>
        <v>6757</v>
      </c>
      <c r="K1005">
        <v>7</v>
      </c>
      <c r="M1005" s="8">
        <f t="shared" si="46"/>
        <v>4</v>
      </c>
      <c r="N1005">
        <f t="shared" si="47"/>
        <v>200</v>
      </c>
    </row>
    <row r="1006" spans="1:14" ht="15.75" x14ac:dyDescent="0.25">
      <c r="A1006">
        <v>13</v>
      </c>
      <c r="B1006">
        <v>1004</v>
      </c>
      <c r="C1006">
        <v>0</v>
      </c>
      <c r="D1006">
        <v>0</v>
      </c>
      <c r="E1006">
        <v>568</v>
      </c>
      <c r="F1006" t="s">
        <v>1009</v>
      </c>
      <c r="G1006" t="s">
        <v>1022</v>
      </c>
      <c r="H1006" s="2">
        <v>80</v>
      </c>
      <c r="I1006" s="2" t="s">
        <v>1</v>
      </c>
      <c r="J1006" s="1">
        <f t="shared" si="45"/>
        <v>80</v>
      </c>
      <c r="K1006">
        <v>7</v>
      </c>
      <c r="M1006" s="8">
        <f t="shared" si="46"/>
        <v>0</v>
      </c>
      <c r="N1006">
        <f t="shared" si="47"/>
        <v>0</v>
      </c>
    </row>
    <row r="1007" spans="1:14" ht="15.75" x14ac:dyDescent="0.25">
      <c r="A1007">
        <v>14</v>
      </c>
      <c r="B1007">
        <v>1005</v>
      </c>
      <c r="C1007">
        <v>0</v>
      </c>
      <c r="D1007">
        <v>0</v>
      </c>
      <c r="E1007">
        <v>569</v>
      </c>
      <c r="F1007" t="s">
        <v>1009</v>
      </c>
      <c r="G1007" t="s">
        <v>1023</v>
      </c>
      <c r="H1007" s="2">
        <v>226</v>
      </c>
      <c r="I1007" s="2" t="s">
        <v>1</v>
      </c>
      <c r="J1007" s="1">
        <f t="shared" si="45"/>
        <v>226</v>
      </c>
      <c r="K1007">
        <v>7</v>
      </c>
      <c r="M1007" s="8">
        <f t="shared" si="46"/>
        <v>2</v>
      </c>
      <c r="N1007">
        <f t="shared" si="47"/>
        <v>100</v>
      </c>
    </row>
    <row r="1008" spans="1:14" ht="15.75" x14ac:dyDescent="0.25">
      <c r="A1008">
        <v>15</v>
      </c>
      <c r="B1008">
        <v>1006</v>
      </c>
      <c r="C1008">
        <v>0</v>
      </c>
      <c r="D1008">
        <v>0</v>
      </c>
      <c r="E1008">
        <v>570</v>
      </c>
      <c r="F1008" t="s">
        <v>1009</v>
      </c>
      <c r="G1008" t="s">
        <v>1024</v>
      </c>
      <c r="I1008" s="2" t="s">
        <v>1</v>
      </c>
      <c r="J1008" s="1">
        <f t="shared" si="45"/>
        <v>0</v>
      </c>
      <c r="K1008">
        <v>7</v>
      </c>
      <c r="M1008" s="8">
        <f t="shared" si="46"/>
        <v>0</v>
      </c>
      <c r="N1008">
        <f t="shared" si="47"/>
        <v>0</v>
      </c>
    </row>
    <row r="1009" spans="1:14" ht="15.75" x14ac:dyDescent="0.25">
      <c r="A1009">
        <v>16</v>
      </c>
      <c r="B1009">
        <v>1007</v>
      </c>
      <c r="C1009">
        <v>0</v>
      </c>
      <c r="D1009">
        <v>0</v>
      </c>
      <c r="E1009">
        <v>571</v>
      </c>
      <c r="F1009" t="s">
        <v>1009</v>
      </c>
      <c r="G1009" t="s">
        <v>1025</v>
      </c>
      <c r="H1009" s="2">
        <v>10</v>
      </c>
      <c r="I1009" s="2" t="s">
        <v>1</v>
      </c>
      <c r="J1009" s="1">
        <f t="shared" si="45"/>
        <v>10</v>
      </c>
      <c r="K1009">
        <v>4</v>
      </c>
      <c r="M1009" s="8">
        <f t="shared" si="46"/>
        <v>0</v>
      </c>
      <c r="N1009">
        <f t="shared" si="47"/>
        <v>0</v>
      </c>
    </row>
    <row r="1010" spans="1:14" ht="15.75" x14ac:dyDescent="0.25">
      <c r="A1010">
        <v>17</v>
      </c>
      <c r="B1010">
        <v>1008</v>
      </c>
      <c r="C1010">
        <v>0</v>
      </c>
      <c r="D1010">
        <v>0</v>
      </c>
      <c r="E1010">
        <v>572</v>
      </c>
      <c r="F1010" t="s">
        <v>1009</v>
      </c>
      <c r="G1010" t="s">
        <v>1026</v>
      </c>
      <c r="H1010" s="2">
        <v>28</v>
      </c>
      <c r="I1010" s="2" t="s">
        <v>1</v>
      </c>
      <c r="J1010" s="1">
        <f t="shared" si="45"/>
        <v>28</v>
      </c>
      <c r="K1010">
        <v>8</v>
      </c>
      <c r="M1010" s="8">
        <f t="shared" si="46"/>
        <v>0</v>
      </c>
      <c r="N1010">
        <f t="shared" si="47"/>
        <v>0</v>
      </c>
    </row>
    <row r="1011" spans="1:14" ht="15.75" x14ac:dyDescent="0.25">
      <c r="A1011">
        <v>18</v>
      </c>
      <c r="B1011">
        <v>1009</v>
      </c>
      <c r="C1011">
        <v>0</v>
      </c>
      <c r="D1011">
        <v>0</v>
      </c>
      <c r="E1011">
        <v>573</v>
      </c>
      <c r="F1011" t="s">
        <v>1009</v>
      </c>
      <c r="G1011" t="s">
        <v>1027</v>
      </c>
      <c r="H1011" s="2">
        <v>39</v>
      </c>
      <c r="I1011" s="2" t="s">
        <v>1</v>
      </c>
      <c r="J1011" s="1">
        <f t="shared" si="45"/>
        <v>39</v>
      </c>
      <c r="K1011">
        <v>4</v>
      </c>
      <c r="M1011" s="8">
        <f t="shared" si="46"/>
        <v>0</v>
      </c>
      <c r="N1011">
        <f t="shared" si="47"/>
        <v>0</v>
      </c>
    </row>
    <row r="1012" spans="1:14" ht="15.75" x14ac:dyDescent="0.25">
      <c r="A1012">
        <v>19</v>
      </c>
      <c r="B1012">
        <v>1010</v>
      </c>
      <c r="C1012">
        <v>0</v>
      </c>
      <c r="D1012">
        <v>0</v>
      </c>
      <c r="E1012">
        <v>574</v>
      </c>
      <c r="F1012" t="s">
        <v>1009</v>
      </c>
      <c r="G1012" t="s">
        <v>1028</v>
      </c>
      <c r="I1012" s="2" t="s">
        <v>1</v>
      </c>
      <c r="J1012" s="1">
        <f t="shared" ref="J1012:J1074" si="48">IF(H1012="-",0,IF(I1012="เดือน",H1012*12,H1012))</f>
        <v>0</v>
      </c>
      <c r="K1012">
        <v>4</v>
      </c>
      <c r="M1012" s="8">
        <f t="shared" si="46"/>
        <v>0</v>
      </c>
      <c r="N1012">
        <f t="shared" si="47"/>
        <v>0</v>
      </c>
    </row>
    <row r="1013" spans="1:14" ht="15.75" x14ac:dyDescent="0.25">
      <c r="A1013">
        <v>20</v>
      </c>
      <c r="B1013">
        <v>1011</v>
      </c>
      <c r="C1013">
        <v>0</v>
      </c>
      <c r="D1013">
        <v>0</v>
      </c>
      <c r="E1013">
        <v>575</v>
      </c>
      <c r="F1013" t="s">
        <v>1009</v>
      </c>
      <c r="G1013" t="s">
        <v>1029</v>
      </c>
      <c r="H1013" s="2">
        <v>25</v>
      </c>
      <c r="I1013" s="2" t="s">
        <v>1</v>
      </c>
      <c r="J1013" s="1">
        <f t="shared" si="48"/>
        <v>25</v>
      </c>
      <c r="K1013">
        <v>8</v>
      </c>
      <c r="M1013" s="8">
        <f t="shared" si="46"/>
        <v>0</v>
      </c>
      <c r="N1013">
        <f t="shared" si="47"/>
        <v>0</v>
      </c>
    </row>
    <row r="1014" spans="1:14" ht="15.75" x14ac:dyDescent="0.25">
      <c r="A1014">
        <v>21</v>
      </c>
      <c r="B1014">
        <v>1012</v>
      </c>
      <c r="C1014">
        <v>0</v>
      </c>
      <c r="D1014">
        <v>0</v>
      </c>
      <c r="E1014">
        <v>576</v>
      </c>
      <c r="F1014" t="s">
        <v>1009</v>
      </c>
      <c r="G1014" t="s">
        <v>1030</v>
      </c>
      <c r="I1014" s="2" t="s">
        <v>1</v>
      </c>
      <c r="J1014" s="1">
        <f t="shared" si="48"/>
        <v>0</v>
      </c>
      <c r="K1014">
        <v>4</v>
      </c>
      <c r="M1014" s="8">
        <f t="shared" si="46"/>
        <v>0</v>
      </c>
      <c r="N1014">
        <f t="shared" si="47"/>
        <v>0</v>
      </c>
    </row>
    <row r="1015" spans="1:14" ht="15.75" x14ac:dyDescent="0.25">
      <c r="A1015">
        <v>22</v>
      </c>
      <c r="B1015">
        <v>1013</v>
      </c>
      <c r="C1015">
        <v>0</v>
      </c>
      <c r="D1015">
        <v>0</v>
      </c>
      <c r="E1015">
        <v>577</v>
      </c>
      <c r="F1015" t="s">
        <v>1009</v>
      </c>
      <c r="G1015" t="s">
        <v>1031</v>
      </c>
      <c r="I1015" s="2" t="s">
        <v>1</v>
      </c>
      <c r="J1015" s="1">
        <f t="shared" si="48"/>
        <v>0</v>
      </c>
      <c r="K1015">
        <v>4</v>
      </c>
      <c r="M1015" s="8">
        <f t="shared" si="46"/>
        <v>0</v>
      </c>
      <c r="N1015">
        <f t="shared" si="47"/>
        <v>0</v>
      </c>
    </row>
    <row r="1016" spans="1:14" ht="15.75" x14ac:dyDescent="0.25">
      <c r="A1016">
        <v>23</v>
      </c>
      <c r="B1016">
        <v>1014</v>
      </c>
      <c r="C1016">
        <v>0</v>
      </c>
      <c r="D1016">
        <v>0</v>
      </c>
      <c r="E1016">
        <v>578</v>
      </c>
      <c r="F1016" t="s">
        <v>1009</v>
      </c>
      <c r="G1016" t="s">
        <v>1032</v>
      </c>
      <c r="I1016" s="2" t="s">
        <v>1</v>
      </c>
      <c r="J1016" s="1">
        <f t="shared" si="48"/>
        <v>0</v>
      </c>
      <c r="K1016">
        <v>4</v>
      </c>
      <c r="M1016" s="8">
        <f t="shared" si="46"/>
        <v>0</v>
      </c>
      <c r="N1016">
        <f t="shared" si="47"/>
        <v>0</v>
      </c>
    </row>
    <row r="1017" spans="1:14" ht="15.75" x14ac:dyDescent="0.25">
      <c r="A1017">
        <v>24</v>
      </c>
      <c r="B1017">
        <v>1015</v>
      </c>
      <c r="C1017">
        <v>0</v>
      </c>
      <c r="D1017">
        <v>0</v>
      </c>
      <c r="E1017">
        <v>579</v>
      </c>
      <c r="F1017" t="s">
        <v>1009</v>
      </c>
      <c r="G1017" t="s">
        <v>1033</v>
      </c>
      <c r="H1017" s="2">
        <v>7518</v>
      </c>
      <c r="I1017" s="2" t="s">
        <v>1</v>
      </c>
      <c r="J1017" s="1">
        <f t="shared" si="48"/>
        <v>7518</v>
      </c>
      <c r="K1017">
        <v>4</v>
      </c>
      <c r="M1017" s="8">
        <f t="shared" si="46"/>
        <v>4</v>
      </c>
      <c r="N1017">
        <f t="shared" si="47"/>
        <v>200</v>
      </c>
    </row>
    <row r="1018" spans="1:14" ht="15.75" x14ac:dyDescent="0.25">
      <c r="A1018">
        <v>25</v>
      </c>
      <c r="B1018">
        <v>1016</v>
      </c>
      <c r="C1018">
        <v>0</v>
      </c>
      <c r="D1018">
        <v>0</v>
      </c>
      <c r="E1018">
        <v>580</v>
      </c>
      <c r="F1018" t="s">
        <v>1009</v>
      </c>
      <c r="G1018" t="s">
        <v>1034</v>
      </c>
      <c r="H1018" s="2">
        <v>4374</v>
      </c>
      <c r="I1018" s="2" t="s">
        <v>1</v>
      </c>
      <c r="J1018" s="1">
        <f t="shared" si="48"/>
        <v>4374</v>
      </c>
      <c r="K1018">
        <v>4</v>
      </c>
      <c r="M1018" s="8">
        <f t="shared" si="46"/>
        <v>4</v>
      </c>
      <c r="N1018">
        <f t="shared" si="47"/>
        <v>200</v>
      </c>
    </row>
    <row r="1019" spans="1:14" ht="15.75" x14ac:dyDescent="0.25">
      <c r="A1019">
        <v>26</v>
      </c>
      <c r="B1019">
        <v>1017</v>
      </c>
      <c r="C1019">
        <v>0</v>
      </c>
      <c r="D1019">
        <v>0</v>
      </c>
      <c r="E1019">
        <v>581</v>
      </c>
      <c r="F1019" t="s">
        <v>1009</v>
      </c>
      <c r="G1019" t="s">
        <v>1035</v>
      </c>
      <c r="H1019" s="2">
        <v>257</v>
      </c>
      <c r="I1019" s="2" t="s">
        <v>1</v>
      </c>
      <c r="J1019" s="1">
        <f t="shared" si="48"/>
        <v>257</v>
      </c>
      <c r="K1019">
        <v>7</v>
      </c>
      <c r="M1019" s="8">
        <f t="shared" si="46"/>
        <v>2</v>
      </c>
      <c r="N1019">
        <f t="shared" si="47"/>
        <v>100</v>
      </c>
    </row>
    <row r="1020" spans="1:14" ht="15.75" x14ac:dyDescent="0.25">
      <c r="A1020">
        <v>27</v>
      </c>
      <c r="B1020">
        <v>1018</v>
      </c>
      <c r="C1020">
        <v>0</v>
      </c>
      <c r="D1020">
        <v>0</v>
      </c>
      <c r="E1020">
        <v>582</v>
      </c>
      <c r="F1020" t="s">
        <v>1009</v>
      </c>
      <c r="G1020" t="s">
        <v>1036</v>
      </c>
      <c r="H1020" s="2">
        <v>1</v>
      </c>
      <c r="I1020" s="2" t="s">
        <v>1</v>
      </c>
      <c r="J1020" s="1">
        <f t="shared" si="48"/>
        <v>1</v>
      </c>
      <c r="K1020">
        <v>7</v>
      </c>
      <c r="M1020" s="8">
        <f t="shared" si="46"/>
        <v>0</v>
      </c>
      <c r="N1020">
        <f t="shared" si="47"/>
        <v>0</v>
      </c>
    </row>
    <row r="1021" spans="1:14" ht="15.75" x14ac:dyDescent="0.25">
      <c r="A1021">
        <v>28</v>
      </c>
      <c r="B1021">
        <v>1019</v>
      </c>
      <c r="C1021">
        <v>0</v>
      </c>
      <c r="D1021">
        <v>0</v>
      </c>
      <c r="E1021">
        <v>583</v>
      </c>
      <c r="F1021" t="s">
        <v>1009</v>
      </c>
      <c r="G1021" t="s">
        <v>1037</v>
      </c>
      <c r="H1021" s="2">
        <v>10</v>
      </c>
      <c r="I1021" s="2" t="s">
        <v>1</v>
      </c>
      <c r="J1021" s="1">
        <f t="shared" si="48"/>
        <v>10</v>
      </c>
      <c r="K1021">
        <v>7</v>
      </c>
      <c r="M1021" s="8">
        <f t="shared" si="46"/>
        <v>0</v>
      </c>
      <c r="N1021">
        <f t="shared" si="47"/>
        <v>0</v>
      </c>
    </row>
    <row r="1022" spans="1:14" ht="15.75" x14ac:dyDescent="0.25">
      <c r="A1022">
        <v>29</v>
      </c>
      <c r="B1022">
        <v>1020</v>
      </c>
      <c r="C1022">
        <v>0</v>
      </c>
      <c r="D1022">
        <v>0</v>
      </c>
      <c r="E1022">
        <v>584</v>
      </c>
      <c r="F1022" t="s">
        <v>1009</v>
      </c>
      <c r="G1022" t="s">
        <v>1038</v>
      </c>
      <c r="I1022" s="2" t="s">
        <v>1</v>
      </c>
      <c r="J1022" s="1">
        <f t="shared" si="48"/>
        <v>0</v>
      </c>
      <c r="K1022">
        <v>7</v>
      </c>
      <c r="M1022" s="8">
        <f t="shared" si="46"/>
        <v>0</v>
      </c>
      <c r="N1022">
        <f t="shared" si="47"/>
        <v>0</v>
      </c>
    </row>
    <row r="1023" spans="1:14" ht="15.75" x14ac:dyDescent="0.25">
      <c r="A1023">
        <v>30</v>
      </c>
      <c r="B1023">
        <v>1021</v>
      </c>
      <c r="C1023">
        <v>0</v>
      </c>
      <c r="D1023">
        <v>0</v>
      </c>
      <c r="E1023">
        <v>585</v>
      </c>
      <c r="F1023" t="s">
        <v>1009</v>
      </c>
      <c r="G1023" t="s">
        <v>1039</v>
      </c>
      <c r="H1023" s="2">
        <v>17</v>
      </c>
      <c r="I1023" s="2" t="s">
        <v>1</v>
      </c>
      <c r="J1023" s="1">
        <f t="shared" si="48"/>
        <v>17</v>
      </c>
      <c r="K1023">
        <v>7</v>
      </c>
      <c r="M1023" s="8">
        <f t="shared" si="46"/>
        <v>0</v>
      </c>
      <c r="N1023">
        <f t="shared" si="47"/>
        <v>0</v>
      </c>
    </row>
    <row r="1024" spans="1:14" ht="15.75" x14ac:dyDescent="0.25">
      <c r="A1024">
        <v>31</v>
      </c>
      <c r="B1024">
        <v>1022</v>
      </c>
      <c r="C1024">
        <v>0</v>
      </c>
      <c r="D1024">
        <v>0</v>
      </c>
      <c r="E1024">
        <v>586</v>
      </c>
      <c r="F1024" t="s">
        <v>1009</v>
      </c>
      <c r="G1024" t="s">
        <v>1040</v>
      </c>
      <c r="I1024" s="2" t="s">
        <v>1</v>
      </c>
      <c r="J1024" s="1">
        <f t="shared" si="48"/>
        <v>0</v>
      </c>
      <c r="K1024">
        <v>7</v>
      </c>
      <c r="M1024" s="8">
        <f t="shared" si="46"/>
        <v>0</v>
      </c>
      <c r="N1024">
        <f t="shared" si="47"/>
        <v>0</v>
      </c>
    </row>
    <row r="1025" spans="1:14" ht="15.75" x14ac:dyDescent="0.25">
      <c r="A1025">
        <v>1</v>
      </c>
      <c r="B1025">
        <v>1023</v>
      </c>
      <c r="C1025">
        <v>0</v>
      </c>
      <c r="D1025">
        <v>0</v>
      </c>
      <c r="E1025">
        <v>1772</v>
      </c>
      <c r="F1025" t="s">
        <v>1041</v>
      </c>
      <c r="G1025" t="s">
        <v>1042</v>
      </c>
      <c r="I1025" s="2" t="s">
        <v>8</v>
      </c>
      <c r="J1025" s="1">
        <f t="shared" si="48"/>
        <v>0</v>
      </c>
      <c r="K1025">
        <v>0</v>
      </c>
      <c r="M1025" s="8">
        <f t="shared" si="46"/>
        <v>0</v>
      </c>
      <c r="N1025">
        <f t="shared" si="47"/>
        <v>0</v>
      </c>
    </row>
    <row r="1026" spans="1:14" ht="15.75" x14ac:dyDescent="0.25">
      <c r="A1026">
        <v>2</v>
      </c>
      <c r="B1026">
        <v>1024</v>
      </c>
      <c r="C1026">
        <v>0</v>
      </c>
      <c r="D1026">
        <v>0</v>
      </c>
      <c r="E1026">
        <v>1773</v>
      </c>
      <c r="F1026" t="s">
        <v>1041</v>
      </c>
      <c r="G1026" t="s">
        <v>1043</v>
      </c>
      <c r="I1026" s="2" t="s">
        <v>8</v>
      </c>
      <c r="J1026" s="1">
        <f t="shared" si="48"/>
        <v>0</v>
      </c>
      <c r="K1026">
        <v>0</v>
      </c>
      <c r="M1026" s="8">
        <f t="shared" si="46"/>
        <v>0</v>
      </c>
      <c r="N1026">
        <f t="shared" si="47"/>
        <v>0</v>
      </c>
    </row>
    <row r="1027" spans="1:14" ht="15.75" x14ac:dyDescent="0.25">
      <c r="A1027">
        <v>3</v>
      </c>
      <c r="B1027">
        <v>1025</v>
      </c>
      <c r="C1027">
        <v>0</v>
      </c>
      <c r="D1027">
        <v>0</v>
      </c>
      <c r="E1027">
        <v>1774</v>
      </c>
      <c r="F1027" t="s">
        <v>1041</v>
      </c>
      <c r="G1027" t="s">
        <v>1044</v>
      </c>
      <c r="I1027" s="2" t="s">
        <v>8</v>
      </c>
      <c r="J1027" s="1">
        <f t="shared" si="48"/>
        <v>0</v>
      </c>
      <c r="K1027">
        <v>0</v>
      </c>
      <c r="M1027" s="8">
        <f t="shared" ref="M1027:M1090" si="49">IF(J1027&lt;100,0,ROUND(LOG10(J1027),0))</f>
        <v>0</v>
      </c>
      <c r="N1027">
        <f t="shared" si="47"/>
        <v>0</v>
      </c>
    </row>
    <row r="1028" spans="1:14" ht="15.75" x14ac:dyDescent="0.25">
      <c r="A1028">
        <v>4</v>
      </c>
      <c r="B1028">
        <v>1026</v>
      </c>
      <c r="C1028">
        <v>0</v>
      </c>
      <c r="D1028">
        <v>0</v>
      </c>
      <c r="E1028">
        <v>1775</v>
      </c>
      <c r="F1028" t="s">
        <v>1041</v>
      </c>
      <c r="G1028" t="s">
        <v>1045</v>
      </c>
      <c r="I1028" s="2" t="s">
        <v>8</v>
      </c>
      <c r="J1028" s="1">
        <f t="shared" si="48"/>
        <v>0</v>
      </c>
      <c r="K1028">
        <v>0</v>
      </c>
      <c r="M1028" s="8">
        <f t="shared" si="49"/>
        <v>0</v>
      </c>
      <c r="N1028">
        <f t="shared" ref="N1028:N1091" si="50">IF(M1028&gt;5 &amp; ISBLANK(L1028),0, L1028*100+M1028*50)</f>
        <v>0</v>
      </c>
    </row>
    <row r="1029" spans="1:14" ht="15.75" x14ac:dyDescent="0.25">
      <c r="A1029">
        <v>5</v>
      </c>
      <c r="B1029">
        <v>1027</v>
      </c>
      <c r="C1029">
        <v>0</v>
      </c>
      <c r="D1029">
        <v>0</v>
      </c>
      <c r="E1029">
        <v>1776</v>
      </c>
      <c r="F1029" t="s">
        <v>1041</v>
      </c>
      <c r="G1029" t="s">
        <v>1046</v>
      </c>
      <c r="I1029" s="2" t="s">
        <v>8</v>
      </c>
      <c r="J1029" s="1">
        <f t="shared" si="48"/>
        <v>0</v>
      </c>
      <c r="K1029">
        <v>0</v>
      </c>
      <c r="M1029" s="8">
        <f t="shared" si="49"/>
        <v>0</v>
      </c>
      <c r="N1029">
        <f t="shared" si="50"/>
        <v>0</v>
      </c>
    </row>
    <row r="1030" spans="1:14" ht="15.75" x14ac:dyDescent="0.25">
      <c r="A1030">
        <v>6</v>
      </c>
      <c r="B1030">
        <v>1028</v>
      </c>
      <c r="C1030">
        <v>0</v>
      </c>
      <c r="D1030">
        <v>0</v>
      </c>
      <c r="E1030">
        <v>1777</v>
      </c>
      <c r="F1030" t="s">
        <v>1041</v>
      </c>
      <c r="G1030" t="s">
        <v>1047</v>
      </c>
      <c r="I1030" s="2" t="s">
        <v>8</v>
      </c>
      <c r="J1030" s="1">
        <f t="shared" si="48"/>
        <v>0</v>
      </c>
      <c r="K1030">
        <v>0</v>
      </c>
      <c r="M1030" s="8">
        <f t="shared" si="49"/>
        <v>0</v>
      </c>
      <c r="N1030">
        <f t="shared" si="50"/>
        <v>0</v>
      </c>
    </row>
    <row r="1031" spans="1:14" ht="15.75" x14ac:dyDescent="0.25">
      <c r="A1031">
        <v>7</v>
      </c>
      <c r="B1031">
        <v>1029</v>
      </c>
      <c r="C1031">
        <v>0</v>
      </c>
      <c r="D1031">
        <v>0</v>
      </c>
      <c r="E1031">
        <v>1778</v>
      </c>
      <c r="F1031" t="s">
        <v>1041</v>
      </c>
      <c r="G1031" t="s">
        <v>1048</v>
      </c>
      <c r="I1031" s="2" t="s">
        <v>8</v>
      </c>
      <c r="J1031" s="1">
        <f t="shared" si="48"/>
        <v>0</v>
      </c>
      <c r="K1031">
        <v>0</v>
      </c>
      <c r="M1031" s="8">
        <f t="shared" si="49"/>
        <v>0</v>
      </c>
      <c r="N1031">
        <f t="shared" si="50"/>
        <v>0</v>
      </c>
    </row>
    <row r="1032" spans="1:14" ht="15.75" x14ac:dyDescent="0.25">
      <c r="A1032">
        <v>8</v>
      </c>
      <c r="B1032">
        <v>1030</v>
      </c>
      <c r="C1032">
        <v>0</v>
      </c>
      <c r="D1032">
        <v>0</v>
      </c>
      <c r="E1032">
        <v>1779</v>
      </c>
      <c r="F1032" t="s">
        <v>1041</v>
      </c>
      <c r="G1032" t="s">
        <v>1049</v>
      </c>
      <c r="I1032" s="2" t="s">
        <v>8</v>
      </c>
      <c r="J1032" s="1">
        <f t="shared" si="48"/>
        <v>0</v>
      </c>
      <c r="K1032">
        <v>0</v>
      </c>
      <c r="M1032" s="8">
        <f t="shared" si="49"/>
        <v>0</v>
      </c>
      <c r="N1032">
        <f t="shared" si="50"/>
        <v>0</v>
      </c>
    </row>
    <row r="1033" spans="1:14" ht="15.75" x14ac:dyDescent="0.25">
      <c r="A1033">
        <v>9</v>
      </c>
      <c r="B1033">
        <v>1031</v>
      </c>
      <c r="C1033">
        <v>0</v>
      </c>
      <c r="D1033">
        <v>0</v>
      </c>
      <c r="E1033">
        <v>1780</v>
      </c>
      <c r="F1033" t="s">
        <v>1041</v>
      </c>
      <c r="G1033" t="s">
        <v>1050</v>
      </c>
      <c r="I1033" s="2" t="s">
        <v>8</v>
      </c>
      <c r="J1033" s="1">
        <f t="shared" si="48"/>
        <v>0</v>
      </c>
      <c r="K1033">
        <v>7</v>
      </c>
      <c r="M1033" s="8">
        <f t="shared" si="49"/>
        <v>0</v>
      </c>
      <c r="N1033">
        <f t="shared" si="50"/>
        <v>0</v>
      </c>
    </row>
    <row r="1034" spans="1:14" ht="15.75" x14ac:dyDescent="0.25">
      <c r="A1034">
        <v>10</v>
      </c>
      <c r="B1034">
        <v>1032</v>
      </c>
      <c r="C1034">
        <v>0</v>
      </c>
      <c r="D1034">
        <v>0</v>
      </c>
      <c r="E1034">
        <v>1781</v>
      </c>
      <c r="F1034" t="s">
        <v>1041</v>
      </c>
      <c r="G1034" t="s">
        <v>1051</v>
      </c>
      <c r="I1034" s="2" t="s">
        <v>8</v>
      </c>
      <c r="J1034" s="1">
        <f t="shared" si="48"/>
        <v>0</v>
      </c>
      <c r="K1034">
        <v>0</v>
      </c>
      <c r="M1034" s="8">
        <f t="shared" si="49"/>
        <v>0</v>
      </c>
      <c r="N1034">
        <f t="shared" si="50"/>
        <v>0</v>
      </c>
    </row>
    <row r="1035" spans="1:14" ht="15.75" x14ac:dyDescent="0.25">
      <c r="A1035">
        <v>11</v>
      </c>
      <c r="B1035">
        <v>1033</v>
      </c>
      <c r="C1035">
        <v>0</v>
      </c>
      <c r="D1035">
        <v>0</v>
      </c>
      <c r="E1035">
        <v>1782</v>
      </c>
      <c r="F1035" t="s">
        <v>1041</v>
      </c>
      <c r="G1035" t="s">
        <v>1052</v>
      </c>
      <c r="I1035" s="2" t="s">
        <v>8</v>
      </c>
      <c r="J1035" s="1">
        <f t="shared" si="48"/>
        <v>0</v>
      </c>
      <c r="K1035">
        <v>0</v>
      </c>
      <c r="M1035" s="8">
        <f t="shared" si="49"/>
        <v>0</v>
      </c>
      <c r="N1035">
        <f t="shared" si="50"/>
        <v>0</v>
      </c>
    </row>
    <row r="1036" spans="1:14" ht="15.75" x14ac:dyDescent="0.25">
      <c r="A1036">
        <v>12</v>
      </c>
      <c r="B1036">
        <v>1034</v>
      </c>
      <c r="C1036">
        <v>0</v>
      </c>
      <c r="D1036">
        <v>0</v>
      </c>
      <c r="E1036">
        <v>1783</v>
      </c>
      <c r="F1036" t="s">
        <v>1041</v>
      </c>
      <c r="G1036" t="s">
        <v>1053</v>
      </c>
      <c r="I1036" s="2" t="s">
        <v>8</v>
      </c>
      <c r="J1036" s="1">
        <f t="shared" si="48"/>
        <v>0</v>
      </c>
      <c r="K1036">
        <v>0</v>
      </c>
      <c r="M1036" s="8">
        <f t="shared" si="49"/>
        <v>0</v>
      </c>
      <c r="N1036">
        <f t="shared" si="50"/>
        <v>0</v>
      </c>
    </row>
    <row r="1037" spans="1:14" ht="15.75" x14ac:dyDescent="0.25">
      <c r="A1037">
        <v>13</v>
      </c>
      <c r="B1037">
        <v>1035</v>
      </c>
      <c r="C1037">
        <v>0</v>
      </c>
      <c r="D1037">
        <v>0</v>
      </c>
      <c r="E1037">
        <v>1784</v>
      </c>
      <c r="F1037" t="s">
        <v>1041</v>
      </c>
      <c r="G1037" t="s">
        <v>1054</v>
      </c>
      <c r="I1037" s="2" t="s">
        <v>8</v>
      </c>
      <c r="J1037" s="1">
        <f t="shared" si="48"/>
        <v>0</v>
      </c>
      <c r="K1037">
        <v>0</v>
      </c>
      <c r="M1037" s="8">
        <f t="shared" si="49"/>
        <v>0</v>
      </c>
      <c r="N1037">
        <f t="shared" si="50"/>
        <v>0</v>
      </c>
    </row>
    <row r="1038" spans="1:14" ht="15.75" x14ac:dyDescent="0.25">
      <c r="A1038">
        <v>14</v>
      </c>
      <c r="B1038">
        <v>1036</v>
      </c>
      <c r="C1038">
        <v>0</v>
      </c>
      <c r="D1038">
        <v>0</v>
      </c>
      <c r="E1038">
        <v>1785</v>
      </c>
      <c r="F1038" t="s">
        <v>1041</v>
      </c>
      <c r="G1038" t="s">
        <v>1055</v>
      </c>
      <c r="I1038" s="2" t="s">
        <v>8</v>
      </c>
      <c r="J1038" s="1">
        <f t="shared" si="48"/>
        <v>0</v>
      </c>
      <c r="K1038">
        <v>0</v>
      </c>
      <c r="M1038" s="8">
        <f t="shared" si="49"/>
        <v>0</v>
      </c>
      <c r="N1038">
        <f t="shared" si="50"/>
        <v>0</v>
      </c>
    </row>
    <row r="1039" spans="1:14" ht="15.75" x14ac:dyDescent="0.25">
      <c r="A1039">
        <v>15</v>
      </c>
      <c r="B1039">
        <v>1037</v>
      </c>
      <c r="C1039">
        <v>0</v>
      </c>
      <c r="D1039">
        <v>0</v>
      </c>
      <c r="E1039">
        <v>1786</v>
      </c>
      <c r="F1039" t="s">
        <v>1041</v>
      </c>
      <c r="G1039" t="s">
        <v>1056</v>
      </c>
      <c r="I1039" s="2" t="s">
        <v>8</v>
      </c>
      <c r="J1039" s="1">
        <f t="shared" si="48"/>
        <v>0</v>
      </c>
      <c r="K1039">
        <v>0</v>
      </c>
      <c r="M1039" s="8">
        <f t="shared" si="49"/>
        <v>0</v>
      </c>
      <c r="N1039">
        <f t="shared" si="50"/>
        <v>0</v>
      </c>
    </row>
    <row r="1040" spans="1:14" ht="15.75" x14ac:dyDescent="0.25">
      <c r="A1040">
        <v>16</v>
      </c>
      <c r="B1040">
        <v>1038</v>
      </c>
      <c r="C1040">
        <v>0</v>
      </c>
      <c r="D1040">
        <v>0</v>
      </c>
      <c r="E1040">
        <v>1787</v>
      </c>
      <c r="F1040" t="s">
        <v>1041</v>
      </c>
      <c r="G1040" t="s">
        <v>1057</v>
      </c>
      <c r="I1040" s="2" t="s">
        <v>8</v>
      </c>
      <c r="J1040" s="1">
        <f t="shared" si="48"/>
        <v>0</v>
      </c>
      <c r="K1040">
        <v>0</v>
      </c>
      <c r="M1040" s="8">
        <f t="shared" si="49"/>
        <v>0</v>
      </c>
      <c r="N1040">
        <f t="shared" si="50"/>
        <v>0</v>
      </c>
    </row>
    <row r="1041" spans="1:14" ht="15.75" x14ac:dyDescent="0.25">
      <c r="A1041">
        <v>17</v>
      </c>
      <c r="B1041">
        <v>1039</v>
      </c>
      <c r="C1041">
        <v>0</v>
      </c>
      <c r="D1041">
        <v>0</v>
      </c>
      <c r="E1041">
        <v>1788</v>
      </c>
      <c r="F1041" t="s">
        <v>1041</v>
      </c>
      <c r="G1041" t="s">
        <v>1058</v>
      </c>
      <c r="I1041" s="2" t="s">
        <v>8</v>
      </c>
      <c r="J1041" s="1">
        <f t="shared" si="48"/>
        <v>0</v>
      </c>
      <c r="K1041">
        <v>0</v>
      </c>
      <c r="M1041" s="8">
        <f t="shared" si="49"/>
        <v>0</v>
      </c>
      <c r="N1041">
        <f t="shared" si="50"/>
        <v>0</v>
      </c>
    </row>
    <row r="1042" spans="1:14" ht="15.75" x14ac:dyDescent="0.25">
      <c r="A1042">
        <v>18</v>
      </c>
      <c r="B1042">
        <v>1040</v>
      </c>
      <c r="C1042">
        <v>0</v>
      </c>
      <c r="D1042">
        <v>0</v>
      </c>
      <c r="E1042">
        <v>1789</v>
      </c>
      <c r="F1042" t="s">
        <v>1041</v>
      </c>
      <c r="G1042" t="s">
        <v>1059</v>
      </c>
      <c r="I1042" s="2" t="s">
        <v>8</v>
      </c>
      <c r="J1042" s="1">
        <f t="shared" si="48"/>
        <v>0</v>
      </c>
      <c r="K1042">
        <v>0</v>
      </c>
      <c r="M1042" s="8">
        <f t="shared" si="49"/>
        <v>0</v>
      </c>
      <c r="N1042">
        <f t="shared" si="50"/>
        <v>0</v>
      </c>
    </row>
    <row r="1043" spans="1:14" ht="15.75" x14ac:dyDescent="0.25">
      <c r="A1043">
        <v>19</v>
      </c>
      <c r="B1043">
        <v>1041</v>
      </c>
      <c r="C1043">
        <v>0</v>
      </c>
      <c r="D1043">
        <v>0</v>
      </c>
      <c r="E1043">
        <v>1790</v>
      </c>
      <c r="F1043" t="s">
        <v>1041</v>
      </c>
      <c r="G1043" t="s">
        <v>1060</v>
      </c>
      <c r="I1043" s="2" t="s">
        <v>8</v>
      </c>
      <c r="J1043" s="1">
        <f t="shared" si="48"/>
        <v>0</v>
      </c>
      <c r="K1043">
        <v>0</v>
      </c>
      <c r="M1043" s="8">
        <f t="shared" si="49"/>
        <v>0</v>
      </c>
      <c r="N1043">
        <f t="shared" si="50"/>
        <v>0</v>
      </c>
    </row>
    <row r="1044" spans="1:14" ht="15.75" x14ac:dyDescent="0.25">
      <c r="A1044">
        <v>20</v>
      </c>
      <c r="B1044">
        <v>1042</v>
      </c>
      <c r="C1044">
        <v>0</v>
      </c>
      <c r="D1044">
        <v>0</v>
      </c>
      <c r="E1044">
        <v>1791</v>
      </c>
      <c r="F1044" t="s">
        <v>1041</v>
      </c>
      <c r="G1044" t="s">
        <v>1061</v>
      </c>
      <c r="I1044" s="2" t="s">
        <v>8</v>
      </c>
      <c r="J1044" s="1">
        <f t="shared" si="48"/>
        <v>0</v>
      </c>
      <c r="K1044">
        <v>0</v>
      </c>
      <c r="M1044" s="8">
        <f t="shared" si="49"/>
        <v>0</v>
      </c>
      <c r="N1044">
        <f t="shared" si="50"/>
        <v>0</v>
      </c>
    </row>
    <row r="1045" spans="1:14" ht="15.75" x14ac:dyDescent="0.25">
      <c r="A1045">
        <v>21</v>
      </c>
      <c r="B1045">
        <v>1043</v>
      </c>
      <c r="C1045">
        <v>0</v>
      </c>
      <c r="D1045">
        <v>0</v>
      </c>
      <c r="E1045">
        <v>1792</v>
      </c>
      <c r="F1045" t="s">
        <v>1041</v>
      </c>
      <c r="G1045" t="s">
        <v>1062</v>
      </c>
      <c r="I1045" s="2" t="s">
        <v>8</v>
      </c>
      <c r="J1045" s="1">
        <f t="shared" si="48"/>
        <v>0</v>
      </c>
      <c r="K1045">
        <v>0</v>
      </c>
      <c r="M1045" s="8">
        <f t="shared" si="49"/>
        <v>0</v>
      </c>
      <c r="N1045">
        <f t="shared" si="50"/>
        <v>0</v>
      </c>
    </row>
    <row r="1046" spans="1:14" ht="15.75" x14ac:dyDescent="0.25">
      <c r="A1046">
        <v>22</v>
      </c>
      <c r="B1046">
        <v>1044</v>
      </c>
      <c r="C1046">
        <v>0</v>
      </c>
      <c r="D1046">
        <v>0</v>
      </c>
      <c r="E1046">
        <v>1793</v>
      </c>
      <c r="F1046" t="s">
        <v>1041</v>
      </c>
      <c r="G1046" t="s">
        <v>1063</v>
      </c>
      <c r="H1046" s="2">
        <v>19</v>
      </c>
      <c r="I1046" s="2" t="s">
        <v>8</v>
      </c>
      <c r="J1046" s="1">
        <f t="shared" si="48"/>
        <v>228</v>
      </c>
      <c r="K1046">
        <v>0</v>
      </c>
      <c r="M1046" s="8">
        <f t="shared" si="49"/>
        <v>2</v>
      </c>
      <c r="N1046">
        <f t="shared" si="50"/>
        <v>100</v>
      </c>
    </row>
    <row r="1047" spans="1:14" ht="15.75" x14ac:dyDescent="0.25">
      <c r="A1047">
        <v>23</v>
      </c>
      <c r="B1047">
        <v>1045</v>
      </c>
      <c r="C1047">
        <v>0</v>
      </c>
      <c r="D1047">
        <v>0</v>
      </c>
      <c r="E1047">
        <v>1794</v>
      </c>
      <c r="F1047" t="s">
        <v>1041</v>
      </c>
      <c r="G1047" t="s">
        <v>1064</v>
      </c>
      <c r="I1047" s="2" t="s">
        <v>8</v>
      </c>
      <c r="J1047" s="1">
        <f t="shared" si="48"/>
        <v>0</v>
      </c>
      <c r="K1047">
        <v>0</v>
      </c>
      <c r="M1047" s="8">
        <f t="shared" si="49"/>
        <v>0</v>
      </c>
      <c r="N1047">
        <f t="shared" si="50"/>
        <v>0</v>
      </c>
    </row>
    <row r="1048" spans="1:14" ht="15.75" x14ac:dyDescent="0.25">
      <c r="A1048">
        <v>24</v>
      </c>
      <c r="B1048">
        <v>1046</v>
      </c>
      <c r="C1048">
        <v>0</v>
      </c>
      <c r="D1048">
        <v>0</v>
      </c>
      <c r="E1048">
        <v>1795</v>
      </c>
      <c r="F1048" t="s">
        <v>1041</v>
      </c>
      <c r="G1048" t="s">
        <v>1065</v>
      </c>
      <c r="I1048" s="2" t="s">
        <v>8</v>
      </c>
      <c r="J1048" s="1">
        <f t="shared" si="48"/>
        <v>0</v>
      </c>
      <c r="K1048">
        <v>0</v>
      </c>
      <c r="M1048" s="8">
        <f t="shared" si="49"/>
        <v>0</v>
      </c>
      <c r="N1048">
        <f t="shared" si="50"/>
        <v>0</v>
      </c>
    </row>
    <row r="1049" spans="1:14" ht="15.75" x14ac:dyDescent="0.25">
      <c r="A1049">
        <v>25</v>
      </c>
      <c r="B1049">
        <v>1047</v>
      </c>
      <c r="C1049">
        <v>0</v>
      </c>
      <c r="D1049">
        <v>0</v>
      </c>
      <c r="E1049">
        <v>1796</v>
      </c>
      <c r="F1049" t="s">
        <v>1041</v>
      </c>
      <c r="G1049" t="s">
        <v>1066</v>
      </c>
      <c r="I1049" s="2" t="s">
        <v>8</v>
      </c>
      <c r="J1049" s="1">
        <f t="shared" si="48"/>
        <v>0</v>
      </c>
      <c r="K1049">
        <v>0</v>
      </c>
      <c r="M1049" s="8">
        <f t="shared" si="49"/>
        <v>0</v>
      </c>
      <c r="N1049">
        <f t="shared" si="50"/>
        <v>0</v>
      </c>
    </row>
    <row r="1050" spans="1:14" ht="15.75" x14ac:dyDescent="0.25">
      <c r="A1050">
        <v>26</v>
      </c>
      <c r="B1050">
        <v>1048</v>
      </c>
      <c r="C1050">
        <v>0</v>
      </c>
      <c r="D1050">
        <v>0</v>
      </c>
      <c r="E1050">
        <v>1797</v>
      </c>
      <c r="F1050" t="s">
        <v>1041</v>
      </c>
      <c r="G1050" t="s">
        <v>1067</v>
      </c>
      <c r="I1050" s="2" t="s">
        <v>8</v>
      </c>
      <c r="J1050" s="1">
        <f t="shared" si="48"/>
        <v>0</v>
      </c>
      <c r="K1050">
        <v>0</v>
      </c>
      <c r="M1050" s="8">
        <f t="shared" si="49"/>
        <v>0</v>
      </c>
      <c r="N1050">
        <f t="shared" si="50"/>
        <v>0</v>
      </c>
    </row>
    <row r="1051" spans="1:14" ht="15.75" x14ac:dyDescent="0.25">
      <c r="A1051">
        <v>27</v>
      </c>
      <c r="B1051">
        <v>1049</v>
      </c>
      <c r="C1051">
        <v>0</v>
      </c>
      <c r="D1051">
        <v>0</v>
      </c>
      <c r="E1051">
        <v>1798</v>
      </c>
      <c r="F1051" t="s">
        <v>1041</v>
      </c>
      <c r="G1051" t="s">
        <v>1068</v>
      </c>
      <c r="I1051" s="2" t="s">
        <v>8</v>
      </c>
      <c r="J1051" s="1">
        <f t="shared" si="48"/>
        <v>0</v>
      </c>
      <c r="K1051">
        <v>0</v>
      </c>
      <c r="M1051" s="8">
        <f t="shared" si="49"/>
        <v>0</v>
      </c>
      <c r="N1051">
        <f t="shared" si="50"/>
        <v>0</v>
      </c>
    </row>
    <row r="1052" spans="1:14" ht="15.75" x14ac:dyDescent="0.25">
      <c r="A1052">
        <v>28</v>
      </c>
      <c r="B1052">
        <v>1050</v>
      </c>
      <c r="C1052">
        <v>0</v>
      </c>
      <c r="D1052">
        <v>0</v>
      </c>
      <c r="E1052">
        <v>1799</v>
      </c>
      <c r="F1052" t="s">
        <v>1041</v>
      </c>
      <c r="G1052" t="s">
        <v>1069</v>
      </c>
      <c r="I1052" s="2" t="s">
        <v>8</v>
      </c>
      <c r="J1052" s="1">
        <f t="shared" si="48"/>
        <v>0</v>
      </c>
      <c r="K1052">
        <v>0</v>
      </c>
      <c r="M1052" s="8">
        <f t="shared" si="49"/>
        <v>0</v>
      </c>
      <c r="N1052">
        <f t="shared" si="50"/>
        <v>0</v>
      </c>
    </row>
    <row r="1053" spans="1:14" ht="15.75" x14ac:dyDescent="0.25">
      <c r="A1053">
        <v>29</v>
      </c>
      <c r="B1053">
        <v>1051</v>
      </c>
      <c r="C1053">
        <v>0</v>
      </c>
      <c r="D1053">
        <v>0</v>
      </c>
      <c r="E1053">
        <v>1800</v>
      </c>
      <c r="F1053" t="s">
        <v>1041</v>
      </c>
      <c r="G1053" t="s">
        <v>1070</v>
      </c>
      <c r="I1053" s="2" t="s">
        <v>8</v>
      </c>
      <c r="J1053" s="1">
        <f t="shared" si="48"/>
        <v>0</v>
      </c>
      <c r="K1053">
        <v>0</v>
      </c>
      <c r="M1053" s="8">
        <f t="shared" si="49"/>
        <v>0</v>
      </c>
      <c r="N1053">
        <f t="shared" si="50"/>
        <v>0</v>
      </c>
    </row>
    <row r="1054" spans="1:14" ht="15.75" x14ac:dyDescent="0.25">
      <c r="A1054">
        <v>30</v>
      </c>
      <c r="B1054">
        <v>1052</v>
      </c>
      <c r="C1054">
        <v>0</v>
      </c>
      <c r="D1054">
        <v>0</v>
      </c>
      <c r="E1054">
        <v>1801</v>
      </c>
      <c r="F1054" t="s">
        <v>1041</v>
      </c>
      <c r="G1054" t="s">
        <v>1071</v>
      </c>
      <c r="I1054" s="2" t="s">
        <v>8</v>
      </c>
      <c r="J1054" s="1">
        <f t="shared" si="48"/>
        <v>0</v>
      </c>
      <c r="K1054">
        <v>5</v>
      </c>
      <c r="M1054" s="8">
        <f t="shared" si="49"/>
        <v>0</v>
      </c>
      <c r="N1054">
        <f t="shared" si="50"/>
        <v>0</v>
      </c>
    </row>
    <row r="1055" spans="1:14" ht="15.75" x14ac:dyDescent="0.25">
      <c r="A1055">
        <v>31</v>
      </c>
      <c r="B1055">
        <v>1053</v>
      </c>
      <c r="C1055">
        <v>0</v>
      </c>
      <c r="D1055">
        <v>0</v>
      </c>
      <c r="E1055">
        <v>1802</v>
      </c>
      <c r="F1055" t="s">
        <v>1041</v>
      </c>
      <c r="G1055" t="s">
        <v>1072</v>
      </c>
      <c r="I1055" s="2" t="s">
        <v>8</v>
      </c>
      <c r="J1055" s="1">
        <f t="shared" si="48"/>
        <v>0</v>
      </c>
      <c r="K1055">
        <v>0</v>
      </c>
      <c r="M1055" s="8">
        <f t="shared" si="49"/>
        <v>0</v>
      </c>
      <c r="N1055">
        <f t="shared" si="50"/>
        <v>0</v>
      </c>
    </row>
    <row r="1056" spans="1:14" ht="15.75" x14ac:dyDescent="0.25">
      <c r="A1056">
        <v>32</v>
      </c>
      <c r="B1056">
        <v>1054</v>
      </c>
      <c r="C1056">
        <v>0</v>
      </c>
      <c r="D1056">
        <v>0</v>
      </c>
      <c r="E1056">
        <v>1803</v>
      </c>
      <c r="F1056" t="s">
        <v>1041</v>
      </c>
      <c r="G1056" t="s">
        <v>1073</v>
      </c>
      <c r="I1056" s="2" t="s">
        <v>8</v>
      </c>
      <c r="J1056" s="1">
        <f t="shared" si="48"/>
        <v>0</v>
      </c>
      <c r="K1056">
        <v>0</v>
      </c>
      <c r="M1056" s="8">
        <f t="shared" si="49"/>
        <v>0</v>
      </c>
      <c r="N1056">
        <f t="shared" si="50"/>
        <v>0</v>
      </c>
    </row>
    <row r="1057" spans="1:14" ht="15.75" x14ac:dyDescent="0.25">
      <c r="A1057">
        <v>33</v>
      </c>
      <c r="B1057">
        <v>1055</v>
      </c>
      <c r="C1057">
        <v>0</v>
      </c>
      <c r="D1057">
        <v>0</v>
      </c>
      <c r="E1057">
        <v>1804</v>
      </c>
      <c r="F1057" t="s">
        <v>1041</v>
      </c>
      <c r="G1057" t="s">
        <v>1074</v>
      </c>
      <c r="I1057" s="2" t="s">
        <v>8</v>
      </c>
      <c r="J1057" s="1">
        <f t="shared" si="48"/>
        <v>0</v>
      </c>
      <c r="K1057">
        <v>0</v>
      </c>
      <c r="M1057" s="8">
        <f t="shared" si="49"/>
        <v>0</v>
      </c>
      <c r="N1057">
        <f t="shared" si="50"/>
        <v>0</v>
      </c>
    </row>
    <row r="1058" spans="1:14" ht="15.75" x14ac:dyDescent="0.25">
      <c r="A1058">
        <v>34</v>
      </c>
      <c r="B1058">
        <v>1056</v>
      </c>
      <c r="C1058">
        <v>0</v>
      </c>
      <c r="D1058">
        <v>0</v>
      </c>
      <c r="E1058">
        <v>1805</v>
      </c>
      <c r="F1058" t="s">
        <v>1041</v>
      </c>
      <c r="G1058" t="s">
        <v>1075</v>
      </c>
      <c r="I1058" s="2" t="s">
        <v>8</v>
      </c>
      <c r="J1058" s="1">
        <f t="shared" si="48"/>
        <v>0</v>
      </c>
      <c r="K1058">
        <v>0</v>
      </c>
      <c r="M1058" s="8">
        <f t="shared" si="49"/>
        <v>0</v>
      </c>
      <c r="N1058">
        <f t="shared" si="50"/>
        <v>0</v>
      </c>
    </row>
    <row r="1059" spans="1:14" ht="15.75" x14ac:dyDescent="0.25">
      <c r="A1059">
        <v>35</v>
      </c>
      <c r="B1059">
        <v>1057</v>
      </c>
      <c r="C1059">
        <v>0</v>
      </c>
      <c r="D1059">
        <v>0</v>
      </c>
      <c r="E1059">
        <v>1806</v>
      </c>
      <c r="F1059" t="s">
        <v>1041</v>
      </c>
      <c r="G1059" t="s">
        <v>1076</v>
      </c>
      <c r="I1059" s="2" t="s">
        <v>8</v>
      </c>
      <c r="J1059" s="1">
        <f t="shared" si="48"/>
        <v>0</v>
      </c>
      <c r="K1059">
        <v>0</v>
      </c>
      <c r="M1059" s="8">
        <f t="shared" si="49"/>
        <v>0</v>
      </c>
      <c r="N1059">
        <f t="shared" si="50"/>
        <v>0</v>
      </c>
    </row>
    <row r="1060" spans="1:14" ht="15.75" x14ac:dyDescent="0.25">
      <c r="A1060">
        <v>36</v>
      </c>
      <c r="B1060">
        <v>1058</v>
      </c>
      <c r="C1060">
        <v>0</v>
      </c>
      <c r="D1060">
        <v>0</v>
      </c>
      <c r="E1060">
        <v>1807</v>
      </c>
      <c r="F1060" t="s">
        <v>1041</v>
      </c>
      <c r="G1060" t="s">
        <v>1077</v>
      </c>
      <c r="I1060" s="2" t="s">
        <v>8</v>
      </c>
      <c r="J1060" s="1">
        <f t="shared" si="48"/>
        <v>0</v>
      </c>
      <c r="K1060">
        <v>3</v>
      </c>
      <c r="M1060" s="8">
        <f t="shared" si="49"/>
        <v>0</v>
      </c>
      <c r="N1060">
        <f t="shared" si="50"/>
        <v>0</v>
      </c>
    </row>
    <row r="1061" spans="1:14" ht="15.75" x14ac:dyDescent="0.25">
      <c r="A1061">
        <v>37</v>
      </c>
      <c r="B1061">
        <v>1059</v>
      </c>
      <c r="C1061">
        <v>0</v>
      </c>
      <c r="D1061">
        <v>0</v>
      </c>
      <c r="E1061">
        <v>1808</v>
      </c>
      <c r="F1061" t="s">
        <v>1041</v>
      </c>
      <c r="G1061" t="s">
        <v>1078</v>
      </c>
      <c r="I1061" s="2" t="s">
        <v>8</v>
      </c>
      <c r="J1061" s="1">
        <f t="shared" si="48"/>
        <v>0</v>
      </c>
      <c r="K1061">
        <v>0</v>
      </c>
      <c r="M1061" s="8">
        <f t="shared" si="49"/>
        <v>0</v>
      </c>
      <c r="N1061">
        <f t="shared" si="50"/>
        <v>0</v>
      </c>
    </row>
    <row r="1062" spans="1:14" ht="15.75" x14ac:dyDescent="0.25">
      <c r="A1062">
        <v>38</v>
      </c>
      <c r="B1062">
        <v>1060</v>
      </c>
      <c r="C1062">
        <v>0</v>
      </c>
      <c r="D1062">
        <v>0</v>
      </c>
      <c r="E1062">
        <v>1809</v>
      </c>
      <c r="F1062" t="s">
        <v>1041</v>
      </c>
      <c r="G1062" t="s">
        <v>1079</v>
      </c>
      <c r="I1062" s="2" t="s">
        <v>8</v>
      </c>
      <c r="J1062" s="1">
        <f t="shared" si="48"/>
        <v>0</v>
      </c>
      <c r="K1062">
        <v>0</v>
      </c>
      <c r="M1062" s="8">
        <f t="shared" si="49"/>
        <v>0</v>
      </c>
      <c r="N1062">
        <f t="shared" si="50"/>
        <v>0</v>
      </c>
    </row>
    <row r="1063" spans="1:14" ht="15.75" x14ac:dyDescent="0.25">
      <c r="A1063">
        <v>39</v>
      </c>
      <c r="B1063">
        <v>1061</v>
      </c>
      <c r="C1063">
        <v>0</v>
      </c>
      <c r="D1063">
        <v>0</v>
      </c>
      <c r="E1063">
        <v>1810</v>
      </c>
      <c r="F1063" t="s">
        <v>1041</v>
      </c>
      <c r="G1063" t="s">
        <v>1080</v>
      </c>
      <c r="I1063" s="2" t="s">
        <v>8</v>
      </c>
      <c r="J1063" s="1">
        <f t="shared" si="48"/>
        <v>0</v>
      </c>
      <c r="K1063">
        <v>0</v>
      </c>
      <c r="M1063" s="8">
        <f t="shared" si="49"/>
        <v>0</v>
      </c>
      <c r="N1063">
        <f t="shared" si="50"/>
        <v>0</v>
      </c>
    </row>
    <row r="1064" spans="1:14" ht="15.75" x14ac:dyDescent="0.25">
      <c r="A1064">
        <v>40</v>
      </c>
      <c r="B1064">
        <v>1062</v>
      </c>
      <c r="C1064">
        <v>0</v>
      </c>
      <c r="D1064">
        <v>0</v>
      </c>
      <c r="E1064">
        <v>1811</v>
      </c>
      <c r="F1064" t="s">
        <v>1041</v>
      </c>
      <c r="G1064" t="s">
        <v>1081</v>
      </c>
      <c r="I1064" s="2" t="s">
        <v>8</v>
      </c>
      <c r="J1064" s="1">
        <f t="shared" si="48"/>
        <v>0</v>
      </c>
      <c r="K1064">
        <v>0</v>
      </c>
      <c r="M1064" s="8">
        <f t="shared" si="49"/>
        <v>0</v>
      </c>
      <c r="N1064">
        <f t="shared" si="50"/>
        <v>0</v>
      </c>
    </row>
    <row r="1065" spans="1:14" ht="15.75" x14ac:dyDescent="0.25">
      <c r="A1065">
        <v>41</v>
      </c>
      <c r="B1065">
        <v>1063</v>
      </c>
      <c r="C1065">
        <v>0</v>
      </c>
      <c r="D1065">
        <v>0</v>
      </c>
      <c r="E1065">
        <v>1812</v>
      </c>
      <c r="F1065" t="s">
        <v>1041</v>
      </c>
      <c r="G1065" t="s">
        <v>1082</v>
      </c>
      <c r="I1065" s="2" t="s">
        <v>8</v>
      </c>
      <c r="J1065" s="1">
        <f t="shared" si="48"/>
        <v>0</v>
      </c>
      <c r="K1065">
        <v>0</v>
      </c>
      <c r="M1065" s="8">
        <f t="shared" si="49"/>
        <v>0</v>
      </c>
      <c r="N1065">
        <f t="shared" si="50"/>
        <v>0</v>
      </c>
    </row>
    <row r="1066" spans="1:14" ht="15.75" x14ac:dyDescent="0.25">
      <c r="A1066">
        <v>42</v>
      </c>
      <c r="B1066">
        <v>1064</v>
      </c>
      <c r="C1066">
        <v>0</v>
      </c>
      <c r="D1066">
        <v>0</v>
      </c>
      <c r="E1066">
        <v>1813</v>
      </c>
      <c r="F1066" t="s">
        <v>1041</v>
      </c>
      <c r="G1066" t="s">
        <v>1083</v>
      </c>
      <c r="I1066" s="2" t="s">
        <v>8</v>
      </c>
      <c r="J1066" s="1">
        <f t="shared" si="48"/>
        <v>0</v>
      </c>
      <c r="K1066">
        <v>0</v>
      </c>
      <c r="M1066" s="8">
        <f t="shared" si="49"/>
        <v>0</v>
      </c>
      <c r="N1066">
        <f t="shared" si="50"/>
        <v>0</v>
      </c>
    </row>
    <row r="1067" spans="1:14" ht="15.75" x14ac:dyDescent="0.25">
      <c r="A1067">
        <v>43</v>
      </c>
      <c r="B1067">
        <v>1065</v>
      </c>
      <c r="C1067">
        <v>0</v>
      </c>
      <c r="D1067">
        <v>0</v>
      </c>
      <c r="E1067">
        <v>1814</v>
      </c>
      <c r="F1067" t="s">
        <v>1041</v>
      </c>
      <c r="G1067" t="s">
        <v>1084</v>
      </c>
      <c r="I1067" s="2" t="s">
        <v>8</v>
      </c>
      <c r="J1067" s="1">
        <f t="shared" si="48"/>
        <v>0</v>
      </c>
      <c r="K1067">
        <v>0</v>
      </c>
      <c r="M1067" s="8">
        <f t="shared" si="49"/>
        <v>0</v>
      </c>
      <c r="N1067">
        <f t="shared" si="50"/>
        <v>0</v>
      </c>
    </row>
    <row r="1068" spans="1:14" ht="15.75" x14ac:dyDescent="0.25">
      <c r="A1068">
        <v>44</v>
      </c>
      <c r="B1068">
        <v>1066</v>
      </c>
      <c r="C1068">
        <v>0</v>
      </c>
      <c r="D1068">
        <v>0</v>
      </c>
      <c r="E1068">
        <v>1815</v>
      </c>
      <c r="F1068" t="s">
        <v>1041</v>
      </c>
      <c r="G1068" t="s">
        <v>1085</v>
      </c>
      <c r="I1068" s="2" t="s">
        <v>8</v>
      </c>
      <c r="J1068" s="1">
        <f t="shared" si="48"/>
        <v>0</v>
      </c>
      <c r="K1068">
        <v>0</v>
      </c>
      <c r="M1068" s="8">
        <f t="shared" si="49"/>
        <v>0</v>
      </c>
      <c r="N1068">
        <f t="shared" si="50"/>
        <v>0</v>
      </c>
    </row>
    <row r="1069" spans="1:14" ht="15.75" x14ac:dyDescent="0.25">
      <c r="A1069">
        <v>45</v>
      </c>
      <c r="B1069">
        <v>1067</v>
      </c>
      <c r="C1069">
        <v>0</v>
      </c>
      <c r="D1069">
        <v>0</v>
      </c>
      <c r="E1069">
        <v>1816</v>
      </c>
      <c r="F1069" t="s">
        <v>1041</v>
      </c>
      <c r="G1069" t="s">
        <v>1086</v>
      </c>
      <c r="H1069" s="2">
        <v>19</v>
      </c>
      <c r="I1069" s="2" t="s">
        <v>8</v>
      </c>
      <c r="J1069" s="1">
        <f t="shared" si="48"/>
        <v>228</v>
      </c>
      <c r="K1069">
        <v>0</v>
      </c>
      <c r="M1069" s="8">
        <f t="shared" si="49"/>
        <v>2</v>
      </c>
      <c r="N1069">
        <f t="shared" si="50"/>
        <v>100</v>
      </c>
    </row>
    <row r="1070" spans="1:14" ht="15.75" x14ac:dyDescent="0.25">
      <c r="A1070">
        <v>46</v>
      </c>
      <c r="B1070">
        <v>1068</v>
      </c>
      <c r="C1070">
        <v>0</v>
      </c>
      <c r="D1070">
        <v>0</v>
      </c>
      <c r="E1070">
        <v>1817</v>
      </c>
      <c r="F1070" t="s">
        <v>1041</v>
      </c>
      <c r="G1070" t="s">
        <v>1087</v>
      </c>
      <c r="I1070" s="2" t="s">
        <v>8</v>
      </c>
      <c r="J1070" s="1">
        <f t="shared" si="48"/>
        <v>0</v>
      </c>
      <c r="K1070">
        <v>0</v>
      </c>
      <c r="M1070" s="8">
        <f t="shared" si="49"/>
        <v>0</v>
      </c>
      <c r="N1070">
        <f t="shared" si="50"/>
        <v>0</v>
      </c>
    </row>
    <row r="1071" spans="1:14" ht="15.75" x14ac:dyDescent="0.25">
      <c r="A1071">
        <v>47</v>
      </c>
      <c r="B1071">
        <v>1069</v>
      </c>
      <c r="C1071">
        <v>0</v>
      </c>
      <c r="D1071">
        <v>0</v>
      </c>
      <c r="E1071">
        <v>1818</v>
      </c>
      <c r="F1071" t="s">
        <v>1041</v>
      </c>
      <c r="G1071" t="s">
        <v>1088</v>
      </c>
      <c r="I1071" s="2" t="s">
        <v>8</v>
      </c>
      <c r="J1071" s="1">
        <f t="shared" si="48"/>
        <v>0</v>
      </c>
      <c r="K1071">
        <v>0</v>
      </c>
      <c r="M1071" s="8">
        <f t="shared" si="49"/>
        <v>0</v>
      </c>
      <c r="N1071">
        <f t="shared" si="50"/>
        <v>0</v>
      </c>
    </row>
    <row r="1072" spans="1:14" ht="15.75" x14ac:dyDescent="0.25">
      <c r="A1072">
        <v>48</v>
      </c>
      <c r="B1072">
        <v>1070</v>
      </c>
      <c r="C1072">
        <v>0</v>
      </c>
      <c r="D1072">
        <v>0</v>
      </c>
      <c r="E1072">
        <v>1819</v>
      </c>
      <c r="F1072" t="s">
        <v>1041</v>
      </c>
      <c r="G1072" t="s">
        <v>1089</v>
      </c>
      <c r="I1072" s="2" t="s">
        <v>8</v>
      </c>
      <c r="J1072" s="1">
        <f t="shared" si="48"/>
        <v>0</v>
      </c>
      <c r="K1072">
        <v>0</v>
      </c>
      <c r="M1072" s="8">
        <f t="shared" si="49"/>
        <v>0</v>
      </c>
      <c r="N1072">
        <f t="shared" si="50"/>
        <v>0</v>
      </c>
    </row>
    <row r="1073" spans="1:14" ht="15.75" x14ac:dyDescent="0.25">
      <c r="A1073">
        <v>49</v>
      </c>
      <c r="B1073">
        <v>1071</v>
      </c>
      <c r="C1073">
        <v>0</v>
      </c>
      <c r="D1073">
        <v>0</v>
      </c>
      <c r="E1073">
        <v>1820</v>
      </c>
      <c r="F1073" t="s">
        <v>1041</v>
      </c>
      <c r="G1073" t="s">
        <v>1090</v>
      </c>
      <c r="I1073" s="2" t="s">
        <v>8</v>
      </c>
      <c r="J1073" s="1">
        <f t="shared" si="48"/>
        <v>0</v>
      </c>
      <c r="K1073">
        <v>0</v>
      </c>
      <c r="M1073" s="8">
        <f t="shared" si="49"/>
        <v>0</v>
      </c>
      <c r="N1073">
        <f t="shared" si="50"/>
        <v>0</v>
      </c>
    </row>
    <row r="1074" spans="1:14" ht="15.75" x14ac:dyDescent="0.25">
      <c r="A1074">
        <v>50</v>
      </c>
      <c r="B1074">
        <v>1072</v>
      </c>
      <c r="C1074">
        <v>0</v>
      </c>
      <c r="D1074">
        <v>0</v>
      </c>
      <c r="E1074">
        <v>1821</v>
      </c>
      <c r="F1074" t="s">
        <v>1041</v>
      </c>
      <c r="G1074" t="s">
        <v>1091</v>
      </c>
      <c r="I1074" s="2" t="s">
        <v>8</v>
      </c>
      <c r="J1074" s="1">
        <f t="shared" si="48"/>
        <v>0</v>
      </c>
      <c r="K1074">
        <v>0</v>
      </c>
      <c r="M1074" s="8">
        <f t="shared" si="49"/>
        <v>0</v>
      </c>
      <c r="N1074">
        <f t="shared" si="50"/>
        <v>0</v>
      </c>
    </row>
    <row r="1075" spans="1:14" ht="15.75" x14ac:dyDescent="0.25">
      <c r="A1075">
        <v>51</v>
      </c>
      <c r="B1075">
        <v>1073</v>
      </c>
      <c r="C1075">
        <v>0</v>
      </c>
      <c r="D1075">
        <v>0</v>
      </c>
      <c r="E1075">
        <v>1822</v>
      </c>
      <c r="F1075" t="s">
        <v>1041</v>
      </c>
      <c r="G1075" t="s">
        <v>1092</v>
      </c>
      <c r="I1075" s="2" t="s">
        <v>8</v>
      </c>
      <c r="J1075" s="1">
        <f t="shared" ref="J1075:J1138" si="51">IF(H1075="-",0,IF(I1075="เดือน",H1075*12,H1075))</f>
        <v>0</v>
      </c>
      <c r="K1075">
        <v>0</v>
      </c>
      <c r="M1075" s="8">
        <f t="shared" si="49"/>
        <v>0</v>
      </c>
      <c r="N1075">
        <f t="shared" si="50"/>
        <v>0</v>
      </c>
    </row>
    <row r="1076" spans="1:14" ht="15.75" x14ac:dyDescent="0.25">
      <c r="A1076">
        <v>52</v>
      </c>
      <c r="B1076">
        <v>1074</v>
      </c>
      <c r="C1076">
        <v>0</v>
      </c>
      <c r="D1076">
        <v>0</v>
      </c>
      <c r="E1076">
        <v>1823</v>
      </c>
      <c r="F1076" t="s">
        <v>1041</v>
      </c>
      <c r="G1076" t="s">
        <v>1093</v>
      </c>
      <c r="I1076" s="2" t="s">
        <v>8</v>
      </c>
      <c r="J1076" s="1">
        <f t="shared" si="51"/>
        <v>0</v>
      </c>
      <c r="K1076">
        <v>0</v>
      </c>
      <c r="M1076" s="8">
        <f t="shared" si="49"/>
        <v>0</v>
      </c>
      <c r="N1076">
        <f t="shared" si="50"/>
        <v>0</v>
      </c>
    </row>
    <row r="1077" spans="1:14" ht="15.75" x14ac:dyDescent="0.25">
      <c r="A1077">
        <v>53</v>
      </c>
      <c r="B1077">
        <v>1075</v>
      </c>
      <c r="C1077">
        <v>0</v>
      </c>
      <c r="D1077">
        <v>0</v>
      </c>
      <c r="E1077">
        <v>1824</v>
      </c>
      <c r="F1077" t="s">
        <v>1041</v>
      </c>
      <c r="G1077" t="s">
        <v>1094</v>
      </c>
      <c r="I1077" s="2" t="s">
        <v>8</v>
      </c>
      <c r="J1077" s="1">
        <f t="shared" si="51"/>
        <v>0</v>
      </c>
      <c r="K1077">
        <v>0</v>
      </c>
      <c r="M1077" s="8">
        <f t="shared" si="49"/>
        <v>0</v>
      </c>
      <c r="N1077">
        <f t="shared" si="50"/>
        <v>0</v>
      </c>
    </row>
    <row r="1078" spans="1:14" ht="15.75" x14ac:dyDescent="0.25">
      <c r="A1078">
        <v>54</v>
      </c>
      <c r="B1078">
        <v>1076</v>
      </c>
      <c r="C1078">
        <v>0</v>
      </c>
      <c r="D1078">
        <v>0</v>
      </c>
      <c r="E1078">
        <v>1825</v>
      </c>
      <c r="F1078" t="s">
        <v>1041</v>
      </c>
      <c r="G1078" t="s">
        <v>1095</v>
      </c>
      <c r="I1078" s="2" t="s">
        <v>8</v>
      </c>
      <c r="J1078" s="1">
        <f t="shared" si="51"/>
        <v>0</v>
      </c>
      <c r="K1078">
        <v>0</v>
      </c>
      <c r="M1078" s="8">
        <f t="shared" si="49"/>
        <v>0</v>
      </c>
      <c r="N1078">
        <f t="shared" si="50"/>
        <v>0</v>
      </c>
    </row>
    <row r="1079" spans="1:14" ht="15.75" x14ac:dyDescent="0.25">
      <c r="A1079">
        <v>55</v>
      </c>
      <c r="B1079">
        <v>1077</v>
      </c>
      <c r="C1079">
        <v>0</v>
      </c>
      <c r="D1079">
        <v>0</v>
      </c>
      <c r="E1079">
        <v>1826</v>
      </c>
      <c r="F1079" t="s">
        <v>1041</v>
      </c>
      <c r="G1079" t="s">
        <v>1096</v>
      </c>
      <c r="I1079" s="2" t="s">
        <v>8</v>
      </c>
      <c r="J1079" s="1">
        <f t="shared" si="51"/>
        <v>0</v>
      </c>
      <c r="K1079">
        <v>0</v>
      </c>
      <c r="M1079" s="8">
        <f t="shared" si="49"/>
        <v>0</v>
      </c>
      <c r="N1079">
        <f t="shared" si="50"/>
        <v>0</v>
      </c>
    </row>
    <row r="1080" spans="1:14" ht="15.75" x14ac:dyDescent="0.25">
      <c r="A1080">
        <v>56</v>
      </c>
      <c r="B1080">
        <v>1078</v>
      </c>
      <c r="C1080">
        <v>0</v>
      </c>
      <c r="D1080">
        <v>0</v>
      </c>
      <c r="E1080">
        <v>1827</v>
      </c>
      <c r="F1080" t="s">
        <v>1041</v>
      </c>
      <c r="G1080" t="s">
        <v>1097</v>
      </c>
      <c r="I1080" s="2" t="s">
        <v>8</v>
      </c>
      <c r="J1080" s="1">
        <f t="shared" si="51"/>
        <v>0</v>
      </c>
      <c r="K1080">
        <v>0</v>
      </c>
      <c r="M1080" s="8">
        <f t="shared" si="49"/>
        <v>0</v>
      </c>
      <c r="N1080">
        <f t="shared" si="50"/>
        <v>0</v>
      </c>
    </row>
    <row r="1081" spans="1:14" ht="15.75" x14ac:dyDescent="0.25">
      <c r="A1081">
        <v>57</v>
      </c>
      <c r="B1081">
        <v>1079</v>
      </c>
      <c r="C1081">
        <v>0</v>
      </c>
      <c r="D1081">
        <v>0</v>
      </c>
      <c r="E1081">
        <v>1828</v>
      </c>
      <c r="F1081" t="s">
        <v>1041</v>
      </c>
      <c r="G1081" t="s">
        <v>1098</v>
      </c>
      <c r="I1081" s="2" t="s">
        <v>8</v>
      </c>
      <c r="J1081" s="1">
        <f t="shared" si="51"/>
        <v>0</v>
      </c>
      <c r="K1081">
        <v>0</v>
      </c>
      <c r="M1081" s="8">
        <f t="shared" si="49"/>
        <v>0</v>
      </c>
      <c r="N1081">
        <f t="shared" si="50"/>
        <v>0</v>
      </c>
    </row>
    <row r="1082" spans="1:14" ht="15.75" x14ac:dyDescent="0.25">
      <c r="A1082">
        <v>58</v>
      </c>
      <c r="B1082">
        <v>1080</v>
      </c>
      <c r="C1082">
        <v>0</v>
      </c>
      <c r="D1082">
        <v>0</v>
      </c>
      <c r="E1082">
        <v>1829</v>
      </c>
      <c r="F1082" t="s">
        <v>1041</v>
      </c>
      <c r="G1082" t="s">
        <v>1099</v>
      </c>
      <c r="I1082" s="2" t="s">
        <v>8</v>
      </c>
      <c r="J1082" s="1">
        <f t="shared" si="51"/>
        <v>0</v>
      </c>
      <c r="K1082">
        <v>0</v>
      </c>
      <c r="M1082" s="8">
        <f t="shared" si="49"/>
        <v>0</v>
      </c>
      <c r="N1082">
        <f t="shared" si="50"/>
        <v>0</v>
      </c>
    </row>
    <row r="1083" spans="1:14" ht="15.75" x14ac:dyDescent="0.25">
      <c r="A1083">
        <v>59</v>
      </c>
      <c r="B1083">
        <v>1081</v>
      </c>
      <c r="C1083">
        <v>0</v>
      </c>
      <c r="D1083">
        <v>0</v>
      </c>
      <c r="E1083">
        <v>1830</v>
      </c>
      <c r="F1083" t="s">
        <v>1041</v>
      </c>
      <c r="G1083" t="s">
        <v>1100</v>
      </c>
      <c r="I1083" s="2" t="s">
        <v>8</v>
      </c>
      <c r="J1083" s="1">
        <f t="shared" si="51"/>
        <v>0</v>
      </c>
      <c r="K1083">
        <v>3</v>
      </c>
      <c r="M1083" s="8">
        <f t="shared" si="49"/>
        <v>0</v>
      </c>
      <c r="N1083">
        <f t="shared" si="50"/>
        <v>0</v>
      </c>
    </row>
    <row r="1084" spans="1:14" ht="15.75" x14ac:dyDescent="0.25">
      <c r="A1084">
        <v>60</v>
      </c>
      <c r="B1084">
        <v>1082</v>
      </c>
      <c r="C1084">
        <v>0</v>
      </c>
      <c r="D1084">
        <v>0</v>
      </c>
      <c r="E1084">
        <v>1831</v>
      </c>
      <c r="F1084" t="s">
        <v>1041</v>
      </c>
      <c r="G1084" t="s">
        <v>1101</v>
      </c>
      <c r="I1084" s="2" t="s">
        <v>8</v>
      </c>
      <c r="J1084" s="1">
        <f t="shared" si="51"/>
        <v>0</v>
      </c>
      <c r="K1084">
        <v>0</v>
      </c>
      <c r="M1084" s="8">
        <f t="shared" si="49"/>
        <v>0</v>
      </c>
      <c r="N1084">
        <f t="shared" si="50"/>
        <v>0</v>
      </c>
    </row>
    <row r="1085" spans="1:14" ht="15.75" x14ac:dyDescent="0.25">
      <c r="A1085">
        <v>61</v>
      </c>
      <c r="B1085">
        <v>1083</v>
      </c>
      <c r="C1085">
        <v>0</v>
      </c>
      <c r="D1085">
        <v>0</v>
      </c>
      <c r="E1085">
        <v>1832</v>
      </c>
      <c r="F1085" t="s">
        <v>1041</v>
      </c>
      <c r="G1085" t="s">
        <v>1102</v>
      </c>
      <c r="I1085" s="2" t="s">
        <v>8</v>
      </c>
      <c r="J1085" s="1">
        <f t="shared" si="51"/>
        <v>0</v>
      </c>
      <c r="K1085">
        <v>0</v>
      </c>
      <c r="M1085" s="8">
        <f t="shared" si="49"/>
        <v>0</v>
      </c>
      <c r="N1085">
        <f t="shared" si="50"/>
        <v>0</v>
      </c>
    </row>
    <row r="1086" spans="1:14" ht="15.75" x14ac:dyDescent="0.25">
      <c r="A1086">
        <v>62</v>
      </c>
      <c r="B1086">
        <v>1084</v>
      </c>
      <c r="C1086">
        <v>0</v>
      </c>
      <c r="D1086">
        <v>0</v>
      </c>
      <c r="E1086">
        <v>1833</v>
      </c>
      <c r="F1086" t="s">
        <v>1041</v>
      </c>
      <c r="G1086" t="s">
        <v>1103</v>
      </c>
      <c r="I1086" s="2" t="s">
        <v>8</v>
      </c>
      <c r="J1086" s="1">
        <f t="shared" si="51"/>
        <v>0</v>
      </c>
      <c r="K1086">
        <v>0</v>
      </c>
      <c r="M1086" s="8">
        <f t="shared" si="49"/>
        <v>0</v>
      </c>
      <c r="N1086">
        <f t="shared" si="50"/>
        <v>0</v>
      </c>
    </row>
    <row r="1087" spans="1:14" ht="15.75" x14ac:dyDescent="0.25">
      <c r="A1087">
        <v>63</v>
      </c>
      <c r="B1087">
        <v>1085</v>
      </c>
      <c r="C1087">
        <v>0</v>
      </c>
      <c r="D1087">
        <v>0</v>
      </c>
      <c r="E1087">
        <v>1834</v>
      </c>
      <c r="F1087" t="s">
        <v>1041</v>
      </c>
      <c r="G1087" t="s">
        <v>1104</v>
      </c>
      <c r="I1087" s="2" t="s">
        <v>8</v>
      </c>
      <c r="J1087" s="1">
        <f t="shared" si="51"/>
        <v>0</v>
      </c>
      <c r="K1087">
        <v>0</v>
      </c>
      <c r="M1087" s="8">
        <f t="shared" si="49"/>
        <v>0</v>
      </c>
      <c r="N1087">
        <f t="shared" si="50"/>
        <v>0</v>
      </c>
    </row>
    <row r="1088" spans="1:14" ht="15.75" x14ac:dyDescent="0.25">
      <c r="A1088">
        <v>64</v>
      </c>
      <c r="B1088">
        <v>1086</v>
      </c>
      <c r="C1088">
        <v>0</v>
      </c>
      <c r="D1088">
        <v>0</v>
      </c>
      <c r="E1088">
        <v>1835</v>
      </c>
      <c r="F1088" t="s">
        <v>1041</v>
      </c>
      <c r="G1088" t="s">
        <v>1105</v>
      </c>
      <c r="H1088" s="2">
        <v>19</v>
      </c>
      <c r="I1088" s="2" t="s">
        <v>8</v>
      </c>
      <c r="J1088" s="1">
        <f t="shared" si="51"/>
        <v>228</v>
      </c>
      <c r="K1088">
        <v>0</v>
      </c>
      <c r="M1088" s="8">
        <f t="shared" si="49"/>
        <v>2</v>
      </c>
      <c r="N1088">
        <f t="shared" si="50"/>
        <v>100</v>
      </c>
    </row>
    <row r="1089" spans="1:14" ht="15.75" x14ac:dyDescent="0.25">
      <c r="A1089">
        <v>65</v>
      </c>
      <c r="B1089">
        <v>1087</v>
      </c>
      <c r="C1089">
        <v>0</v>
      </c>
      <c r="D1089">
        <v>0</v>
      </c>
      <c r="E1089">
        <v>1836</v>
      </c>
      <c r="F1089" t="s">
        <v>1041</v>
      </c>
      <c r="G1089" t="s">
        <v>1106</v>
      </c>
      <c r="I1089" s="2" t="s">
        <v>8</v>
      </c>
      <c r="J1089" s="1">
        <f t="shared" si="51"/>
        <v>0</v>
      </c>
      <c r="K1089">
        <v>0</v>
      </c>
      <c r="M1089" s="8">
        <f t="shared" si="49"/>
        <v>0</v>
      </c>
      <c r="N1089">
        <f t="shared" si="50"/>
        <v>0</v>
      </c>
    </row>
    <row r="1090" spans="1:14" ht="15.75" x14ac:dyDescent="0.25">
      <c r="A1090">
        <v>66</v>
      </c>
      <c r="B1090">
        <v>1088</v>
      </c>
      <c r="C1090">
        <v>0</v>
      </c>
      <c r="D1090">
        <v>0</v>
      </c>
      <c r="E1090">
        <v>1837</v>
      </c>
      <c r="F1090" t="s">
        <v>1041</v>
      </c>
      <c r="G1090" t="s">
        <v>1107</v>
      </c>
      <c r="I1090" s="2" t="s">
        <v>8</v>
      </c>
      <c r="J1090" s="1">
        <f t="shared" si="51"/>
        <v>0</v>
      </c>
      <c r="K1090">
        <v>0</v>
      </c>
      <c r="M1090" s="8">
        <f t="shared" si="49"/>
        <v>0</v>
      </c>
      <c r="N1090">
        <f t="shared" si="50"/>
        <v>0</v>
      </c>
    </row>
    <row r="1091" spans="1:14" ht="15.75" x14ac:dyDescent="0.25">
      <c r="A1091">
        <v>67</v>
      </c>
      <c r="B1091">
        <v>1089</v>
      </c>
      <c r="C1091">
        <v>0</v>
      </c>
      <c r="D1091">
        <v>0</v>
      </c>
      <c r="E1091">
        <v>1838</v>
      </c>
      <c r="F1091" t="s">
        <v>1041</v>
      </c>
      <c r="G1091" t="s">
        <v>1108</v>
      </c>
      <c r="I1091" s="2" t="s">
        <v>8</v>
      </c>
      <c r="J1091" s="1">
        <f t="shared" si="51"/>
        <v>0</v>
      </c>
      <c r="K1091">
        <v>0</v>
      </c>
      <c r="M1091" s="8">
        <f t="shared" ref="M1091:M1154" si="52">IF(J1091&lt;100,0,ROUND(LOG10(J1091),0))</f>
        <v>0</v>
      </c>
      <c r="N1091">
        <f t="shared" si="50"/>
        <v>0</v>
      </c>
    </row>
    <row r="1092" spans="1:14" ht="15.75" x14ac:dyDescent="0.25">
      <c r="A1092">
        <v>68</v>
      </c>
      <c r="B1092">
        <v>1090</v>
      </c>
      <c r="C1092">
        <v>0</v>
      </c>
      <c r="D1092">
        <v>0</v>
      </c>
      <c r="E1092">
        <v>1839</v>
      </c>
      <c r="F1092" t="s">
        <v>1041</v>
      </c>
      <c r="G1092" t="s">
        <v>1109</v>
      </c>
      <c r="I1092" s="2" t="s">
        <v>8</v>
      </c>
      <c r="J1092" s="1">
        <f t="shared" si="51"/>
        <v>0</v>
      </c>
      <c r="K1092">
        <v>0</v>
      </c>
      <c r="M1092" s="8">
        <f t="shared" si="52"/>
        <v>0</v>
      </c>
      <c r="N1092">
        <f t="shared" ref="N1092:N1155" si="53">IF(M1092&gt;5 &amp; ISBLANK(L1092),0, L1092*100+M1092*50)</f>
        <v>0</v>
      </c>
    </row>
    <row r="1093" spans="1:14" ht="15.75" x14ac:dyDescent="0.25">
      <c r="A1093">
        <v>69</v>
      </c>
      <c r="B1093">
        <v>1091</v>
      </c>
      <c r="C1093">
        <v>0</v>
      </c>
      <c r="D1093">
        <v>0</v>
      </c>
      <c r="E1093">
        <v>1840</v>
      </c>
      <c r="F1093" t="s">
        <v>1041</v>
      </c>
      <c r="G1093" t="s">
        <v>1110</v>
      </c>
      <c r="I1093" s="2" t="s">
        <v>8</v>
      </c>
      <c r="J1093" s="1">
        <f t="shared" si="51"/>
        <v>0</v>
      </c>
      <c r="K1093">
        <v>0</v>
      </c>
      <c r="M1093" s="8">
        <f t="shared" si="52"/>
        <v>0</v>
      </c>
      <c r="N1093">
        <f t="shared" si="53"/>
        <v>0</v>
      </c>
    </row>
    <row r="1094" spans="1:14" ht="15.75" x14ac:dyDescent="0.25">
      <c r="A1094">
        <v>70</v>
      </c>
      <c r="B1094">
        <v>1092</v>
      </c>
      <c r="C1094">
        <v>0</v>
      </c>
      <c r="D1094">
        <v>0</v>
      </c>
      <c r="E1094">
        <v>1841</v>
      </c>
      <c r="F1094" t="s">
        <v>1041</v>
      </c>
      <c r="G1094" t="s">
        <v>1111</v>
      </c>
      <c r="I1094" s="2" t="s">
        <v>8</v>
      </c>
      <c r="J1094" s="1">
        <f t="shared" si="51"/>
        <v>0</v>
      </c>
      <c r="K1094">
        <v>0</v>
      </c>
      <c r="M1094" s="8">
        <f t="shared" si="52"/>
        <v>0</v>
      </c>
      <c r="N1094">
        <f t="shared" si="53"/>
        <v>0</v>
      </c>
    </row>
    <row r="1095" spans="1:14" ht="15.75" x14ac:dyDescent="0.25">
      <c r="A1095">
        <v>71</v>
      </c>
      <c r="B1095">
        <v>1093</v>
      </c>
      <c r="C1095">
        <v>0</v>
      </c>
      <c r="D1095">
        <v>0</v>
      </c>
      <c r="E1095">
        <v>1842</v>
      </c>
      <c r="F1095" t="s">
        <v>1041</v>
      </c>
      <c r="G1095" t="s">
        <v>1112</v>
      </c>
      <c r="I1095" s="2" t="s">
        <v>8</v>
      </c>
      <c r="J1095" s="1">
        <f t="shared" si="51"/>
        <v>0</v>
      </c>
      <c r="K1095">
        <v>0</v>
      </c>
      <c r="M1095" s="8">
        <f t="shared" si="52"/>
        <v>0</v>
      </c>
      <c r="N1095">
        <f t="shared" si="53"/>
        <v>0</v>
      </c>
    </row>
    <row r="1096" spans="1:14" ht="15.75" x14ac:dyDescent="0.25">
      <c r="A1096">
        <v>72</v>
      </c>
      <c r="B1096">
        <v>1094</v>
      </c>
      <c r="C1096">
        <v>0</v>
      </c>
      <c r="D1096">
        <v>0</v>
      </c>
      <c r="E1096">
        <v>1843</v>
      </c>
      <c r="F1096" t="s">
        <v>1041</v>
      </c>
      <c r="G1096" t="s">
        <v>1113</v>
      </c>
      <c r="I1096" s="2" t="s">
        <v>8</v>
      </c>
      <c r="J1096" s="1">
        <f t="shared" si="51"/>
        <v>0</v>
      </c>
      <c r="K1096">
        <v>0</v>
      </c>
      <c r="M1096" s="8">
        <f t="shared" si="52"/>
        <v>0</v>
      </c>
      <c r="N1096">
        <f t="shared" si="53"/>
        <v>0</v>
      </c>
    </row>
    <row r="1097" spans="1:14" ht="15.75" x14ac:dyDescent="0.25">
      <c r="A1097">
        <v>73</v>
      </c>
      <c r="B1097">
        <v>1095</v>
      </c>
      <c r="C1097">
        <v>0</v>
      </c>
      <c r="D1097">
        <v>0</v>
      </c>
      <c r="E1097">
        <v>1844</v>
      </c>
      <c r="F1097" t="s">
        <v>1041</v>
      </c>
      <c r="G1097" t="s">
        <v>1114</v>
      </c>
      <c r="I1097" s="2" t="s">
        <v>8</v>
      </c>
      <c r="J1097" s="1">
        <f t="shared" si="51"/>
        <v>0</v>
      </c>
      <c r="K1097">
        <v>0</v>
      </c>
      <c r="M1097" s="8">
        <f t="shared" si="52"/>
        <v>0</v>
      </c>
      <c r="N1097">
        <f t="shared" si="53"/>
        <v>0</v>
      </c>
    </row>
    <row r="1098" spans="1:14" ht="15.75" x14ac:dyDescent="0.25">
      <c r="A1098">
        <v>74</v>
      </c>
      <c r="B1098">
        <v>1096</v>
      </c>
      <c r="C1098">
        <v>0</v>
      </c>
      <c r="D1098">
        <v>0</v>
      </c>
      <c r="E1098">
        <v>1845</v>
      </c>
      <c r="F1098" t="s">
        <v>1041</v>
      </c>
      <c r="G1098" t="s">
        <v>1115</v>
      </c>
      <c r="I1098" s="2" t="s">
        <v>8</v>
      </c>
      <c r="J1098" s="1">
        <f t="shared" si="51"/>
        <v>0</v>
      </c>
      <c r="K1098">
        <v>0</v>
      </c>
      <c r="M1098" s="8">
        <f t="shared" si="52"/>
        <v>0</v>
      </c>
      <c r="N1098">
        <f t="shared" si="53"/>
        <v>0</v>
      </c>
    </row>
    <row r="1099" spans="1:14" ht="15.75" x14ac:dyDescent="0.25">
      <c r="A1099">
        <v>75</v>
      </c>
      <c r="B1099">
        <v>1097</v>
      </c>
      <c r="C1099">
        <v>0</v>
      </c>
      <c r="D1099">
        <v>0</v>
      </c>
      <c r="E1099">
        <v>1846</v>
      </c>
      <c r="F1099" t="s">
        <v>1041</v>
      </c>
      <c r="G1099" t="s">
        <v>1116</v>
      </c>
      <c r="I1099" s="2" t="s">
        <v>8</v>
      </c>
      <c r="J1099" s="1">
        <f t="shared" si="51"/>
        <v>0</v>
      </c>
      <c r="K1099">
        <v>0</v>
      </c>
      <c r="M1099" s="8">
        <f t="shared" si="52"/>
        <v>0</v>
      </c>
      <c r="N1099">
        <f t="shared" si="53"/>
        <v>0</v>
      </c>
    </row>
    <row r="1100" spans="1:14" ht="15.75" x14ac:dyDescent="0.25">
      <c r="A1100">
        <v>76</v>
      </c>
      <c r="B1100">
        <v>1098</v>
      </c>
      <c r="C1100">
        <v>0</v>
      </c>
      <c r="D1100">
        <v>0</v>
      </c>
      <c r="E1100">
        <v>1847</v>
      </c>
      <c r="F1100" t="s">
        <v>1041</v>
      </c>
      <c r="G1100" t="s">
        <v>1117</v>
      </c>
      <c r="I1100" s="2" t="s">
        <v>8</v>
      </c>
      <c r="J1100" s="1">
        <f t="shared" si="51"/>
        <v>0</v>
      </c>
      <c r="K1100">
        <v>0</v>
      </c>
      <c r="M1100" s="8">
        <f t="shared" si="52"/>
        <v>0</v>
      </c>
      <c r="N1100">
        <f t="shared" si="53"/>
        <v>0</v>
      </c>
    </row>
    <row r="1101" spans="1:14" ht="15.75" x14ac:dyDescent="0.25">
      <c r="A1101">
        <v>77</v>
      </c>
      <c r="B1101">
        <v>1099</v>
      </c>
      <c r="C1101">
        <v>0</v>
      </c>
      <c r="D1101">
        <v>0</v>
      </c>
      <c r="E1101">
        <v>1848</v>
      </c>
      <c r="F1101" t="s">
        <v>1041</v>
      </c>
      <c r="G1101" t="s">
        <v>1118</v>
      </c>
      <c r="I1101" s="2" t="s">
        <v>8</v>
      </c>
      <c r="J1101" s="1">
        <f t="shared" si="51"/>
        <v>0</v>
      </c>
      <c r="K1101">
        <v>0</v>
      </c>
      <c r="M1101" s="8">
        <f t="shared" si="52"/>
        <v>0</v>
      </c>
      <c r="N1101">
        <f t="shared" si="53"/>
        <v>0</v>
      </c>
    </row>
    <row r="1102" spans="1:14" ht="15.75" x14ac:dyDescent="0.25">
      <c r="A1102">
        <v>78</v>
      </c>
      <c r="B1102">
        <v>1100</v>
      </c>
      <c r="C1102">
        <v>0</v>
      </c>
      <c r="D1102">
        <v>0</v>
      </c>
      <c r="E1102">
        <v>1849</v>
      </c>
      <c r="F1102" t="s">
        <v>1041</v>
      </c>
      <c r="G1102" t="s">
        <v>1119</v>
      </c>
      <c r="I1102" s="2" t="s">
        <v>8</v>
      </c>
      <c r="J1102" s="1">
        <f t="shared" si="51"/>
        <v>0</v>
      </c>
      <c r="K1102">
        <v>0</v>
      </c>
      <c r="M1102" s="8">
        <f t="shared" si="52"/>
        <v>0</v>
      </c>
      <c r="N1102">
        <f t="shared" si="53"/>
        <v>0</v>
      </c>
    </row>
    <row r="1103" spans="1:14" ht="15.75" x14ac:dyDescent="0.25">
      <c r="A1103">
        <v>79</v>
      </c>
      <c r="B1103">
        <v>1101</v>
      </c>
      <c r="C1103">
        <v>0</v>
      </c>
      <c r="D1103">
        <v>0</v>
      </c>
      <c r="E1103">
        <v>1850</v>
      </c>
      <c r="F1103" t="s">
        <v>1041</v>
      </c>
      <c r="G1103" t="s">
        <v>1120</v>
      </c>
      <c r="H1103" s="2">
        <v>0</v>
      </c>
      <c r="I1103" s="2" t="s">
        <v>964</v>
      </c>
      <c r="J1103" s="1">
        <f t="shared" si="51"/>
        <v>0</v>
      </c>
      <c r="K1103">
        <v>8</v>
      </c>
      <c r="M1103" s="8">
        <f t="shared" si="52"/>
        <v>0</v>
      </c>
      <c r="N1103">
        <f t="shared" si="53"/>
        <v>0</v>
      </c>
    </row>
    <row r="1104" spans="1:14" ht="15.75" x14ac:dyDescent="0.25">
      <c r="A1104">
        <v>80</v>
      </c>
      <c r="B1104">
        <v>1102</v>
      </c>
      <c r="C1104">
        <v>0</v>
      </c>
      <c r="D1104">
        <v>0</v>
      </c>
      <c r="E1104">
        <v>1851</v>
      </c>
      <c r="F1104" t="s">
        <v>1041</v>
      </c>
      <c r="G1104" t="s">
        <v>1121</v>
      </c>
      <c r="I1104" s="2" t="s">
        <v>8</v>
      </c>
      <c r="J1104" s="1">
        <f t="shared" si="51"/>
        <v>0</v>
      </c>
      <c r="K1104">
        <v>0</v>
      </c>
      <c r="M1104" s="8">
        <f t="shared" si="52"/>
        <v>0</v>
      </c>
      <c r="N1104">
        <f t="shared" si="53"/>
        <v>0</v>
      </c>
    </row>
    <row r="1105" spans="1:14" ht="15.75" x14ac:dyDescent="0.25">
      <c r="A1105">
        <v>81</v>
      </c>
      <c r="B1105">
        <v>1103</v>
      </c>
      <c r="C1105">
        <v>0</v>
      </c>
      <c r="D1105">
        <v>0</v>
      </c>
      <c r="E1105">
        <v>1852</v>
      </c>
      <c r="F1105" t="s">
        <v>1041</v>
      </c>
      <c r="G1105" t="s">
        <v>1122</v>
      </c>
      <c r="I1105" s="2" t="s">
        <v>8</v>
      </c>
      <c r="J1105" s="1">
        <f t="shared" si="51"/>
        <v>0</v>
      </c>
      <c r="K1105">
        <v>0</v>
      </c>
      <c r="M1105" s="8">
        <f t="shared" si="52"/>
        <v>0</v>
      </c>
      <c r="N1105">
        <f t="shared" si="53"/>
        <v>0</v>
      </c>
    </row>
    <row r="1106" spans="1:14" ht="15.75" x14ac:dyDescent="0.25">
      <c r="A1106">
        <v>82</v>
      </c>
      <c r="B1106">
        <v>1104</v>
      </c>
      <c r="C1106">
        <v>0</v>
      </c>
      <c r="D1106">
        <v>0</v>
      </c>
      <c r="E1106">
        <v>1853</v>
      </c>
      <c r="F1106" t="s">
        <v>1041</v>
      </c>
      <c r="G1106" t="s">
        <v>1123</v>
      </c>
      <c r="I1106" s="2" t="s">
        <v>8</v>
      </c>
      <c r="J1106" s="1">
        <f t="shared" si="51"/>
        <v>0</v>
      </c>
      <c r="K1106">
        <v>0</v>
      </c>
      <c r="M1106" s="8">
        <f t="shared" si="52"/>
        <v>0</v>
      </c>
      <c r="N1106">
        <f t="shared" si="53"/>
        <v>0</v>
      </c>
    </row>
    <row r="1107" spans="1:14" ht="15.75" x14ac:dyDescent="0.25">
      <c r="A1107">
        <v>83</v>
      </c>
      <c r="B1107">
        <v>1105</v>
      </c>
      <c r="C1107">
        <v>0</v>
      </c>
      <c r="D1107">
        <v>0</v>
      </c>
      <c r="E1107">
        <v>1854</v>
      </c>
      <c r="F1107" t="s">
        <v>1041</v>
      </c>
      <c r="G1107" t="s">
        <v>1124</v>
      </c>
      <c r="H1107" s="2">
        <v>3</v>
      </c>
      <c r="I1107" s="2" t="s">
        <v>964</v>
      </c>
      <c r="J1107" s="1">
        <f t="shared" si="51"/>
        <v>3</v>
      </c>
      <c r="K1107">
        <v>11</v>
      </c>
      <c r="M1107" s="8">
        <f t="shared" si="52"/>
        <v>0</v>
      </c>
      <c r="N1107">
        <f t="shared" si="53"/>
        <v>0</v>
      </c>
    </row>
    <row r="1108" spans="1:14" ht="15.75" x14ac:dyDescent="0.25">
      <c r="A1108">
        <v>84</v>
      </c>
      <c r="B1108">
        <v>1106</v>
      </c>
      <c r="C1108">
        <v>0</v>
      </c>
      <c r="D1108">
        <v>0</v>
      </c>
      <c r="E1108">
        <v>1855</v>
      </c>
      <c r="F1108" t="s">
        <v>1041</v>
      </c>
      <c r="G1108" t="s">
        <v>1125</v>
      </c>
      <c r="I1108" s="2" t="s">
        <v>8</v>
      </c>
      <c r="J1108" s="1">
        <f t="shared" si="51"/>
        <v>0</v>
      </c>
      <c r="K1108">
        <v>0</v>
      </c>
      <c r="M1108" s="8">
        <f t="shared" si="52"/>
        <v>0</v>
      </c>
      <c r="N1108">
        <f t="shared" si="53"/>
        <v>0</v>
      </c>
    </row>
    <row r="1109" spans="1:14" ht="15.75" x14ac:dyDescent="0.25">
      <c r="A1109">
        <v>85</v>
      </c>
      <c r="B1109">
        <v>1107</v>
      </c>
      <c r="C1109">
        <v>0</v>
      </c>
      <c r="D1109">
        <v>0</v>
      </c>
      <c r="E1109">
        <v>1856</v>
      </c>
      <c r="F1109" t="s">
        <v>1041</v>
      </c>
      <c r="G1109" t="s">
        <v>1126</v>
      </c>
      <c r="I1109" s="2" t="s">
        <v>8</v>
      </c>
      <c r="J1109" s="1">
        <f t="shared" si="51"/>
        <v>0</v>
      </c>
      <c r="K1109">
        <v>0</v>
      </c>
      <c r="M1109" s="8">
        <f t="shared" si="52"/>
        <v>0</v>
      </c>
      <c r="N1109">
        <f t="shared" si="53"/>
        <v>0</v>
      </c>
    </row>
    <row r="1110" spans="1:14" ht="15.75" x14ac:dyDescent="0.25">
      <c r="A1110">
        <v>86</v>
      </c>
      <c r="B1110">
        <v>1108</v>
      </c>
      <c r="C1110">
        <v>0</v>
      </c>
      <c r="D1110">
        <v>0</v>
      </c>
      <c r="E1110">
        <v>1857</v>
      </c>
      <c r="F1110" t="s">
        <v>1041</v>
      </c>
      <c r="G1110" t="s">
        <v>1127</v>
      </c>
      <c r="I1110" s="2" t="s">
        <v>8</v>
      </c>
      <c r="J1110" s="1">
        <f t="shared" si="51"/>
        <v>0</v>
      </c>
      <c r="K1110">
        <v>0</v>
      </c>
      <c r="M1110" s="8">
        <f t="shared" si="52"/>
        <v>0</v>
      </c>
      <c r="N1110">
        <f t="shared" si="53"/>
        <v>0</v>
      </c>
    </row>
    <row r="1111" spans="1:14" ht="15.75" x14ac:dyDescent="0.25">
      <c r="A1111">
        <v>87</v>
      </c>
      <c r="B1111">
        <v>1109</v>
      </c>
      <c r="C1111">
        <v>0</v>
      </c>
      <c r="D1111">
        <v>0</v>
      </c>
      <c r="E1111">
        <v>1858</v>
      </c>
      <c r="F1111" t="s">
        <v>1041</v>
      </c>
      <c r="G1111" t="s">
        <v>1128</v>
      </c>
      <c r="H1111" s="2">
        <v>135</v>
      </c>
      <c r="I1111" s="2" t="s">
        <v>964</v>
      </c>
      <c r="J1111" s="1">
        <f t="shared" si="51"/>
        <v>135</v>
      </c>
      <c r="K1111">
        <v>15</v>
      </c>
      <c r="M1111" s="8">
        <f t="shared" si="52"/>
        <v>2</v>
      </c>
      <c r="N1111">
        <f t="shared" si="53"/>
        <v>100</v>
      </c>
    </row>
    <row r="1112" spans="1:14" ht="15.75" x14ac:dyDescent="0.25">
      <c r="A1112">
        <v>88</v>
      </c>
      <c r="B1112">
        <v>1110</v>
      </c>
      <c r="C1112">
        <v>0</v>
      </c>
      <c r="D1112">
        <v>0</v>
      </c>
      <c r="E1112">
        <v>1859</v>
      </c>
      <c r="F1112" t="s">
        <v>1041</v>
      </c>
      <c r="G1112" t="s">
        <v>1129</v>
      </c>
      <c r="I1112" s="2" t="s">
        <v>8</v>
      </c>
      <c r="J1112" s="1">
        <f t="shared" si="51"/>
        <v>0</v>
      </c>
      <c r="K1112">
        <v>0</v>
      </c>
      <c r="M1112" s="8">
        <f t="shared" si="52"/>
        <v>0</v>
      </c>
      <c r="N1112">
        <f t="shared" si="53"/>
        <v>0</v>
      </c>
    </row>
    <row r="1113" spans="1:14" ht="15.75" x14ac:dyDescent="0.25">
      <c r="A1113">
        <v>89</v>
      </c>
      <c r="B1113">
        <v>1111</v>
      </c>
      <c r="C1113">
        <v>0</v>
      </c>
      <c r="D1113">
        <v>0</v>
      </c>
      <c r="E1113">
        <v>1860</v>
      </c>
      <c r="F1113" t="s">
        <v>1041</v>
      </c>
      <c r="G1113" t="s">
        <v>1130</v>
      </c>
      <c r="I1113" s="2" t="s">
        <v>8</v>
      </c>
      <c r="J1113" s="1">
        <f t="shared" si="51"/>
        <v>0</v>
      </c>
      <c r="K1113">
        <v>0</v>
      </c>
      <c r="M1113" s="8">
        <f t="shared" si="52"/>
        <v>0</v>
      </c>
      <c r="N1113">
        <f t="shared" si="53"/>
        <v>0</v>
      </c>
    </row>
    <row r="1114" spans="1:14" ht="15.75" x14ac:dyDescent="0.25">
      <c r="A1114">
        <v>90</v>
      </c>
      <c r="B1114">
        <v>1112</v>
      </c>
      <c r="C1114">
        <v>0</v>
      </c>
      <c r="D1114">
        <v>0</v>
      </c>
      <c r="E1114">
        <v>1861</v>
      </c>
      <c r="F1114" t="s">
        <v>1041</v>
      </c>
      <c r="G1114" t="s">
        <v>1131</v>
      </c>
      <c r="I1114" s="2" t="s">
        <v>8</v>
      </c>
      <c r="J1114" s="1">
        <f t="shared" si="51"/>
        <v>0</v>
      </c>
      <c r="K1114">
        <v>0</v>
      </c>
      <c r="M1114" s="8">
        <f t="shared" si="52"/>
        <v>0</v>
      </c>
      <c r="N1114">
        <f t="shared" si="53"/>
        <v>0</v>
      </c>
    </row>
    <row r="1115" spans="1:14" ht="15.75" x14ac:dyDescent="0.25">
      <c r="A1115">
        <v>91</v>
      </c>
      <c r="B1115">
        <v>1113</v>
      </c>
      <c r="C1115">
        <v>0</v>
      </c>
      <c r="D1115">
        <v>0</v>
      </c>
      <c r="E1115">
        <v>1862</v>
      </c>
      <c r="F1115" t="s">
        <v>1041</v>
      </c>
      <c r="G1115" t="s">
        <v>1132</v>
      </c>
      <c r="I1115" s="2" t="s">
        <v>8</v>
      </c>
      <c r="J1115" s="1">
        <f t="shared" si="51"/>
        <v>0</v>
      </c>
      <c r="K1115">
        <v>0</v>
      </c>
      <c r="M1115" s="8">
        <f t="shared" si="52"/>
        <v>0</v>
      </c>
      <c r="N1115">
        <f t="shared" si="53"/>
        <v>0</v>
      </c>
    </row>
    <row r="1116" spans="1:14" ht="15.75" x14ac:dyDescent="0.25">
      <c r="A1116">
        <v>92</v>
      </c>
      <c r="B1116">
        <v>1114</v>
      </c>
      <c r="C1116">
        <v>0</v>
      </c>
      <c r="D1116">
        <v>0</v>
      </c>
      <c r="E1116">
        <v>1863</v>
      </c>
      <c r="F1116" t="s">
        <v>1041</v>
      </c>
      <c r="G1116" t="s">
        <v>1133</v>
      </c>
      <c r="I1116" s="2" t="s">
        <v>8</v>
      </c>
      <c r="J1116" s="1">
        <f t="shared" si="51"/>
        <v>0</v>
      </c>
      <c r="K1116">
        <v>0</v>
      </c>
      <c r="M1116" s="8">
        <f t="shared" si="52"/>
        <v>0</v>
      </c>
      <c r="N1116">
        <f t="shared" si="53"/>
        <v>0</v>
      </c>
    </row>
    <row r="1117" spans="1:14" ht="15.75" x14ac:dyDescent="0.25">
      <c r="A1117">
        <v>93</v>
      </c>
      <c r="B1117">
        <v>1115</v>
      </c>
      <c r="C1117">
        <v>0</v>
      </c>
      <c r="D1117">
        <v>0</v>
      </c>
      <c r="E1117">
        <v>1864</v>
      </c>
      <c r="F1117" t="s">
        <v>1041</v>
      </c>
      <c r="G1117" t="s">
        <v>1134</v>
      </c>
      <c r="I1117" s="2" t="s">
        <v>8</v>
      </c>
      <c r="J1117" s="1">
        <f t="shared" si="51"/>
        <v>0</v>
      </c>
      <c r="K1117">
        <v>0</v>
      </c>
      <c r="M1117" s="8">
        <f t="shared" si="52"/>
        <v>0</v>
      </c>
      <c r="N1117">
        <f t="shared" si="53"/>
        <v>0</v>
      </c>
    </row>
    <row r="1118" spans="1:14" ht="15.75" x14ac:dyDescent="0.25">
      <c r="A1118">
        <v>94</v>
      </c>
      <c r="B1118">
        <v>1116</v>
      </c>
      <c r="C1118">
        <v>0</v>
      </c>
      <c r="D1118">
        <v>0</v>
      </c>
      <c r="E1118">
        <v>1865</v>
      </c>
      <c r="F1118" t="s">
        <v>1041</v>
      </c>
      <c r="G1118" t="s">
        <v>1135</v>
      </c>
      <c r="I1118" s="2" t="s">
        <v>8</v>
      </c>
      <c r="J1118" s="1">
        <f t="shared" si="51"/>
        <v>0</v>
      </c>
      <c r="K1118">
        <v>4</v>
      </c>
      <c r="M1118" s="8">
        <f t="shared" si="52"/>
        <v>0</v>
      </c>
      <c r="N1118">
        <f t="shared" si="53"/>
        <v>0</v>
      </c>
    </row>
    <row r="1119" spans="1:14" ht="15.75" x14ac:dyDescent="0.25">
      <c r="A1119">
        <v>95</v>
      </c>
      <c r="B1119">
        <v>1117</v>
      </c>
      <c r="C1119">
        <v>0</v>
      </c>
      <c r="D1119">
        <v>0</v>
      </c>
      <c r="E1119">
        <v>1866</v>
      </c>
      <c r="F1119" t="s">
        <v>1041</v>
      </c>
      <c r="G1119" t="s">
        <v>1136</v>
      </c>
      <c r="I1119" s="2" t="s">
        <v>8</v>
      </c>
      <c r="J1119" s="1">
        <f t="shared" si="51"/>
        <v>0</v>
      </c>
      <c r="K1119">
        <v>0</v>
      </c>
      <c r="M1119" s="8">
        <f t="shared" si="52"/>
        <v>0</v>
      </c>
      <c r="N1119">
        <f t="shared" si="53"/>
        <v>0</v>
      </c>
    </row>
    <row r="1120" spans="1:14" ht="15.75" x14ac:dyDescent="0.25">
      <c r="A1120">
        <v>96</v>
      </c>
      <c r="B1120">
        <v>1118</v>
      </c>
      <c r="C1120">
        <v>0</v>
      </c>
      <c r="D1120">
        <v>0</v>
      </c>
      <c r="E1120">
        <v>1867</v>
      </c>
      <c r="F1120" t="s">
        <v>1041</v>
      </c>
      <c r="G1120" t="s">
        <v>1137</v>
      </c>
      <c r="I1120" s="2" t="s">
        <v>8</v>
      </c>
      <c r="J1120" s="1">
        <f t="shared" si="51"/>
        <v>0</v>
      </c>
      <c r="K1120">
        <v>0</v>
      </c>
      <c r="M1120" s="8">
        <f t="shared" si="52"/>
        <v>0</v>
      </c>
      <c r="N1120">
        <f t="shared" si="53"/>
        <v>0</v>
      </c>
    </row>
    <row r="1121" spans="1:14" ht="15.75" x14ac:dyDescent="0.25">
      <c r="A1121">
        <v>97</v>
      </c>
      <c r="B1121">
        <v>1119</v>
      </c>
      <c r="C1121">
        <v>0</v>
      </c>
      <c r="D1121">
        <v>0</v>
      </c>
      <c r="E1121">
        <v>1868</v>
      </c>
      <c r="F1121" t="s">
        <v>1041</v>
      </c>
      <c r="G1121" t="s">
        <v>1138</v>
      </c>
      <c r="I1121" s="2" t="s">
        <v>8</v>
      </c>
      <c r="J1121" s="1">
        <f t="shared" si="51"/>
        <v>0</v>
      </c>
      <c r="K1121">
        <v>0</v>
      </c>
      <c r="M1121" s="8">
        <f t="shared" si="52"/>
        <v>0</v>
      </c>
      <c r="N1121">
        <f t="shared" si="53"/>
        <v>0</v>
      </c>
    </row>
    <row r="1122" spans="1:14" ht="15.75" x14ac:dyDescent="0.25">
      <c r="A1122">
        <v>98</v>
      </c>
      <c r="B1122">
        <v>1120</v>
      </c>
      <c r="C1122">
        <v>0</v>
      </c>
      <c r="D1122">
        <v>0</v>
      </c>
      <c r="E1122">
        <v>1869</v>
      </c>
      <c r="F1122" t="s">
        <v>1041</v>
      </c>
      <c r="G1122" t="s">
        <v>1139</v>
      </c>
      <c r="I1122" s="2" t="s">
        <v>8</v>
      </c>
      <c r="J1122" s="1">
        <f t="shared" si="51"/>
        <v>0</v>
      </c>
      <c r="K1122">
        <v>0</v>
      </c>
      <c r="M1122" s="8">
        <f t="shared" si="52"/>
        <v>0</v>
      </c>
      <c r="N1122">
        <f t="shared" si="53"/>
        <v>0</v>
      </c>
    </row>
    <row r="1123" spans="1:14" ht="15.75" x14ac:dyDescent="0.25">
      <c r="A1123">
        <v>99</v>
      </c>
      <c r="B1123">
        <v>1121</v>
      </c>
      <c r="C1123">
        <v>0</v>
      </c>
      <c r="D1123">
        <v>0</v>
      </c>
      <c r="E1123">
        <v>1870</v>
      </c>
      <c r="F1123" t="s">
        <v>1041</v>
      </c>
      <c r="G1123" t="s">
        <v>1140</v>
      </c>
      <c r="I1123" s="2" t="s">
        <v>8</v>
      </c>
      <c r="J1123" s="1">
        <f t="shared" si="51"/>
        <v>0</v>
      </c>
      <c r="K1123">
        <v>0</v>
      </c>
      <c r="M1123" s="8">
        <f t="shared" si="52"/>
        <v>0</v>
      </c>
      <c r="N1123">
        <f t="shared" si="53"/>
        <v>0</v>
      </c>
    </row>
    <row r="1124" spans="1:14" ht="15.75" x14ac:dyDescent="0.25">
      <c r="A1124">
        <v>100</v>
      </c>
      <c r="B1124">
        <v>1122</v>
      </c>
      <c r="C1124">
        <v>0</v>
      </c>
      <c r="D1124">
        <v>0</v>
      </c>
      <c r="E1124">
        <v>1871</v>
      </c>
      <c r="F1124" t="s">
        <v>1041</v>
      </c>
      <c r="G1124" t="s">
        <v>1141</v>
      </c>
      <c r="I1124" s="2" t="s">
        <v>8</v>
      </c>
      <c r="J1124" s="1">
        <f t="shared" si="51"/>
        <v>0</v>
      </c>
      <c r="K1124">
        <v>0</v>
      </c>
      <c r="M1124" s="8">
        <f t="shared" si="52"/>
        <v>0</v>
      </c>
      <c r="N1124">
        <f t="shared" si="53"/>
        <v>0</v>
      </c>
    </row>
    <row r="1125" spans="1:14" ht="15.75" x14ac:dyDescent="0.25">
      <c r="A1125">
        <v>101</v>
      </c>
      <c r="B1125">
        <v>1123</v>
      </c>
      <c r="C1125">
        <v>0</v>
      </c>
      <c r="D1125">
        <v>0</v>
      </c>
      <c r="E1125">
        <v>1872</v>
      </c>
      <c r="F1125" t="s">
        <v>1041</v>
      </c>
      <c r="G1125" t="s">
        <v>1142</v>
      </c>
      <c r="I1125" s="2" t="s">
        <v>8</v>
      </c>
      <c r="J1125" s="1">
        <f t="shared" si="51"/>
        <v>0</v>
      </c>
      <c r="K1125">
        <v>0</v>
      </c>
      <c r="M1125" s="8">
        <f t="shared" si="52"/>
        <v>0</v>
      </c>
      <c r="N1125">
        <f t="shared" si="53"/>
        <v>0</v>
      </c>
    </row>
    <row r="1126" spans="1:14" ht="15.75" x14ac:dyDescent="0.25">
      <c r="A1126">
        <v>102</v>
      </c>
      <c r="B1126">
        <v>1124</v>
      </c>
      <c r="C1126">
        <v>0</v>
      </c>
      <c r="D1126">
        <v>0</v>
      </c>
      <c r="E1126">
        <v>1873</v>
      </c>
      <c r="F1126" t="s">
        <v>1041</v>
      </c>
      <c r="G1126" t="s">
        <v>1143</v>
      </c>
      <c r="I1126" s="2" t="s">
        <v>8</v>
      </c>
      <c r="J1126" s="1">
        <f t="shared" si="51"/>
        <v>0</v>
      </c>
      <c r="K1126">
        <v>0</v>
      </c>
      <c r="M1126" s="8">
        <f t="shared" si="52"/>
        <v>0</v>
      </c>
      <c r="N1126">
        <f t="shared" si="53"/>
        <v>0</v>
      </c>
    </row>
    <row r="1127" spans="1:14" ht="15.75" x14ac:dyDescent="0.25">
      <c r="A1127">
        <v>103</v>
      </c>
      <c r="B1127">
        <v>1125</v>
      </c>
      <c r="C1127">
        <v>0</v>
      </c>
      <c r="D1127">
        <v>0</v>
      </c>
      <c r="E1127">
        <v>1874</v>
      </c>
      <c r="F1127" t="s">
        <v>1041</v>
      </c>
      <c r="G1127" t="s">
        <v>1144</v>
      </c>
      <c r="I1127" s="2" t="s">
        <v>8</v>
      </c>
      <c r="J1127" s="1">
        <f t="shared" si="51"/>
        <v>0</v>
      </c>
      <c r="K1127">
        <v>0</v>
      </c>
      <c r="M1127" s="8">
        <f t="shared" si="52"/>
        <v>0</v>
      </c>
      <c r="N1127">
        <f t="shared" si="53"/>
        <v>0</v>
      </c>
    </row>
    <row r="1128" spans="1:14" ht="15.75" x14ac:dyDescent="0.25">
      <c r="A1128">
        <v>104</v>
      </c>
      <c r="B1128">
        <v>1126</v>
      </c>
      <c r="C1128">
        <v>0</v>
      </c>
      <c r="D1128">
        <v>0</v>
      </c>
      <c r="E1128">
        <v>1875</v>
      </c>
      <c r="F1128" t="s">
        <v>1041</v>
      </c>
      <c r="G1128" t="s">
        <v>1145</v>
      </c>
      <c r="I1128" s="2" t="s">
        <v>8</v>
      </c>
      <c r="J1128" s="1">
        <f t="shared" si="51"/>
        <v>0</v>
      </c>
      <c r="K1128">
        <v>0</v>
      </c>
      <c r="M1128" s="8">
        <f t="shared" si="52"/>
        <v>0</v>
      </c>
      <c r="N1128">
        <f t="shared" si="53"/>
        <v>0</v>
      </c>
    </row>
    <row r="1129" spans="1:14" ht="15.75" x14ac:dyDescent="0.25">
      <c r="A1129">
        <v>105</v>
      </c>
      <c r="B1129">
        <v>1127</v>
      </c>
      <c r="C1129">
        <v>0</v>
      </c>
      <c r="D1129">
        <v>0</v>
      </c>
      <c r="E1129">
        <v>1876</v>
      </c>
      <c r="F1129" t="s">
        <v>1041</v>
      </c>
      <c r="G1129" t="s">
        <v>1146</v>
      </c>
      <c r="I1129" s="2" t="s">
        <v>8</v>
      </c>
      <c r="J1129" s="1">
        <f t="shared" si="51"/>
        <v>0</v>
      </c>
      <c r="K1129">
        <v>0</v>
      </c>
      <c r="M1129" s="8">
        <f t="shared" si="52"/>
        <v>0</v>
      </c>
      <c r="N1129">
        <f t="shared" si="53"/>
        <v>0</v>
      </c>
    </row>
    <row r="1130" spans="1:14" ht="15.75" x14ac:dyDescent="0.25">
      <c r="A1130">
        <v>106</v>
      </c>
      <c r="B1130">
        <v>1128</v>
      </c>
      <c r="C1130">
        <v>0</v>
      </c>
      <c r="D1130">
        <v>0</v>
      </c>
      <c r="E1130">
        <v>1877</v>
      </c>
      <c r="F1130" t="s">
        <v>1041</v>
      </c>
      <c r="G1130" t="s">
        <v>1147</v>
      </c>
      <c r="I1130" s="2" t="s">
        <v>8</v>
      </c>
      <c r="J1130" s="1">
        <f t="shared" si="51"/>
        <v>0</v>
      </c>
      <c r="K1130">
        <v>0</v>
      </c>
      <c r="M1130" s="8">
        <f t="shared" si="52"/>
        <v>0</v>
      </c>
      <c r="N1130">
        <f t="shared" si="53"/>
        <v>0</v>
      </c>
    </row>
    <row r="1131" spans="1:14" ht="15.75" x14ac:dyDescent="0.25">
      <c r="A1131">
        <v>107</v>
      </c>
      <c r="B1131">
        <v>1129</v>
      </c>
      <c r="C1131">
        <v>0</v>
      </c>
      <c r="D1131">
        <v>0</v>
      </c>
      <c r="E1131">
        <v>1878</v>
      </c>
      <c r="F1131" t="s">
        <v>1041</v>
      </c>
      <c r="G1131" t="s">
        <v>1148</v>
      </c>
      <c r="I1131" s="2" t="s">
        <v>8</v>
      </c>
      <c r="J1131" s="1">
        <f t="shared" si="51"/>
        <v>0</v>
      </c>
      <c r="K1131">
        <v>0</v>
      </c>
      <c r="M1131" s="8">
        <f t="shared" si="52"/>
        <v>0</v>
      </c>
      <c r="N1131">
        <f t="shared" si="53"/>
        <v>0</v>
      </c>
    </row>
    <row r="1132" spans="1:14" ht="15.75" x14ac:dyDescent="0.25">
      <c r="A1132">
        <v>108</v>
      </c>
      <c r="B1132">
        <v>1130</v>
      </c>
      <c r="C1132">
        <v>0</v>
      </c>
      <c r="D1132">
        <v>0</v>
      </c>
      <c r="E1132">
        <v>1879</v>
      </c>
      <c r="F1132" t="s">
        <v>1041</v>
      </c>
      <c r="G1132" t="s">
        <v>1149</v>
      </c>
      <c r="I1132" s="2" t="s">
        <v>8</v>
      </c>
      <c r="J1132" s="1">
        <f t="shared" si="51"/>
        <v>0</v>
      </c>
      <c r="K1132">
        <v>0</v>
      </c>
      <c r="M1132" s="8">
        <f t="shared" si="52"/>
        <v>0</v>
      </c>
      <c r="N1132">
        <f t="shared" si="53"/>
        <v>0</v>
      </c>
    </row>
    <row r="1133" spans="1:14" ht="15.75" x14ac:dyDescent="0.25">
      <c r="A1133">
        <v>109</v>
      </c>
      <c r="B1133">
        <v>1131</v>
      </c>
      <c r="C1133">
        <v>0</v>
      </c>
      <c r="D1133">
        <v>0</v>
      </c>
      <c r="E1133">
        <v>1880</v>
      </c>
      <c r="F1133" t="s">
        <v>1041</v>
      </c>
      <c r="G1133" t="s">
        <v>1150</v>
      </c>
      <c r="I1133" s="2" t="s">
        <v>8</v>
      </c>
      <c r="J1133" s="1">
        <f t="shared" si="51"/>
        <v>0</v>
      </c>
      <c r="K1133">
        <v>0</v>
      </c>
      <c r="M1133" s="8">
        <f t="shared" si="52"/>
        <v>0</v>
      </c>
      <c r="N1133">
        <f t="shared" si="53"/>
        <v>0</v>
      </c>
    </row>
    <row r="1134" spans="1:14" ht="15.75" x14ac:dyDescent="0.25">
      <c r="A1134">
        <v>110</v>
      </c>
      <c r="B1134">
        <v>1132</v>
      </c>
      <c r="C1134">
        <v>0</v>
      </c>
      <c r="D1134">
        <v>0</v>
      </c>
      <c r="E1134">
        <v>1881</v>
      </c>
      <c r="F1134" t="s">
        <v>1041</v>
      </c>
      <c r="G1134" t="s">
        <v>1151</v>
      </c>
      <c r="I1134" s="2" t="s">
        <v>8</v>
      </c>
      <c r="J1134" s="1">
        <f t="shared" si="51"/>
        <v>0</v>
      </c>
      <c r="K1134">
        <v>0</v>
      </c>
      <c r="M1134" s="8">
        <f t="shared" si="52"/>
        <v>0</v>
      </c>
      <c r="N1134">
        <f t="shared" si="53"/>
        <v>0</v>
      </c>
    </row>
    <row r="1135" spans="1:14" ht="15.75" x14ac:dyDescent="0.25">
      <c r="A1135">
        <v>111</v>
      </c>
      <c r="B1135">
        <v>1133</v>
      </c>
      <c r="C1135">
        <v>0</v>
      </c>
      <c r="D1135">
        <v>0</v>
      </c>
      <c r="E1135">
        <v>1882</v>
      </c>
      <c r="F1135" t="s">
        <v>1041</v>
      </c>
      <c r="G1135" t="s">
        <v>1152</v>
      </c>
      <c r="I1135" s="2" t="s">
        <v>8</v>
      </c>
      <c r="J1135" s="1">
        <f t="shared" si="51"/>
        <v>0</v>
      </c>
      <c r="K1135">
        <v>0</v>
      </c>
      <c r="M1135" s="8">
        <f t="shared" si="52"/>
        <v>0</v>
      </c>
      <c r="N1135">
        <f t="shared" si="53"/>
        <v>0</v>
      </c>
    </row>
    <row r="1136" spans="1:14" ht="15.75" x14ac:dyDescent="0.25">
      <c r="A1136">
        <v>112</v>
      </c>
      <c r="B1136">
        <v>1134</v>
      </c>
      <c r="C1136">
        <v>0</v>
      </c>
      <c r="D1136">
        <v>0</v>
      </c>
      <c r="E1136">
        <v>1883</v>
      </c>
      <c r="F1136" t="s">
        <v>1041</v>
      </c>
      <c r="G1136" t="s">
        <v>1153</v>
      </c>
      <c r="I1136" s="2" t="s">
        <v>8</v>
      </c>
      <c r="J1136" s="1">
        <f t="shared" si="51"/>
        <v>0</v>
      </c>
      <c r="K1136">
        <v>0</v>
      </c>
      <c r="M1136" s="8">
        <f t="shared" si="52"/>
        <v>0</v>
      </c>
      <c r="N1136">
        <f t="shared" si="53"/>
        <v>0</v>
      </c>
    </row>
    <row r="1137" spans="1:14" ht="15.75" x14ac:dyDescent="0.25">
      <c r="A1137">
        <v>113</v>
      </c>
      <c r="B1137">
        <v>1135</v>
      </c>
      <c r="C1137">
        <v>0</v>
      </c>
      <c r="D1137">
        <v>0</v>
      </c>
      <c r="E1137">
        <v>1884</v>
      </c>
      <c r="F1137" t="s">
        <v>1041</v>
      </c>
      <c r="G1137" t="s">
        <v>1154</v>
      </c>
      <c r="I1137" s="2" t="s">
        <v>8</v>
      </c>
      <c r="J1137" s="1">
        <f t="shared" si="51"/>
        <v>0</v>
      </c>
      <c r="K1137">
        <v>0</v>
      </c>
      <c r="M1137" s="8">
        <f t="shared" si="52"/>
        <v>0</v>
      </c>
      <c r="N1137">
        <f t="shared" si="53"/>
        <v>0</v>
      </c>
    </row>
    <row r="1138" spans="1:14" ht="15.75" x14ac:dyDescent="0.25">
      <c r="A1138">
        <v>114</v>
      </c>
      <c r="B1138">
        <v>1136</v>
      </c>
      <c r="C1138">
        <v>0</v>
      </c>
      <c r="D1138">
        <v>0</v>
      </c>
      <c r="E1138">
        <v>1885</v>
      </c>
      <c r="F1138" t="s">
        <v>1041</v>
      </c>
      <c r="G1138" t="s">
        <v>1155</v>
      </c>
      <c r="I1138" s="2" t="s">
        <v>8</v>
      </c>
      <c r="J1138" s="1">
        <f t="shared" si="51"/>
        <v>0</v>
      </c>
      <c r="K1138">
        <v>0</v>
      </c>
      <c r="M1138" s="8">
        <f t="shared" si="52"/>
        <v>0</v>
      </c>
      <c r="N1138">
        <f t="shared" si="53"/>
        <v>0</v>
      </c>
    </row>
    <row r="1139" spans="1:14" ht="15.75" x14ac:dyDescent="0.25">
      <c r="A1139">
        <v>115</v>
      </c>
      <c r="B1139">
        <v>1137</v>
      </c>
      <c r="C1139">
        <v>0</v>
      </c>
      <c r="D1139">
        <v>0</v>
      </c>
      <c r="E1139">
        <v>1886</v>
      </c>
      <c r="F1139" t="s">
        <v>1041</v>
      </c>
      <c r="G1139" t="s">
        <v>1156</v>
      </c>
      <c r="I1139" s="2" t="s">
        <v>8</v>
      </c>
      <c r="J1139" s="1">
        <f t="shared" ref="J1139:J1202" si="54">IF(H1139="-",0,IF(I1139="เดือน",H1139*12,H1139))</f>
        <v>0</v>
      </c>
      <c r="K1139">
        <v>0</v>
      </c>
      <c r="M1139" s="8">
        <f t="shared" si="52"/>
        <v>0</v>
      </c>
      <c r="N1139">
        <f t="shared" si="53"/>
        <v>0</v>
      </c>
    </row>
    <row r="1140" spans="1:14" ht="15.75" x14ac:dyDescent="0.25">
      <c r="A1140">
        <v>116</v>
      </c>
      <c r="B1140">
        <v>1138</v>
      </c>
      <c r="C1140">
        <v>0</v>
      </c>
      <c r="D1140">
        <v>0</v>
      </c>
      <c r="E1140">
        <v>1887</v>
      </c>
      <c r="F1140" t="s">
        <v>1041</v>
      </c>
      <c r="G1140" t="s">
        <v>1157</v>
      </c>
      <c r="I1140" s="2" t="s">
        <v>8</v>
      </c>
      <c r="J1140" s="1">
        <f t="shared" si="54"/>
        <v>0</v>
      </c>
      <c r="K1140">
        <v>0</v>
      </c>
      <c r="M1140" s="8">
        <f t="shared" si="52"/>
        <v>0</v>
      </c>
      <c r="N1140">
        <f t="shared" si="53"/>
        <v>0</v>
      </c>
    </row>
    <row r="1141" spans="1:14" ht="15.75" x14ac:dyDescent="0.25">
      <c r="A1141">
        <v>117</v>
      </c>
      <c r="B1141">
        <v>1139</v>
      </c>
      <c r="C1141">
        <v>0</v>
      </c>
      <c r="D1141">
        <v>0</v>
      </c>
      <c r="E1141">
        <v>1888</v>
      </c>
      <c r="F1141" t="s">
        <v>1041</v>
      </c>
      <c r="G1141" t="s">
        <v>1158</v>
      </c>
      <c r="I1141" s="2" t="s">
        <v>8</v>
      </c>
      <c r="J1141" s="1">
        <f t="shared" si="54"/>
        <v>0</v>
      </c>
      <c r="K1141">
        <v>0</v>
      </c>
      <c r="M1141" s="8">
        <f t="shared" si="52"/>
        <v>0</v>
      </c>
      <c r="N1141">
        <f t="shared" si="53"/>
        <v>0</v>
      </c>
    </row>
    <row r="1142" spans="1:14" ht="15.75" x14ac:dyDescent="0.25">
      <c r="A1142">
        <v>118</v>
      </c>
      <c r="B1142">
        <v>1140</v>
      </c>
      <c r="C1142">
        <v>0</v>
      </c>
      <c r="D1142">
        <v>0</v>
      </c>
      <c r="E1142">
        <v>1889</v>
      </c>
      <c r="F1142" t="s">
        <v>1041</v>
      </c>
      <c r="G1142" t="s">
        <v>1159</v>
      </c>
      <c r="I1142" s="2" t="s">
        <v>8</v>
      </c>
      <c r="J1142" s="1">
        <f t="shared" si="54"/>
        <v>0</v>
      </c>
      <c r="K1142">
        <v>0</v>
      </c>
      <c r="M1142" s="8">
        <f t="shared" si="52"/>
        <v>0</v>
      </c>
      <c r="N1142">
        <f t="shared" si="53"/>
        <v>0</v>
      </c>
    </row>
    <row r="1143" spans="1:14" ht="15.75" x14ac:dyDescent="0.25">
      <c r="A1143">
        <v>119</v>
      </c>
      <c r="B1143">
        <v>1141</v>
      </c>
      <c r="C1143">
        <v>0</v>
      </c>
      <c r="D1143">
        <v>0</v>
      </c>
      <c r="E1143">
        <v>1890</v>
      </c>
      <c r="F1143" t="s">
        <v>1041</v>
      </c>
      <c r="G1143" t="s">
        <v>1160</v>
      </c>
      <c r="I1143" s="2" t="s">
        <v>8</v>
      </c>
      <c r="J1143" s="1">
        <f t="shared" si="54"/>
        <v>0</v>
      </c>
      <c r="K1143">
        <v>0</v>
      </c>
      <c r="M1143" s="8">
        <f t="shared" si="52"/>
        <v>0</v>
      </c>
      <c r="N1143">
        <f t="shared" si="53"/>
        <v>0</v>
      </c>
    </row>
    <row r="1144" spans="1:14" ht="15.75" x14ac:dyDescent="0.25">
      <c r="A1144">
        <v>120</v>
      </c>
      <c r="B1144">
        <v>1142</v>
      </c>
      <c r="C1144">
        <v>0</v>
      </c>
      <c r="D1144">
        <v>0</v>
      </c>
      <c r="E1144">
        <v>1891</v>
      </c>
      <c r="F1144" t="s">
        <v>1041</v>
      </c>
      <c r="G1144" t="s">
        <v>1161</v>
      </c>
      <c r="I1144" s="2" t="s">
        <v>8</v>
      </c>
      <c r="J1144" s="1">
        <f t="shared" si="54"/>
        <v>0</v>
      </c>
      <c r="K1144">
        <v>0</v>
      </c>
      <c r="M1144" s="8">
        <f t="shared" si="52"/>
        <v>0</v>
      </c>
      <c r="N1144">
        <f t="shared" si="53"/>
        <v>0</v>
      </c>
    </row>
    <row r="1145" spans="1:14" ht="15.75" x14ac:dyDescent="0.25">
      <c r="A1145">
        <v>121</v>
      </c>
      <c r="B1145">
        <v>1143</v>
      </c>
      <c r="C1145">
        <v>0</v>
      </c>
      <c r="D1145">
        <v>0</v>
      </c>
      <c r="E1145">
        <v>1892</v>
      </c>
      <c r="F1145" t="s">
        <v>1041</v>
      </c>
      <c r="G1145" t="s">
        <v>1162</v>
      </c>
      <c r="I1145" s="2" t="s">
        <v>8</v>
      </c>
      <c r="J1145" s="1">
        <f t="shared" si="54"/>
        <v>0</v>
      </c>
      <c r="K1145">
        <v>0</v>
      </c>
      <c r="M1145" s="8">
        <f t="shared" si="52"/>
        <v>0</v>
      </c>
      <c r="N1145">
        <f t="shared" si="53"/>
        <v>0</v>
      </c>
    </row>
    <row r="1146" spans="1:14" ht="15.75" x14ac:dyDescent="0.25">
      <c r="A1146">
        <v>122</v>
      </c>
      <c r="B1146">
        <v>1144</v>
      </c>
      <c r="C1146">
        <v>0</v>
      </c>
      <c r="D1146">
        <v>0</v>
      </c>
      <c r="E1146">
        <v>1893</v>
      </c>
      <c r="F1146" t="s">
        <v>1041</v>
      </c>
      <c r="G1146" t="s">
        <v>1163</v>
      </c>
      <c r="I1146" s="2" t="s">
        <v>8</v>
      </c>
      <c r="J1146" s="1">
        <f t="shared" si="54"/>
        <v>0</v>
      </c>
      <c r="K1146">
        <v>0</v>
      </c>
      <c r="M1146" s="8">
        <f t="shared" si="52"/>
        <v>0</v>
      </c>
      <c r="N1146">
        <f t="shared" si="53"/>
        <v>0</v>
      </c>
    </row>
    <row r="1147" spans="1:14" ht="15.75" x14ac:dyDescent="0.25">
      <c r="A1147">
        <v>123</v>
      </c>
      <c r="B1147">
        <v>1145</v>
      </c>
      <c r="C1147">
        <v>0</v>
      </c>
      <c r="D1147">
        <v>0</v>
      </c>
      <c r="E1147">
        <v>1894</v>
      </c>
      <c r="F1147" t="s">
        <v>1041</v>
      </c>
      <c r="G1147" t="s">
        <v>1164</v>
      </c>
      <c r="I1147" s="2" t="s">
        <v>8</v>
      </c>
      <c r="J1147" s="1">
        <f t="shared" si="54"/>
        <v>0</v>
      </c>
      <c r="K1147">
        <v>0</v>
      </c>
      <c r="M1147" s="8">
        <f t="shared" si="52"/>
        <v>0</v>
      </c>
      <c r="N1147">
        <f t="shared" si="53"/>
        <v>0</v>
      </c>
    </row>
    <row r="1148" spans="1:14" ht="15.75" x14ac:dyDescent="0.25">
      <c r="A1148">
        <v>124</v>
      </c>
      <c r="B1148">
        <v>1146</v>
      </c>
      <c r="C1148">
        <v>0</v>
      </c>
      <c r="D1148">
        <v>0</v>
      </c>
      <c r="E1148">
        <v>1895</v>
      </c>
      <c r="F1148" t="s">
        <v>1041</v>
      </c>
      <c r="G1148" t="s">
        <v>1165</v>
      </c>
      <c r="I1148" s="2" t="s">
        <v>8</v>
      </c>
      <c r="J1148" s="1">
        <f t="shared" si="54"/>
        <v>0</v>
      </c>
      <c r="K1148">
        <v>0</v>
      </c>
      <c r="M1148" s="8">
        <f t="shared" si="52"/>
        <v>0</v>
      </c>
      <c r="N1148">
        <f t="shared" si="53"/>
        <v>0</v>
      </c>
    </row>
    <row r="1149" spans="1:14" ht="15.75" x14ac:dyDescent="0.25">
      <c r="A1149">
        <v>125</v>
      </c>
      <c r="B1149">
        <v>1147</v>
      </c>
      <c r="C1149">
        <v>0</v>
      </c>
      <c r="D1149">
        <v>0</v>
      </c>
      <c r="E1149">
        <v>1896</v>
      </c>
      <c r="F1149" t="s">
        <v>1041</v>
      </c>
      <c r="G1149" t="s">
        <v>1166</v>
      </c>
      <c r="I1149" s="2" t="s">
        <v>8</v>
      </c>
      <c r="J1149" s="1">
        <f t="shared" si="54"/>
        <v>0</v>
      </c>
      <c r="K1149">
        <v>0</v>
      </c>
      <c r="M1149" s="8">
        <f t="shared" si="52"/>
        <v>0</v>
      </c>
      <c r="N1149">
        <f t="shared" si="53"/>
        <v>0</v>
      </c>
    </row>
    <row r="1150" spans="1:14" ht="15.75" x14ac:dyDescent="0.25">
      <c r="A1150">
        <v>126</v>
      </c>
      <c r="B1150">
        <v>1148</v>
      </c>
      <c r="C1150">
        <v>0</v>
      </c>
      <c r="D1150">
        <v>0</v>
      </c>
      <c r="E1150">
        <v>1897</v>
      </c>
      <c r="F1150" t="s">
        <v>1041</v>
      </c>
      <c r="G1150" t="s">
        <v>1167</v>
      </c>
      <c r="I1150" s="2" t="s">
        <v>8</v>
      </c>
      <c r="J1150" s="1">
        <f t="shared" si="54"/>
        <v>0</v>
      </c>
      <c r="K1150">
        <v>6</v>
      </c>
      <c r="M1150" s="8">
        <f t="shared" si="52"/>
        <v>0</v>
      </c>
      <c r="N1150">
        <f t="shared" si="53"/>
        <v>0</v>
      </c>
    </row>
    <row r="1151" spans="1:14" ht="15.75" x14ac:dyDescent="0.25">
      <c r="A1151">
        <v>127</v>
      </c>
      <c r="B1151">
        <v>1149</v>
      </c>
      <c r="C1151">
        <v>0</v>
      </c>
      <c r="D1151">
        <v>0</v>
      </c>
      <c r="E1151">
        <v>1898</v>
      </c>
      <c r="F1151" t="s">
        <v>1041</v>
      </c>
      <c r="G1151" t="s">
        <v>1168</v>
      </c>
      <c r="I1151" s="2" t="s">
        <v>8</v>
      </c>
      <c r="J1151" s="1">
        <f t="shared" si="54"/>
        <v>0</v>
      </c>
      <c r="K1151">
        <v>5</v>
      </c>
      <c r="M1151" s="8">
        <f t="shared" si="52"/>
        <v>0</v>
      </c>
      <c r="N1151">
        <f t="shared" si="53"/>
        <v>0</v>
      </c>
    </row>
    <row r="1152" spans="1:14" ht="15.75" x14ac:dyDescent="0.25">
      <c r="A1152">
        <v>128</v>
      </c>
      <c r="B1152">
        <v>1150</v>
      </c>
      <c r="C1152">
        <v>0</v>
      </c>
      <c r="D1152">
        <v>0</v>
      </c>
      <c r="E1152">
        <v>1899</v>
      </c>
      <c r="F1152" t="s">
        <v>1041</v>
      </c>
      <c r="G1152" t="s">
        <v>1169</v>
      </c>
      <c r="I1152" s="2" t="s">
        <v>8</v>
      </c>
      <c r="J1152" s="1">
        <f t="shared" si="54"/>
        <v>0</v>
      </c>
      <c r="K1152">
        <v>0</v>
      </c>
      <c r="M1152" s="8">
        <f t="shared" si="52"/>
        <v>0</v>
      </c>
      <c r="N1152">
        <f t="shared" si="53"/>
        <v>0</v>
      </c>
    </row>
    <row r="1153" spans="1:14" ht="15.75" x14ac:dyDescent="0.25">
      <c r="A1153">
        <v>129</v>
      </c>
      <c r="B1153">
        <v>1151</v>
      </c>
      <c r="C1153">
        <v>0</v>
      </c>
      <c r="D1153">
        <v>0</v>
      </c>
      <c r="E1153">
        <v>1900</v>
      </c>
      <c r="F1153" t="s">
        <v>1041</v>
      </c>
      <c r="G1153" t="s">
        <v>1170</v>
      </c>
      <c r="I1153" s="2" t="s">
        <v>8</v>
      </c>
      <c r="J1153" s="1">
        <f t="shared" si="54"/>
        <v>0</v>
      </c>
      <c r="K1153">
        <v>6</v>
      </c>
      <c r="M1153" s="8">
        <f t="shared" si="52"/>
        <v>0</v>
      </c>
      <c r="N1153">
        <f t="shared" si="53"/>
        <v>0</v>
      </c>
    </row>
    <row r="1154" spans="1:14" ht="15.75" x14ac:dyDescent="0.25">
      <c r="A1154">
        <v>130</v>
      </c>
      <c r="B1154">
        <v>1152</v>
      </c>
      <c r="C1154">
        <v>0</v>
      </c>
      <c r="D1154">
        <v>0</v>
      </c>
      <c r="E1154">
        <v>1901</v>
      </c>
      <c r="F1154" t="s">
        <v>1041</v>
      </c>
      <c r="G1154" t="s">
        <v>1171</v>
      </c>
      <c r="I1154" s="2" t="s">
        <v>8</v>
      </c>
      <c r="J1154" s="1">
        <f t="shared" si="54"/>
        <v>0</v>
      </c>
      <c r="K1154">
        <v>0</v>
      </c>
      <c r="M1154" s="8">
        <f t="shared" si="52"/>
        <v>0</v>
      </c>
      <c r="N1154">
        <f t="shared" si="53"/>
        <v>0</v>
      </c>
    </row>
    <row r="1155" spans="1:14" ht="15.75" x14ac:dyDescent="0.25">
      <c r="A1155">
        <v>131</v>
      </c>
      <c r="B1155">
        <v>1153</v>
      </c>
      <c r="C1155">
        <v>0</v>
      </c>
      <c r="D1155">
        <v>0</v>
      </c>
      <c r="E1155">
        <v>1902</v>
      </c>
      <c r="F1155" t="s">
        <v>1041</v>
      </c>
      <c r="G1155" t="s">
        <v>1172</v>
      </c>
      <c r="I1155" s="2" t="s">
        <v>8</v>
      </c>
      <c r="J1155" s="1">
        <f t="shared" si="54"/>
        <v>0</v>
      </c>
      <c r="K1155">
        <v>0</v>
      </c>
      <c r="M1155" s="8">
        <f t="shared" ref="M1155:M1218" si="55">IF(J1155&lt;100,0,ROUND(LOG10(J1155),0))</f>
        <v>0</v>
      </c>
      <c r="N1155">
        <f t="shared" si="53"/>
        <v>0</v>
      </c>
    </row>
    <row r="1156" spans="1:14" ht="15.75" x14ac:dyDescent="0.25">
      <c r="A1156">
        <v>132</v>
      </c>
      <c r="B1156">
        <v>1154</v>
      </c>
      <c r="C1156">
        <v>0</v>
      </c>
      <c r="D1156">
        <v>0</v>
      </c>
      <c r="E1156">
        <v>1903</v>
      </c>
      <c r="F1156" t="s">
        <v>1041</v>
      </c>
      <c r="G1156" t="s">
        <v>1173</v>
      </c>
      <c r="I1156" s="2" t="s">
        <v>8</v>
      </c>
      <c r="J1156" s="1">
        <f t="shared" si="54"/>
        <v>0</v>
      </c>
      <c r="K1156">
        <v>0</v>
      </c>
      <c r="M1156" s="8">
        <f t="shared" si="55"/>
        <v>0</v>
      </c>
      <c r="N1156">
        <f t="shared" ref="N1156:N1219" si="56">IF(M1156&gt;5 &amp; ISBLANK(L1156),0, L1156*100+M1156*50)</f>
        <v>0</v>
      </c>
    </row>
    <row r="1157" spans="1:14" ht="15.75" x14ac:dyDescent="0.25">
      <c r="A1157">
        <v>133</v>
      </c>
      <c r="B1157">
        <v>1155</v>
      </c>
      <c r="C1157">
        <v>0</v>
      </c>
      <c r="D1157">
        <v>0</v>
      </c>
      <c r="E1157">
        <v>1904</v>
      </c>
      <c r="F1157" t="s">
        <v>1041</v>
      </c>
      <c r="G1157" t="s">
        <v>1174</v>
      </c>
      <c r="I1157" s="2" t="s">
        <v>8</v>
      </c>
      <c r="J1157" s="1">
        <f t="shared" si="54"/>
        <v>0</v>
      </c>
      <c r="K1157">
        <v>5</v>
      </c>
      <c r="M1157" s="8">
        <f t="shared" si="55"/>
        <v>0</v>
      </c>
      <c r="N1157">
        <f t="shared" si="56"/>
        <v>0</v>
      </c>
    </row>
    <row r="1158" spans="1:14" ht="15.75" x14ac:dyDescent="0.25">
      <c r="A1158">
        <v>134</v>
      </c>
      <c r="B1158">
        <v>1156</v>
      </c>
      <c r="C1158">
        <v>0</v>
      </c>
      <c r="D1158">
        <v>0</v>
      </c>
      <c r="E1158">
        <v>1905</v>
      </c>
      <c r="F1158" t="s">
        <v>1041</v>
      </c>
      <c r="G1158" t="s">
        <v>1175</v>
      </c>
      <c r="I1158" s="2" t="s">
        <v>8</v>
      </c>
      <c r="J1158" s="1">
        <f t="shared" si="54"/>
        <v>0</v>
      </c>
      <c r="K1158">
        <v>0</v>
      </c>
      <c r="M1158" s="8">
        <f t="shared" si="55"/>
        <v>0</v>
      </c>
      <c r="N1158">
        <f t="shared" si="56"/>
        <v>0</v>
      </c>
    </row>
    <row r="1159" spans="1:14" ht="15.75" x14ac:dyDescent="0.25">
      <c r="A1159">
        <v>135</v>
      </c>
      <c r="B1159">
        <v>1157</v>
      </c>
      <c r="C1159">
        <v>0</v>
      </c>
      <c r="D1159">
        <v>0</v>
      </c>
      <c r="E1159">
        <v>1906</v>
      </c>
      <c r="F1159" t="s">
        <v>1041</v>
      </c>
      <c r="G1159" t="s">
        <v>1176</v>
      </c>
      <c r="I1159" s="2" t="s">
        <v>8</v>
      </c>
      <c r="J1159" s="1">
        <f t="shared" si="54"/>
        <v>0</v>
      </c>
      <c r="K1159">
        <v>5</v>
      </c>
      <c r="M1159" s="8">
        <f t="shared" si="55"/>
        <v>0</v>
      </c>
      <c r="N1159">
        <f t="shared" si="56"/>
        <v>0</v>
      </c>
    </row>
    <row r="1160" spans="1:14" ht="15.75" x14ac:dyDescent="0.25">
      <c r="A1160">
        <v>136</v>
      </c>
      <c r="B1160">
        <v>1158</v>
      </c>
      <c r="C1160">
        <v>0</v>
      </c>
      <c r="D1160">
        <v>0</v>
      </c>
      <c r="E1160">
        <v>1907</v>
      </c>
      <c r="F1160" t="s">
        <v>1041</v>
      </c>
      <c r="G1160" t="s">
        <v>1177</v>
      </c>
      <c r="I1160" s="2" t="s">
        <v>8</v>
      </c>
      <c r="J1160" s="1">
        <f t="shared" si="54"/>
        <v>0</v>
      </c>
      <c r="K1160">
        <v>0</v>
      </c>
      <c r="M1160" s="8">
        <f t="shared" si="55"/>
        <v>0</v>
      </c>
      <c r="N1160">
        <f t="shared" si="56"/>
        <v>0</v>
      </c>
    </row>
    <row r="1161" spans="1:14" ht="15.75" x14ac:dyDescent="0.25">
      <c r="A1161">
        <v>137</v>
      </c>
      <c r="B1161">
        <v>1159</v>
      </c>
      <c r="C1161">
        <v>0</v>
      </c>
      <c r="D1161">
        <v>0</v>
      </c>
      <c r="E1161">
        <v>1908</v>
      </c>
      <c r="F1161" t="s">
        <v>1041</v>
      </c>
      <c r="G1161" t="s">
        <v>1178</v>
      </c>
      <c r="I1161" s="2" t="s">
        <v>8</v>
      </c>
      <c r="J1161" s="1">
        <f t="shared" si="54"/>
        <v>0</v>
      </c>
      <c r="K1161">
        <v>0</v>
      </c>
      <c r="M1161" s="8">
        <f t="shared" si="55"/>
        <v>0</v>
      </c>
      <c r="N1161">
        <f t="shared" si="56"/>
        <v>0</v>
      </c>
    </row>
    <row r="1162" spans="1:14" ht="15.75" x14ac:dyDescent="0.25">
      <c r="A1162">
        <v>138</v>
      </c>
      <c r="B1162">
        <v>1160</v>
      </c>
      <c r="C1162">
        <v>0</v>
      </c>
      <c r="D1162">
        <v>0</v>
      </c>
      <c r="E1162">
        <v>1909</v>
      </c>
      <c r="F1162" t="s">
        <v>1041</v>
      </c>
      <c r="G1162" t="s">
        <v>1179</v>
      </c>
      <c r="I1162" s="2" t="s">
        <v>8</v>
      </c>
      <c r="J1162" s="1">
        <f t="shared" si="54"/>
        <v>0</v>
      </c>
      <c r="K1162">
        <v>0</v>
      </c>
      <c r="M1162" s="8">
        <f t="shared" si="55"/>
        <v>0</v>
      </c>
      <c r="N1162">
        <f t="shared" si="56"/>
        <v>0</v>
      </c>
    </row>
    <row r="1163" spans="1:14" ht="15.75" x14ac:dyDescent="0.25">
      <c r="A1163">
        <v>139</v>
      </c>
      <c r="B1163">
        <v>1161</v>
      </c>
      <c r="C1163">
        <v>0</v>
      </c>
      <c r="D1163">
        <v>0</v>
      </c>
      <c r="E1163">
        <v>1910</v>
      </c>
      <c r="F1163" t="s">
        <v>1041</v>
      </c>
      <c r="G1163" t="s">
        <v>1180</v>
      </c>
      <c r="I1163" s="2" t="s">
        <v>8</v>
      </c>
      <c r="J1163" s="1">
        <f t="shared" si="54"/>
        <v>0</v>
      </c>
      <c r="K1163">
        <v>0</v>
      </c>
      <c r="M1163" s="8">
        <f t="shared" si="55"/>
        <v>0</v>
      </c>
      <c r="N1163">
        <f t="shared" si="56"/>
        <v>0</v>
      </c>
    </row>
    <row r="1164" spans="1:14" ht="15.75" x14ac:dyDescent="0.25">
      <c r="A1164">
        <v>140</v>
      </c>
      <c r="B1164">
        <v>1162</v>
      </c>
      <c r="C1164">
        <v>0</v>
      </c>
      <c r="D1164">
        <v>0</v>
      </c>
      <c r="E1164">
        <v>1911</v>
      </c>
      <c r="F1164" t="s">
        <v>1041</v>
      </c>
      <c r="G1164" t="s">
        <v>1181</v>
      </c>
      <c r="I1164" s="2" t="s">
        <v>8</v>
      </c>
      <c r="J1164" s="1">
        <f t="shared" si="54"/>
        <v>0</v>
      </c>
      <c r="K1164">
        <v>0</v>
      </c>
      <c r="M1164" s="8">
        <f t="shared" si="55"/>
        <v>0</v>
      </c>
      <c r="N1164">
        <f t="shared" si="56"/>
        <v>0</v>
      </c>
    </row>
    <row r="1165" spans="1:14" ht="15.75" x14ac:dyDescent="0.25">
      <c r="A1165">
        <v>141</v>
      </c>
      <c r="B1165">
        <v>1163</v>
      </c>
      <c r="C1165">
        <v>0</v>
      </c>
      <c r="D1165">
        <v>0</v>
      </c>
      <c r="E1165">
        <v>1912</v>
      </c>
      <c r="F1165" t="s">
        <v>1041</v>
      </c>
      <c r="G1165" t="s">
        <v>1182</v>
      </c>
      <c r="I1165" s="2" t="s">
        <v>8</v>
      </c>
      <c r="J1165" s="1">
        <f t="shared" si="54"/>
        <v>0</v>
      </c>
      <c r="K1165">
        <v>0</v>
      </c>
      <c r="M1165" s="8">
        <f t="shared" si="55"/>
        <v>0</v>
      </c>
      <c r="N1165">
        <f t="shared" si="56"/>
        <v>0</v>
      </c>
    </row>
    <row r="1166" spans="1:14" ht="15.75" x14ac:dyDescent="0.25">
      <c r="A1166">
        <v>142</v>
      </c>
      <c r="B1166">
        <v>1164</v>
      </c>
      <c r="C1166">
        <v>0</v>
      </c>
      <c r="D1166">
        <v>0</v>
      </c>
      <c r="E1166">
        <v>1913</v>
      </c>
      <c r="F1166" t="s">
        <v>1041</v>
      </c>
      <c r="G1166" t="s">
        <v>1183</v>
      </c>
      <c r="I1166" s="2" t="s">
        <v>8</v>
      </c>
      <c r="J1166" s="1">
        <f t="shared" si="54"/>
        <v>0</v>
      </c>
      <c r="K1166">
        <v>0</v>
      </c>
      <c r="M1166" s="8">
        <f t="shared" si="55"/>
        <v>0</v>
      </c>
      <c r="N1166">
        <f t="shared" si="56"/>
        <v>0</v>
      </c>
    </row>
    <row r="1167" spans="1:14" ht="15.75" x14ac:dyDescent="0.25">
      <c r="A1167">
        <v>143</v>
      </c>
      <c r="B1167">
        <v>1165</v>
      </c>
      <c r="C1167">
        <v>0</v>
      </c>
      <c r="D1167">
        <v>0</v>
      </c>
      <c r="E1167">
        <v>1914</v>
      </c>
      <c r="F1167" t="s">
        <v>1041</v>
      </c>
      <c r="G1167" t="s">
        <v>1184</v>
      </c>
      <c r="I1167" s="2" t="s">
        <v>8</v>
      </c>
      <c r="J1167" s="1">
        <f t="shared" si="54"/>
        <v>0</v>
      </c>
      <c r="K1167">
        <v>5</v>
      </c>
      <c r="M1167" s="8">
        <f t="shared" si="55"/>
        <v>0</v>
      </c>
      <c r="N1167">
        <f t="shared" si="56"/>
        <v>0</v>
      </c>
    </row>
    <row r="1168" spans="1:14" ht="15.75" x14ac:dyDescent="0.25">
      <c r="A1168">
        <v>144</v>
      </c>
      <c r="B1168">
        <v>1166</v>
      </c>
      <c r="C1168">
        <v>0</v>
      </c>
      <c r="D1168">
        <v>0</v>
      </c>
      <c r="E1168">
        <v>1915</v>
      </c>
      <c r="F1168" t="s">
        <v>1041</v>
      </c>
      <c r="G1168" t="s">
        <v>1185</v>
      </c>
      <c r="I1168" s="2" t="s">
        <v>8</v>
      </c>
      <c r="J1168" s="1">
        <f t="shared" si="54"/>
        <v>0</v>
      </c>
      <c r="K1168">
        <v>0</v>
      </c>
      <c r="M1168" s="8">
        <f t="shared" si="55"/>
        <v>0</v>
      </c>
      <c r="N1168">
        <f t="shared" si="56"/>
        <v>0</v>
      </c>
    </row>
    <row r="1169" spans="1:14" ht="15.75" x14ac:dyDescent="0.25">
      <c r="A1169">
        <v>145</v>
      </c>
      <c r="B1169">
        <v>1167</v>
      </c>
      <c r="C1169">
        <v>0</v>
      </c>
      <c r="D1169">
        <v>0</v>
      </c>
      <c r="E1169">
        <v>1916</v>
      </c>
      <c r="F1169" t="s">
        <v>1041</v>
      </c>
      <c r="G1169" t="s">
        <v>1186</v>
      </c>
      <c r="I1169" s="2" t="s">
        <v>8</v>
      </c>
      <c r="J1169" s="1">
        <f t="shared" si="54"/>
        <v>0</v>
      </c>
      <c r="K1169">
        <v>0</v>
      </c>
      <c r="M1169" s="8">
        <f t="shared" si="55"/>
        <v>0</v>
      </c>
      <c r="N1169">
        <f t="shared" si="56"/>
        <v>0</v>
      </c>
    </row>
    <row r="1170" spans="1:14" ht="15.75" x14ac:dyDescent="0.25">
      <c r="A1170">
        <v>146</v>
      </c>
      <c r="B1170">
        <v>1168</v>
      </c>
      <c r="C1170">
        <v>0</v>
      </c>
      <c r="D1170">
        <v>0</v>
      </c>
      <c r="E1170">
        <v>1917</v>
      </c>
      <c r="F1170" t="s">
        <v>1041</v>
      </c>
      <c r="G1170" t="s">
        <v>1187</v>
      </c>
      <c r="I1170" s="2" t="s">
        <v>8</v>
      </c>
      <c r="J1170" s="1">
        <f t="shared" si="54"/>
        <v>0</v>
      </c>
      <c r="K1170">
        <v>0</v>
      </c>
      <c r="M1170" s="8">
        <f t="shared" si="55"/>
        <v>0</v>
      </c>
      <c r="N1170">
        <f t="shared" si="56"/>
        <v>0</v>
      </c>
    </row>
    <row r="1171" spans="1:14" ht="15.75" x14ac:dyDescent="0.25">
      <c r="A1171">
        <v>147</v>
      </c>
      <c r="B1171">
        <v>1169</v>
      </c>
      <c r="C1171">
        <v>0</v>
      </c>
      <c r="D1171">
        <v>0</v>
      </c>
      <c r="E1171">
        <v>1918</v>
      </c>
      <c r="F1171" t="s">
        <v>1041</v>
      </c>
      <c r="G1171" t="s">
        <v>1188</v>
      </c>
      <c r="I1171" s="2" t="s">
        <v>8</v>
      </c>
      <c r="J1171" s="1">
        <f t="shared" si="54"/>
        <v>0</v>
      </c>
      <c r="K1171">
        <v>0</v>
      </c>
      <c r="M1171" s="8">
        <f t="shared" si="55"/>
        <v>0</v>
      </c>
      <c r="N1171">
        <f t="shared" si="56"/>
        <v>0</v>
      </c>
    </row>
    <row r="1172" spans="1:14" ht="15.75" x14ac:dyDescent="0.25">
      <c r="A1172">
        <v>148</v>
      </c>
      <c r="B1172">
        <v>1170</v>
      </c>
      <c r="C1172">
        <v>0</v>
      </c>
      <c r="D1172">
        <v>0</v>
      </c>
      <c r="E1172">
        <v>1919</v>
      </c>
      <c r="F1172" t="s">
        <v>1041</v>
      </c>
      <c r="G1172" t="s">
        <v>1189</v>
      </c>
      <c r="I1172" s="2" t="s">
        <v>8</v>
      </c>
      <c r="J1172" s="1">
        <f t="shared" si="54"/>
        <v>0</v>
      </c>
      <c r="K1172">
        <v>0</v>
      </c>
      <c r="M1172" s="8">
        <f t="shared" si="55"/>
        <v>0</v>
      </c>
      <c r="N1172">
        <f t="shared" si="56"/>
        <v>0</v>
      </c>
    </row>
    <row r="1173" spans="1:14" ht="15.75" x14ac:dyDescent="0.25">
      <c r="A1173">
        <v>149</v>
      </c>
      <c r="B1173">
        <v>1171</v>
      </c>
      <c r="C1173">
        <v>0</v>
      </c>
      <c r="D1173">
        <v>0</v>
      </c>
      <c r="E1173">
        <v>1920</v>
      </c>
      <c r="F1173" t="s">
        <v>1041</v>
      </c>
      <c r="G1173" t="s">
        <v>1190</v>
      </c>
      <c r="I1173" s="2" t="s">
        <v>8</v>
      </c>
      <c r="J1173" s="1">
        <f t="shared" si="54"/>
        <v>0</v>
      </c>
      <c r="K1173">
        <v>0</v>
      </c>
      <c r="M1173" s="8">
        <f t="shared" si="55"/>
        <v>0</v>
      </c>
      <c r="N1173">
        <f t="shared" si="56"/>
        <v>0</v>
      </c>
    </row>
    <row r="1174" spans="1:14" ht="15.75" x14ac:dyDescent="0.25">
      <c r="A1174">
        <v>150</v>
      </c>
      <c r="B1174">
        <v>1172</v>
      </c>
      <c r="C1174">
        <v>0</v>
      </c>
      <c r="D1174">
        <v>0</v>
      </c>
      <c r="E1174">
        <v>1921</v>
      </c>
      <c r="F1174" t="s">
        <v>1041</v>
      </c>
      <c r="G1174" t="s">
        <v>1191</v>
      </c>
      <c r="I1174" s="2" t="s">
        <v>8</v>
      </c>
      <c r="J1174" s="1">
        <f t="shared" si="54"/>
        <v>0</v>
      </c>
      <c r="K1174">
        <v>0</v>
      </c>
      <c r="M1174" s="8">
        <f t="shared" si="55"/>
        <v>0</v>
      </c>
      <c r="N1174">
        <f t="shared" si="56"/>
        <v>0</v>
      </c>
    </row>
    <row r="1175" spans="1:14" ht="15.75" x14ac:dyDescent="0.25">
      <c r="A1175">
        <v>151</v>
      </c>
      <c r="B1175">
        <v>1173</v>
      </c>
      <c r="C1175">
        <v>0</v>
      </c>
      <c r="D1175">
        <v>0</v>
      </c>
      <c r="E1175">
        <v>1922</v>
      </c>
      <c r="F1175" t="s">
        <v>1041</v>
      </c>
      <c r="G1175" t="s">
        <v>1192</v>
      </c>
      <c r="I1175" s="2" t="s">
        <v>8</v>
      </c>
      <c r="J1175" s="1">
        <f t="shared" si="54"/>
        <v>0</v>
      </c>
      <c r="K1175">
        <v>6</v>
      </c>
      <c r="M1175" s="8">
        <f t="shared" si="55"/>
        <v>0</v>
      </c>
      <c r="N1175">
        <f t="shared" si="56"/>
        <v>0</v>
      </c>
    </row>
    <row r="1176" spans="1:14" ht="15.75" x14ac:dyDescent="0.25">
      <c r="A1176">
        <v>152</v>
      </c>
      <c r="B1176">
        <v>1174</v>
      </c>
      <c r="C1176">
        <v>0</v>
      </c>
      <c r="D1176">
        <v>0</v>
      </c>
      <c r="E1176">
        <v>1923</v>
      </c>
      <c r="F1176" t="s">
        <v>1041</v>
      </c>
      <c r="G1176" t="s">
        <v>1193</v>
      </c>
      <c r="I1176" s="2" t="s">
        <v>8</v>
      </c>
      <c r="J1176" s="1">
        <f t="shared" si="54"/>
        <v>0</v>
      </c>
      <c r="K1176">
        <v>0</v>
      </c>
      <c r="M1176" s="8">
        <f t="shared" si="55"/>
        <v>0</v>
      </c>
      <c r="N1176">
        <f t="shared" si="56"/>
        <v>0</v>
      </c>
    </row>
    <row r="1177" spans="1:14" ht="15.75" x14ac:dyDescent="0.25">
      <c r="A1177">
        <v>153</v>
      </c>
      <c r="B1177">
        <v>1175</v>
      </c>
      <c r="C1177">
        <v>0</v>
      </c>
      <c r="D1177">
        <v>0</v>
      </c>
      <c r="E1177">
        <v>1924</v>
      </c>
      <c r="F1177" t="s">
        <v>1041</v>
      </c>
      <c r="G1177" t="s">
        <v>1194</v>
      </c>
      <c r="I1177" s="2" t="s">
        <v>8</v>
      </c>
      <c r="J1177" s="1">
        <f t="shared" si="54"/>
        <v>0</v>
      </c>
      <c r="K1177">
        <v>0</v>
      </c>
      <c r="M1177" s="8">
        <f t="shared" si="55"/>
        <v>0</v>
      </c>
      <c r="N1177">
        <f t="shared" si="56"/>
        <v>0</v>
      </c>
    </row>
    <row r="1178" spans="1:14" ht="15.75" x14ac:dyDescent="0.25">
      <c r="A1178">
        <v>154</v>
      </c>
      <c r="B1178">
        <v>1176</v>
      </c>
      <c r="C1178">
        <v>0</v>
      </c>
      <c r="D1178">
        <v>0</v>
      </c>
      <c r="E1178">
        <v>1925</v>
      </c>
      <c r="F1178" t="s">
        <v>1041</v>
      </c>
      <c r="G1178" t="s">
        <v>1195</v>
      </c>
      <c r="I1178" s="2" t="s">
        <v>8</v>
      </c>
      <c r="J1178" s="1">
        <f t="shared" si="54"/>
        <v>0</v>
      </c>
      <c r="K1178">
        <v>0</v>
      </c>
      <c r="M1178" s="8">
        <f t="shared" si="55"/>
        <v>0</v>
      </c>
      <c r="N1178">
        <f t="shared" si="56"/>
        <v>0</v>
      </c>
    </row>
    <row r="1179" spans="1:14" ht="15.75" x14ac:dyDescent="0.25">
      <c r="A1179">
        <v>155</v>
      </c>
      <c r="B1179">
        <v>1177</v>
      </c>
      <c r="C1179">
        <v>0</v>
      </c>
      <c r="D1179">
        <v>0</v>
      </c>
      <c r="E1179">
        <v>1926</v>
      </c>
      <c r="F1179" t="s">
        <v>1041</v>
      </c>
      <c r="G1179" t="s">
        <v>1196</v>
      </c>
      <c r="I1179" s="2" t="s">
        <v>8</v>
      </c>
      <c r="J1179" s="1">
        <f t="shared" si="54"/>
        <v>0</v>
      </c>
      <c r="K1179">
        <v>0</v>
      </c>
      <c r="M1179" s="8">
        <f t="shared" si="55"/>
        <v>0</v>
      </c>
      <c r="N1179">
        <f t="shared" si="56"/>
        <v>0</v>
      </c>
    </row>
    <row r="1180" spans="1:14" ht="15.75" x14ac:dyDescent="0.25">
      <c r="A1180">
        <v>156</v>
      </c>
      <c r="B1180">
        <v>1178</v>
      </c>
      <c r="C1180">
        <v>0</v>
      </c>
      <c r="D1180">
        <v>0</v>
      </c>
      <c r="E1180">
        <v>1927</v>
      </c>
      <c r="F1180" t="s">
        <v>1041</v>
      </c>
      <c r="G1180" t="s">
        <v>1197</v>
      </c>
      <c r="I1180" s="2" t="s">
        <v>8</v>
      </c>
      <c r="J1180" s="1">
        <f t="shared" si="54"/>
        <v>0</v>
      </c>
      <c r="K1180">
        <v>0</v>
      </c>
      <c r="M1180" s="8">
        <f t="shared" si="55"/>
        <v>0</v>
      </c>
      <c r="N1180">
        <f t="shared" si="56"/>
        <v>0</v>
      </c>
    </row>
    <row r="1181" spans="1:14" ht="15.75" x14ac:dyDescent="0.25">
      <c r="A1181">
        <v>157</v>
      </c>
      <c r="B1181">
        <v>1179</v>
      </c>
      <c r="C1181">
        <v>0</v>
      </c>
      <c r="D1181">
        <v>0</v>
      </c>
      <c r="E1181">
        <v>1928</v>
      </c>
      <c r="F1181" t="s">
        <v>1041</v>
      </c>
      <c r="G1181" t="s">
        <v>1198</v>
      </c>
      <c r="I1181" s="2" t="s">
        <v>8</v>
      </c>
      <c r="J1181" s="1">
        <f t="shared" si="54"/>
        <v>0</v>
      </c>
      <c r="K1181">
        <v>9</v>
      </c>
      <c r="M1181" s="8">
        <f t="shared" si="55"/>
        <v>0</v>
      </c>
      <c r="N1181">
        <f t="shared" si="56"/>
        <v>0</v>
      </c>
    </row>
    <row r="1182" spans="1:14" ht="15.75" x14ac:dyDescent="0.25">
      <c r="A1182">
        <v>158</v>
      </c>
      <c r="B1182">
        <v>1180</v>
      </c>
      <c r="C1182">
        <v>0</v>
      </c>
      <c r="D1182">
        <v>0</v>
      </c>
      <c r="E1182">
        <v>1929</v>
      </c>
      <c r="F1182" t="s">
        <v>1041</v>
      </c>
      <c r="G1182" t="s">
        <v>1199</v>
      </c>
      <c r="H1182" s="2">
        <v>10</v>
      </c>
      <c r="I1182" s="2" t="s">
        <v>8</v>
      </c>
      <c r="J1182" s="1">
        <f t="shared" si="54"/>
        <v>120</v>
      </c>
      <c r="K1182">
        <v>0</v>
      </c>
      <c r="M1182" s="8">
        <f t="shared" si="55"/>
        <v>2</v>
      </c>
      <c r="N1182">
        <f t="shared" si="56"/>
        <v>100</v>
      </c>
    </row>
    <row r="1183" spans="1:14" ht="15.75" x14ac:dyDescent="0.25">
      <c r="A1183">
        <v>159</v>
      </c>
      <c r="B1183">
        <v>1181</v>
      </c>
      <c r="C1183">
        <v>0</v>
      </c>
      <c r="D1183">
        <v>0</v>
      </c>
      <c r="E1183">
        <v>1930</v>
      </c>
      <c r="F1183" t="s">
        <v>1041</v>
      </c>
      <c r="G1183" t="s">
        <v>1200</v>
      </c>
      <c r="I1183" s="2" t="s">
        <v>8</v>
      </c>
      <c r="J1183" s="1">
        <f t="shared" si="54"/>
        <v>0</v>
      </c>
      <c r="K1183">
        <v>0</v>
      </c>
      <c r="M1183" s="8">
        <f t="shared" si="55"/>
        <v>0</v>
      </c>
      <c r="N1183">
        <f t="shared" si="56"/>
        <v>0</v>
      </c>
    </row>
    <row r="1184" spans="1:14" ht="15.75" x14ac:dyDescent="0.25">
      <c r="A1184">
        <v>160</v>
      </c>
      <c r="B1184">
        <v>1182</v>
      </c>
      <c r="C1184">
        <v>0</v>
      </c>
      <c r="D1184">
        <v>0</v>
      </c>
      <c r="E1184">
        <v>1931</v>
      </c>
      <c r="F1184" t="s">
        <v>1041</v>
      </c>
      <c r="G1184" t="s">
        <v>1201</v>
      </c>
      <c r="I1184" s="2" t="s">
        <v>8</v>
      </c>
      <c r="J1184" s="1">
        <f t="shared" si="54"/>
        <v>0</v>
      </c>
      <c r="K1184">
        <v>0</v>
      </c>
      <c r="M1184" s="8">
        <f t="shared" si="55"/>
        <v>0</v>
      </c>
      <c r="N1184">
        <f t="shared" si="56"/>
        <v>0</v>
      </c>
    </row>
    <row r="1185" spans="1:14" ht="15.75" x14ac:dyDescent="0.25">
      <c r="A1185">
        <v>161</v>
      </c>
      <c r="B1185">
        <v>1183</v>
      </c>
      <c r="C1185">
        <v>0</v>
      </c>
      <c r="D1185">
        <v>0</v>
      </c>
      <c r="E1185">
        <v>1932</v>
      </c>
      <c r="F1185" t="s">
        <v>1041</v>
      </c>
      <c r="G1185" t="s">
        <v>1202</v>
      </c>
      <c r="I1185" s="2" t="s">
        <v>8</v>
      </c>
      <c r="J1185" s="1">
        <f t="shared" si="54"/>
        <v>0</v>
      </c>
      <c r="K1185">
        <v>0</v>
      </c>
      <c r="M1185" s="8">
        <f t="shared" si="55"/>
        <v>0</v>
      </c>
      <c r="N1185">
        <f t="shared" si="56"/>
        <v>0</v>
      </c>
    </row>
    <row r="1186" spans="1:14" ht="15.75" x14ac:dyDescent="0.25">
      <c r="A1186">
        <v>162</v>
      </c>
      <c r="B1186">
        <v>1184</v>
      </c>
      <c r="C1186">
        <v>0</v>
      </c>
      <c r="D1186">
        <v>0</v>
      </c>
      <c r="E1186">
        <v>1933</v>
      </c>
      <c r="F1186" t="s">
        <v>1041</v>
      </c>
      <c r="G1186" t="s">
        <v>1203</v>
      </c>
      <c r="I1186" s="2" t="s">
        <v>8</v>
      </c>
      <c r="J1186" s="1">
        <f t="shared" si="54"/>
        <v>0</v>
      </c>
      <c r="K1186">
        <v>0</v>
      </c>
      <c r="M1186" s="8">
        <f t="shared" si="55"/>
        <v>0</v>
      </c>
      <c r="N1186">
        <f t="shared" si="56"/>
        <v>0</v>
      </c>
    </row>
    <row r="1187" spans="1:14" ht="15.75" x14ac:dyDescent="0.25">
      <c r="A1187">
        <v>163</v>
      </c>
      <c r="B1187">
        <v>1185</v>
      </c>
      <c r="C1187">
        <v>0</v>
      </c>
      <c r="D1187">
        <v>0</v>
      </c>
      <c r="E1187">
        <v>1934</v>
      </c>
      <c r="F1187" t="s">
        <v>1041</v>
      </c>
      <c r="G1187" t="s">
        <v>1204</v>
      </c>
      <c r="I1187" s="2" t="s">
        <v>8</v>
      </c>
      <c r="J1187" s="1">
        <f t="shared" si="54"/>
        <v>0</v>
      </c>
      <c r="K1187">
        <v>0</v>
      </c>
      <c r="M1187" s="8">
        <f t="shared" si="55"/>
        <v>0</v>
      </c>
      <c r="N1187">
        <f t="shared" si="56"/>
        <v>0</v>
      </c>
    </row>
    <row r="1188" spans="1:14" ht="15.75" x14ac:dyDescent="0.25">
      <c r="A1188">
        <v>164</v>
      </c>
      <c r="B1188">
        <v>1186</v>
      </c>
      <c r="C1188">
        <v>0</v>
      </c>
      <c r="D1188">
        <v>0</v>
      </c>
      <c r="E1188">
        <v>1935</v>
      </c>
      <c r="F1188" t="s">
        <v>1041</v>
      </c>
      <c r="G1188" t="s">
        <v>1205</v>
      </c>
      <c r="I1188" s="2" t="s">
        <v>8</v>
      </c>
      <c r="J1188" s="1">
        <f t="shared" si="54"/>
        <v>0</v>
      </c>
      <c r="K1188">
        <v>0</v>
      </c>
      <c r="M1188" s="8">
        <f t="shared" si="55"/>
        <v>0</v>
      </c>
      <c r="N1188">
        <f t="shared" si="56"/>
        <v>0</v>
      </c>
    </row>
    <row r="1189" spans="1:14" ht="15.75" x14ac:dyDescent="0.25">
      <c r="A1189">
        <v>165</v>
      </c>
      <c r="B1189">
        <v>1187</v>
      </c>
      <c r="C1189">
        <v>0</v>
      </c>
      <c r="D1189">
        <v>0</v>
      </c>
      <c r="E1189">
        <v>1936</v>
      </c>
      <c r="F1189" t="s">
        <v>1041</v>
      </c>
      <c r="G1189" t="s">
        <v>1206</v>
      </c>
      <c r="I1189" s="2" t="s">
        <v>8</v>
      </c>
      <c r="J1189" s="1">
        <f t="shared" si="54"/>
        <v>0</v>
      </c>
      <c r="K1189">
        <v>0</v>
      </c>
      <c r="M1189" s="8">
        <f t="shared" si="55"/>
        <v>0</v>
      </c>
      <c r="N1189">
        <f t="shared" si="56"/>
        <v>0</v>
      </c>
    </row>
    <row r="1190" spans="1:14" ht="15.75" x14ac:dyDescent="0.25">
      <c r="A1190">
        <v>166</v>
      </c>
      <c r="B1190">
        <v>1188</v>
      </c>
      <c r="C1190">
        <v>0</v>
      </c>
      <c r="D1190">
        <v>0</v>
      </c>
      <c r="E1190">
        <v>1937</v>
      </c>
      <c r="F1190" t="s">
        <v>1041</v>
      </c>
      <c r="G1190" t="s">
        <v>1207</v>
      </c>
      <c r="I1190" s="2" t="s">
        <v>8</v>
      </c>
      <c r="J1190" s="1">
        <f t="shared" si="54"/>
        <v>0</v>
      </c>
      <c r="K1190">
        <v>0</v>
      </c>
      <c r="M1190" s="8">
        <f t="shared" si="55"/>
        <v>0</v>
      </c>
      <c r="N1190">
        <f t="shared" si="56"/>
        <v>0</v>
      </c>
    </row>
    <row r="1191" spans="1:14" ht="15.75" x14ac:dyDescent="0.25">
      <c r="A1191">
        <v>167</v>
      </c>
      <c r="B1191">
        <v>1189</v>
      </c>
      <c r="C1191">
        <v>0</v>
      </c>
      <c r="D1191">
        <v>0</v>
      </c>
      <c r="E1191">
        <v>1938</v>
      </c>
      <c r="F1191" t="s">
        <v>1041</v>
      </c>
      <c r="G1191" t="s">
        <v>1208</v>
      </c>
      <c r="I1191" s="2" t="s">
        <v>8</v>
      </c>
      <c r="J1191" s="1">
        <f t="shared" si="54"/>
        <v>0</v>
      </c>
      <c r="K1191">
        <v>0</v>
      </c>
      <c r="M1191" s="8">
        <f t="shared" si="55"/>
        <v>0</v>
      </c>
      <c r="N1191">
        <f t="shared" si="56"/>
        <v>0</v>
      </c>
    </row>
    <row r="1192" spans="1:14" ht="15.75" x14ac:dyDescent="0.25">
      <c r="A1192">
        <v>168</v>
      </c>
      <c r="B1192">
        <v>1190</v>
      </c>
      <c r="C1192">
        <v>0</v>
      </c>
      <c r="D1192">
        <v>0</v>
      </c>
      <c r="E1192">
        <v>1939</v>
      </c>
      <c r="F1192" t="s">
        <v>1041</v>
      </c>
      <c r="G1192" t="s">
        <v>1209</v>
      </c>
      <c r="I1192" s="2" t="s">
        <v>8</v>
      </c>
      <c r="J1192" s="1">
        <f t="shared" si="54"/>
        <v>0</v>
      </c>
      <c r="K1192">
        <v>0</v>
      </c>
      <c r="M1192" s="8">
        <f t="shared" si="55"/>
        <v>0</v>
      </c>
      <c r="N1192">
        <f t="shared" si="56"/>
        <v>0</v>
      </c>
    </row>
    <row r="1193" spans="1:14" ht="15.75" x14ac:dyDescent="0.25">
      <c r="A1193">
        <v>169</v>
      </c>
      <c r="B1193">
        <v>1191</v>
      </c>
      <c r="C1193">
        <v>0</v>
      </c>
      <c r="D1193">
        <v>0</v>
      </c>
      <c r="E1193">
        <v>1940</v>
      </c>
      <c r="F1193" t="s">
        <v>1041</v>
      </c>
      <c r="G1193" t="s">
        <v>1210</v>
      </c>
      <c r="I1193" s="2" t="s">
        <v>8</v>
      </c>
      <c r="J1193" s="1">
        <f t="shared" si="54"/>
        <v>0</v>
      </c>
      <c r="K1193">
        <v>0</v>
      </c>
      <c r="M1193" s="8">
        <f t="shared" si="55"/>
        <v>0</v>
      </c>
      <c r="N1193">
        <f t="shared" si="56"/>
        <v>0</v>
      </c>
    </row>
    <row r="1194" spans="1:14" ht="15.75" x14ac:dyDescent="0.25">
      <c r="A1194">
        <v>170</v>
      </c>
      <c r="B1194">
        <v>1192</v>
      </c>
      <c r="C1194">
        <v>0</v>
      </c>
      <c r="D1194">
        <v>0</v>
      </c>
      <c r="E1194">
        <v>1941</v>
      </c>
      <c r="F1194" t="s">
        <v>1041</v>
      </c>
      <c r="G1194" t="s">
        <v>1211</v>
      </c>
      <c r="I1194" s="2" t="s">
        <v>8</v>
      </c>
      <c r="J1194" s="1">
        <f t="shared" si="54"/>
        <v>0</v>
      </c>
      <c r="K1194">
        <v>0</v>
      </c>
      <c r="M1194" s="8">
        <f t="shared" si="55"/>
        <v>0</v>
      </c>
      <c r="N1194">
        <f t="shared" si="56"/>
        <v>0</v>
      </c>
    </row>
    <row r="1195" spans="1:14" ht="15.75" x14ac:dyDescent="0.25">
      <c r="A1195">
        <v>171</v>
      </c>
      <c r="B1195">
        <v>1193</v>
      </c>
      <c r="C1195">
        <v>0</v>
      </c>
      <c r="D1195">
        <v>0</v>
      </c>
      <c r="E1195">
        <v>1942</v>
      </c>
      <c r="F1195" t="s">
        <v>1041</v>
      </c>
      <c r="G1195" t="s">
        <v>1212</v>
      </c>
      <c r="I1195" s="2" t="s">
        <v>8</v>
      </c>
      <c r="J1195" s="1">
        <f t="shared" si="54"/>
        <v>0</v>
      </c>
      <c r="K1195">
        <v>0</v>
      </c>
      <c r="M1195" s="8">
        <f t="shared" si="55"/>
        <v>0</v>
      </c>
      <c r="N1195">
        <f t="shared" si="56"/>
        <v>0</v>
      </c>
    </row>
    <row r="1196" spans="1:14" ht="15.75" x14ac:dyDescent="0.25">
      <c r="A1196">
        <v>172</v>
      </c>
      <c r="B1196">
        <v>1194</v>
      </c>
      <c r="C1196">
        <v>0</v>
      </c>
      <c r="D1196">
        <v>0</v>
      </c>
      <c r="E1196">
        <v>1943</v>
      </c>
      <c r="F1196" t="s">
        <v>1041</v>
      </c>
      <c r="G1196" t="s">
        <v>1213</v>
      </c>
      <c r="I1196" s="2" t="s">
        <v>8</v>
      </c>
      <c r="J1196" s="1">
        <f t="shared" si="54"/>
        <v>0</v>
      </c>
      <c r="K1196">
        <v>3</v>
      </c>
      <c r="M1196" s="8">
        <f t="shared" si="55"/>
        <v>0</v>
      </c>
      <c r="N1196">
        <f t="shared" si="56"/>
        <v>0</v>
      </c>
    </row>
    <row r="1197" spans="1:14" ht="15.75" x14ac:dyDescent="0.25">
      <c r="A1197">
        <v>173</v>
      </c>
      <c r="B1197">
        <v>1195</v>
      </c>
      <c r="C1197">
        <v>0</v>
      </c>
      <c r="D1197">
        <v>0</v>
      </c>
      <c r="E1197">
        <v>1944</v>
      </c>
      <c r="F1197" t="s">
        <v>1041</v>
      </c>
      <c r="G1197" t="s">
        <v>1214</v>
      </c>
      <c r="I1197" s="2" t="s">
        <v>8</v>
      </c>
      <c r="J1197" s="1">
        <f t="shared" si="54"/>
        <v>0</v>
      </c>
      <c r="K1197">
        <v>0</v>
      </c>
      <c r="M1197" s="8">
        <f t="shared" si="55"/>
        <v>0</v>
      </c>
      <c r="N1197">
        <f t="shared" si="56"/>
        <v>0</v>
      </c>
    </row>
    <row r="1198" spans="1:14" ht="15.75" x14ac:dyDescent="0.25">
      <c r="A1198">
        <v>174</v>
      </c>
      <c r="B1198">
        <v>1196</v>
      </c>
      <c r="C1198">
        <v>0</v>
      </c>
      <c r="D1198">
        <v>0</v>
      </c>
      <c r="E1198">
        <v>1945</v>
      </c>
      <c r="F1198" t="s">
        <v>1041</v>
      </c>
      <c r="G1198" t="s">
        <v>1215</v>
      </c>
      <c r="I1198" s="2" t="s">
        <v>8</v>
      </c>
      <c r="J1198" s="1">
        <f t="shared" si="54"/>
        <v>0</v>
      </c>
      <c r="K1198">
        <v>0</v>
      </c>
      <c r="M1198" s="8">
        <f t="shared" si="55"/>
        <v>0</v>
      </c>
      <c r="N1198">
        <f t="shared" si="56"/>
        <v>0</v>
      </c>
    </row>
    <row r="1199" spans="1:14" ht="15.75" x14ac:dyDescent="0.25">
      <c r="A1199">
        <v>175</v>
      </c>
      <c r="B1199">
        <v>1197</v>
      </c>
      <c r="C1199">
        <v>0</v>
      </c>
      <c r="D1199">
        <v>0</v>
      </c>
      <c r="E1199">
        <v>1946</v>
      </c>
      <c r="F1199" t="s">
        <v>1041</v>
      </c>
      <c r="G1199" t="s">
        <v>1216</v>
      </c>
      <c r="I1199" s="2" t="s">
        <v>8</v>
      </c>
      <c r="J1199" s="1">
        <f t="shared" si="54"/>
        <v>0</v>
      </c>
      <c r="K1199">
        <v>0</v>
      </c>
      <c r="M1199" s="8">
        <f t="shared" si="55"/>
        <v>0</v>
      </c>
      <c r="N1199">
        <f t="shared" si="56"/>
        <v>0</v>
      </c>
    </row>
    <row r="1200" spans="1:14" ht="15.75" x14ac:dyDescent="0.25">
      <c r="A1200">
        <v>176</v>
      </c>
      <c r="B1200">
        <v>1198</v>
      </c>
      <c r="C1200">
        <v>0</v>
      </c>
      <c r="D1200">
        <v>0</v>
      </c>
      <c r="E1200">
        <v>1947</v>
      </c>
      <c r="F1200" t="s">
        <v>1041</v>
      </c>
      <c r="G1200" t="s">
        <v>1217</v>
      </c>
      <c r="I1200" s="2" t="s">
        <v>8</v>
      </c>
      <c r="J1200" s="1">
        <f t="shared" si="54"/>
        <v>0</v>
      </c>
      <c r="K1200">
        <v>0</v>
      </c>
      <c r="M1200" s="8">
        <f t="shared" si="55"/>
        <v>0</v>
      </c>
      <c r="N1200">
        <f t="shared" si="56"/>
        <v>0</v>
      </c>
    </row>
    <row r="1201" spans="1:14" ht="15.75" x14ac:dyDescent="0.25">
      <c r="A1201">
        <v>177</v>
      </c>
      <c r="B1201">
        <v>1199</v>
      </c>
      <c r="C1201">
        <v>0</v>
      </c>
      <c r="D1201">
        <v>0</v>
      </c>
      <c r="E1201">
        <v>1948</v>
      </c>
      <c r="F1201" t="s">
        <v>1041</v>
      </c>
      <c r="G1201" t="s">
        <v>1218</v>
      </c>
      <c r="I1201" s="2" t="s">
        <v>8</v>
      </c>
      <c r="J1201" s="1">
        <f t="shared" si="54"/>
        <v>0</v>
      </c>
      <c r="K1201">
        <v>0</v>
      </c>
      <c r="M1201" s="8">
        <f t="shared" si="55"/>
        <v>0</v>
      </c>
      <c r="N1201">
        <f t="shared" si="56"/>
        <v>0</v>
      </c>
    </row>
    <row r="1202" spans="1:14" ht="15.75" x14ac:dyDescent="0.25">
      <c r="A1202">
        <v>178</v>
      </c>
      <c r="B1202">
        <v>1200</v>
      </c>
      <c r="C1202">
        <v>0</v>
      </c>
      <c r="D1202">
        <v>0</v>
      </c>
      <c r="E1202">
        <v>1949</v>
      </c>
      <c r="F1202" t="s">
        <v>1041</v>
      </c>
      <c r="G1202" t="s">
        <v>1219</v>
      </c>
      <c r="I1202" s="2" t="s">
        <v>8</v>
      </c>
      <c r="J1202" s="1">
        <f t="shared" si="54"/>
        <v>0</v>
      </c>
      <c r="K1202">
        <v>0</v>
      </c>
      <c r="M1202" s="8">
        <f t="shared" si="55"/>
        <v>0</v>
      </c>
      <c r="N1202">
        <f t="shared" si="56"/>
        <v>0</v>
      </c>
    </row>
    <row r="1203" spans="1:14" ht="15.75" x14ac:dyDescent="0.25">
      <c r="A1203">
        <v>179</v>
      </c>
      <c r="B1203">
        <v>1201</v>
      </c>
      <c r="C1203">
        <v>0</v>
      </c>
      <c r="D1203">
        <v>0</v>
      </c>
      <c r="E1203">
        <v>1950</v>
      </c>
      <c r="F1203" t="s">
        <v>1041</v>
      </c>
      <c r="G1203" t="s">
        <v>1220</v>
      </c>
      <c r="I1203" s="2" t="s">
        <v>8</v>
      </c>
      <c r="J1203" s="1">
        <f t="shared" ref="J1203:J1266" si="57">IF(H1203="-",0,IF(I1203="เดือน",H1203*12,H1203))</f>
        <v>0</v>
      </c>
      <c r="K1203">
        <v>0</v>
      </c>
      <c r="M1203" s="8">
        <f t="shared" si="55"/>
        <v>0</v>
      </c>
      <c r="N1203">
        <f t="shared" si="56"/>
        <v>0</v>
      </c>
    </row>
    <row r="1204" spans="1:14" ht="15.75" x14ac:dyDescent="0.25">
      <c r="A1204">
        <v>180</v>
      </c>
      <c r="B1204">
        <v>1202</v>
      </c>
      <c r="C1204">
        <v>0</v>
      </c>
      <c r="D1204">
        <v>0</v>
      </c>
      <c r="E1204">
        <v>1951</v>
      </c>
      <c r="F1204" t="s">
        <v>1041</v>
      </c>
      <c r="G1204" t="s">
        <v>1221</v>
      </c>
      <c r="I1204" s="2" t="s">
        <v>8</v>
      </c>
      <c r="J1204" s="1">
        <f t="shared" si="57"/>
        <v>0</v>
      </c>
      <c r="K1204">
        <v>0</v>
      </c>
      <c r="M1204" s="8">
        <f t="shared" si="55"/>
        <v>0</v>
      </c>
      <c r="N1204">
        <f t="shared" si="56"/>
        <v>0</v>
      </c>
    </row>
    <row r="1205" spans="1:14" ht="15.75" x14ac:dyDescent="0.25">
      <c r="A1205">
        <v>181</v>
      </c>
      <c r="B1205">
        <v>1203</v>
      </c>
      <c r="C1205">
        <v>0</v>
      </c>
      <c r="D1205">
        <v>0</v>
      </c>
      <c r="E1205">
        <v>1952</v>
      </c>
      <c r="F1205" t="s">
        <v>1041</v>
      </c>
      <c r="G1205" t="s">
        <v>1222</v>
      </c>
      <c r="I1205" s="2" t="s">
        <v>8</v>
      </c>
      <c r="J1205" s="1">
        <f t="shared" si="57"/>
        <v>0</v>
      </c>
      <c r="K1205">
        <v>6</v>
      </c>
      <c r="M1205" s="8">
        <f t="shared" si="55"/>
        <v>0</v>
      </c>
      <c r="N1205">
        <f t="shared" si="56"/>
        <v>0</v>
      </c>
    </row>
    <row r="1206" spans="1:14" ht="15.75" x14ac:dyDescent="0.25">
      <c r="A1206">
        <v>182</v>
      </c>
      <c r="B1206">
        <v>1204</v>
      </c>
      <c r="C1206">
        <v>0</v>
      </c>
      <c r="D1206">
        <v>0</v>
      </c>
      <c r="E1206">
        <v>1953</v>
      </c>
      <c r="F1206" t="s">
        <v>1041</v>
      </c>
      <c r="G1206" t="s">
        <v>1223</v>
      </c>
      <c r="I1206" s="2" t="s">
        <v>8</v>
      </c>
      <c r="J1206" s="1">
        <f t="shared" si="57"/>
        <v>0</v>
      </c>
      <c r="K1206">
        <v>0</v>
      </c>
      <c r="M1206" s="8">
        <f t="shared" si="55"/>
        <v>0</v>
      </c>
      <c r="N1206">
        <f t="shared" si="56"/>
        <v>0</v>
      </c>
    </row>
    <row r="1207" spans="1:14" ht="15.75" x14ac:dyDescent="0.25">
      <c r="A1207">
        <v>183</v>
      </c>
      <c r="B1207">
        <v>1205</v>
      </c>
      <c r="C1207">
        <v>0</v>
      </c>
      <c r="D1207">
        <v>0</v>
      </c>
      <c r="E1207">
        <v>1954</v>
      </c>
      <c r="F1207" t="s">
        <v>1041</v>
      </c>
      <c r="G1207" t="s">
        <v>1224</v>
      </c>
      <c r="I1207" s="2" t="s">
        <v>8</v>
      </c>
      <c r="J1207" s="1">
        <f t="shared" si="57"/>
        <v>0</v>
      </c>
      <c r="K1207">
        <v>0</v>
      </c>
      <c r="M1207" s="8">
        <f t="shared" si="55"/>
        <v>0</v>
      </c>
      <c r="N1207">
        <f t="shared" si="56"/>
        <v>0</v>
      </c>
    </row>
    <row r="1208" spans="1:14" ht="15.75" x14ac:dyDescent="0.25">
      <c r="A1208">
        <v>184</v>
      </c>
      <c r="B1208">
        <v>1206</v>
      </c>
      <c r="C1208">
        <v>0</v>
      </c>
      <c r="D1208">
        <v>0</v>
      </c>
      <c r="E1208">
        <v>1955</v>
      </c>
      <c r="F1208" t="s">
        <v>1041</v>
      </c>
      <c r="G1208" t="s">
        <v>1225</v>
      </c>
      <c r="I1208" s="2" t="s">
        <v>8</v>
      </c>
      <c r="J1208" s="1">
        <f t="shared" si="57"/>
        <v>0</v>
      </c>
      <c r="K1208">
        <v>6</v>
      </c>
      <c r="M1208" s="8">
        <f t="shared" si="55"/>
        <v>0</v>
      </c>
      <c r="N1208">
        <f t="shared" si="56"/>
        <v>0</v>
      </c>
    </row>
    <row r="1209" spans="1:14" ht="15.75" x14ac:dyDescent="0.25">
      <c r="A1209">
        <v>185</v>
      </c>
      <c r="B1209">
        <v>1207</v>
      </c>
      <c r="C1209">
        <v>0</v>
      </c>
      <c r="D1209">
        <v>0</v>
      </c>
      <c r="E1209">
        <v>1956</v>
      </c>
      <c r="F1209" t="s">
        <v>1041</v>
      </c>
      <c r="G1209" t="s">
        <v>1226</v>
      </c>
      <c r="I1209" s="2" t="s">
        <v>8</v>
      </c>
      <c r="J1209" s="1">
        <f t="shared" si="57"/>
        <v>0</v>
      </c>
      <c r="K1209">
        <v>0</v>
      </c>
      <c r="M1209" s="8">
        <f t="shared" si="55"/>
        <v>0</v>
      </c>
      <c r="N1209">
        <f t="shared" si="56"/>
        <v>0</v>
      </c>
    </row>
    <row r="1210" spans="1:14" ht="15.75" x14ac:dyDescent="0.25">
      <c r="A1210">
        <v>186</v>
      </c>
      <c r="B1210">
        <v>1208</v>
      </c>
      <c r="C1210">
        <v>0</v>
      </c>
      <c r="D1210">
        <v>0</v>
      </c>
      <c r="E1210">
        <v>1957</v>
      </c>
      <c r="F1210" t="s">
        <v>1041</v>
      </c>
      <c r="G1210" t="s">
        <v>1227</v>
      </c>
      <c r="I1210" s="2" t="s">
        <v>8</v>
      </c>
      <c r="J1210" s="1">
        <f t="shared" si="57"/>
        <v>0</v>
      </c>
      <c r="K1210">
        <v>0</v>
      </c>
      <c r="M1210" s="8">
        <f t="shared" si="55"/>
        <v>0</v>
      </c>
      <c r="N1210">
        <f t="shared" si="56"/>
        <v>0</v>
      </c>
    </row>
    <row r="1211" spans="1:14" ht="15.75" x14ac:dyDescent="0.25">
      <c r="A1211">
        <v>187</v>
      </c>
      <c r="B1211">
        <v>1209</v>
      </c>
      <c r="C1211">
        <v>0</v>
      </c>
      <c r="D1211">
        <v>0</v>
      </c>
      <c r="E1211">
        <v>1958</v>
      </c>
      <c r="F1211" t="s">
        <v>1041</v>
      </c>
      <c r="G1211" t="s">
        <v>1228</v>
      </c>
      <c r="I1211" s="2" t="s">
        <v>8</v>
      </c>
      <c r="J1211" s="1">
        <f t="shared" si="57"/>
        <v>0</v>
      </c>
      <c r="K1211">
        <v>0</v>
      </c>
      <c r="M1211" s="8">
        <f t="shared" si="55"/>
        <v>0</v>
      </c>
      <c r="N1211">
        <f t="shared" si="56"/>
        <v>0</v>
      </c>
    </row>
    <row r="1212" spans="1:14" ht="15.75" x14ac:dyDescent="0.25">
      <c r="A1212">
        <v>188</v>
      </c>
      <c r="B1212">
        <v>1210</v>
      </c>
      <c r="C1212">
        <v>0</v>
      </c>
      <c r="D1212">
        <v>0</v>
      </c>
      <c r="E1212">
        <v>1959</v>
      </c>
      <c r="F1212" t="s">
        <v>1041</v>
      </c>
      <c r="G1212" t="s">
        <v>1229</v>
      </c>
      <c r="H1212" s="2">
        <v>19</v>
      </c>
      <c r="I1212" s="2" t="s">
        <v>8</v>
      </c>
      <c r="J1212" s="1">
        <f t="shared" si="57"/>
        <v>228</v>
      </c>
      <c r="K1212">
        <v>8</v>
      </c>
      <c r="M1212" s="8">
        <f t="shared" si="55"/>
        <v>2</v>
      </c>
      <c r="N1212">
        <f t="shared" si="56"/>
        <v>100</v>
      </c>
    </row>
    <row r="1213" spans="1:14" ht="15.75" x14ac:dyDescent="0.25">
      <c r="A1213">
        <v>189</v>
      </c>
      <c r="B1213">
        <v>1211</v>
      </c>
      <c r="C1213">
        <v>0</v>
      </c>
      <c r="D1213">
        <v>0</v>
      </c>
      <c r="E1213">
        <v>1960</v>
      </c>
      <c r="F1213" t="s">
        <v>1041</v>
      </c>
      <c r="G1213" t="s">
        <v>1230</v>
      </c>
      <c r="I1213" s="2" t="s">
        <v>8</v>
      </c>
      <c r="J1213" s="1">
        <f t="shared" si="57"/>
        <v>0</v>
      </c>
      <c r="K1213">
        <v>0</v>
      </c>
      <c r="M1213" s="8">
        <f t="shared" si="55"/>
        <v>0</v>
      </c>
      <c r="N1213">
        <f t="shared" si="56"/>
        <v>0</v>
      </c>
    </row>
    <row r="1214" spans="1:14" ht="15.75" x14ac:dyDescent="0.25">
      <c r="A1214">
        <v>190</v>
      </c>
      <c r="B1214">
        <v>1212</v>
      </c>
      <c r="C1214">
        <v>0</v>
      </c>
      <c r="D1214">
        <v>0</v>
      </c>
      <c r="E1214">
        <v>1961</v>
      </c>
      <c r="F1214" t="s">
        <v>1041</v>
      </c>
      <c r="G1214" t="s">
        <v>1231</v>
      </c>
      <c r="I1214" s="2" t="s">
        <v>8</v>
      </c>
      <c r="J1214" s="1">
        <f t="shared" si="57"/>
        <v>0</v>
      </c>
      <c r="K1214">
        <v>0</v>
      </c>
      <c r="M1214" s="8">
        <f t="shared" si="55"/>
        <v>0</v>
      </c>
      <c r="N1214">
        <f t="shared" si="56"/>
        <v>0</v>
      </c>
    </row>
    <row r="1215" spans="1:14" ht="15.75" x14ac:dyDescent="0.25">
      <c r="A1215">
        <v>191</v>
      </c>
      <c r="B1215">
        <v>1213</v>
      </c>
      <c r="C1215">
        <v>0</v>
      </c>
      <c r="D1215">
        <v>0</v>
      </c>
      <c r="E1215">
        <v>1962</v>
      </c>
      <c r="F1215" t="s">
        <v>1041</v>
      </c>
      <c r="G1215" t="s">
        <v>1232</v>
      </c>
      <c r="H1215" s="2">
        <v>64</v>
      </c>
      <c r="I1215" s="2" t="s">
        <v>8</v>
      </c>
      <c r="J1215" s="1">
        <f t="shared" si="57"/>
        <v>768</v>
      </c>
      <c r="K1215">
        <v>8</v>
      </c>
      <c r="M1215" s="8">
        <f t="shared" si="55"/>
        <v>3</v>
      </c>
      <c r="N1215">
        <f t="shared" si="56"/>
        <v>150</v>
      </c>
    </row>
    <row r="1216" spans="1:14" ht="15.75" x14ac:dyDescent="0.25">
      <c r="A1216">
        <v>192</v>
      </c>
      <c r="B1216">
        <v>1214</v>
      </c>
      <c r="C1216">
        <v>0</v>
      </c>
      <c r="D1216">
        <v>0</v>
      </c>
      <c r="E1216">
        <v>1963</v>
      </c>
      <c r="F1216" t="s">
        <v>1041</v>
      </c>
      <c r="G1216" t="s">
        <v>1233</v>
      </c>
      <c r="I1216" s="2" t="s">
        <v>8</v>
      </c>
      <c r="J1216" s="1">
        <f t="shared" si="57"/>
        <v>0</v>
      </c>
      <c r="K1216">
        <v>0</v>
      </c>
      <c r="M1216" s="8">
        <f t="shared" si="55"/>
        <v>0</v>
      </c>
      <c r="N1216">
        <f t="shared" si="56"/>
        <v>0</v>
      </c>
    </row>
    <row r="1217" spans="1:14" ht="15.75" x14ac:dyDescent="0.25">
      <c r="A1217">
        <v>193</v>
      </c>
      <c r="B1217">
        <v>1215</v>
      </c>
      <c r="C1217">
        <v>0</v>
      </c>
      <c r="D1217">
        <v>0</v>
      </c>
      <c r="E1217">
        <v>1964</v>
      </c>
      <c r="F1217" t="s">
        <v>1041</v>
      </c>
      <c r="G1217" t="s">
        <v>1234</v>
      </c>
      <c r="I1217" s="2" t="s">
        <v>8</v>
      </c>
      <c r="J1217" s="1">
        <f t="shared" si="57"/>
        <v>0</v>
      </c>
      <c r="K1217">
        <v>0</v>
      </c>
      <c r="M1217" s="8">
        <f t="shared" si="55"/>
        <v>0</v>
      </c>
      <c r="N1217">
        <f t="shared" si="56"/>
        <v>0</v>
      </c>
    </row>
    <row r="1218" spans="1:14" ht="15.75" x14ac:dyDescent="0.25">
      <c r="A1218">
        <v>194</v>
      </c>
      <c r="B1218">
        <v>1216</v>
      </c>
      <c r="C1218">
        <v>0</v>
      </c>
      <c r="D1218">
        <v>0</v>
      </c>
      <c r="E1218">
        <v>1965</v>
      </c>
      <c r="F1218" t="s">
        <v>1041</v>
      </c>
      <c r="G1218" t="s">
        <v>1235</v>
      </c>
      <c r="I1218" s="2" t="s">
        <v>8</v>
      </c>
      <c r="J1218" s="1">
        <f t="shared" si="57"/>
        <v>0</v>
      </c>
      <c r="K1218">
        <v>0</v>
      </c>
      <c r="M1218" s="8">
        <f t="shared" si="55"/>
        <v>0</v>
      </c>
      <c r="N1218">
        <f t="shared" si="56"/>
        <v>0</v>
      </c>
    </row>
    <row r="1219" spans="1:14" ht="15.75" x14ac:dyDescent="0.25">
      <c r="A1219">
        <v>195</v>
      </c>
      <c r="B1219">
        <v>1217</v>
      </c>
      <c r="C1219">
        <v>0</v>
      </c>
      <c r="D1219">
        <v>0</v>
      </c>
      <c r="E1219">
        <v>1966</v>
      </c>
      <c r="F1219" t="s">
        <v>1041</v>
      </c>
      <c r="G1219" t="s">
        <v>1236</v>
      </c>
      <c r="I1219" s="2" t="s">
        <v>8</v>
      </c>
      <c r="J1219" s="1">
        <f t="shared" si="57"/>
        <v>0</v>
      </c>
      <c r="K1219">
        <v>0</v>
      </c>
      <c r="M1219" s="8">
        <f t="shared" ref="M1219:M1282" si="58">IF(J1219&lt;100,0,ROUND(LOG10(J1219),0))</f>
        <v>0</v>
      </c>
      <c r="N1219">
        <f t="shared" si="56"/>
        <v>0</v>
      </c>
    </row>
    <row r="1220" spans="1:14" ht="15.75" x14ac:dyDescent="0.25">
      <c r="A1220">
        <v>196</v>
      </c>
      <c r="B1220">
        <v>1218</v>
      </c>
      <c r="C1220">
        <v>0</v>
      </c>
      <c r="D1220">
        <v>0</v>
      </c>
      <c r="E1220">
        <v>1967</v>
      </c>
      <c r="F1220" t="s">
        <v>1041</v>
      </c>
      <c r="G1220" t="s">
        <v>1237</v>
      </c>
      <c r="I1220" s="2" t="s">
        <v>8</v>
      </c>
      <c r="J1220" s="1">
        <f t="shared" si="57"/>
        <v>0</v>
      </c>
      <c r="K1220">
        <v>6</v>
      </c>
      <c r="M1220" s="8">
        <f t="shared" si="58"/>
        <v>0</v>
      </c>
      <c r="N1220">
        <f t="shared" ref="N1220:N1283" si="59">IF(M1220&gt;5 &amp; ISBLANK(L1220),0, L1220*100+M1220*50)</f>
        <v>0</v>
      </c>
    </row>
    <row r="1221" spans="1:14" ht="15.75" x14ac:dyDescent="0.25">
      <c r="A1221">
        <v>197</v>
      </c>
      <c r="B1221">
        <v>1219</v>
      </c>
      <c r="C1221">
        <v>0</v>
      </c>
      <c r="D1221">
        <v>0</v>
      </c>
      <c r="E1221">
        <v>1968</v>
      </c>
      <c r="F1221" t="s">
        <v>1041</v>
      </c>
      <c r="G1221" t="s">
        <v>1238</v>
      </c>
      <c r="I1221" s="2" t="s">
        <v>8</v>
      </c>
      <c r="J1221" s="1">
        <f t="shared" si="57"/>
        <v>0</v>
      </c>
      <c r="K1221">
        <v>0</v>
      </c>
      <c r="M1221" s="8">
        <f t="shared" si="58"/>
        <v>0</v>
      </c>
      <c r="N1221">
        <f t="shared" si="59"/>
        <v>0</v>
      </c>
    </row>
    <row r="1222" spans="1:14" ht="15.75" x14ac:dyDescent="0.25">
      <c r="A1222">
        <v>198</v>
      </c>
      <c r="B1222">
        <v>1220</v>
      </c>
      <c r="C1222">
        <v>0</v>
      </c>
      <c r="D1222">
        <v>0</v>
      </c>
      <c r="E1222">
        <v>1969</v>
      </c>
      <c r="F1222" t="s">
        <v>1041</v>
      </c>
      <c r="G1222" t="s">
        <v>1239</v>
      </c>
      <c r="I1222" s="2" t="s">
        <v>8</v>
      </c>
      <c r="J1222" s="1">
        <f t="shared" si="57"/>
        <v>0</v>
      </c>
      <c r="K1222">
        <v>0</v>
      </c>
      <c r="M1222" s="8">
        <f t="shared" si="58"/>
        <v>0</v>
      </c>
      <c r="N1222">
        <f t="shared" si="59"/>
        <v>0</v>
      </c>
    </row>
    <row r="1223" spans="1:14" ht="15.75" x14ac:dyDescent="0.25">
      <c r="A1223">
        <v>199</v>
      </c>
      <c r="B1223">
        <v>1221</v>
      </c>
      <c r="C1223">
        <v>0</v>
      </c>
      <c r="D1223">
        <v>0</v>
      </c>
      <c r="E1223">
        <v>1970</v>
      </c>
      <c r="F1223" t="s">
        <v>1041</v>
      </c>
      <c r="G1223" t="s">
        <v>1240</v>
      </c>
      <c r="I1223" s="2" t="s">
        <v>8</v>
      </c>
      <c r="J1223" s="1">
        <f t="shared" si="57"/>
        <v>0</v>
      </c>
      <c r="K1223">
        <v>0</v>
      </c>
      <c r="M1223" s="8">
        <f t="shared" si="58"/>
        <v>0</v>
      </c>
      <c r="N1223">
        <f t="shared" si="59"/>
        <v>0</v>
      </c>
    </row>
    <row r="1224" spans="1:14" ht="15.75" x14ac:dyDescent="0.25">
      <c r="A1224">
        <v>200</v>
      </c>
      <c r="B1224">
        <v>1222</v>
      </c>
      <c r="C1224">
        <v>0</v>
      </c>
      <c r="D1224">
        <v>0</v>
      </c>
      <c r="E1224">
        <v>1971</v>
      </c>
      <c r="F1224" t="s">
        <v>1041</v>
      </c>
      <c r="G1224" t="s">
        <v>1241</v>
      </c>
      <c r="I1224" s="2" t="s">
        <v>8</v>
      </c>
      <c r="J1224" s="1">
        <f t="shared" si="57"/>
        <v>0</v>
      </c>
      <c r="K1224">
        <v>0</v>
      </c>
      <c r="M1224" s="8">
        <f t="shared" si="58"/>
        <v>0</v>
      </c>
      <c r="N1224">
        <f t="shared" si="59"/>
        <v>0</v>
      </c>
    </row>
    <row r="1225" spans="1:14" ht="15.75" x14ac:dyDescent="0.25">
      <c r="A1225">
        <v>201</v>
      </c>
      <c r="B1225">
        <v>1223</v>
      </c>
      <c r="C1225">
        <v>0</v>
      </c>
      <c r="D1225">
        <v>0</v>
      </c>
      <c r="E1225">
        <v>1972</v>
      </c>
      <c r="F1225" t="s">
        <v>1041</v>
      </c>
      <c r="G1225" t="s">
        <v>1242</v>
      </c>
      <c r="I1225" s="2" t="s">
        <v>8</v>
      </c>
      <c r="J1225" s="1">
        <f t="shared" si="57"/>
        <v>0</v>
      </c>
      <c r="K1225">
        <v>0</v>
      </c>
      <c r="M1225" s="8">
        <f t="shared" si="58"/>
        <v>0</v>
      </c>
      <c r="N1225">
        <f t="shared" si="59"/>
        <v>0</v>
      </c>
    </row>
    <row r="1226" spans="1:14" ht="15.75" x14ac:dyDescent="0.25">
      <c r="A1226">
        <v>202</v>
      </c>
      <c r="B1226">
        <v>1224</v>
      </c>
      <c r="C1226">
        <v>0</v>
      </c>
      <c r="D1226">
        <v>0</v>
      </c>
      <c r="E1226">
        <v>1973</v>
      </c>
      <c r="F1226" t="s">
        <v>1041</v>
      </c>
      <c r="G1226" t="s">
        <v>1243</v>
      </c>
      <c r="I1226" s="2" t="s">
        <v>8</v>
      </c>
      <c r="J1226" s="1">
        <f t="shared" si="57"/>
        <v>0</v>
      </c>
      <c r="K1226">
        <v>0</v>
      </c>
      <c r="M1226" s="8">
        <f t="shared" si="58"/>
        <v>0</v>
      </c>
      <c r="N1226">
        <f t="shared" si="59"/>
        <v>0</v>
      </c>
    </row>
    <row r="1227" spans="1:14" ht="15.75" x14ac:dyDescent="0.25">
      <c r="A1227">
        <v>203</v>
      </c>
      <c r="B1227">
        <v>1225</v>
      </c>
      <c r="C1227">
        <v>0</v>
      </c>
      <c r="D1227">
        <v>0</v>
      </c>
      <c r="E1227">
        <v>1974</v>
      </c>
      <c r="F1227" t="s">
        <v>1041</v>
      </c>
      <c r="G1227" t="s">
        <v>1244</v>
      </c>
      <c r="I1227" s="2" t="s">
        <v>8</v>
      </c>
      <c r="J1227" s="1">
        <f t="shared" si="57"/>
        <v>0</v>
      </c>
      <c r="K1227">
        <v>0</v>
      </c>
      <c r="M1227" s="8">
        <f t="shared" si="58"/>
        <v>0</v>
      </c>
      <c r="N1227">
        <f t="shared" si="59"/>
        <v>0</v>
      </c>
    </row>
    <row r="1228" spans="1:14" ht="15.75" x14ac:dyDescent="0.25">
      <c r="A1228">
        <v>204</v>
      </c>
      <c r="B1228">
        <v>1226</v>
      </c>
      <c r="C1228">
        <v>0</v>
      </c>
      <c r="D1228">
        <v>0</v>
      </c>
      <c r="E1228">
        <v>1975</v>
      </c>
      <c r="F1228" t="s">
        <v>1041</v>
      </c>
      <c r="G1228" t="s">
        <v>1245</v>
      </c>
      <c r="I1228" s="2" t="s">
        <v>8</v>
      </c>
      <c r="J1228" s="1">
        <f t="shared" si="57"/>
        <v>0</v>
      </c>
      <c r="K1228">
        <v>0</v>
      </c>
      <c r="M1228" s="8">
        <f t="shared" si="58"/>
        <v>0</v>
      </c>
      <c r="N1228">
        <f t="shared" si="59"/>
        <v>0</v>
      </c>
    </row>
    <row r="1229" spans="1:14" ht="15.75" x14ac:dyDescent="0.25">
      <c r="A1229">
        <v>205</v>
      </c>
      <c r="B1229">
        <v>1227</v>
      </c>
      <c r="C1229">
        <v>0</v>
      </c>
      <c r="D1229">
        <v>0</v>
      </c>
      <c r="E1229">
        <v>1976</v>
      </c>
      <c r="F1229" t="s">
        <v>1041</v>
      </c>
      <c r="G1229" t="s">
        <v>1246</v>
      </c>
      <c r="I1229" s="2" t="s">
        <v>8</v>
      </c>
      <c r="J1229" s="1">
        <f t="shared" si="57"/>
        <v>0</v>
      </c>
      <c r="K1229">
        <v>0</v>
      </c>
      <c r="M1229" s="8">
        <f t="shared" si="58"/>
        <v>0</v>
      </c>
      <c r="N1229">
        <f t="shared" si="59"/>
        <v>0</v>
      </c>
    </row>
    <row r="1230" spans="1:14" ht="15.75" x14ac:dyDescent="0.25">
      <c r="A1230">
        <v>206</v>
      </c>
      <c r="B1230">
        <v>1228</v>
      </c>
      <c r="C1230">
        <v>0</v>
      </c>
      <c r="D1230">
        <v>0</v>
      </c>
      <c r="E1230">
        <v>1977</v>
      </c>
      <c r="F1230" t="s">
        <v>1041</v>
      </c>
      <c r="G1230" t="s">
        <v>1247</v>
      </c>
      <c r="I1230" s="2" t="s">
        <v>8</v>
      </c>
      <c r="J1230" s="1">
        <f t="shared" si="57"/>
        <v>0</v>
      </c>
      <c r="K1230">
        <v>0</v>
      </c>
      <c r="M1230" s="8">
        <f t="shared" si="58"/>
        <v>0</v>
      </c>
      <c r="N1230">
        <f t="shared" si="59"/>
        <v>0</v>
      </c>
    </row>
    <row r="1231" spans="1:14" ht="15.75" x14ac:dyDescent="0.25">
      <c r="A1231">
        <v>207</v>
      </c>
      <c r="B1231">
        <v>1229</v>
      </c>
      <c r="C1231">
        <v>0</v>
      </c>
      <c r="D1231">
        <v>0</v>
      </c>
      <c r="E1231">
        <v>1978</v>
      </c>
      <c r="F1231" t="s">
        <v>1041</v>
      </c>
      <c r="G1231" t="s">
        <v>1248</v>
      </c>
      <c r="I1231" s="2" t="s">
        <v>8</v>
      </c>
      <c r="J1231" s="1">
        <f t="shared" si="57"/>
        <v>0</v>
      </c>
      <c r="K1231">
        <v>0</v>
      </c>
      <c r="M1231" s="8">
        <f t="shared" si="58"/>
        <v>0</v>
      </c>
      <c r="N1231">
        <f t="shared" si="59"/>
        <v>0</v>
      </c>
    </row>
    <row r="1232" spans="1:14" ht="15.75" x14ac:dyDescent="0.25">
      <c r="A1232">
        <v>208</v>
      </c>
      <c r="B1232">
        <v>1230</v>
      </c>
      <c r="C1232">
        <v>0</v>
      </c>
      <c r="D1232">
        <v>0</v>
      </c>
      <c r="E1232">
        <v>1979</v>
      </c>
      <c r="F1232" t="s">
        <v>1041</v>
      </c>
      <c r="G1232" t="s">
        <v>1249</v>
      </c>
      <c r="I1232" s="2" t="s">
        <v>8</v>
      </c>
      <c r="J1232" s="1">
        <f t="shared" si="57"/>
        <v>0</v>
      </c>
      <c r="K1232">
        <v>6</v>
      </c>
      <c r="M1232" s="8">
        <f t="shared" si="58"/>
        <v>0</v>
      </c>
      <c r="N1232">
        <f t="shared" si="59"/>
        <v>0</v>
      </c>
    </row>
    <row r="1233" spans="1:14" ht="15.75" x14ac:dyDescent="0.25">
      <c r="A1233">
        <v>209</v>
      </c>
      <c r="B1233">
        <v>1231</v>
      </c>
      <c r="C1233">
        <v>0</v>
      </c>
      <c r="D1233">
        <v>0</v>
      </c>
      <c r="E1233">
        <v>1980</v>
      </c>
      <c r="F1233" t="s">
        <v>1041</v>
      </c>
      <c r="G1233" t="s">
        <v>1250</v>
      </c>
      <c r="I1233" s="2" t="s">
        <v>8</v>
      </c>
      <c r="J1233" s="1">
        <f t="shared" si="57"/>
        <v>0</v>
      </c>
      <c r="K1233">
        <v>0</v>
      </c>
      <c r="M1233" s="8">
        <f t="shared" si="58"/>
        <v>0</v>
      </c>
      <c r="N1233">
        <f t="shared" si="59"/>
        <v>0</v>
      </c>
    </row>
    <row r="1234" spans="1:14" ht="15.75" x14ac:dyDescent="0.25">
      <c r="A1234">
        <v>210</v>
      </c>
      <c r="B1234">
        <v>1232</v>
      </c>
      <c r="C1234">
        <v>0</v>
      </c>
      <c r="D1234">
        <v>0</v>
      </c>
      <c r="E1234">
        <v>1981</v>
      </c>
      <c r="F1234" t="s">
        <v>1041</v>
      </c>
      <c r="G1234" t="s">
        <v>1251</v>
      </c>
      <c r="I1234" s="2" t="s">
        <v>8</v>
      </c>
      <c r="J1234" s="1">
        <f t="shared" si="57"/>
        <v>0</v>
      </c>
      <c r="K1234">
        <v>0</v>
      </c>
      <c r="M1234" s="8">
        <f t="shared" si="58"/>
        <v>0</v>
      </c>
      <c r="N1234">
        <f t="shared" si="59"/>
        <v>0</v>
      </c>
    </row>
    <row r="1235" spans="1:14" ht="15.75" x14ac:dyDescent="0.25">
      <c r="A1235">
        <v>211</v>
      </c>
      <c r="B1235">
        <v>1233</v>
      </c>
      <c r="C1235">
        <v>0</v>
      </c>
      <c r="D1235">
        <v>0</v>
      </c>
      <c r="E1235">
        <v>1982</v>
      </c>
      <c r="F1235" t="s">
        <v>1041</v>
      </c>
      <c r="G1235" t="s">
        <v>1252</v>
      </c>
      <c r="I1235" s="2" t="s">
        <v>8</v>
      </c>
      <c r="J1235" s="1">
        <f t="shared" si="57"/>
        <v>0</v>
      </c>
      <c r="K1235">
        <v>0</v>
      </c>
      <c r="M1235" s="8">
        <f t="shared" si="58"/>
        <v>0</v>
      </c>
      <c r="N1235">
        <f t="shared" si="59"/>
        <v>0</v>
      </c>
    </row>
    <row r="1236" spans="1:14" ht="15.75" x14ac:dyDescent="0.25">
      <c r="A1236">
        <v>212</v>
      </c>
      <c r="B1236">
        <v>1234</v>
      </c>
      <c r="C1236">
        <v>0</v>
      </c>
      <c r="D1236">
        <v>0</v>
      </c>
      <c r="E1236">
        <v>1983</v>
      </c>
      <c r="F1236" t="s">
        <v>1041</v>
      </c>
      <c r="G1236" t="s">
        <v>1253</v>
      </c>
      <c r="I1236" s="2" t="s">
        <v>8</v>
      </c>
      <c r="J1236" s="1">
        <f t="shared" si="57"/>
        <v>0</v>
      </c>
      <c r="K1236">
        <v>0</v>
      </c>
      <c r="M1236" s="8">
        <f t="shared" si="58"/>
        <v>0</v>
      </c>
      <c r="N1236">
        <f t="shared" si="59"/>
        <v>0</v>
      </c>
    </row>
    <row r="1237" spans="1:14" ht="15.75" x14ac:dyDescent="0.25">
      <c r="A1237">
        <v>213</v>
      </c>
      <c r="B1237">
        <v>1235</v>
      </c>
      <c r="C1237">
        <v>0</v>
      </c>
      <c r="D1237">
        <v>0</v>
      </c>
      <c r="E1237">
        <v>1984</v>
      </c>
      <c r="F1237" t="s">
        <v>1041</v>
      </c>
      <c r="G1237" t="s">
        <v>1254</v>
      </c>
      <c r="I1237" s="2" t="s">
        <v>8</v>
      </c>
      <c r="J1237" s="1">
        <f t="shared" si="57"/>
        <v>0</v>
      </c>
      <c r="K1237">
        <v>0</v>
      </c>
      <c r="M1237" s="8">
        <f t="shared" si="58"/>
        <v>0</v>
      </c>
      <c r="N1237">
        <f t="shared" si="59"/>
        <v>0</v>
      </c>
    </row>
    <row r="1238" spans="1:14" ht="15.75" x14ac:dyDescent="0.25">
      <c r="A1238">
        <v>214</v>
      </c>
      <c r="B1238">
        <v>1236</v>
      </c>
      <c r="C1238">
        <v>0</v>
      </c>
      <c r="D1238">
        <v>0</v>
      </c>
      <c r="E1238">
        <v>1985</v>
      </c>
      <c r="F1238" t="s">
        <v>1041</v>
      </c>
      <c r="G1238" t="s">
        <v>1255</v>
      </c>
      <c r="I1238" s="2" t="s">
        <v>8</v>
      </c>
      <c r="J1238" s="1">
        <f t="shared" si="57"/>
        <v>0</v>
      </c>
      <c r="K1238">
        <v>0</v>
      </c>
      <c r="M1238" s="8">
        <f t="shared" si="58"/>
        <v>0</v>
      </c>
      <c r="N1238">
        <f t="shared" si="59"/>
        <v>0</v>
      </c>
    </row>
    <row r="1239" spans="1:14" ht="15.75" x14ac:dyDescent="0.25">
      <c r="A1239">
        <v>215</v>
      </c>
      <c r="B1239">
        <v>1237</v>
      </c>
      <c r="C1239">
        <v>0</v>
      </c>
      <c r="D1239">
        <v>0</v>
      </c>
      <c r="E1239">
        <v>1986</v>
      </c>
      <c r="F1239" t="s">
        <v>1041</v>
      </c>
      <c r="G1239" t="s">
        <v>1256</v>
      </c>
      <c r="I1239" s="2" t="s">
        <v>8</v>
      </c>
      <c r="J1239" s="1">
        <f t="shared" si="57"/>
        <v>0</v>
      </c>
      <c r="K1239">
        <v>0</v>
      </c>
      <c r="M1239" s="8">
        <f t="shared" si="58"/>
        <v>0</v>
      </c>
      <c r="N1239">
        <f t="shared" si="59"/>
        <v>0</v>
      </c>
    </row>
    <row r="1240" spans="1:14" ht="15.75" x14ac:dyDescent="0.25">
      <c r="A1240">
        <v>216</v>
      </c>
      <c r="B1240">
        <v>1238</v>
      </c>
      <c r="C1240">
        <v>0</v>
      </c>
      <c r="D1240">
        <v>0</v>
      </c>
      <c r="E1240">
        <v>1987</v>
      </c>
      <c r="F1240" t="s">
        <v>1041</v>
      </c>
      <c r="G1240" t="s">
        <v>1257</v>
      </c>
      <c r="I1240" s="2" t="s">
        <v>8</v>
      </c>
      <c r="J1240" s="1">
        <f t="shared" si="57"/>
        <v>0</v>
      </c>
      <c r="K1240">
        <v>0</v>
      </c>
      <c r="M1240" s="8">
        <f t="shared" si="58"/>
        <v>0</v>
      </c>
      <c r="N1240">
        <f t="shared" si="59"/>
        <v>0</v>
      </c>
    </row>
    <row r="1241" spans="1:14" ht="15.75" x14ac:dyDescent="0.25">
      <c r="A1241">
        <v>217</v>
      </c>
      <c r="B1241">
        <v>1239</v>
      </c>
      <c r="C1241">
        <v>0</v>
      </c>
      <c r="D1241">
        <v>0</v>
      </c>
      <c r="E1241">
        <v>1988</v>
      </c>
      <c r="F1241" t="s">
        <v>1041</v>
      </c>
      <c r="G1241" t="s">
        <v>1258</v>
      </c>
      <c r="I1241" s="2" t="s">
        <v>8</v>
      </c>
      <c r="J1241" s="1">
        <f t="shared" si="57"/>
        <v>0</v>
      </c>
      <c r="K1241">
        <v>0</v>
      </c>
      <c r="M1241" s="8">
        <f t="shared" si="58"/>
        <v>0</v>
      </c>
      <c r="N1241">
        <f t="shared" si="59"/>
        <v>0</v>
      </c>
    </row>
    <row r="1242" spans="1:14" ht="15.75" x14ac:dyDescent="0.25">
      <c r="A1242">
        <v>218</v>
      </c>
      <c r="B1242">
        <v>1240</v>
      </c>
      <c r="C1242">
        <v>0</v>
      </c>
      <c r="D1242">
        <v>0</v>
      </c>
      <c r="E1242">
        <v>1989</v>
      </c>
      <c r="F1242" t="s">
        <v>1041</v>
      </c>
      <c r="G1242" t="s">
        <v>1259</v>
      </c>
      <c r="I1242" s="2" t="s">
        <v>8</v>
      </c>
      <c r="J1242" s="1">
        <f t="shared" si="57"/>
        <v>0</v>
      </c>
      <c r="K1242">
        <v>0</v>
      </c>
      <c r="M1242" s="8">
        <f t="shared" si="58"/>
        <v>0</v>
      </c>
      <c r="N1242">
        <f t="shared" si="59"/>
        <v>0</v>
      </c>
    </row>
    <row r="1243" spans="1:14" ht="15.75" x14ac:dyDescent="0.25">
      <c r="A1243">
        <v>219</v>
      </c>
      <c r="B1243">
        <v>1241</v>
      </c>
      <c r="C1243">
        <v>0</v>
      </c>
      <c r="D1243">
        <v>0</v>
      </c>
      <c r="E1243">
        <v>1990</v>
      </c>
      <c r="F1243" t="s">
        <v>1041</v>
      </c>
      <c r="G1243" t="s">
        <v>1260</v>
      </c>
      <c r="I1243" s="2" t="s">
        <v>8</v>
      </c>
      <c r="J1243" s="1">
        <f t="shared" si="57"/>
        <v>0</v>
      </c>
      <c r="K1243">
        <v>0</v>
      </c>
      <c r="M1243" s="8">
        <f t="shared" si="58"/>
        <v>0</v>
      </c>
      <c r="N1243">
        <f t="shared" si="59"/>
        <v>0</v>
      </c>
    </row>
    <row r="1244" spans="1:14" ht="15.75" x14ac:dyDescent="0.25">
      <c r="A1244">
        <v>220</v>
      </c>
      <c r="B1244">
        <v>1242</v>
      </c>
      <c r="C1244">
        <v>0</v>
      </c>
      <c r="D1244">
        <v>0</v>
      </c>
      <c r="E1244">
        <v>1991</v>
      </c>
      <c r="F1244" t="s">
        <v>1041</v>
      </c>
      <c r="G1244" t="s">
        <v>1261</v>
      </c>
      <c r="I1244" s="2" t="s">
        <v>8</v>
      </c>
      <c r="J1244" s="1">
        <f t="shared" si="57"/>
        <v>0</v>
      </c>
      <c r="K1244">
        <v>0</v>
      </c>
      <c r="M1244" s="8">
        <f t="shared" si="58"/>
        <v>0</v>
      </c>
      <c r="N1244">
        <f t="shared" si="59"/>
        <v>0</v>
      </c>
    </row>
    <row r="1245" spans="1:14" ht="15.75" x14ac:dyDescent="0.25">
      <c r="A1245">
        <v>221</v>
      </c>
      <c r="B1245">
        <v>1243</v>
      </c>
      <c r="C1245">
        <v>0</v>
      </c>
      <c r="D1245">
        <v>0</v>
      </c>
      <c r="E1245">
        <v>1992</v>
      </c>
      <c r="F1245" t="s">
        <v>1041</v>
      </c>
      <c r="G1245" t="s">
        <v>1262</v>
      </c>
      <c r="I1245" s="2" t="s">
        <v>8</v>
      </c>
      <c r="J1245" s="1">
        <f t="shared" si="57"/>
        <v>0</v>
      </c>
      <c r="K1245">
        <v>0</v>
      </c>
      <c r="M1245" s="8">
        <f t="shared" si="58"/>
        <v>0</v>
      </c>
      <c r="N1245">
        <f t="shared" si="59"/>
        <v>0</v>
      </c>
    </row>
    <row r="1246" spans="1:14" ht="15.75" x14ac:dyDescent="0.25">
      <c r="A1246">
        <v>222</v>
      </c>
      <c r="B1246">
        <v>1244</v>
      </c>
      <c r="C1246">
        <v>0</v>
      </c>
      <c r="D1246">
        <v>0</v>
      </c>
      <c r="E1246">
        <v>1993</v>
      </c>
      <c r="F1246" t="s">
        <v>1041</v>
      </c>
      <c r="G1246" t="s">
        <v>1263</v>
      </c>
      <c r="I1246" s="2" t="s">
        <v>8</v>
      </c>
      <c r="J1246" s="1">
        <f t="shared" si="57"/>
        <v>0</v>
      </c>
      <c r="K1246">
        <v>5</v>
      </c>
      <c r="M1246" s="8">
        <f t="shared" si="58"/>
        <v>0</v>
      </c>
      <c r="N1246">
        <f t="shared" si="59"/>
        <v>0</v>
      </c>
    </row>
    <row r="1247" spans="1:14" ht="15.75" x14ac:dyDescent="0.25">
      <c r="A1247">
        <v>223</v>
      </c>
      <c r="B1247">
        <v>1245</v>
      </c>
      <c r="C1247">
        <v>0</v>
      </c>
      <c r="D1247">
        <v>0</v>
      </c>
      <c r="E1247">
        <v>1994</v>
      </c>
      <c r="F1247" t="s">
        <v>1041</v>
      </c>
      <c r="G1247" t="s">
        <v>1264</v>
      </c>
      <c r="I1247" s="2" t="s">
        <v>8</v>
      </c>
      <c r="J1247" s="1">
        <f t="shared" si="57"/>
        <v>0</v>
      </c>
      <c r="K1247">
        <v>0</v>
      </c>
      <c r="M1247" s="8">
        <f t="shared" si="58"/>
        <v>0</v>
      </c>
      <c r="N1247">
        <f t="shared" si="59"/>
        <v>0</v>
      </c>
    </row>
    <row r="1248" spans="1:14" ht="15.75" x14ac:dyDescent="0.25">
      <c r="A1248">
        <v>224</v>
      </c>
      <c r="B1248">
        <v>1246</v>
      </c>
      <c r="C1248">
        <v>0</v>
      </c>
      <c r="D1248">
        <v>0</v>
      </c>
      <c r="E1248">
        <v>1995</v>
      </c>
      <c r="F1248" t="s">
        <v>1041</v>
      </c>
      <c r="G1248" t="s">
        <v>1265</v>
      </c>
      <c r="I1248" s="2" t="s">
        <v>8</v>
      </c>
      <c r="J1248" s="1">
        <f t="shared" si="57"/>
        <v>0</v>
      </c>
      <c r="K1248">
        <v>0</v>
      </c>
      <c r="M1248" s="8">
        <f t="shared" si="58"/>
        <v>0</v>
      </c>
      <c r="N1248">
        <f t="shared" si="59"/>
        <v>0</v>
      </c>
    </row>
    <row r="1249" spans="1:14" ht="15.75" x14ac:dyDescent="0.25">
      <c r="A1249">
        <v>225</v>
      </c>
      <c r="B1249">
        <v>1247</v>
      </c>
      <c r="C1249">
        <v>0</v>
      </c>
      <c r="D1249">
        <v>0</v>
      </c>
      <c r="E1249">
        <v>1996</v>
      </c>
      <c r="F1249" t="s">
        <v>1041</v>
      </c>
      <c r="G1249" t="s">
        <v>1266</v>
      </c>
      <c r="I1249" s="2" t="s">
        <v>8</v>
      </c>
      <c r="J1249" s="1">
        <f t="shared" si="57"/>
        <v>0</v>
      </c>
      <c r="K1249">
        <v>0</v>
      </c>
      <c r="M1249" s="8">
        <f t="shared" si="58"/>
        <v>0</v>
      </c>
      <c r="N1249">
        <f t="shared" si="59"/>
        <v>0</v>
      </c>
    </row>
    <row r="1250" spans="1:14" ht="15.75" x14ac:dyDescent="0.25">
      <c r="A1250">
        <v>226</v>
      </c>
      <c r="B1250">
        <v>1248</v>
      </c>
      <c r="C1250">
        <v>0</v>
      </c>
      <c r="D1250">
        <v>0</v>
      </c>
      <c r="E1250">
        <v>1997</v>
      </c>
      <c r="F1250" t="s">
        <v>1041</v>
      </c>
      <c r="G1250" t="s">
        <v>1267</v>
      </c>
      <c r="I1250" s="2" t="s">
        <v>8</v>
      </c>
      <c r="J1250" s="1">
        <f t="shared" si="57"/>
        <v>0</v>
      </c>
      <c r="K1250">
        <v>0</v>
      </c>
      <c r="M1250" s="8">
        <f t="shared" si="58"/>
        <v>0</v>
      </c>
      <c r="N1250">
        <f t="shared" si="59"/>
        <v>0</v>
      </c>
    </row>
    <row r="1251" spans="1:14" ht="15.75" x14ac:dyDescent="0.25">
      <c r="A1251">
        <v>227</v>
      </c>
      <c r="B1251">
        <v>1249</v>
      </c>
      <c r="C1251">
        <v>0</v>
      </c>
      <c r="D1251">
        <v>0</v>
      </c>
      <c r="E1251">
        <v>1998</v>
      </c>
      <c r="F1251" t="s">
        <v>1041</v>
      </c>
      <c r="G1251" t="s">
        <v>1268</v>
      </c>
      <c r="I1251" s="2" t="s">
        <v>8</v>
      </c>
      <c r="J1251" s="1">
        <f t="shared" si="57"/>
        <v>0</v>
      </c>
      <c r="K1251">
        <v>0</v>
      </c>
      <c r="M1251" s="8">
        <f t="shared" si="58"/>
        <v>0</v>
      </c>
      <c r="N1251">
        <f t="shared" si="59"/>
        <v>0</v>
      </c>
    </row>
    <row r="1252" spans="1:14" ht="15.75" x14ac:dyDescent="0.25">
      <c r="A1252">
        <v>228</v>
      </c>
      <c r="B1252">
        <v>1250</v>
      </c>
      <c r="C1252">
        <v>0</v>
      </c>
      <c r="D1252">
        <v>0</v>
      </c>
      <c r="E1252">
        <v>1999</v>
      </c>
      <c r="F1252" t="s">
        <v>1041</v>
      </c>
      <c r="G1252" t="s">
        <v>1269</v>
      </c>
      <c r="I1252" s="2" t="s">
        <v>8</v>
      </c>
      <c r="J1252" s="1">
        <f t="shared" si="57"/>
        <v>0</v>
      </c>
      <c r="K1252">
        <v>7</v>
      </c>
      <c r="M1252" s="8">
        <f t="shared" si="58"/>
        <v>0</v>
      </c>
      <c r="N1252">
        <f t="shared" si="59"/>
        <v>0</v>
      </c>
    </row>
    <row r="1253" spans="1:14" ht="15.75" x14ac:dyDescent="0.25">
      <c r="A1253">
        <v>229</v>
      </c>
      <c r="B1253">
        <v>1251</v>
      </c>
      <c r="C1253">
        <v>0</v>
      </c>
      <c r="D1253">
        <v>0</v>
      </c>
      <c r="E1253">
        <v>2000</v>
      </c>
      <c r="F1253" t="s">
        <v>1041</v>
      </c>
      <c r="G1253" t="s">
        <v>1270</v>
      </c>
      <c r="I1253" s="2" t="s">
        <v>8</v>
      </c>
      <c r="J1253" s="1">
        <f t="shared" si="57"/>
        <v>0</v>
      </c>
      <c r="K1253">
        <v>0</v>
      </c>
      <c r="M1253" s="8">
        <f t="shared" si="58"/>
        <v>0</v>
      </c>
      <c r="N1253">
        <f t="shared" si="59"/>
        <v>0</v>
      </c>
    </row>
    <row r="1254" spans="1:14" ht="15.75" x14ac:dyDescent="0.25">
      <c r="A1254">
        <v>230</v>
      </c>
      <c r="B1254">
        <v>1252</v>
      </c>
      <c r="C1254">
        <v>0</v>
      </c>
      <c r="D1254">
        <v>0</v>
      </c>
      <c r="E1254">
        <v>2001</v>
      </c>
      <c r="F1254" t="s">
        <v>1041</v>
      </c>
      <c r="G1254" t="s">
        <v>1271</v>
      </c>
      <c r="I1254" s="2" t="s">
        <v>8</v>
      </c>
      <c r="J1254" s="1">
        <f t="shared" si="57"/>
        <v>0</v>
      </c>
      <c r="K1254">
        <v>6</v>
      </c>
      <c r="M1254" s="8">
        <f t="shared" si="58"/>
        <v>0</v>
      </c>
      <c r="N1254">
        <f t="shared" si="59"/>
        <v>0</v>
      </c>
    </row>
    <row r="1255" spans="1:14" ht="15.75" x14ac:dyDescent="0.25">
      <c r="A1255">
        <v>231</v>
      </c>
      <c r="B1255">
        <v>1253</v>
      </c>
      <c r="C1255">
        <v>0</v>
      </c>
      <c r="D1255">
        <v>0</v>
      </c>
      <c r="E1255">
        <v>2002</v>
      </c>
      <c r="F1255" t="s">
        <v>1041</v>
      </c>
      <c r="G1255" t="s">
        <v>1272</v>
      </c>
      <c r="I1255" s="2" t="s">
        <v>8</v>
      </c>
      <c r="J1255" s="1">
        <f t="shared" si="57"/>
        <v>0</v>
      </c>
      <c r="K1255">
        <v>0</v>
      </c>
      <c r="M1255" s="8">
        <f t="shared" si="58"/>
        <v>0</v>
      </c>
      <c r="N1255">
        <f t="shared" si="59"/>
        <v>0</v>
      </c>
    </row>
    <row r="1256" spans="1:14" ht="15.75" x14ac:dyDescent="0.25">
      <c r="A1256">
        <v>232</v>
      </c>
      <c r="B1256">
        <v>1254</v>
      </c>
      <c r="C1256">
        <v>0</v>
      </c>
      <c r="D1256">
        <v>0</v>
      </c>
      <c r="E1256">
        <v>2003</v>
      </c>
      <c r="F1256" t="s">
        <v>1041</v>
      </c>
      <c r="G1256" t="s">
        <v>1273</v>
      </c>
      <c r="I1256" s="2" t="s">
        <v>8</v>
      </c>
      <c r="J1256" s="1">
        <f t="shared" si="57"/>
        <v>0</v>
      </c>
      <c r="K1256">
        <v>4</v>
      </c>
      <c r="M1256" s="8">
        <f t="shared" si="58"/>
        <v>0</v>
      </c>
      <c r="N1256">
        <f t="shared" si="59"/>
        <v>0</v>
      </c>
    </row>
    <row r="1257" spans="1:14" ht="15.75" x14ac:dyDescent="0.25">
      <c r="A1257">
        <v>233</v>
      </c>
      <c r="B1257">
        <v>1255</v>
      </c>
      <c r="C1257">
        <v>0</v>
      </c>
      <c r="D1257">
        <v>0</v>
      </c>
      <c r="E1257">
        <v>2004</v>
      </c>
      <c r="F1257" t="s">
        <v>1041</v>
      </c>
      <c r="G1257" t="s">
        <v>1274</v>
      </c>
      <c r="I1257" s="2" t="s">
        <v>8</v>
      </c>
      <c r="J1257" s="1">
        <f t="shared" si="57"/>
        <v>0</v>
      </c>
      <c r="K1257">
        <v>0</v>
      </c>
      <c r="M1257" s="8">
        <f t="shared" si="58"/>
        <v>0</v>
      </c>
      <c r="N1257">
        <f t="shared" si="59"/>
        <v>0</v>
      </c>
    </row>
    <row r="1258" spans="1:14" ht="15.75" x14ac:dyDescent="0.25">
      <c r="A1258">
        <v>234</v>
      </c>
      <c r="B1258">
        <v>1256</v>
      </c>
      <c r="C1258">
        <v>0</v>
      </c>
      <c r="D1258">
        <v>0</v>
      </c>
      <c r="E1258">
        <v>2005</v>
      </c>
      <c r="F1258" t="s">
        <v>1041</v>
      </c>
      <c r="G1258" t="s">
        <v>1275</v>
      </c>
      <c r="I1258" s="2" t="s">
        <v>8</v>
      </c>
      <c r="J1258" s="1">
        <f t="shared" si="57"/>
        <v>0</v>
      </c>
      <c r="K1258">
        <v>6</v>
      </c>
      <c r="M1258" s="8">
        <f t="shared" si="58"/>
        <v>0</v>
      </c>
      <c r="N1258">
        <f t="shared" si="59"/>
        <v>0</v>
      </c>
    </row>
    <row r="1259" spans="1:14" ht="15.75" x14ac:dyDescent="0.25">
      <c r="A1259">
        <v>235</v>
      </c>
      <c r="B1259">
        <v>1257</v>
      </c>
      <c r="C1259">
        <v>0</v>
      </c>
      <c r="D1259">
        <v>0</v>
      </c>
      <c r="E1259">
        <v>2006</v>
      </c>
      <c r="F1259" t="s">
        <v>1041</v>
      </c>
      <c r="G1259" t="s">
        <v>1276</v>
      </c>
      <c r="I1259" s="2" t="s">
        <v>8</v>
      </c>
      <c r="J1259" s="1">
        <f t="shared" si="57"/>
        <v>0</v>
      </c>
      <c r="K1259">
        <v>0</v>
      </c>
      <c r="M1259" s="8">
        <f t="shared" si="58"/>
        <v>0</v>
      </c>
      <c r="N1259">
        <f t="shared" si="59"/>
        <v>0</v>
      </c>
    </row>
    <row r="1260" spans="1:14" ht="15.75" x14ac:dyDescent="0.25">
      <c r="A1260">
        <v>236</v>
      </c>
      <c r="B1260">
        <v>1258</v>
      </c>
      <c r="C1260">
        <v>0</v>
      </c>
      <c r="D1260">
        <v>0</v>
      </c>
      <c r="E1260">
        <v>2007</v>
      </c>
      <c r="F1260" t="s">
        <v>1041</v>
      </c>
      <c r="G1260" t="s">
        <v>1277</v>
      </c>
      <c r="I1260" s="2" t="s">
        <v>8</v>
      </c>
      <c r="J1260" s="1">
        <f t="shared" si="57"/>
        <v>0</v>
      </c>
      <c r="K1260">
        <v>7</v>
      </c>
      <c r="M1260" s="8">
        <f t="shared" si="58"/>
        <v>0</v>
      </c>
      <c r="N1260">
        <f t="shared" si="59"/>
        <v>0</v>
      </c>
    </row>
    <row r="1261" spans="1:14" ht="15.75" x14ac:dyDescent="0.25">
      <c r="A1261">
        <v>237</v>
      </c>
      <c r="B1261">
        <v>1259</v>
      </c>
      <c r="C1261">
        <v>0</v>
      </c>
      <c r="D1261">
        <v>0</v>
      </c>
      <c r="E1261">
        <v>2008</v>
      </c>
      <c r="F1261" t="s">
        <v>1041</v>
      </c>
      <c r="G1261" t="s">
        <v>1278</v>
      </c>
      <c r="I1261" s="2" t="s">
        <v>8</v>
      </c>
      <c r="J1261" s="1">
        <f t="shared" si="57"/>
        <v>0</v>
      </c>
      <c r="K1261">
        <v>0</v>
      </c>
      <c r="M1261" s="8">
        <f t="shared" si="58"/>
        <v>0</v>
      </c>
      <c r="N1261">
        <f t="shared" si="59"/>
        <v>0</v>
      </c>
    </row>
    <row r="1262" spans="1:14" ht="15.75" x14ac:dyDescent="0.25">
      <c r="A1262">
        <v>238</v>
      </c>
      <c r="B1262">
        <v>1260</v>
      </c>
      <c r="C1262">
        <v>0</v>
      </c>
      <c r="D1262">
        <v>0</v>
      </c>
      <c r="E1262">
        <v>2009</v>
      </c>
      <c r="F1262" t="s">
        <v>1041</v>
      </c>
      <c r="G1262" t="s">
        <v>1279</v>
      </c>
      <c r="I1262" s="2" t="s">
        <v>8</v>
      </c>
      <c r="J1262" s="1">
        <f t="shared" si="57"/>
        <v>0</v>
      </c>
      <c r="K1262">
        <v>0</v>
      </c>
      <c r="M1262" s="8">
        <f t="shared" si="58"/>
        <v>0</v>
      </c>
      <c r="N1262">
        <f t="shared" si="59"/>
        <v>0</v>
      </c>
    </row>
    <row r="1263" spans="1:14" ht="15.75" x14ac:dyDescent="0.25">
      <c r="A1263">
        <v>239</v>
      </c>
      <c r="B1263">
        <v>1261</v>
      </c>
      <c r="C1263">
        <v>0</v>
      </c>
      <c r="D1263">
        <v>0</v>
      </c>
      <c r="E1263">
        <v>2010</v>
      </c>
      <c r="F1263" t="s">
        <v>1041</v>
      </c>
      <c r="G1263" t="s">
        <v>1280</v>
      </c>
      <c r="H1263" s="2">
        <v>10</v>
      </c>
      <c r="I1263" s="2" t="s">
        <v>8</v>
      </c>
      <c r="J1263" s="1">
        <f t="shared" si="57"/>
        <v>120</v>
      </c>
      <c r="K1263">
        <v>7</v>
      </c>
      <c r="M1263" s="8">
        <f t="shared" si="58"/>
        <v>2</v>
      </c>
      <c r="N1263">
        <f t="shared" si="59"/>
        <v>100</v>
      </c>
    </row>
    <row r="1264" spans="1:14" ht="15.75" x14ac:dyDescent="0.25">
      <c r="A1264">
        <v>240</v>
      </c>
      <c r="B1264">
        <v>1262</v>
      </c>
      <c r="C1264">
        <v>0</v>
      </c>
      <c r="D1264">
        <v>0</v>
      </c>
      <c r="E1264">
        <v>2011</v>
      </c>
      <c r="F1264" t="s">
        <v>1041</v>
      </c>
      <c r="G1264" t="s">
        <v>1281</v>
      </c>
      <c r="I1264" s="2" t="s">
        <v>8</v>
      </c>
      <c r="J1264" s="1">
        <f t="shared" si="57"/>
        <v>0</v>
      </c>
      <c r="K1264">
        <v>0</v>
      </c>
      <c r="M1264" s="8">
        <f t="shared" si="58"/>
        <v>0</v>
      </c>
      <c r="N1264">
        <f t="shared" si="59"/>
        <v>0</v>
      </c>
    </row>
    <row r="1265" spans="1:14" ht="15.75" x14ac:dyDescent="0.25">
      <c r="A1265">
        <v>241</v>
      </c>
      <c r="B1265">
        <v>1263</v>
      </c>
      <c r="C1265">
        <v>0</v>
      </c>
      <c r="D1265">
        <v>0</v>
      </c>
      <c r="E1265">
        <v>2012</v>
      </c>
      <c r="F1265" t="s">
        <v>1041</v>
      </c>
      <c r="G1265" t="s">
        <v>1282</v>
      </c>
      <c r="I1265" s="2" t="s">
        <v>8</v>
      </c>
      <c r="J1265" s="1">
        <f t="shared" si="57"/>
        <v>0</v>
      </c>
      <c r="K1265">
        <v>0</v>
      </c>
      <c r="M1265" s="8">
        <f t="shared" si="58"/>
        <v>0</v>
      </c>
      <c r="N1265">
        <f t="shared" si="59"/>
        <v>0</v>
      </c>
    </row>
    <row r="1266" spans="1:14" ht="15.75" x14ac:dyDescent="0.25">
      <c r="A1266">
        <v>242</v>
      </c>
      <c r="B1266">
        <v>1264</v>
      </c>
      <c r="C1266">
        <v>0</v>
      </c>
      <c r="D1266">
        <v>0</v>
      </c>
      <c r="E1266">
        <v>2013</v>
      </c>
      <c r="F1266" t="s">
        <v>1041</v>
      </c>
      <c r="G1266" t="s">
        <v>1283</v>
      </c>
      <c r="I1266" s="2" t="s">
        <v>8</v>
      </c>
      <c r="J1266" s="1">
        <f t="shared" si="57"/>
        <v>0</v>
      </c>
      <c r="K1266">
        <v>0</v>
      </c>
      <c r="M1266" s="8">
        <f t="shared" si="58"/>
        <v>0</v>
      </c>
      <c r="N1266">
        <f t="shared" si="59"/>
        <v>0</v>
      </c>
    </row>
    <row r="1267" spans="1:14" ht="15.75" x14ac:dyDescent="0.25">
      <c r="A1267">
        <v>243</v>
      </c>
      <c r="B1267">
        <v>1265</v>
      </c>
      <c r="C1267">
        <v>0</v>
      </c>
      <c r="D1267">
        <v>0</v>
      </c>
      <c r="E1267">
        <v>2014</v>
      </c>
      <c r="F1267" t="s">
        <v>1041</v>
      </c>
      <c r="G1267" t="s">
        <v>1284</v>
      </c>
      <c r="I1267" s="2" t="s">
        <v>8</v>
      </c>
      <c r="J1267" s="1">
        <f t="shared" ref="J1267:J1329" si="60">IF(H1267="-",0,IF(I1267="เดือน",H1267*12,H1267))</f>
        <v>0</v>
      </c>
      <c r="K1267">
        <v>0</v>
      </c>
      <c r="M1267" s="8">
        <f t="shared" si="58"/>
        <v>0</v>
      </c>
      <c r="N1267">
        <f t="shared" si="59"/>
        <v>0</v>
      </c>
    </row>
    <row r="1268" spans="1:14" ht="15.75" x14ac:dyDescent="0.25">
      <c r="A1268">
        <v>244</v>
      </c>
      <c r="B1268">
        <v>1266</v>
      </c>
      <c r="C1268">
        <v>0</v>
      </c>
      <c r="D1268">
        <v>0</v>
      </c>
      <c r="E1268">
        <v>2015</v>
      </c>
      <c r="F1268" t="s">
        <v>1041</v>
      </c>
      <c r="G1268" t="s">
        <v>1285</v>
      </c>
      <c r="I1268" s="2" t="s">
        <v>8</v>
      </c>
      <c r="J1268" s="1">
        <f t="shared" si="60"/>
        <v>0</v>
      </c>
      <c r="K1268">
        <v>0</v>
      </c>
      <c r="M1268" s="8">
        <f t="shared" si="58"/>
        <v>0</v>
      </c>
      <c r="N1268">
        <f t="shared" si="59"/>
        <v>0</v>
      </c>
    </row>
    <row r="1269" spans="1:14" ht="15.75" x14ac:dyDescent="0.25">
      <c r="A1269">
        <v>245</v>
      </c>
      <c r="B1269">
        <v>1267</v>
      </c>
      <c r="C1269">
        <v>0</v>
      </c>
      <c r="D1269">
        <v>0</v>
      </c>
      <c r="E1269">
        <v>2016</v>
      </c>
      <c r="F1269" t="s">
        <v>1041</v>
      </c>
      <c r="G1269" t="s">
        <v>1286</v>
      </c>
      <c r="I1269" s="2" t="s">
        <v>8</v>
      </c>
      <c r="J1269" s="1">
        <f t="shared" si="60"/>
        <v>0</v>
      </c>
      <c r="K1269">
        <v>6</v>
      </c>
      <c r="M1269" s="8">
        <f t="shared" si="58"/>
        <v>0</v>
      </c>
      <c r="N1269">
        <f t="shared" si="59"/>
        <v>0</v>
      </c>
    </row>
    <row r="1270" spans="1:14" ht="15.75" x14ac:dyDescent="0.25">
      <c r="A1270">
        <v>246</v>
      </c>
      <c r="B1270">
        <v>1268</v>
      </c>
      <c r="C1270">
        <v>0</v>
      </c>
      <c r="D1270">
        <v>0</v>
      </c>
      <c r="E1270">
        <v>2017</v>
      </c>
      <c r="F1270" t="s">
        <v>1041</v>
      </c>
      <c r="G1270" t="s">
        <v>1287</v>
      </c>
      <c r="I1270" s="2" t="s">
        <v>8</v>
      </c>
      <c r="J1270" s="1">
        <f t="shared" si="60"/>
        <v>0</v>
      </c>
      <c r="K1270">
        <v>11</v>
      </c>
      <c r="M1270" s="8">
        <f t="shared" si="58"/>
        <v>0</v>
      </c>
      <c r="N1270">
        <f t="shared" si="59"/>
        <v>0</v>
      </c>
    </row>
    <row r="1271" spans="1:14" ht="15.75" x14ac:dyDescent="0.25">
      <c r="A1271">
        <v>247</v>
      </c>
      <c r="B1271">
        <v>1269</v>
      </c>
      <c r="C1271">
        <v>0</v>
      </c>
      <c r="D1271">
        <v>0</v>
      </c>
      <c r="E1271">
        <v>2018</v>
      </c>
      <c r="F1271" t="s">
        <v>1041</v>
      </c>
      <c r="G1271" t="s">
        <v>1288</v>
      </c>
      <c r="I1271" s="2" t="s">
        <v>8</v>
      </c>
      <c r="J1271" s="1">
        <f t="shared" si="60"/>
        <v>0</v>
      </c>
      <c r="K1271">
        <v>0</v>
      </c>
      <c r="M1271" s="8">
        <f t="shared" si="58"/>
        <v>0</v>
      </c>
      <c r="N1271">
        <f t="shared" si="59"/>
        <v>0</v>
      </c>
    </row>
    <row r="1272" spans="1:14" ht="15.75" x14ac:dyDescent="0.25">
      <c r="A1272">
        <v>248</v>
      </c>
      <c r="B1272">
        <v>1270</v>
      </c>
      <c r="C1272">
        <v>0</v>
      </c>
      <c r="D1272">
        <v>0</v>
      </c>
      <c r="E1272">
        <v>2019</v>
      </c>
      <c r="F1272" t="s">
        <v>1041</v>
      </c>
      <c r="G1272" t="s">
        <v>1289</v>
      </c>
      <c r="I1272" s="2" t="s">
        <v>8</v>
      </c>
      <c r="J1272" s="1">
        <f t="shared" si="60"/>
        <v>0</v>
      </c>
      <c r="K1272">
        <v>0</v>
      </c>
      <c r="M1272" s="8">
        <f t="shared" si="58"/>
        <v>0</v>
      </c>
      <c r="N1272">
        <f t="shared" si="59"/>
        <v>0</v>
      </c>
    </row>
    <row r="1273" spans="1:14" ht="15.75" x14ac:dyDescent="0.25">
      <c r="A1273">
        <v>249</v>
      </c>
      <c r="B1273">
        <v>1271</v>
      </c>
      <c r="C1273">
        <v>0</v>
      </c>
      <c r="D1273">
        <v>0</v>
      </c>
      <c r="E1273">
        <v>2020</v>
      </c>
      <c r="F1273" t="s">
        <v>1041</v>
      </c>
      <c r="G1273" t="s">
        <v>1290</v>
      </c>
      <c r="I1273" s="2" t="s">
        <v>8</v>
      </c>
      <c r="J1273" s="1">
        <f t="shared" si="60"/>
        <v>0</v>
      </c>
      <c r="K1273">
        <v>0</v>
      </c>
      <c r="M1273" s="8">
        <f t="shared" si="58"/>
        <v>0</v>
      </c>
      <c r="N1273">
        <f t="shared" si="59"/>
        <v>0</v>
      </c>
    </row>
    <row r="1274" spans="1:14" ht="15.75" x14ac:dyDescent="0.25">
      <c r="A1274">
        <v>250</v>
      </c>
      <c r="B1274">
        <v>1272</v>
      </c>
      <c r="C1274">
        <v>0</v>
      </c>
      <c r="D1274">
        <v>0</v>
      </c>
      <c r="E1274">
        <v>2021</v>
      </c>
      <c r="F1274" t="s">
        <v>1041</v>
      </c>
      <c r="G1274" t="s">
        <v>1291</v>
      </c>
      <c r="I1274" s="2" t="s">
        <v>8</v>
      </c>
      <c r="J1274" s="1">
        <f t="shared" si="60"/>
        <v>0</v>
      </c>
      <c r="K1274">
        <v>4</v>
      </c>
      <c r="M1274" s="8">
        <f t="shared" si="58"/>
        <v>0</v>
      </c>
      <c r="N1274">
        <f t="shared" si="59"/>
        <v>0</v>
      </c>
    </row>
    <row r="1275" spans="1:14" ht="15.75" x14ac:dyDescent="0.25">
      <c r="A1275">
        <v>251</v>
      </c>
      <c r="B1275">
        <v>1273</v>
      </c>
      <c r="C1275">
        <v>0</v>
      </c>
      <c r="D1275">
        <v>0</v>
      </c>
      <c r="E1275">
        <v>2022</v>
      </c>
      <c r="F1275" t="s">
        <v>1041</v>
      </c>
      <c r="G1275" t="s">
        <v>1292</v>
      </c>
      <c r="I1275" s="2" t="s">
        <v>8</v>
      </c>
      <c r="J1275" s="1">
        <f t="shared" si="60"/>
        <v>0</v>
      </c>
      <c r="K1275">
        <v>0</v>
      </c>
      <c r="M1275" s="8">
        <f t="shared" si="58"/>
        <v>0</v>
      </c>
      <c r="N1275">
        <f t="shared" si="59"/>
        <v>0</v>
      </c>
    </row>
    <row r="1276" spans="1:14" ht="15.75" x14ac:dyDescent="0.25">
      <c r="A1276">
        <v>252</v>
      </c>
      <c r="B1276">
        <v>1274</v>
      </c>
      <c r="C1276">
        <v>0</v>
      </c>
      <c r="D1276">
        <v>0</v>
      </c>
      <c r="E1276">
        <v>2023</v>
      </c>
      <c r="F1276" t="s">
        <v>1041</v>
      </c>
      <c r="G1276" t="s">
        <v>1293</v>
      </c>
      <c r="I1276" s="2" t="s">
        <v>8</v>
      </c>
      <c r="J1276" s="1">
        <f t="shared" si="60"/>
        <v>0</v>
      </c>
      <c r="K1276">
        <v>0</v>
      </c>
      <c r="M1276" s="8">
        <f t="shared" si="58"/>
        <v>0</v>
      </c>
      <c r="N1276">
        <f t="shared" si="59"/>
        <v>0</v>
      </c>
    </row>
    <row r="1277" spans="1:14" ht="15.75" x14ac:dyDescent="0.25">
      <c r="A1277">
        <v>253</v>
      </c>
      <c r="B1277">
        <v>1275</v>
      </c>
      <c r="C1277">
        <v>0</v>
      </c>
      <c r="D1277">
        <v>0</v>
      </c>
      <c r="E1277">
        <v>2024</v>
      </c>
      <c r="F1277" t="s">
        <v>1041</v>
      </c>
      <c r="G1277" t="s">
        <v>1294</v>
      </c>
      <c r="I1277" s="2" t="s">
        <v>8</v>
      </c>
      <c r="J1277" s="1">
        <f t="shared" si="60"/>
        <v>0</v>
      </c>
      <c r="K1277">
        <v>0</v>
      </c>
      <c r="M1277" s="8">
        <f t="shared" si="58"/>
        <v>0</v>
      </c>
      <c r="N1277">
        <f t="shared" si="59"/>
        <v>0</v>
      </c>
    </row>
    <row r="1278" spans="1:14" ht="15.75" x14ac:dyDescent="0.25">
      <c r="A1278">
        <v>254</v>
      </c>
      <c r="B1278">
        <v>1276</v>
      </c>
      <c r="C1278">
        <v>0</v>
      </c>
      <c r="D1278">
        <v>0</v>
      </c>
      <c r="E1278">
        <v>2025</v>
      </c>
      <c r="F1278" t="s">
        <v>1041</v>
      </c>
      <c r="G1278" t="s">
        <v>1295</v>
      </c>
      <c r="I1278" s="2" t="s">
        <v>8</v>
      </c>
      <c r="J1278" s="1">
        <f t="shared" si="60"/>
        <v>0</v>
      </c>
      <c r="K1278">
        <v>0</v>
      </c>
      <c r="M1278" s="8">
        <f t="shared" si="58"/>
        <v>0</v>
      </c>
      <c r="N1278">
        <f t="shared" si="59"/>
        <v>0</v>
      </c>
    </row>
    <row r="1279" spans="1:14" ht="15.75" x14ac:dyDescent="0.25">
      <c r="A1279">
        <v>255</v>
      </c>
      <c r="B1279">
        <v>1277</v>
      </c>
      <c r="C1279">
        <v>0</v>
      </c>
      <c r="D1279">
        <v>0</v>
      </c>
      <c r="E1279">
        <v>2026</v>
      </c>
      <c r="F1279" t="s">
        <v>1041</v>
      </c>
      <c r="G1279" t="s">
        <v>1296</v>
      </c>
      <c r="I1279" s="2" t="s">
        <v>8</v>
      </c>
      <c r="J1279" s="1">
        <f t="shared" si="60"/>
        <v>0</v>
      </c>
      <c r="K1279">
        <v>0</v>
      </c>
      <c r="M1279" s="8">
        <f t="shared" si="58"/>
        <v>0</v>
      </c>
      <c r="N1279">
        <f t="shared" si="59"/>
        <v>0</v>
      </c>
    </row>
    <row r="1280" spans="1:14" ht="15.75" x14ac:dyDescent="0.25">
      <c r="A1280">
        <v>256</v>
      </c>
      <c r="B1280">
        <v>1278</v>
      </c>
      <c r="C1280">
        <v>0</v>
      </c>
      <c r="D1280">
        <v>0</v>
      </c>
      <c r="E1280">
        <v>2027</v>
      </c>
      <c r="F1280" t="s">
        <v>1041</v>
      </c>
      <c r="G1280" t="s">
        <v>1297</v>
      </c>
      <c r="I1280" s="2" t="s">
        <v>8</v>
      </c>
      <c r="J1280" s="1">
        <f t="shared" si="60"/>
        <v>0</v>
      </c>
      <c r="K1280">
        <v>0</v>
      </c>
      <c r="M1280" s="8">
        <f t="shared" si="58"/>
        <v>0</v>
      </c>
      <c r="N1280">
        <f t="shared" si="59"/>
        <v>0</v>
      </c>
    </row>
    <row r="1281" spans="1:14" ht="15.75" x14ac:dyDescent="0.25">
      <c r="A1281">
        <v>257</v>
      </c>
      <c r="B1281">
        <v>1279</v>
      </c>
      <c r="C1281">
        <v>0</v>
      </c>
      <c r="D1281">
        <v>0</v>
      </c>
      <c r="E1281">
        <v>2028</v>
      </c>
      <c r="F1281" t="s">
        <v>1041</v>
      </c>
      <c r="G1281" t="s">
        <v>1298</v>
      </c>
      <c r="I1281" s="2" t="s">
        <v>8</v>
      </c>
      <c r="J1281" s="1">
        <f t="shared" si="60"/>
        <v>0</v>
      </c>
      <c r="K1281">
        <v>0</v>
      </c>
      <c r="M1281" s="8">
        <f t="shared" si="58"/>
        <v>0</v>
      </c>
      <c r="N1281">
        <f t="shared" si="59"/>
        <v>0</v>
      </c>
    </row>
    <row r="1282" spans="1:14" ht="15.75" x14ac:dyDescent="0.25">
      <c r="A1282">
        <v>258</v>
      </c>
      <c r="B1282">
        <v>1280</v>
      </c>
      <c r="C1282">
        <v>0</v>
      </c>
      <c r="D1282">
        <v>0</v>
      </c>
      <c r="E1282">
        <v>2029</v>
      </c>
      <c r="F1282" t="s">
        <v>1041</v>
      </c>
      <c r="G1282" t="s">
        <v>1299</v>
      </c>
      <c r="I1282" s="2" t="s">
        <v>8</v>
      </c>
      <c r="J1282" s="1">
        <f t="shared" si="60"/>
        <v>0</v>
      </c>
      <c r="K1282">
        <v>0</v>
      </c>
      <c r="M1282" s="8">
        <f t="shared" si="58"/>
        <v>0</v>
      </c>
      <c r="N1282">
        <f t="shared" si="59"/>
        <v>0</v>
      </c>
    </row>
    <row r="1283" spans="1:14" ht="15.75" x14ac:dyDescent="0.25">
      <c r="A1283">
        <v>259</v>
      </c>
      <c r="B1283">
        <v>1281</v>
      </c>
      <c r="C1283">
        <v>0</v>
      </c>
      <c r="D1283">
        <v>0</v>
      </c>
      <c r="E1283">
        <v>2030</v>
      </c>
      <c r="F1283" t="s">
        <v>1041</v>
      </c>
      <c r="G1283" t="s">
        <v>1300</v>
      </c>
      <c r="I1283" s="2" t="s">
        <v>8</v>
      </c>
      <c r="J1283" s="1">
        <f t="shared" si="60"/>
        <v>0</v>
      </c>
      <c r="K1283">
        <v>0</v>
      </c>
      <c r="M1283" s="8">
        <f t="shared" ref="M1283:M1346" si="61">IF(J1283&lt;100,0,ROUND(LOG10(J1283),0))</f>
        <v>0</v>
      </c>
      <c r="N1283">
        <f t="shared" si="59"/>
        <v>0</v>
      </c>
    </row>
    <row r="1284" spans="1:14" ht="15.75" x14ac:dyDescent="0.25">
      <c r="A1284">
        <v>260</v>
      </c>
      <c r="B1284">
        <v>1282</v>
      </c>
      <c r="C1284">
        <v>0</v>
      </c>
      <c r="D1284">
        <v>0</v>
      </c>
      <c r="E1284">
        <v>2031</v>
      </c>
      <c r="F1284" t="s">
        <v>1041</v>
      </c>
      <c r="G1284" t="s">
        <v>1301</v>
      </c>
      <c r="I1284" s="2" t="s">
        <v>8</v>
      </c>
      <c r="J1284" s="1">
        <f t="shared" si="60"/>
        <v>0</v>
      </c>
      <c r="K1284">
        <v>0</v>
      </c>
      <c r="M1284" s="8">
        <f t="shared" si="61"/>
        <v>0</v>
      </c>
      <c r="N1284">
        <f t="shared" ref="N1284:N1347" si="62">IF(M1284&gt;5 &amp; ISBLANK(L1284),0, L1284*100+M1284*50)</f>
        <v>0</v>
      </c>
    </row>
    <row r="1285" spans="1:14" ht="15.75" x14ac:dyDescent="0.25">
      <c r="A1285">
        <v>261</v>
      </c>
      <c r="B1285">
        <v>1283</v>
      </c>
      <c r="C1285">
        <v>0</v>
      </c>
      <c r="D1285">
        <v>0</v>
      </c>
      <c r="E1285">
        <v>2032</v>
      </c>
      <c r="F1285" t="s">
        <v>1041</v>
      </c>
      <c r="G1285" t="s">
        <v>1302</v>
      </c>
      <c r="I1285" s="2" t="s">
        <v>8</v>
      </c>
      <c r="J1285" s="1">
        <f t="shared" si="60"/>
        <v>0</v>
      </c>
      <c r="K1285">
        <v>0</v>
      </c>
      <c r="M1285" s="8">
        <f t="shared" si="61"/>
        <v>0</v>
      </c>
      <c r="N1285">
        <f t="shared" si="62"/>
        <v>0</v>
      </c>
    </row>
    <row r="1286" spans="1:14" ht="15.75" x14ac:dyDescent="0.25">
      <c r="A1286">
        <v>262</v>
      </c>
      <c r="B1286">
        <v>1284</v>
      </c>
      <c r="C1286">
        <v>0</v>
      </c>
      <c r="D1286">
        <v>0</v>
      </c>
      <c r="E1286">
        <v>2033</v>
      </c>
      <c r="F1286" t="s">
        <v>1041</v>
      </c>
      <c r="G1286" t="s">
        <v>1303</v>
      </c>
      <c r="I1286" s="2" t="s">
        <v>8</v>
      </c>
      <c r="J1286" s="1">
        <f t="shared" si="60"/>
        <v>0</v>
      </c>
      <c r="K1286">
        <v>0</v>
      </c>
      <c r="M1286" s="8">
        <f t="shared" si="61"/>
        <v>0</v>
      </c>
      <c r="N1286">
        <f t="shared" si="62"/>
        <v>0</v>
      </c>
    </row>
    <row r="1287" spans="1:14" ht="15.75" x14ac:dyDescent="0.25">
      <c r="A1287">
        <v>263</v>
      </c>
      <c r="B1287">
        <v>1285</v>
      </c>
      <c r="C1287">
        <v>0</v>
      </c>
      <c r="D1287">
        <v>0</v>
      </c>
      <c r="E1287">
        <v>2034</v>
      </c>
      <c r="F1287" t="s">
        <v>1041</v>
      </c>
      <c r="G1287" t="s">
        <v>1304</v>
      </c>
      <c r="I1287" s="2" t="s">
        <v>8</v>
      </c>
      <c r="J1287" s="1">
        <f t="shared" si="60"/>
        <v>0</v>
      </c>
      <c r="K1287">
        <v>0</v>
      </c>
      <c r="M1287" s="8">
        <f t="shared" si="61"/>
        <v>0</v>
      </c>
      <c r="N1287">
        <f t="shared" si="62"/>
        <v>0</v>
      </c>
    </row>
    <row r="1288" spans="1:14" ht="15.75" x14ac:dyDescent="0.25">
      <c r="A1288">
        <v>264</v>
      </c>
      <c r="B1288">
        <v>1286</v>
      </c>
      <c r="C1288">
        <v>0</v>
      </c>
      <c r="D1288">
        <v>0</v>
      </c>
      <c r="E1288">
        <v>2035</v>
      </c>
      <c r="F1288" t="s">
        <v>1041</v>
      </c>
      <c r="G1288" t="s">
        <v>1305</v>
      </c>
      <c r="I1288" s="2" t="s">
        <v>8</v>
      </c>
      <c r="J1288" s="1">
        <f t="shared" si="60"/>
        <v>0</v>
      </c>
      <c r="K1288">
        <v>0</v>
      </c>
      <c r="M1288" s="8">
        <f t="shared" si="61"/>
        <v>0</v>
      </c>
      <c r="N1288">
        <f t="shared" si="62"/>
        <v>0</v>
      </c>
    </row>
    <row r="1289" spans="1:14" ht="15.75" x14ac:dyDescent="0.25">
      <c r="A1289">
        <v>265</v>
      </c>
      <c r="B1289">
        <v>1287</v>
      </c>
      <c r="C1289">
        <v>0</v>
      </c>
      <c r="D1289">
        <v>0</v>
      </c>
      <c r="E1289">
        <v>2036</v>
      </c>
      <c r="F1289" t="s">
        <v>1041</v>
      </c>
      <c r="G1289" t="s">
        <v>1306</v>
      </c>
      <c r="I1289" s="2" t="s">
        <v>8</v>
      </c>
      <c r="J1289" s="1">
        <f t="shared" si="60"/>
        <v>0</v>
      </c>
      <c r="K1289">
        <v>0</v>
      </c>
      <c r="M1289" s="8">
        <f t="shared" si="61"/>
        <v>0</v>
      </c>
      <c r="N1289">
        <f t="shared" si="62"/>
        <v>0</v>
      </c>
    </row>
    <row r="1290" spans="1:14" ht="15.75" x14ac:dyDescent="0.25">
      <c r="A1290">
        <v>266</v>
      </c>
      <c r="B1290">
        <v>1288</v>
      </c>
      <c r="C1290">
        <v>0</v>
      </c>
      <c r="D1290">
        <v>0</v>
      </c>
      <c r="E1290">
        <v>2037</v>
      </c>
      <c r="F1290" t="s">
        <v>1041</v>
      </c>
      <c r="G1290" t="s">
        <v>1307</v>
      </c>
      <c r="I1290" s="2" t="s">
        <v>8</v>
      </c>
      <c r="J1290" s="1">
        <f t="shared" si="60"/>
        <v>0</v>
      </c>
      <c r="K1290">
        <v>0</v>
      </c>
      <c r="M1290" s="8">
        <f t="shared" si="61"/>
        <v>0</v>
      </c>
      <c r="N1290">
        <f t="shared" si="62"/>
        <v>0</v>
      </c>
    </row>
    <row r="1291" spans="1:14" ht="15.75" x14ac:dyDescent="0.25">
      <c r="A1291">
        <v>267</v>
      </c>
      <c r="B1291">
        <v>1289</v>
      </c>
      <c r="C1291">
        <v>0</v>
      </c>
      <c r="D1291">
        <v>0</v>
      </c>
      <c r="E1291">
        <v>2038</v>
      </c>
      <c r="F1291" t="s">
        <v>1041</v>
      </c>
      <c r="G1291" t="s">
        <v>1308</v>
      </c>
      <c r="I1291" s="2" t="s">
        <v>8</v>
      </c>
      <c r="J1291" s="1">
        <f t="shared" si="60"/>
        <v>0</v>
      </c>
      <c r="K1291">
        <v>0</v>
      </c>
      <c r="M1291" s="8">
        <f t="shared" si="61"/>
        <v>0</v>
      </c>
      <c r="N1291">
        <f t="shared" si="62"/>
        <v>0</v>
      </c>
    </row>
    <row r="1292" spans="1:14" ht="15.75" x14ac:dyDescent="0.25">
      <c r="A1292">
        <v>268</v>
      </c>
      <c r="B1292">
        <v>1290</v>
      </c>
      <c r="C1292">
        <v>0</v>
      </c>
      <c r="D1292">
        <v>0</v>
      </c>
      <c r="E1292">
        <v>2039</v>
      </c>
      <c r="F1292" t="s">
        <v>1041</v>
      </c>
      <c r="G1292" t="s">
        <v>1309</v>
      </c>
      <c r="I1292" s="2" t="s">
        <v>8</v>
      </c>
      <c r="J1292" s="1">
        <f t="shared" si="60"/>
        <v>0</v>
      </c>
      <c r="K1292">
        <v>0</v>
      </c>
      <c r="M1292" s="8">
        <f t="shared" si="61"/>
        <v>0</v>
      </c>
      <c r="N1292">
        <f t="shared" si="62"/>
        <v>0</v>
      </c>
    </row>
    <row r="1293" spans="1:14" ht="15.75" x14ac:dyDescent="0.25">
      <c r="A1293">
        <v>269</v>
      </c>
      <c r="B1293">
        <v>1291</v>
      </c>
      <c r="C1293">
        <v>0</v>
      </c>
      <c r="D1293">
        <v>0</v>
      </c>
      <c r="E1293">
        <v>2040</v>
      </c>
      <c r="F1293" t="s">
        <v>1041</v>
      </c>
      <c r="G1293" t="s">
        <v>1310</v>
      </c>
      <c r="I1293" s="2" t="s">
        <v>8</v>
      </c>
      <c r="J1293" s="1">
        <f t="shared" si="60"/>
        <v>0</v>
      </c>
      <c r="K1293">
        <v>0</v>
      </c>
      <c r="M1293" s="8">
        <f t="shared" si="61"/>
        <v>0</v>
      </c>
      <c r="N1293">
        <f t="shared" si="62"/>
        <v>0</v>
      </c>
    </row>
    <row r="1294" spans="1:14" ht="15.75" x14ac:dyDescent="0.25">
      <c r="A1294">
        <v>270</v>
      </c>
      <c r="B1294">
        <v>1292</v>
      </c>
      <c r="C1294">
        <v>0</v>
      </c>
      <c r="D1294">
        <v>0</v>
      </c>
      <c r="E1294">
        <v>2041</v>
      </c>
      <c r="F1294" t="s">
        <v>1041</v>
      </c>
      <c r="G1294" t="s">
        <v>1311</v>
      </c>
      <c r="I1294" s="2" t="s">
        <v>8</v>
      </c>
      <c r="J1294" s="1">
        <f t="shared" si="60"/>
        <v>0</v>
      </c>
      <c r="K1294">
        <v>0</v>
      </c>
      <c r="M1294" s="8">
        <f t="shared" si="61"/>
        <v>0</v>
      </c>
      <c r="N1294">
        <f t="shared" si="62"/>
        <v>0</v>
      </c>
    </row>
    <row r="1295" spans="1:14" ht="15.75" x14ac:dyDescent="0.25">
      <c r="A1295">
        <v>271</v>
      </c>
      <c r="B1295">
        <v>1293</v>
      </c>
      <c r="C1295">
        <v>0</v>
      </c>
      <c r="D1295">
        <v>0</v>
      </c>
      <c r="E1295">
        <v>2042</v>
      </c>
      <c r="F1295" t="s">
        <v>1041</v>
      </c>
      <c r="G1295" t="s">
        <v>1312</v>
      </c>
      <c r="I1295" s="2" t="s">
        <v>8</v>
      </c>
      <c r="J1295" s="1">
        <f t="shared" si="60"/>
        <v>0</v>
      </c>
      <c r="K1295">
        <v>0</v>
      </c>
      <c r="M1295" s="8">
        <f t="shared" si="61"/>
        <v>0</v>
      </c>
      <c r="N1295">
        <f t="shared" si="62"/>
        <v>0</v>
      </c>
    </row>
    <row r="1296" spans="1:14" ht="15.75" x14ac:dyDescent="0.25">
      <c r="A1296">
        <v>272</v>
      </c>
      <c r="B1296">
        <v>1294</v>
      </c>
      <c r="C1296">
        <v>0</v>
      </c>
      <c r="D1296">
        <v>0</v>
      </c>
      <c r="E1296">
        <v>2043</v>
      </c>
      <c r="F1296" t="s">
        <v>1041</v>
      </c>
      <c r="G1296" t="s">
        <v>1313</v>
      </c>
      <c r="I1296" s="2" t="s">
        <v>8</v>
      </c>
      <c r="J1296" s="1">
        <f t="shared" si="60"/>
        <v>0</v>
      </c>
      <c r="K1296">
        <v>5</v>
      </c>
      <c r="M1296" s="8">
        <f t="shared" si="61"/>
        <v>0</v>
      </c>
      <c r="N1296">
        <f t="shared" si="62"/>
        <v>0</v>
      </c>
    </row>
    <row r="1297" spans="1:14" ht="15.75" x14ac:dyDescent="0.25">
      <c r="A1297">
        <v>273</v>
      </c>
      <c r="B1297">
        <v>1295</v>
      </c>
      <c r="C1297">
        <v>0</v>
      </c>
      <c r="D1297">
        <v>0</v>
      </c>
      <c r="E1297">
        <v>2044</v>
      </c>
      <c r="F1297" t="s">
        <v>1041</v>
      </c>
      <c r="G1297" t="s">
        <v>1314</v>
      </c>
      <c r="I1297" s="2" t="s">
        <v>8</v>
      </c>
      <c r="J1297" s="1">
        <f t="shared" si="60"/>
        <v>0</v>
      </c>
      <c r="K1297">
        <v>5</v>
      </c>
      <c r="M1297" s="8">
        <f t="shared" si="61"/>
        <v>0</v>
      </c>
      <c r="N1297">
        <f t="shared" si="62"/>
        <v>0</v>
      </c>
    </row>
    <row r="1298" spans="1:14" ht="15.75" x14ac:dyDescent="0.25">
      <c r="A1298">
        <v>274</v>
      </c>
      <c r="B1298">
        <v>1296</v>
      </c>
      <c r="C1298">
        <v>0</v>
      </c>
      <c r="D1298">
        <v>0</v>
      </c>
      <c r="E1298">
        <v>2045</v>
      </c>
      <c r="F1298" t="s">
        <v>1041</v>
      </c>
      <c r="G1298" t="s">
        <v>1315</v>
      </c>
      <c r="I1298" s="2" t="s">
        <v>8</v>
      </c>
      <c r="J1298" s="1">
        <f t="shared" si="60"/>
        <v>0</v>
      </c>
      <c r="K1298">
        <v>0</v>
      </c>
      <c r="M1298" s="8">
        <f t="shared" si="61"/>
        <v>0</v>
      </c>
      <c r="N1298">
        <f t="shared" si="62"/>
        <v>0</v>
      </c>
    </row>
    <row r="1299" spans="1:14" ht="15.75" x14ac:dyDescent="0.25">
      <c r="A1299">
        <v>275</v>
      </c>
      <c r="B1299">
        <v>1297</v>
      </c>
      <c r="C1299">
        <v>0</v>
      </c>
      <c r="D1299">
        <v>0</v>
      </c>
      <c r="E1299">
        <v>2046</v>
      </c>
      <c r="F1299" t="s">
        <v>1041</v>
      </c>
      <c r="G1299" t="s">
        <v>1316</v>
      </c>
      <c r="I1299" s="2" t="s">
        <v>8</v>
      </c>
      <c r="J1299" s="1">
        <f t="shared" si="60"/>
        <v>0</v>
      </c>
      <c r="K1299">
        <v>0</v>
      </c>
      <c r="M1299" s="8">
        <f t="shared" si="61"/>
        <v>0</v>
      </c>
      <c r="N1299">
        <f t="shared" si="62"/>
        <v>0</v>
      </c>
    </row>
    <row r="1300" spans="1:14" ht="15.75" x14ac:dyDescent="0.25">
      <c r="A1300">
        <v>276</v>
      </c>
      <c r="B1300">
        <v>1298</v>
      </c>
      <c r="C1300">
        <v>0</v>
      </c>
      <c r="D1300">
        <v>0</v>
      </c>
      <c r="E1300">
        <v>2047</v>
      </c>
      <c r="F1300" t="s">
        <v>1041</v>
      </c>
      <c r="G1300" t="s">
        <v>1317</v>
      </c>
      <c r="I1300" s="2" t="s">
        <v>8</v>
      </c>
      <c r="J1300" s="1">
        <f t="shared" si="60"/>
        <v>0</v>
      </c>
      <c r="K1300">
        <v>0</v>
      </c>
      <c r="M1300" s="8">
        <f t="shared" si="61"/>
        <v>0</v>
      </c>
      <c r="N1300">
        <f t="shared" si="62"/>
        <v>0</v>
      </c>
    </row>
    <row r="1301" spans="1:14" ht="15.75" x14ac:dyDescent="0.25">
      <c r="A1301">
        <v>277</v>
      </c>
      <c r="B1301">
        <v>1299</v>
      </c>
      <c r="C1301">
        <v>0</v>
      </c>
      <c r="D1301">
        <v>0</v>
      </c>
      <c r="E1301">
        <v>2048</v>
      </c>
      <c r="F1301" t="s">
        <v>1041</v>
      </c>
      <c r="G1301" t="s">
        <v>1318</v>
      </c>
      <c r="I1301" s="2" t="s">
        <v>8</v>
      </c>
      <c r="J1301" s="1">
        <f t="shared" si="60"/>
        <v>0</v>
      </c>
      <c r="K1301">
        <v>0</v>
      </c>
      <c r="M1301" s="8">
        <f t="shared" si="61"/>
        <v>0</v>
      </c>
      <c r="N1301">
        <f t="shared" si="62"/>
        <v>0</v>
      </c>
    </row>
    <row r="1302" spans="1:14" ht="15.75" x14ac:dyDescent="0.25">
      <c r="A1302">
        <v>278</v>
      </c>
      <c r="B1302">
        <v>1300</v>
      </c>
      <c r="C1302">
        <v>0</v>
      </c>
      <c r="D1302">
        <v>0</v>
      </c>
      <c r="E1302">
        <v>2049</v>
      </c>
      <c r="F1302" t="s">
        <v>1041</v>
      </c>
      <c r="G1302" t="s">
        <v>1319</v>
      </c>
      <c r="I1302" s="2" t="s">
        <v>8</v>
      </c>
      <c r="J1302" s="1">
        <f t="shared" si="60"/>
        <v>0</v>
      </c>
      <c r="K1302">
        <v>0</v>
      </c>
      <c r="M1302" s="8">
        <f t="shared" si="61"/>
        <v>0</v>
      </c>
      <c r="N1302">
        <f t="shared" si="62"/>
        <v>0</v>
      </c>
    </row>
    <row r="1303" spans="1:14" ht="15.75" x14ac:dyDescent="0.25">
      <c r="A1303">
        <v>1</v>
      </c>
      <c r="B1303">
        <v>1301</v>
      </c>
      <c r="C1303">
        <v>0</v>
      </c>
      <c r="D1303">
        <v>0</v>
      </c>
      <c r="E1303">
        <v>2184</v>
      </c>
      <c r="F1303" t="s">
        <v>1320</v>
      </c>
      <c r="G1303" t="s">
        <v>1321</v>
      </c>
      <c r="H1303" s="2">
        <v>7</v>
      </c>
      <c r="I1303" s="2" t="s">
        <v>8</v>
      </c>
      <c r="J1303" s="1">
        <f t="shared" si="60"/>
        <v>84</v>
      </c>
      <c r="K1303">
        <v>5</v>
      </c>
      <c r="M1303" s="8">
        <f t="shared" si="61"/>
        <v>0</v>
      </c>
      <c r="N1303">
        <f t="shared" si="62"/>
        <v>0</v>
      </c>
    </row>
    <row r="1304" spans="1:14" ht="15.75" x14ac:dyDescent="0.25">
      <c r="A1304">
        <v>2</v>
      </c>
      <c r="B1304">
        <v>1302</v>
      </c>
      <c r="C1304">
        <v>0</v>
      </c>
      <c r="D1304">
        <v>0</v>
      </c>
      <c r="E1304">
        <v>2185</v>
      </c>
      <c r="F1304" t="s">
        <v>1320</v>
      </c>
      <c r="G1304" t="s">
        <v>1322</v>
      </c>
      <c r="H1304" s="2">
        <v>56</v>
      </c>
      <c r="I1304" s="2" t="s">
        <v>8</v>
      </c>
      <c r="J1304" s="1">
        <f t="shared" si="60"/>
        <v>672</v>
      </c>
      <c r="K1304">
        <v>0</v>
      </c>
      <c r="M1304" s="8">
        <f t="shared" si="61"/>
        <v>3</v>
      </c>
      <c r="N1304">
        <f t="shared" si="62"/>
        <v>150</v>
      </c>
    </row>
    <row r="1305" spans="1:14" ht="15.75" x14ac:dyDescent="0.25">
      <c r="A1305">
        <v>3</v>
      </c>
      <c r="B1305">
        <v>1303</v>
      </c>
      <c r="C1305">
        <v>0</v>
      </c>
      <c r="D1305">
        <v>0</v>
      </c>
      <c r="E1305">
        <v>2186</v>
      </c>
      <c r="F1305" t="s">
        <v>1320</v>
      </c>
      <c r="G1305" t="s">
        <v>1323</v>
      </c>
      <c r="H1305" s="2">
        <v>527</v>
      </c>
      <c r="I1305" s="2" t="s">
        <v>8</v>
      </c>
      <c r="J1305" s="1">
        <f t="shared" si="60"/>
        <v>6324</v>
      </c>
      <c r="K1305">
        <v>4</v>
      </c>
      <c r="M1305" s="8">
        <f t="shared" si="61"/>
        <v>4</v>
      </c>
      <c r="N1305">
        <f t="shared" si="62"/>
        <v>200</v>
      </c>
    </row>
    <row r="1306" spans="1:14" ht="15.75" x14ac:dyDescent="0.25">
      <c r="A1306">
        <v>4</v>
      </c>
      <c r="B1306">
        <v>1304</v>
      </c>
      <c r="C1306">
        <v>0</v>
      </c>
      <c r="D1306">
        <v>0</v>
      </c>
      <c r="E1306">
        <v>2187</v>
      </c>
      <c r="F1306" t="s">
        <v>1320</v>
      </c>
      <c r="G1306" t="s">
        <v>1324</v>
      </c>
      <c r="H1306" s="2">
        <v>527</v>
      </c>
      <c r="I1306" s="2" t="s">
        <v>8</v>
      </c>
      <c r="J1306" s="1">
        <f t="shared" si="60"/>
        <v>6324</v>
      </c>
      <c r="K1306">
        <v>4</v>
      </c>
      <c r="M1306" s="8">
        <f t="shared" si="61"/>
        <v>4</v>
      </c>
      <c r="N1306">
        <f t="shared" si="62"/>
        <v>200</v>
      </c>
    </row>
    <row r="1307" spans="1:14" ht="15.75" x14ac:dyDescent="0.25">
      <c r="A1307">
        <v>5</v>
      </c>
      <c r="B1307">
        <v>1305</v>
      </c>
      <c r="C1307">
        <v>0</v>
      </c>
      <c r="D1307">
        <v>0</v>
      </c>
      <c r="E1307">
        <v>2188</v>
      </c>
      <c r="F1307" t="s">
        <v>1320</v>
      </c>
      <c r="G1307" t="s">
        <v>1325</v>
      </c>
      <c r="H1307" s="2">
        <v>727</v>
      </c>
      <c r="I1307" s="2" t="s">
        <v>8</v>
      </c>
      <c r="J1307" s="1">
        <f t="shared" si="60"/>
        <v>8724</v>
      </c>
      <c r="K1307">
        <v>0</v>
      </c>
      <c r="M1307" s="8">
        <f t="shared" si="61"/>
        <v>4</v>
      </c>
      <c r="N1307">
        <f t="shared" si="62"/>
        <v>200</v>
      </c>
    </row>
    <row r="1308" spans="1:14" ht="15.75" x14ac:dyDescent="0.25">
      <c r="A1308">
        <v>6</v>
      </c>
      <c r="B1308">
        <v>1306</v>
      </c>
      <c r="C1308">
        <v>0</v>
      </c>
      <c r="D1308">
        <v>0</v>
      </c>
      <c r="E1308">
        <v>2189</v>
      </c>
      <c r="F1308" t="s">
        <v>1320</v>
      </c>
      <c r="G1308" t="s">
        <v>1326</v>
      </c>
      <c r="H1308" s="2">
        <v>0</v>
      </c>
      <c r="I1308" s="2" t="s">
        <v>8</v>
      </c>
      <c r="J1308" s="1">
        <f t="shared" si="60"/>
        <v>0</v>
      </c>
      <c r="K1308">
        <v>5</v>
      </c>
      <c r="L1308" s="6">
        <v>1</v>
      </c>
      <c r="M1308" s="8">
        <f t="shared" si="61"/>
        <v>0</v>
      </c>
      <c r="N1308">
        <f t="shared" si="62"/>
        <v>100</v>
      </c>
    </row>
    <row r="1309" spans="1:14" ht="15.75" x14ac:dyDescent="0.25">
      <c r="A1309">
        <v>7</v>
      </c>
      <c r="B1309">
        <v>1307</v>
      </c>
      <c r="C1309">
        <v>0</v>
      </c>
      <c r="D1309">
        <v>0</v>
      </c>
      <c r="E1309">
        <v>2190</v>
      </c>
      <c r="F1309" t="s">
        <v>1320</v>
      </c>
      <c r="G1309" t="s">
        <v>1327</v>
      </c>
      <c r="H1309" s="2">
        <v>0</v>
      </c>
      <c r="I1309" s="2" t="s">
        <v>8</v>
      </c>
      <c r="J1309" s="1">
        <f t="shared" si="60"/>
        <v>0</v>
      </c>
      <c r="K1309">
        <v>5</v>
      </c>
      <c r="L1309" s="6">
        <v>2</v>
      </c>
      <c r="M1309" s="8">
        <f t="shared" si="61"/>
        <v>0</v>
      </c>
      <c r="N1309">
        <f t="shared" si="62"/>
        <v>200</v>
      </c>
    </row>
    <row r="1310" spans="1:14" ht="15.75" x14ac:dyDescent="0.25">
      <c r="A1310">
        <v>8</v>
      </c>
      <c r="B1310">
        <v>1308</v>
      </c>
      <c r="C1310">
        <v>0</v>
      </c>
      <c r="D1310">
        <v>0</v>
      </c>
      <c r="E1310">
        <v>2191</v>
      </c>
      <c r="F1310" t="s">
        <v>1320</v>
      </c>
      <c r="G1310" t="s">
        <v>1328</v>
      </c>
      <c r="H1310" s="2">
        <v>5021</v>
      </c>
      <c r="I1310" s="2" t="s">
        <v>8</v>
      </c>
      <c r="J1310" s="1">
        <f t="shared" si="60"/>
        <v>60252</v>
      </c>
      <c r="K1310">
        <v>7</v>
      </c>
      <c r="L1310" s="6">
        <v>5</v>
      </c>
      <c r="M1310" s="8">
        <f t="shared" si="61"/>
        <v>5</v>
      </c>
      <c r="N1310">
        <f t="shared" si="62"/>
        <v>750</v>
      </c>
    </row>
    <row r="1311" spans="1:14" ht="15.75" x14ac:dyDescent="0.25">
      <c r="A1311">
        <v>9</v>
      </c>
      <c r="B1311">
        <v>1309</v>
      </c>
      <c r="C1311">
        <v>0</v>
      </c>
      <c r="D1311">
        <v>0</v>
      </c>
      <c r="E1311">
        <v>2192</v>
      </c>
      <c r="F1311" t="s">
        <v>1320</v>
      </c>
      <c r="G1311" t="s">
        <v>1329</v>
      </c>
      <c r="H1311" s="2">
        <v>1191</v>
      </c>
      <c r="I1311" s="2" t="s">
        <v>8</v>
      </c>
      <c r="J1311" s="1">
        <f t="shared" si="60"/>
        <v>14292</v>
      </c>
      <c r="K1311">
        <v>5</v>
      </c>
      <c r="L1311" s="6">
        <v>4</v>
      </c>
      <c r="M1311" s="8">
        <f t="shared" si="61"/>
        <v>4</v>
      </c>
      <c r="N1311">
        <f t="shared" si="62"/>
        <v>600</v>
      </c>
    </row>
    <row r="1312" spans="1:14" ht="15.75" x14ac:dyDescent="0.25">
      <c r="A1312">
        <v>10</v>
      </c>
      <c r="B1312">
        <v>1310</v>
      </c>
      <c r="C1312">
        <v>0</v>
      </c>
      <c r="D1312">
        <v>0</v>
      </c>
      <c r="E1312">
        <v>2193</v>
      </c>
      <c r="F1312" t="s">
        <v>1320</v>
      </c>
      <c r="G1312" t="s">
        <v>1330</v>
      </c>
      <c r="H1312" s="2">
        <v>33</v>
      </c>
      <c r="I1312" s="2" t="s">
        <v>8</v>
      </c>
      <c r="J1312" s="1">
        <f t="shared" si="60"/>
        <v>396</v>
      </c>
      <c r="K1312">
        <v>5</v>
      </c>
      <c r="L1312" s="6">
        <v>3</v>
      </c>
      <c r="M1312" s="8">
        <f t="shared" si="61"/>
        <v>3</v>
      </c>
      <c r="N1312">
        <f t="shared" si="62"/>
        <v>450</v>
      </c>
    </row>
    <row r="1313" spans="1:14" ht="15.75" x14ac:dyDescent="0.25">
      <c r="A1313">
        <v>11</v>
      </c>
      <c r="B1313">
        <v>1311</v>
      </c>
      <c r="C1313">
        <v>0</v>
      </c>
      <c r="D1313">
        <v>0</v>
      </c>
      <c r="E1313">
        <v>2194</v>
      </c>
      <c r="F1313" t="s">
        <v>1320</v>
      </c>
      <c r="G1313" t="s">
        <v>1331</v>
      </c>
      <c r="H1313" s="2">
        <v>24</v>
      </c>
      <c r="I1313" s="2" t="s">
        <v>8</v>
      </c>
      <c r="J1313" s="1">
        <f t="shared" si="60"/>
        <v>288</v>
      </c>
      <c r="K1313">
        <v>7</v>
      </c>
      <c r="M1313" s="8">
        <f t="shared" si="61"/>
        <v>2</v>
      </c>
      <c r="N1313">
        <f t="shared" si="62"/>
        <v>100</v>
      </c>
    </row>
    <row r="1314" spans="1:14" ht="15.75" x14ac:dyDescent="0.25">
      <c r="A1314">
        <v>12</v>
      </c>
      <c r="B1314">
        <v>1312</v>
      </c>
      <c r="C1314">
        <v>0</v>
      </c>
      <c r="D1314">
        <v>0</v>
      </c>
      <c r="E1314">
        <v>2195</v>
      </c>
      <c r="F1314" t="s">
        <v>1320</v>
      </c>
      <c r="G1314" t="s">
        <v>1332</v>
      </c>
      <c r="H1314" s="2">
        <v>76</v>
      </c>
      <c r="I1314" s="2" t="s">
        <v>8</v>
      </c>
      <c r="J1314" s="1">
        <f t="shared" si="60"/>
        <v>912</v>
      </c>
      <c r="K1314">
        <v>0</v>
      </c>
      <c r="M1314" s="8">
        <f t="shared" si="61"/>
        <v>3</v>
      </c>
      <c r="N1314">
        <f t="shared" si="62"/>
        <v>150</v>
      </c>
    </row>
    <row r="1315" spans="1:14" ht="15.75" x14ac:dyDescent="0.25">
      <c r="A1315">
        <v>13</v>
      </c>
      <c r="B1315">
        <v>1313</v>
      </c>
      <c r="C1315">
        <v>0</v>
      </c>
      <c r="D1315">
        <v>0</v>
      </c>
      <c r="E1315">
        <v>2196</v>
      </c>
      <c r="F1315" t="s">
        <v>1320</v>
      </c>
      <c r="G1315" t="s">
        <v>1333</v>
      </c>
      <c r="H1315" s="2">
        <v>696</v>
      </c>
      <c r="I1315" s="2" t="s">
        <v>8</v>
      </c>
      <c r="J1315" s="1">
        <f t="shared" si="60"/>
        <v>8352</v>
      </c>
      <c r="K1315">
        <v>0</v>
      </c>
      <c r="M1315" s="8">
        <f t="shared" si="61"/>
        <v>4</v>
      </c>
      <c r="N1315">
        <f t="shared" si="62"/>
        <v>200</v>
      </c>
    </row>
    <row r="1316" spans="1:14" ht="15.75" x14ac:dyDescent="0.25">
      <c r="A1316">
        <v>14</v>
      </c>
      <c r="B1316">
        <v>1314</v>
      </c>
      <c r="C1316">
        <v>0</v>
      </c>
      <c r="D1316">
        <v>0</v>
      </c>
      <c r="E1316">
        <v>2197</v>
      </c>
      <c r="F1316" t="s">
        <v>1320</v>
      </c>
      <c r="G1316" t="s">
        <v>1334</v>
      </c>
      <c r="H1316" s="2">
        <v>12</v>
      </c>
      <c r="I1316" s="2" t="s">
        <v>8</v>
      </c>
      <c r="J1316" s="1">
        <f t="shared" si="60"/>
        <v>144</v>
      </c>
      <c r="K1316">
        <v>0</v>
      </c>
      <c r="M1316" s="8">
        <f t="shared" si="61"/>
        <v>2</v>
      </c>
      <c r="N1316">
        <f t="shared" si="62"/>
        <v>100</v>
      </c>
    </row>
    <row r="1317" spans="1:14" ht="15.75" x14ac:dyDescent="0.25">
      <c r="A1317">
        <v>15</v>
      </c>
      <c r="B1317">
        <v>1315</v>
      </c>
      <c r="C1317">
        <v>0</v>
      </c>
      <c r="D1317">
        <v>0</v>
      </c>
      <c r="E1317">
        <v>2198</v>
      </c>
      <c r="F1317" t="s">
        <v>1320</v>
      </c>
      <c r="G1317" t="s">
        <v>1335</v>
      </c>
      <c r="H1317" s="2">
        <v>151</v>
      </c>
      <c r="I1317" s="2" t="s">
        <v>8</v>
      </c>
      <c r="J1317" s="1">
        <f t="shared" si="60"/>
        <v>1812</v>
      </c>
      <c r="K1317">
        <v>0</v>
      </c>
      <c r="M1317" s="8">
        <f t="shared" si="61"/>
        <v>3</v>
      </c>
      <c r="N1317">
        <f t="shared" si="62"/>
        <v>150</v>
      </c>
    </row>
    <row r="1318" spans="1:14" ht="15.75" x14ac:dyDescent="0.25">
      <c r="A1318">
        <v>16</v>
      </c>
      <c r="B1318">
        <v>1316</v>
      </c>
      <c r="C1318">
        <v>0</v>
      </c>
      <c r="D1318">
        <v>0</v>
      </c>
      <c r="E1318">
        <v>2199</v>
      </c>
      <c r="F1318" t="s">
        <v>1320</v>
      </c>
      <c r="G1318" t="s">
        <v>1336</v>
      </c>
      <c r="H1318" s="2">
        <v>18</v>
      </c>
      <c r="I1318" s="2" t="s">
        <v>8</v>
      </c>
      <c r="J1318" s="1">
        <f t="shared" si="60"/>
        <v>216</v>
      </c>
      <c r="K1318">
        <v>0</v>
      </c>
      <c r="M1318" s="8">
        <f t="shared" si="61"/>
        <v>2</v>
      </c>
      <c r="N1318">
        <f t="shared" si="62"/>
        <v>100</v>
      </c>
    </row>
    <row r="1319" spans="1:14" ht="15.75" x14ac:dyDescent="0.25">
      <c r="A1319">
        <v>17</v>
      </c>
      <c r="B1319">
        <v>1317</v>
      </c>
      <c r="C1319">
        <v>0</v>
      </c>
      <c r="D1319">
        <v>0</v>
      </c>
      <c r="E1319">
        <v>2200</v>
      </c>
      <c r="F1319" t="s">
        <v>1320</v>
      </c>
      <c r="G1319" t="s">
        <v>1337</v>
      </c>
      <c r="H1319" s="2">
        <v>4</v>
      </c>
      <c r="I1319" s="2" t="s">
        <v>8</v>
      </c>
      <c r="J1319" s="1">
        <f t="shared" si="60"/>
        <v>48</v>
      </c>
      <c r="K1319">
        <v>0</v>
      </c>
      <c r="M1319" s="8">
        <f t="shared" si="61"/>
        <v>0</v>
      </c>
      <c r="N1319">
        <f t="shared" si="62"/>
        <v>0</v>
      </c>
    </row>
    <row r="1320" spans="1:14" ht="15.75" x14ac:dyDescent="0.25">
      <c r="A1320">
        <v>18</v>
      </c>
      <c r="B1320">
        <v>1318</v>
      </c>
      <c r="C1320">
        <v>0</v>
      </c>
      <c r="D1320">
        <v>0</v>
      </c>
      <c r="E1320">
        <v>2201</v>
      </c>
      <c r="F1320" t="s">
        <v>1320</v>
      </c>
      <c r="G1320" t="s">
        <v>1338</v>
      </c>
      <c r="I1320" s="2" t="s">
        <v>8</v>
      </c>
      <c r="J1320" s="1">
        <f t="shared" si="60"/>
        <v>0</v>
      </c>
      <c r="K1320">
        <v>19</v>
      </c>
      <c r="M1320" s="8">
        <f t="shared" si="61"/>
        <v>0</v>
      </c>
      <c r="N1320">
        <f t="shared" si="62"/>
        <v>0</v>
      </c>
    </row>
    <row r="1321" spans="1:14" ht="15.75" x14ac:dyDescent="0.25">
      <c r="A1321">
        <v>19</v>
      </c>
      <c r="B1321">
        <v>1319</v>
      </c>
      <c r="C1321">
        <v>0</v>
      </c>
      <c r="D1321">
        <v>0</v>
      </c>
      <c r="E1321">
        <v>2202</v>
      </c>
      <c r="F1321" t="s">
        <v>1320</v>
      </c>
      <c r="G1321" t="s">
        <v>1339</v>
      </c>
      <c r="I1321" s="2" t="s">
        <v>8</v>
      </c>
      <c r="J1321" s="1">
        <f t="shared" si="60"/>
        <v>0</v>
      </c>
      <c r="K1321">
        <v>16</v>
      </c>
      <c r="M1321" s="8">
        <f t="shared" si="61"/>
        <v>0</v>
      </c>
      <c r="N1321">
        <f t="shared" si="62"/>
        <v>0</v>
      </c>
    </row>
    <row r="1322" spans="1:14" ht="15.75" x14ac:dyDescent="0.25">
      <c r="A1322">
        <v>20</v>
      </c>
      <c r="B1322">
        <v>1320</v>
      </c>
      <c r="C1322">
        <v>0</v>
      </c>
      <c r="D1322">
        <v>0</v>
      </c>
      <c r="E1322">
        <v>2203</v>
      </c>
      <c r="F1322" t="s">
        <v>1320</v>
      </c>
      <c r="G1322" t="s">
        <v>1340</v>
      </c>
      <c r="H1322" s="2">
        <v>36</v>
      </c>
      <c r="I1322" s="2" t="s">
        <v>8</v>
      </c>
      <c r="J1322" s="1">
        <f t="shared" si="60"/>
        <v>432</v>
      </c>
      <c r="K1322">
        <v>9</v>
      </c>
      <c r="M1322" s="8">
        <f t="shared" si="61"/>
        <v>3</v>
      </c>
      <c r="N1322">
        <f t="shared" si="62"/>
        <v>150</v>
      </c>
    </row>
    <row r="1323" spans="1:14" ht="15.75" x14ac:dyDescent="0.25">
      <c r="A1323">
        <v>21</v>
      </c>
      <c r="B1323">
        <v>1321</v>
      </c>
      <c r="C1323">
        <v>0</v>
      </c>
      <c r="D1323">
        <v>0</v>
      </c>
      <c r="E1323">
        <v>2204</v>
      </c>
      <c r="F1323" t="s">
        <v>1320</v>
      </c>
      <c r="G1323" t="s">
        <v>1341</v>
      </c>
      <c r="I1323" s="2" t="s">
        <v>8</v>
      </c>
      <c r="J1323" s="1">
        <f t="shared" si="60"/>
        <v>0</v>
      </c>
      <c r="K1323">
        <v>9</v>
      </c>
      <c r="M1323" s="8">
        <f t="shared" si="61"/>
        <v>0</v>
      </c>
      <c r="N1323">
        <f t="shared" si="62"/>
        <v>0</v>
      </c>
    </row>
    <row r="1324" spans="1:14" ht="15.75" x14ac:dyDescent="0.25">
      <c r="A1324">
        <v>22</v>
      </c>
      <c r="B1324">
        <v>1322</v>
      </c>
      <c r="C1324">
        <v>0</v>
      </c>
      <c r="D1324">
        <v>0</v>
      </c>
      <c r="E1324">
        <v>2205</v>
      </c>
      <c r="F1324" t="s">
        <v>1320</v>
      </c>
      <c r="G1324" t="s">
        <v>1342</v>
      </c>
      <c r="H1324" s="2">
        <v>245</v>
      </c>
      <c r="I1324" s="2" t="s">
        <v>8</v>
      </c>
      <c r="J1324" s="1">
        <f t="shared" si="60"/>
        <v>2940</v>
      </c>
      <c r="K1324">
        <v>6</v>
      </c>
      <c r="M1324" s="8">
        <f t="shared" si="61"/>
        <v>3</v>
      </c>
      <c r="N1324">
        <f t="shared" si="62"/>
        <v>150</v>
      </c>
    </row>
    <row r="1325" spans="1:14" ht="15.75" x14ac:dyDescent="0.25">
      <c r="A1325">
        <v>23</v>
      </c>
      <c r="B1325">
        <v>1323</v>
      </c>
      <c r="C1325">
        <v>0</v>
      </c>
      <c r="D1325">
        <v>0</v>
      </c>
      <c r="E1325">
        <v>2206</v>
      </c>
      <c r="F1325" t="s">
        <v>1320</v>
      </c>
      <c r="G1325" t="s">
        <v>1343</v>
      </c>
      <c r="I1325" s="2" t="s">
        <v>8</v>
      </c>
      <c r="J1325" s="1">
        <f t="shared" si="60"/>
        <v>0</v>
      </c>
      <c r="K1325">
        <v>11</v>
      </c>
      <c r="M1325" s="8">
        <f t="shared" si="61"/>
        <v>0</v>
      </c>
      <c r="N1325">
        <f t="shared" si="62"/>
        <v>0</v>
      </c>
    </row>
    <row r="1326" spans="1:14" ht="15.75" x14ac:dyDescent="0.25">
      <c r="A1326">
        <v>24</v>
      </c>
      <c r="B1326">
        <v>1324</v>
      </c>
      <c r="C1326">
        <v>0</v>
      </c>
      <c r="D1326">
        <v>0</v>
      </c>
      <c r="E1326">
        <v>2207</v>
      </c>
      <c r="F1326" t="s">
        <v>1320</v>
      </c>
      <c r="G1326" t="s">
        <v>1344</v>
      </c>
      <c r="I1326" s="2" t="s">
        <v>8</v>
      </c>
      <c r="J1326" s="1">
        <f t="shared" si="60"/>
        <v>0</v>
      </c>
      <c r="K1326">
        <v>15</v>
      </c>
      <c r="M1326" s="8">
        <f t="shared" si="61"/>
        <v>0</v>
      </c>
      <c r="N1326">
        <f t="shared" si="62"/>
        <v>0</v>
      </c>
    </row>
    <row r="1327" spans="1:14" ht="15.75" x14ac:dyDescent="0.25">
      <c r="A1327">
        <v>25</v>
      </c>
      <c r="B1327">
        <v>1325</v>
      </c>
      <c r="C1327">
        <v>0</v>
      </c>
      <c r="D1327">
        <v>0</v>
      </c>
      <c r="E1327">
        <v>2208</v>
      </c>
      <c r="F1327" t="s">
        <v>1320</v>
      </c>
      <c r="G1327" t="s">
        <v>1345</v>
      </c>
      <c r="H1327" s="2">
        <v>0</v>
      </c>
      <c r="I1327" s="2" t="s">
        <v>8</v>
      </c>
      <c r="J1327" s="1">
        <f t="shared" si="60"/>
        <v>0</v>
      </c>
      <c r="K1327">
        <v>7</v>
      </c>
      <c r="M1327" s="8">
        <f t="shared" si="61"/>
        <v>0</v>
      </c>
      <c r="N1327">
        <f t="shared" si="62"/>
        <v>0</v>
      </c>
    </row>
    <row r="1328" spans="1:14" ht="15.75" x14ac:dyDescent="0.25">
      <c r="A1328">
        <v>26</v>
      </c>
      <c r="B1328">
        <v>1326</v>
      </c>
      <c r="C1328">
        <v>0</v>
      </c>
      <c r="D1328">
        <v>0</v>
      </c>
      <c r="E1328">
        <v>2209</v>
      </c>
      <c r="F1328" t="s">
        <v>1320</v>
      </c>
      <c r="G1328" t="s">
        <v>1346</v>
      </c>
      <c r="I1328" s="2" t="s">
        <v>8</v>
      </c>
      <c r="J1328" s="1">
        <f t="shared" si="60"/>
        <v>0</v>
      </c>
      <c r="K1328">
        <v>0</v>
      </c>
      <c r="M1328" s="8">
        <f t="shared" si="61"/>
        <v>0</v>
      </c>
      <c r="N1328">
        <f t="shared" si="62"/>
        <v>0</v>
      </c>
    </row>
    <row r="1329" spans="1:14" ht="15.75" x14ac:dyDescent="0.25">
      <c r="A1329">
        <v>27</v>
      </c>
      <c r="B1329">
        <v>1327</v>
      </c>
      <c r="C1329">
        <v>0</v>
      </c>
      <c r="D1329">
        <v>0</v>
      </c>
      <c r="E1329">
        <v>2210</v>
      </c>
      <c r="F1329" t="s">
        <v>1320</v>
      </c>
      <c r="G1329" t="s">
        <v>1347</v>
      </c>
      <c r="H1329" s="2">
        <v>0</v>
      </c>
      <c r="I1329" s="2" t="s">
        <v>8</v>
      </c>
      <c r="J1329" s="1">
        <f t="shared" si="60"/>
        <v>0</v>
      </c>
      <c r="K1329">
        <v>7</v>
      </c>
      <c r="M1329" s="8">
        <f t="shared" si="61"/>
        <v>0</v>
      </c>
      <c r="N1329">
        <f t="shared" si="62"/>
        <v>0</v>
      </c>
    </row>
    <row r="1330" spans="1:14" ht="15.75" x14ac:dyDescent="0.25">
      <c r="A1330">
        <v>28</v>
      </c>
      <c r="B1330">
        <v>1328</v>
      </c>
      <c r="C1330">
        <v>0</v>
      </c>
      <c r="D1330">
        <v>0</v>
      </c>
      <c r="E1330">
        <v>2211</v>
      </c>
      <c r="F1330" t="s">
        <v>1320</v>
      </c>
      <c r="G1330" t="s">
        <v>1348</v>
      </c>
      <c r="I1330" s="2" t="s">
        <v>8</v>
      </c>
      <c r="J1330" s="1">
        <f t="shared" ref="J1330:J1390" si="63">IF(H1330="-",0,IF(I1330="เดือน",H1330*12,H1330))</f>
        <v>0</v>
      </c>
      <c r="K1330">
        <v>0</v>
      </c>
      <c r="M1330" s="8">
        <f t="shared" si="61"/>
        <v>0</v>
      </c>
      <c r="N1330">
        <f t="shared" si="62"/>
        <v>0</v>
      </c>
    </row>
    <row r="1331" spans="1:14" ht="15.75" x14ac:dyDescent="0.25">
      <c r="A1331">
        <v>29</v>
      </c>
      <c r="B1331">
        <v>1329</v>
      </c>
      <c r="C1331">
        <v>0</v>
      </c>
      <c r="D1331">
        <v>0</v>
      </c>
      <c r="E1331">
        <v>2212</v>
      </c>
      <c r="F1331" t="s">
        <v>1320</v>
      </c>
      <c r="G1331" t="s">
        <v>1349</v>
      </c>
      <c r="H1331" s="2">
        <v>0</v>
      </c>
      <c r="I1331" s="2" t="s">
        <v>8</v>
      </c>
      <c r="J1331" s="1">
        <f t="shared" si="63"/>
        <v>0</v>
      </c>
      <c r="K1331">
        <v>0</v>
      </c>
      <c r="M1331" s="8">
        <f t="shared" si="61"/>
        <v>0</v>
      </c>
      <c r="N1331">
        <f t="shared" si="62"/>
        <v>0</v>
      </c>
    </row>
    <row r="1332" spans="1:14" ht="15.75" x14ac:dyDescent="0.25">
      <c r="A1332">
        <v>30</v>
      </c>
      <c r="B1332">
        <v>1330</v>
      </c>
      <c r="C1332">
        <v>0</v>
      </c>
      <c r="D1332">
        <v>0</v>
      </c>
      <c r="E1332">
        <v>2213</v>
      </c>
      <c r="F1332" t="s">
        <v>1320</v>
      </c>
      <c r="G1332" t="s">
        <v>1350</v>
      </c>
      <c r="I1332" s="2" t="s">
        <v>8</v>
      </c>
      <c r="J1332" s="1">
        <f t="shared" si="63"/>
        <v>0</v>
      </c>
      <c r="K1332">
        <v>0</v>
      </c>
      <c r="M1332" s="8">
        <f t="shared" si="61"/>
        <v>0</v>
      </c>
      <c r="N1332">
        <f t="shared" si="62"/>
        <v>0</v>
      </c>
    </row>
    <row r="1333" spans="1:14" ht="15.75" x14ac:dyDescent="0.25">
      <c r="A1333">
        <v>31</v>
      </c>
      <c r="B1333">
        <v>1331</v>
      </c>
      <c r="C1333">
        <v>0</v>
      </c>
      <c r="D1333">
        <v>0</v>
      </c>
      <c r="E1333">
        <v>2214</v>
      </c>
      <c r="F1333" t="s">
        <v>1320</v>
      </c>
      <c r="G1333" t="s">
        <v>1351</v>
      </c>
      <c r="I1333" s="2" t="s">
        <v>8</v>
      </c>
      <c r="J1333" s="1">
        <f t="shared" si="63"/>
        <v>0</v>
      </c>
      <c r="K1333">
        <v>0</v>
      </c>
      <c r="M1333" s="8">
        <f t="shared" si="61"/>
        <v>0</v>
      </c>
      <c r="N1333">
        <f t="shared" si="62"/>
        <v>0</v>
      </c>
    </row>
    <row r="1334" spans="1:14" ht="15.75" x14ac:dyDescent="0.25">
      <c r="A1334">
        <v>32</v>
      </c>
      <c r="B1334">
        <v>1332</v>
      </c>
      <c r="C1334">
        <v>0</v>
      </c>
      <c r="D1334">
        <v>0</v>
      </c>
      <c r="E1334">
        <v>2215</v>
      </c>
      <c r="F1334" t="s">
        <v>1320</v>
      </c>
      <c r="G1334" t="s">
        <v>1352</v>
      </c>
      <c r="I1334" s="2" t="s">
        <v>8</v>
      </c>
      <c r="J1334" s="1">
        <f t="shared" si="63"/>
        <v>0</v>
      </c>
      <c r="K1334">
        <v>0</v>
      </c>
      <c r="M1334" s="8">
        <f t="shared" si="61"/>
        <v>0</v>
      </c>
      <c r="N1334">
        <f t="shared" si="62"/>
        <v>0</v>
      </c>
    </row>
    <row r="1335" spans="1:14" ht="15.75" x14ac:dyDescent="0.25">
      <c r="A1335">
        <v>33</v>
      </c>
      <c r="B1335">
        <v>1333</v>
      </c>
      <c r="C1335">
        <v>0</v>
      </c>
      <c r="D1335">
        <v>0</v>
      </c>
      <c r="E1335">
        <v>2216</v>
      </c>
      <c r="F1335" t="s">
        <v>1320</v>
      </c>
      <c r="G1335" t="s">
        <v>1353</v>
      </c>
      <c r="I1335" s="2" t="s">
        <v>8</v>
      </c>
      <c r="J1335" s="1">
        <f t="shared" si="63"/>
        <v>0</v>
      </c>
      <c r="K1335">
        <v>0</v>
      </c>
      <c r="M1335" s="8">
        <f t="shared" si="61"/>
        <v>0</v>
      </c>
      <c r="N1335">
        <f t="shared" si="62"/>
        <v>0</v>
      </c>
    </row>
    <row r="1336" spans="1:14" ht="15.75" x14ac:dyDescent="0.25">
      <c r="A1336">
        <v>34</v>
      </c>
      <c r="B1336">
        <v>1334</v>
      </c>
      <c r="C1336">
        <v>0</v>
      </c>
      <c r="D1336">
        <v>0</v>
      </c>
      <c r="E1336">
        <v>2217</v>
      </c>
      <c r="F1336" t="s">
        <v>1320</v>
      </c>
      <c r="G1336" t="s">
        <v>1354</v>
      </c>
      <c r="I1336" s="2" t="s">
        <v>8</v>
      </c>
      <c r="J1336" s="1">
        <f t="shared" si="63"/>
        <v>0</v>
      </c>
      <c r="K1336">
        <v>0</v>
      </c>
      <c r="M1336" s="8">
        <f t="shared" si="61"/>
        <v>0</v>
      </c>
      <c r="N1336">
        <f t="shared" si="62"/>
        <v>0</v>
      </c>
    </row>
    <row r="1337" spans="1:14" ht="15.75" x14ac:dyDescent="0.25">
      <c r="A1337">
        <v>35</v>
      </c>
      <c r="B1337">
        <v>1335</v>
      </c>
      <c r="C1337">
        <v>0</v>
      </c>
      <c r="D1337">
        <v>0</v>
      </c>
      <c r="E1337">
        <v>2218</v>
      </c>
      <c r="F1337" t="s">
        <v>1320</v>
      </c>
      <c r="G1337" t="s">
        <v>1355</v>
      </c>
      <c r="I1337" s="2" t="s">
        <v>8</v>
      </c>
      <c r="J1337" s="1">
        <f t="shared" si="63"/>
        <v>0</v>
      </c>
      <c r="K1337">
        <v>0</v>
      </c>
      <c r="M1337" s="8">
        <f t="shared" si="61"/>
        <v>0</v>
      </c>
      <c r="N1337">
        <f t="shared" si="62"/>
        <v>0</v>
      </c>
    </row>
    <row r="1338" spans="1:14" ht="15.75" x14ac:dyDescent="0.25">
      <c r="A1338">
        <v>36</v>
      </c>
      <c r="B1338">
        <v>1336</v>
      </c>
      <c r="C1338">
        <v>0</v>
      </c>
      <c r="D1338">
        <v>0</v>
      </c>
      <c r="E1338">
        <v>2219</v>
      </c>
      <c r="F1338" t="s">
        <v>1320</v>
      </c>
      <c r="G1338" t="s">
        <v>1356</v>
      </c>
      <c r="I1338" s="2" t="s">
        <v>8</v>
      </c>
      <c r="J1338" s="1">
        <f t="shared" si="63"/>
        <v>0</v>
      </c>
      <c r="K1338">
        <v>0</v>
      </c>
      <c r="M1338" s="8">
        <f t="shared" si="61"/>
        <v>0</v>
      </c>
      <c r="N1338">
        <f t="shared" si="62"/>
        <v>0</v>
      </c>
    </row>
    <row r="1339" spans="1:14" ht="15.75" x14ac:dyDescent="0.25">
      <c r="A1339">
        <v>37</v>
      </c>
      <c r="B1339">
        <v>1337</v>
      </c>
      <c r="C1339">
        <v>0</v>
      </c>
      <c r="D1339">
        <v>0</v>
      </c>
      <c r="E1339">
        <v>2220</v>
      </c>
      <c r="F1339" t="s">
        <v>1320</v>
      </c>
      <c r="G1339" t="s">
        <v>1357</v>
      </c>
      <c r="I1339" s="2" t="s">
        <v>8</v>
      </c>
      <c r="J1339" s="1">
        <f t="shared" si="63"/>
        <v>0</v>
      </c>
      <c r="K1339">
        <v>0</v>
      </c>
      <c r="M1339" s="8">
        <f t="shared" si="61"/>
        <v>0</v>
      </c>
      <c r="N1339">
        <f t="shared" si="62"/>
        <v>0</v>
      </c>
    </row>
    <row r="1340" spans="1:14" ht="15.75" x14ac:dyDescent="0.25">
      <c r="A1340">
        <v>38</v>
      </c>
      <c r="B1340">
        <v>1338</v>
      </c>
      <c r="C1340">
        <v>0</v>
      </c>
      <c r="D1340">
        <v>0</v>
      </c>
      <c r="E1340">
        <v>2221</v>
      </c>
      <c r="F1340" t="s">
        <v>1320</v>
      </c>
      <c r="G1340" t="s">
        <v>1358</v>
      </c>
      <c r="I1340" s="2" t="s">
        <v>8</v>
      </c>
      <c r="J1340" s="1">
        <f t="shared" si="63"/>
        <v>0</v>
      </c>
      <c r="K1340">
        <v>11</v>
      </c>
      <c r="M1340" s="8">
        <f t="shared" si="61"/>
        <v>0</v>
      </c>
      <c r="N1340">
        <f t="shared" si="62"/>
        <v>0</v>
      </c>
    </row>
    <row r="1341" spans="1:14" ht="15.75" x14ac:dyDescent="0.25">
      <c r="A1341">
        <v>1</v>
      </c>
      <c r="B1341">
        <v>1339</v>
      </c>
      <c r="C1341">
        <v>0</v>
      </c>
      <c r="D1341">
        <v>0</v>
      </c>
      <c r="E1341">
        <v>3210</v>
      </c>
      <c r="F1341" t="s">
        <v>1359</v>
      </c>
      <c r="G1341" t="s">
        <v>1360</v>
      </c>
      <c r="H1341" s="2" t="s">
        <v>559</v>
      </c>
      <c r="I1341" s="2" t="s">
        <v>1</v>
      </c>
      <c r="J1341" s="1">
        <f t="shared" si="63"/>
        <v>0</v>
      </c>
      <c r="K1341">
        <v>0</v>
      </c>
      <c r="M1341" s="8">
        <f t="shared" si="61"/>
        <v>0</v>
      </c>
      <c r="N1341">
        <f t="shared" si="62"/>
        <v>0</v>
      </c>
    </row>
    <row r="1342" spans="1:14" ht="15.75" x14ac:dyDescent="0.25">
      <c r="A1342">
        <v>2</v>
      </c>
      <c r="B1342">
        <v>1340</v>
      </c>
      <c r="C1342">
        <v>0</v>
      </c>
      <c r="D1342">
        <v>0</v>
      </c>
      <c r="E1342">
        <v>3211</v>
      </c>
      <c r="F1342" t="s">
        <v>1359</v>
      </c>
      <c r="G1342" t="s">
        <v>1361</v>
      </c>
      <c r="H1342" s="2">
        <v>647</v>
      </c>
      <c r="I1342" s="2" t="s">
        <v>1</v>
      </c>
      <c r="J1342" s="1">
        <f t="shared" si="63"/>
        <v>647</v>
      </c>
      <c r="K1342">
        <v>7</v>
      </c>
      <c r="M1342" s="8">
        <f t="shared" si="61"/>
        <v>3</v>
      </c>
      <c r="N1342">
        <f t="shared" si="62"/>
        <v>150</v>
      </c>
    </row>
    <row r="1343" spans="1:14" ht="15.75" x14ac:dyDescent="0.25">
      <c r="A1343">
        <v>3</v>
      </c>
      <c r="B1343">
        <v>1341</v>
      </c>
      <c r="C1343">
        <v>0</v>
      </c>
      <c r="D1343">
        <v>0</v>
      </c>
      <c r="E1343">
        <v>3212</v>
      </c>
      <c r="F1343" t="s">
        <v>1359</v>
      </c>
      <c r="G1343" t="s">
        <v>1362</v>
      </c>
      <c r="H1343" s="2">
        <v>7700</v>
      </c>
      <c r="I1343" s="2" t="s">
        <v>1</v>
      </c>
      <c r="J1343" s="1">
        <f t="shared" si="63"/>
        <v>7700</v>
      </c>
      <c r="K1343">
        <v>7</v>
      </c>
      <c r="M1343" s="8">
        <f t="shared" si="61"/>
        <v>4</v>
      </c>
      <c r="N1343">
        <f t="shared" si="62"/>
        <v>200</v>
      </c>
    </row>
    <row r="1344" spans="1:14" ht="15.75" x14ac:dyDescent="0.25">
      <c r="A1344">
        <v>4</v>
      </c>
      <c r="B1344">
        <v>1342</v>
      </c>
      <c r="C1344">
        <v>0</v>
      </c>
      <c r="D1344">
        <v>0</v>
      </c>
      <c r="E1344">
        <v>3213</v>
      </c>
      <c r="F1344" t="s">
        <v>1359</v>
      </c>
      <c r="G1344" t="s">
        <v>1363</v>
      </c>
      <c r="I1344" s="2" t="s">
        <v>1</v>
      </c>
      <c r="J1344" s="1">
        <f t="shared" si="63"/>
        <v>0</v>
      </c>
      <c r="K1344">
        <v>0</v>
      </c>
      <c r="M1344" s="8">
        <f t="shared" si="61"/>
        <v>0</v>
      </c>
      <c r="N1344">
        <f t="shared" si="62"/>
        <v>0</v>
      </c>
    </row>
    <row r="1345" spans="1:14" ht="15.75" x14ac:dyDescent="0.25">
      <c r="A1345">
        <v>5</v>
      </c>
      <c r="B1345">
        <v>1343</v>
      </c>
      <c r="C1345">
        <v>0</v>
      </c>
      <c r="D1345">
        <v>0</v>
      </c>
      <c r="E1345">
        <v>3214</v>
      </c>
      <c r="F1345" t="s">
        <v>1359</v>
      </c>
      <c r="G1345" t="s">
        <v>1364</v>
      </c>
      <c r="H1345" s="2">
        <v>94</v>
      </c>
      <c r="I1345" s="2" t="s">
        <v>1</v>
      </c>
      <c r="J1345" s="1">
        <f t="shared" si="63"/>
        <v>94</v>
      </c>
      <c r="K1345">
        <v>11</v>
      </c>
      <c r="M1345" s="8">
        <f t="shared" si="61"/>
        <v>0</v>
      </c>
      <c r="N1345">
        <f t="shared" si="62"/>
        <v>0</v>
      </c>
    </row>
    <row r="1346" spans="1:14" ht="15.75" x14ac:dyDescent="0.25">
      <c r="A1346">
        <v>6</v>
      </c>
      <c r="B1346">
        <v>1344</v>
      </c>
      <c r="C1346">
        <v>0</v>
      </c>
      <c r="D1346">
        <v>0</v>
      </c>
      <c r="E1346">
        <v>3215</v>
      </c>
      <c r="F1346" t="s">
        <v>1359</v>
      </c>
      <c r="G1346" t="s">
        <v>1365</v>
      </c>
      <c r="H1346" s="2" t="s">
        <v>559</v>
      </c>
      <c r="I1346" s="2" t="s">
        <v>1</v>
      </c>
      <c r="J1346" s="1">
        <f t="shared" si="63"/>
        <v>0</v>
      </c>
      <c r="K1346">
        <v>11</v>
      </c>
      <c r="M1346" s="8">
        <f t="shared" si="61"/>
        <v>0</v>
      </c>
      <c r="N1346">
        <f t="shared" si="62"/>
        <v>0</v>
      </c>
    </row>
    <row r="1347" spans="1:14" ht="15.75" x14ac:dyDescent="0.25">
      <c r="A1347">
        <v>7</v>
      </c>
      <c r="B1347">
        <v>1345</v>
      </c>
      <c r="C1347">
        <v>0</v>
      </c>
      <c r="D1347">
        <v>0</v>
      </c>
      <c r="E1347">
        <v>3216</v>
      </c>
      <c r="F1347" t="s">
        <v>1359</v>
      </c>
      <c r="G1347" t="s">
        <v>1366</v>
      </c>
      <c r="I1347" s="2" t="s">
        <v>1</v>
      </c>
      <c r="J1347" s="1">
        <f t="shared" si="63"/>
        <v>0</v>
      </c>
      <c r="K1347">
        <v>12</v>
      </c>
      <c r="M1347" s="8">
        <f t="shared" ref="M1347:M1410" si="64">IF(J1347&lt;100,0,ROUND(LOG10(J1347),0))</f>
        <v>0</v>
      </c>
      <c r="N1347">
        <f t="shared" si="62"/>
        <v>0</v>
      </c>
    </row>
    <row r="1348" spans="1:14" ht="15.75" x14ac:dyDescent="0.25">
      <c r="A1348">
        <v>8</v>
      </c>
      <c r="B1348">
        <v>1346</v>
      </c>
      <c r="C1348">
        <v>0</v>
      </c>
      <c r="D1348">
        <v>0</v>
      </c>
      <c r="E1348">
        <v>3217</v>
      </c>
      <c r="F1348" t="s">
        <v>1359</v>
      </c>
      <c r="G1348" t="s">
        <v>1367</v>
      </c>
      <c r="H1348" s="2">
        <v>2</v>
      </c>
      <c r="I1348" s="2" t="s">
        <v>1</v>
      </c>
      <c r="J1348" s="1">
        <f t="shared" si="63"/>
        <v>2</v>
      </c>
      <c r="K1348">
        <v>6</v>
      </c>
      <c r="M1348" s="8">
        <f t="shared" si="64"/>
        <v>0</v>
      </c>
      <c r="N1348">
        <f t="shared" ref="N1348:N1411" si="65">IF(M1348&gt;5 &amp; ISBLANK(L1348),0, L1348*100+M1348*50)</f>
        <v>0</v>
      </c>
    </row>
    <row r="1349" spans="1:14" ht="15.75" x14ac:dyDescent="0.25">
      <c r="A1349">
        <v>9</v>
      </c>
      <c r="B1349">
        <v>1347</v>
      </c>
      <c r="C1349">
        <v>0</v>
      </c>
      <c r="D1349">
        <v>0</v>
      </c>
      <c r="E1349">
        <v>3218</v>
      </c>
      <c r="F1349" t="s">
        <v>1359</v>
      </c>
      <c r="G1349" t="s">
        <v>1368</v>
      </c>
      <c r="H1349" s="2">
        <v>52</v>
      </c>
      <c r="I1349" s="2" t="s">
        <v>1</v>
      </c>
      <c r="J1349" s="1">
        <f t="shared" si="63"/>
        <v>52</v>
      </c>
      <c r="K1349">
        <v>6</v>
      </c>
      <c r="M1349" s="8">
        <f t="shared" si="64"/>
        <v>0</v>
      </c>
      <c r="N1349">
        <f t="shared" si="65"/>
        <v>0</v>
      </c>
    </row>
    <row r="1350" spans="1:14" ht="15.75" x14ac:dyDescent="0.25">
      <c r="A1350">
        <v>10</v>
      </c>
      <c r="B1350">
        <v>1348</v>
      </c>
      <c r="C1350">
        <v>0</v>
      </c>
      <c r="D1350">
        <v>0</v>
      </c>
      <c r="E1350">
        <v>3219</v>
      </c>
      <c r="F1350" t="s">
        <v>1359</v>
      </c>
      <c r="G1350" t="s">
        <v>1369</v>
      </c>
      <c r="I1350" s="2" t="s">
        <v>1</v>
      </c>
      <c r="J1350" s="1">
        <f t="shared" si="63"/>
        <v>0</v>
      </c>
      <c r="K1350">
        <v>11</v>
      </c>
      <c r="M1350" s="8">
        <f t="shared" si="64"/>
        <v>0</v>
      </c>
      <c r="N1350">
        <f t="shared" si="65"/>
        <v>0</v>
      </c>
    </row>
    <row r="1351" spans="1:14" ht="15.75" x14ac:dyDescent="0.25">
      <c r="A1351">
        <v>11</v>
      </c>
      <c r="B1351">
        <v>1349</v>
      </c>
      <c r="C1351">
        <v>0</v>
      </c>
      <c r="D1351">
        <v>0</v>
      </c>
      <c r="E1351">
        <v>3220</v>
      </c>
      <c r="F1351" t="s">
        <v>1359</v>
      </c>
      <c r="G1351" t="s">
        <v>1370</v>
      </c>
      <c r="H1351" s="2">
        <v>68</v>
      </c>
      <c r="I1351" s="2" t="s">
        <v>1</v>
      </c>
      <c r="J1351" s="1">
        <f t="shared" si="63"/>
        <v>68</v>
      </c>
      <c r="K1351">
        <v>7</v>
      </c>
      <c r="M1351" s="8">
        <f t="shared" si="64"/>
        <v>0</v>
      </c>
      <c r="N1351">
        <f t="shared" si="65"/>
        <v>0</v>
      </c>
    </row>
    <row r="1352" spans="1:14" ht="15.75" x14ac:dyDescent="0.25">
      <c r="A1352">
        <v>12</v>
      </c>
      <c r="B1352">
        <v>1350</v>
      </c>
      <c r="C1352">
        <v>0</v>
      </c>
      <c r="D1352">
        <v>0</v>
      </c>
      <c r="E1352">
        <v>3221</v>
      </c>
      <c r="F1352" t="s">
        <v>1359</v>
      </c>
      <c r="G1352" t="s">
        <v>1371</v>
      </c>
      <c r="H1352" s="2">
        <v>6</v>
      </c>
      <c r="I1352" s="2" t="s">
        <v>1</v>
      </c>
      <c r="J1352" s="1">
        <f t="shared" si="63"/>
        <v>6</v>
      </c>
      <c r="K1352">
        <v>6</v>
      </c>
      <c r="M1352" s="8">
        <f t="shared" si="64"/>
        <v>0</v>
      </c>
      <c r="N1352">
        <f t="shared" si="65"/>
        <v>0</v>
      </c>
    </row>
    <row r="1353" spans="1:14" ht="15.75" x14ac:dyDescent="0.25">
      <c r="A1353">
        <v>13</v>
      </c>
      <c r="B1353">
        <v>1351</v>
      </c>
      <c r="C1353">
        <v>0</v>
      </c>
      <c r="D1353">
        <v>0</v>
      </c>
      <c r="E1353">
        <v>3222</v>
      </c>
      <c r="F1353" t="s">
        <v>1359</v>
      </c>
      <c r="G1353" t="s">
        <v>1372</v>
      </c>
      <c r="H1353" s="2" t="s">
        <v>559</v>
      </c>
      <c r="I1353" s="2" t="s">
        <v>1</v>
      </c>
      <c r="J1353" s="1">
        <f t="shared" si="63"/>
        <v>0</v>
      </c>
      <c r="K1353">
        <v>9</v>
      </c>
      <c r="M1353" s="8">
        <f t="shared" si="64"/>
        <v>0</v>
      </c>
      <c r="N1353">
        <f t="shared" si="65"/>
        <v>0</v>
      </c>
    </row>
    <row r="1354" spans="1:14" ht="15.75" x14ac:dyDescent="0.25">
      <c r="A1354">
        <v>14</v>
      </c>
      <c r="B1354">
        <v>1352</v>
      </c>
      <c r="C1354">
        <v>0</v>
      </c>
      <c r="D1354">
        <v>0</v>
      </c>
      <c r="E1354">
        <v>3223</v>
      </c>
      <c r="F1354" t="s">
        <v>1359</v>
      </c>
      <c r="G1354" t="s">
        <v>1373</v>
      </c>
      <c r="H1354" s="2">
        <v>8</v>
      </c>
      <c r="I1354" s="2" t="s">
        <v>1</v>
      </c>
      <c r="J1354" s="1">
        <f t="shared" si="63"/>
        <v>8</v>
      </c>
      <c r="K1354">
        <v>6</v>
      </c>
      <c r="M1354" s="8">
        <f t="shared" si="64"/>
        <v>0</v>
      </c>
      <c r="N1354">
        <f t="shared" si="65"/>
        <v>0</v>
      </c>
    </row>
    <row r="1355" spans="1:14" ht="15.75" x14ac:dyDescent="0.25">
      <c r="A1355">
        <v>15</v>
      </c>
      <c r="B1355">
        <v>1353</v>
      </c>
      <c r="C1355">
        <v>0</v>
      </c>
      <c r="D1355">
        <v>0</v>
      </c>
      <c r="E1355">
        <v>3224</v>
      </c>
      <c r="F1355" t="s">
        <v>1359</v>
      </c>
      <c r="G1355" t="s">
        <v>1374</v>
      </c>
      <c r="H1355" s="2">
        <v>37</v>
      </c>
      <c r="I1355" s="2" t="s">
        <v>1</v>
      </c>
      <c r="J1355" s="1">
        <f t="shared" si="63"/>
        <v>37</v>
      </c>
      <c r="K1355">
        <v>14</v>
      </c>
      <c r="M1355" s="8">
        <f t="shared" si="64"/>
        <v>0</v>
      </c>
      <c r="N1355">
        <f t="shared" si="65"/>
        <v>0</v>
      </c>
    </row>
    <row r="1356" spans="1:14" ht="15.75" x14ac:dyDescent="0.25">
      <c r="A1356">
        <v>16</v>
      </c>
      <c r="B1356">
        <v>1354</v>
      </c>
      <c r="C1356">
        <v>0</v>
      </c>
      <c r="D1356">
        <v>0</v>
      </c>
      <c r="E1356">
        <v>3225</v>
      </c>
      <c r="F1356" t="s">
        <v>1359</v>
      </c>
      <c r="G1356" t="s">
        <v>1375</v>
      </c>
      <c r="I1356" s="2" t="s">
        <v>1</v>
      </c>
      <c r="J1356" s="1">
        <f t="shared" si="63"/>
        <v>0</v>
      </c>
      <c r="K1356">
        <v>12</v>
      </c>
      <c r="M1356" s="8">
        <f t="shared" si="64"/>
        <v>0</v>
      </c>
      <c r="N1356">
        <f t="shared" si="65"/>
        <v>0</v>
      </c>
    </row>
    <row r="1357" spans="1:14" ht="15.75" x14ac:dyDescent="0.25">
      <c r="A1357">
        <v>1</v>
      </c>
      <c r="B1357">
        <v>1355</v>
      </c>
      <c r="C1357">
        <v>0</v>
      </c>
      <c r="D1357">
        <v>0</v>
      </c>
      <c r="E1357">
        <v>2470</v>
      </c>
      <c r="F1357" t="s">
        <v>1376</v>
      </c>
      <c r="G1357" t="s">
        <v>1377</v>
      </c>
      <c r="H1357" s="2">
        <v>0</v>
      </c>
      <c r="I1357" s="2" t="s">
        <v>8</v>
      </c>
      <c r="J1357" s="1">
        <f t="shared" si="63"/>
        <v>0</v>
      </c>
      <c r="K1357">
        <v>0</v>
      </c>
      <c r="L1357" s="6">
        <v>0</v>
      </c>
      <c r="M1357" s="8">
        <f t="shared" si="64"/>
        <v>0</v>
      </c>
      <c r="N1357">
        <f t="shared" si="65"/>
        <v>0</v>
      </c>
    </row>
    <row r="1358" spans="1:14" ht="15.75" x14ac:dyDescent="0.25">
      <c r="A1358">
        <v>2</v>
      </c>
      <c r="B1358">
        <v>1356</v>
      </c>
      <c r="C1358">
        <v>0</v>
      </c>
      <c r="D1358">
        <v>0</v>
      </c>
      <c r="E1358">
        <v>2471</v>
      </c>
      <c r="F1358" t="s">
        <v>1376</v>
      </c>
      <c r="G1358" t="s">
        <v>1378</v>
      </c>
      <c r="H1358" s="2">
        <v>70</v>
      </c>
      <c r="I1358" s="2" t="s">
        <v>8</v>
      </c>
      <c r="J1358" s="1">
        <f t="shared" si="63"/>
        <v>840</v>
      </c>
      <c r="K1358">
        <v>8</v>
      </c>
      <c r="L1358" s="6">
        <v>1</v>
      </c>
      <c r="M1358" s="8">
        <f t="shared" si="64"/>
        <v>3</v>
      </c>
      <c r="N1358">
        <f t="shared" si="65"/>
        <v>250</v>
      </c>
    </row>
    <row r="1359" spans="1:14" ht="15.75" x14ac:dyDescent="0.25">
      <c r="A1359">
        <v>3</v>
      </c>
      <c r="B1359">
        <v>1357</v>
      </c>
      <c r="C1359">
        <v>0</v>
      </c>
      <c r="D1359">
        <v>0</v>
      </c>
      <c r="E1359">
        <v>2472</v>
      </c>
      <c r="F1359" t="s">
        <v>1376</v>
      </c>
      <c r="G1359" t="s">
        <v>1379</v>
      </c>
      <c r="H1359" s="2">
        <v>1</v>
      </c>
      <c r="I1359" s="2" t="s">
        <v>8</v>
      </c>
      <c r="J1359" s="1">
        <f t="shared" si="63"/>
        <v>12</v>
      </c>
      <c r="K1359">
        <v>0</v>
      </c>
      <c r="L1359" s="6">
        <v>0</v>
      </c>
      <c r="M1359" s="8">
        <f t="shared" si="64"/>
        <v>0</v>
      </c>
      <c r="N1359">
        <f t="shared" si="65"/>
        <v>0</v>
      </c>
    </row>
    <row r="1360" spans="1:14" ht="15.75" x14ac:dyDescent="0.25">
      <c r="A1360">
        <v>4</v>
      </c>
      <c r="B1360">
        <v>1358</v>
      </c>
      <c r="C1360">
        <v>0</v>
      </c>
      <c r="D1360">
        <v>0</v>
      </c>
      <c r="E1360">
        <v>2475</v>
      </c>
      <c r="F1360" t="s">
        <v>1376</v>
      </c>
      <c r="G1360" t="s">
        <v>1380</v>
      </c>
      <c r="H1360" s="2">
        <v>10</v>
      </c>
      <c r="I1360" s="2" t="s">
        <v>1</v>
      </c>
      <c r="J1360" s="1">
        <f t="shared" si="63"/>
        <v>10</v>
      </c>
      <c r="K1360">
        <v>6</v>
      </c>
      <c r="L1360" s="6">
        <v>1</v>
      </c>
      <c r="M1360" s="8">
        <f t="shared" si="64"/>
        <v>0</v>
      </c>
      <c r="N1360">
        <f t="shared" si="65"/>
        <v>100</v>
      </c>
    </row>
    <row r="1361" spans="1:14" ht="15.75" x14ac:dyDescent="0.25">
      <c r="A1361">
        <v>5</v>
      </c>
      <c r="B1361">
        <v>1359</v>
      </c>
      <c r="C1361">
        <v>0</v>
      </c>
      <c r="D1361">
        <v>0</v>
      </c>
      <c r="E1361">
        <v>2476</v>
      </c>
      <c r="F1361" t="s">
        <v>1376</v>
      </c>
      <c r="G1361" t="s">
        <v>1381</v>
      </c>
      <c r="H1361" s="2">
        <v>153</v>
      </c>
      <c r="I1361" s="2" t="s">
        <v>1</v>
      </c>
      <c r="J1361" s="1">
        <f t="shared" si="63"/>
        <v>153</v>
      </c>
      <c r="K1361">
        <v>11</v>
      </c>
      <c r="L1361" s="6">
        <v>1</v>
      </c>
      <c r="M1361" s="8">
        <f t="shared" si="64"/>
        <v>2</v>
      </c>
      <c r="N1361">
        <f t="shared" si="65"/>
        <v>200</v>
      </c>
    </row>
    <row r="1362" spans="1:14" ht="15.75" x14ac:dyDescent="0.25">
      <c r="A1362">
        <v>6</v>
      </c>
      <c r="B1362">
        <v>1360</v>
      </c>
      <c r="C1362">
        <v>0</v>
      </c>
      <c r="D1362">
        <v>0</v>
      </c>
      <c r="E1362">
        <v>2477</v>
      </c>
      <c r="F1362" t="s">
        <v>1376</v>
      </c>
      <c r="G1362" t="s">
        <v>1382</v>
      </c>
      <c r="H1362" s="2">
        <v>20</v>
      </c>
      <c r="I1362" s="2" t="s">
        <v>1</v>
      </c>
      <c r="J1362" s="1">
        <f t="shared" si="63"/>
        <v>20</v>
      </c>
      <c r="K1362">
        <v>6</v>
      </c>
      <c r="L1362" s="6">
        <v>5</v>
      </c>
      <c r="M1362" s="8">
        <f t="shared" si="64"/>
        <v>0</v>
      </c>
      <c r="N1362">
        <f t="shared" si="65"/>
        <v>500</v>
      </c>
    </row>
    <row r="1363" spans="1:14" ht="15.75" x14ac:dyDescent="0.25">
      <c r="A1363">
        <v>7</v>
      </c>
      <c r="B1363">
        <v>1361</v>
      </c>
      <c r="C1363">
        <v>0</v>
      </c>
      <c r="D1363">
        <v>0</v>
      </c>
      <c r="E1363">
        <v>2478</v>
      </c>
      <c r="F1363" t="s">
        <v>1376</v>
      </c>
      <c r="G1363" t="s">
        <v>1383</v>
      </c>
      <c r="H1363" s="2">
        <v>7</v>
      </c>
      <c r="I1363" s="2" t="s">
        <v>1</v>
      </c>
      <c r="J1363" s="1">
        <f t="shared" si="63"/>
        <v>7</v>
      </c>
      <c r="K1363">
        <v>11</v>
      </c>
      <c r="L1363" s="6">
        <v>1</v>
      </c>
      <c r="M1363" s="8">
        <f t="shared" si="64"/>
        <v>0</v>
      </c>
      <c r="N1363">
        <f t="shared" si="65"/>
        <v>100</v>
      </c>
    </row>
    <row r="1364" spans="1:14" ht="15.75" x14ac:dyDescent="0.25">
      <c r="A1364">
        <v>8</v>
      </c>
      <c r="B1364">
        <v>1362</v>
      </c>
      <c r="C1364">
        <v>0</v>
      </c>
      <c r="D1364">
        <v>0</v>
      </c>
      <c r="E1364">
        <v>2479</v>
      </c>
      <c r="F1364" t="s">
        <v>1376</v>
      </c>
      <c r="G1364" t="s">
        <v>1384</v>
      </c>
      <c r="H1364" s="2">
        <v>30</v>
      </c>
      <c r="I1364" s="2" t="s">
        <v>8</v>
      </c>
      <c r="J1364" s="1">
        <f t="shared" si="63"/>
        <v>360</v>
      </c>
      <c r="K1364">
        <v>0</v>
      </c>
      <c r="L1364" s="6">
        <v>1</v>
      </c>
      <c r="M1364" s="8">
        <f t="shared" si="64"/>
        <v>3</v>
      </c>
      <c r="N1364">
        <f t="shared" si="65"/>
        <v>250</v>
      </c>
    </row>
    <row r="1365" spans="1:14" ht="15.75" x14ac:dyDescent="0.25">
      <c r="A1365">
        <v>9</v>
      </c>
      <c r="B1365">
        <v>1363</v>
      </c>
      <c r="C1365">
        <v>0</v>
      </c>
      <c r="D1365">
        <v>0</v>
      </c>
      <c r="E1365">
        <v>2480</v>
      </c>
      <c r="F1365" t="s">
        <v>1376</v>
      </c>
      <c r="G1365" t="s">
        <v>1385</v>
      </c>
      <c r="H1365" s="2">
        <v>18</v>
      </c>
      <c r="I1365" s="2" t="s">
        <v>1</v>
      </c>
      <c r="J1365" s="1">
        <f t="shared" si="63"/>
        <v>18</v>
      </c>
      <c r="K1365">
        <v>6</v>
      </c>
      <c r="L1365" s="6">
        <v>1</v>
      </c>
      <c r="M1365" s="8">
        <f t="shared" si="64"/>
        <v>0</v>
      </c>
      <c r="N1365">
        <f t="shared" si="65"/>
        <v>100</v>
      </c>
    </row>
    <row r="1366" spans="1:14" ht="15.75" x14ac:dyDescent="0.25">
      <c r="A1366">
        <v>10</v>
      </c>
      <c r="B1366">
        <v>1364</v>
      </c>
      <c r="C1366">
        <v>0</v>
      </c>
      <c r="D1366">
        <v>0</v>
      </c>
      <c r="E1366">
        <v>2481</v>
      </c>
      <c r="F1366" t="s">
        <v>1376</v>
      </c>
      <c r="G1366" t="s">
        <v>1386</v>
      </c>
      <c r="H1366" s="2">
        <v>0</v>
      </c>
      <c r="I1366" s="2" t="s">
        <v>8</v>
      </c>
      <c r="J1366" s="1">
        <f t="shared" si="63"/>
        <v>0</v>
      </c>
      <c r="K1366">
        <v>0</v>
      </c>
      <c r="L1366" s="6">
        <v>1</v>
      </c>
      <c r="M1366" s="8">
        <f t="shared" si="64"/>
        <v>0</v>
      </c>
      <c r="N1366">
        <f t="shared" si="65"/>
        <v>100</v>
      </c>
    </row>
    <row r="1367" spans="1:14" ht="15.75" x14ac:dyDescent="0.25">
      <c r="A1367">
        <v>11</v>
      </c>
      <c r="B1367">
        <v>1365</v>
      </c>
      <c r="C1367">
        <v>0</v>
      </c>
      <c r="D1367">
        <v>0</v>
      </c>
      <c r="E1367">
        <v>2482</v>
      </c>
      <c r="F1367" t="s">
        <v>1376</v>
      </c>
      <c r="G1367" t="s">
        <v>1387</v>
      </c>
      <c r="H1367" s="2">
        <v>7</v>
      </c>
      <c r="I1367" s="2" t="s">
        <v>8</v>
      </c>
      <c r="J1367" s="1">
        <f t="shared" si="63"/>
        <v>84</v>
      </c>
      <c r="K1367">
        <v>7</v>
      </c>
      <c r="L1367" s="6">
        <v>1</v>
      </c>
      <c r="M1367" s="8">
        <f t="shared" si="64"/>
        <v>0</v>
      </c>
      <c r="N1367">
        <f t="shared" si="65"/>
        <v>100</v>
      </c>
    </row>
    <row r="1368" spans="1:14" ht="15.75" x14ac:dyDescent="0.25">
      <c r="A1368">
        <v>12</v>
      </c>
      <c r="B1368">
        <v>1366</v>
      </c>
      <c r="C1368">
        <v>0</v>
      </c>
      <c r="D1368">
        <v>0</v>
      </c>
      <c r="E1368">
        <v>2483</v>
      </c>
      <c r="F1368" t="s">
        <v>1376</v>
      </c>
      <c r="G1368" t="s">
        <v>1388</v>
      </c>
      <c r="H1368" s="2">
        <v>43</v>
      </c>
      <c r="I1368" s="2" t="s">
        <v>1</v>
      </c>
      <c r="J1368" s="1">
        <f t="shared" si="63"/>
        <v>43</v>
      </c>
      <c r="K1368">
        <v>11</v>
      </c>
      <c r="L1368" s="6">
        <v>1</v>
      </c>
      <c r="M1368" s="8">
        <f t="shared" si="64"/>
        <v>0</v>
      </c>
      <c r="N1368">
        <f t="shared" si="65"/>
        <v>100</v>
      </c>
    </row>
    <row r="1369" spans="1:14" ht="15.75" x14ac:dyDescent="0.25">
      <c r="A1369">
        <v>13</v>
      </c>
      <c r="B1369">
        <v>1367</v>
      </c>
      <c r="C1369">
        <v>0</v>
      </c>
      <c r="D1369">
        <v>0</v>
      </c>
      <c r="E1369">
        <v>2484</v>
      </c>
      <c r="F1369" t="s">
        <v>1376</v>
      </c>
      <c r="G1369" t="s">
        <v>1389</v>
      </c>
      <c r="H1369" s="2">
        <v>29</v>
      </c>
      <c r="I1369" s="2" t="s">
        <v>1</v>
      </c>
      <c r="J1369" s="1">
        <f t="shared" si="63"/>
        <v>29</v>
      </c>
      <c r="K1369">
        <v>7</v>
      </c>
      <c r="L1369" s="6">
        <v>5</v>
      </c>
      <c r="M1369" s="8">
        <f t="shared" si="64"/>
        <v>0</v>
      </c>
      <c r="N1369">
        <f t="shared" si="65"/>
        <v>500</v>
      </c>
    </row>
    <row r="1370" spans="1:14" ht="15.75" x14ac:dyDescent="0.25">
      <c r="A1370">
        <v>14</v>
      </c>
      <c r="B1370">
        <v>1368</v>
      </c>
      <c r="C1370">
        <v>0</v>
      </c>
      <c r="D1370">
        <v>0</v>
      </c>
      <c r="E1370">
        <v>2485</v>
      </c>
      <c r="F1370" t="s">
        <v>1376</v>
      </c>
      <c r="G1370" t="s">
        <v>1390</v>
      </c>
      <c r="H1370" s="2">
        <v>53</v>
      </c>
      <c r="I1370" s="2" t="s">
        <v>1</v>
      </c>
      <c r="J1370" s="1">
        <f t="shared" si="63"/>
        <v>53</v>
      </c>
      <c r="K1370">
        <v>6</v>
      </c>
      <c r="L1370" s="6">
        <v>5</v>
      </c>
      <c r="M1370" s="8">
        <f t="shared" si="64"/>
        <v>0</v>
      </c>
      <c r="N1370">
        <f t="shared" si="65"/>
        <v>500</v>
      </c>
    </row>
    <row r="1371" spans="1:14" ht="15.75" x14ac:dyDescent="0.25">
      <c r="A1371">
        <v>15</v>
      </c>
      <c r="B1371">
        <v>1369</v>
      </c>
      <c r="C1371">
        <v>0</v>
      </c>
      <c r="D1371">
        <v>0</v>
      </c>
      <c r="E1371">
        <v>2486</v>
      </c>
      <c r="F1371" t="s">
        <v>1376</v>
      </c>
      <c r="G1371" t="s">
        <v>1391</v>
      </c>
      <c r="H1371" s="2">
        <v>28</v>
      </c>
      <c r="I1371" s="2" t="s">
        <v>1</v>
      </c>
      <c r="J1371" s="1">
        <f t="shared" si="63"/>
        <v>28</v>
      </c>
      <c r="K1371">
        <v>7</v>
      </c>
      <c r="L1371" s="6">
        <v>5</v>
      </c>
      <c r="M1371" s="8">
        <f t="shared" si="64"/>
        <v>0</v>
      </c>
      <c r="N1371">
        <f t="shared" si="65"/>
        <v>500</v>
      </c>
    </row>
    <row r="1372" spans="1:14" ht="15.75" x14ac:dyDescent="0.25">
      <c r="A1372">
        <v>16</v>
      </c>
      <c r="B1372">
        <v>1370</v>
      </c>
      <c r="C1372">
        <v>0</v>
      </c>
      <c r="D1372">
        <v>0</v>
      </c>
      <c r="E1372">
        <v>2487</v>
      </c>
      <c r="F1372" t="s">
        <v>1376</v>
      </c>
      <c r="G1372" t="s">
        <v>1392</v>
      </c>
      <c r="H1372" s="2">
        <v>0</v>
      </c>
      <c r="I1372" s="2" t="s">
        <v>1</v>
      </c>
      <c r="J1372" s="1">
        <f t="shared" si="63"/>
        <v>0</v>
      </c>
      <c r="K1372">
        <v>11</v>
      </c>
      <c r="L1372" s="6">
        <v>1</v>
      </c>
      <c r="M1372" s="8">
        <f t="shared" si="64"/>
        <v>0</v>
      </c>
      <c r="N1372">
        <f t="shared" si="65"/>
        <v>100</v>
      </c>
    </row>
    <row r="1373" spans="1:14" ht="15.75" x14ac:dyDescent="0.25">
      <c r="A1373">
        <v>17</v>
      </c>
      <c r="B1373">
        <v>1371</v>
      </c>
      <c r="C1373">
        <v>0</v>
      </c>
      <c r="D1373">
        <v>0</v>
      </c>
      <c r="E1373">
        <v>2488</v>
      </c>
      <c r="F1373" t="s">
        <v>1376</v>
      </c>
      <c r="G1373" t="s">
        <v>1393</v>
      </c>
      <c r="H1373" s="2">
        <v>0</v>
      </c>
      <c r="I1373" s="2" t="s">
        <v>1</v>
      </c>
      <c r="J1373" s="1">
        <f t="shared" si="63"/>
        <v>0</v>
      </c>
      <c r="K1373">
        <v>5</v>
      </c>
      <c r="L1373" s="6">
        <v>1</v>
      </c>
      <c r="M1373" s="8">
        <f t="shared" si="64"/>
        <v>0</v>
      </c>
      <c r="N1373">
        <f t="shared" si="65"/>
        <v>100</v>
      </c>
    </row>
    <row r="1374" spans="1:14" ht="15.75" x14ac:dyDescent="0.25">
      <c r="A1374">
        <v>18</v>
      </c>
      <c r="B1374">
        <v>1372</v>
      </c>
      <c r="C1374">
        <v>0</v>
      </c>
      <c r="D1374">
        <v>0</v>
      </c>
      <c r="E1374">
        <v>2489</v>
      </c>
      <c r="F1374" t="s">
        <v>1376</v>
      </c>
      <c r="G1374" t="s">
        <v>1394</v>
      </c>
      <c r="H1374" s="2">
        <v>0</v>
      </c>
      <c r="I1374" s="2" t="s">
        <v>1</v>
      </c>
      <c r="J1374" s="1">
        <f t="shared" si="63"/>
        <v>0</v>
      </c>
      <c r="K1374">
        <v>5</v>
      </c>
      <c r="L1374" s="6">
        <v>1</v>
      </c>
      <c r="M1374" s="8">
        <f t="shared" si="64"/>
        <v>0</v>
      </c>
      <c r="N1374">
        <f t="shared" si="65"/>
        <v>100</v>
      </c>
    </row>
    <row r="1375" spans="1:14" ht="15.75" x14ac:dyDescent="0.25">
      <c r="A1375">
        <v>19</v>
      </c>
      <c r="B1375">
        <v>1373</v>
      </c>
      <c r="C1375">
        <v>0</v>
      </c>
      <c r="D1375">
        <v>0</v>
      </c>
      <c r="E1375">
        <v>2490</v>
      </c>
      <c r="F1375" t="s">
        <v>1376</v>
      </c>
      <c r="G1375" t="s">
        <v>1395</v>
      </c>
      <c r="H1375" s="2">
        <v>0</v>
      </c>
      <c r="I1375" s="2" t="s">
        <v>1</v>
      </c>
      <c r="J1375" s="1">
        <f t="shared" si="63"/>
        <v>0</v>
      </c>
      <c r="K1375">
        <v>0</v>
      </c>
      <c r="L1375" s="6">
        <v>1</v>
      </c>
      <c r="M1375" s="8">
        <f t="shared" si="64"/>
        <v>0</v>
      </c>
      <c r="N1375">
        <f t="shared" si="65"/>
        <v>100</v>
      </c>
    </row>
    <row r="1376" spans="1:14" ht="15.75" x14ac:dyDescent="0.25">
      <c r="A1376">
        <v>20</v>
      </c>
      <c r="B1376">
        <v>1374</v>
      </c>
      <c r="C1376">
        <v>0</v>
      </c>
      <c r="D1376">
        <v>0</v>
      </c>
      <c r="E1376">
        <v>2491</v>
      </c>
      <c r="F1376" t="s">
        <v>1376</v>
      </c>
      <c r="G1376" t="s">
        <v>1396</v>
      </c>
      <c r="H1376" s="2">
        <v>0</v>
      </c>
      <c r="I1376" s="2" t="s">
        <v>1</v>
      </c>
      <c r="J1376" s="1">
        <f t="shared" si="63"/>
        <v>0</v>
      </c>
      <c r="K1376">
        <v>0</v>
      </c>
      <c r="L1376" s="6">
        <v>1</v>
      </c>
      <c r="M1376" s="8">
        <f t="shared" si="64"/>
        <v>0</v>
      </c>
      <c r="N1376">
        <f t="shared" si="65"/>
        <v>100</v>
      </c>
    </row>
    <row r="1377" spans="1:14" ht="15.75" x14ac:dyDescent="0.25">
      <c r="A1377">
        <v>21</v>
      </c>
      <c r="B1377">
        <v>1375</v>
      </c>
      <c r="C1377">
        <v>0</v>
      </c>
      <c r="D1377">
        <v>0</v>
      </c>
      <c r="E1377">
        <v>2492</v>
      </c>
      <c r="F1377" t="s">
        <v>1376</v>
      </c>
      <c r="G1377" t="s">
        <v>1397</v>
      </c>
      <c r="H1377" s="2">
        <v>0</v>
      </c>
      <c r="I1377" s="2" t="s">
        <v>1</v>
      </c>
      <c r="J1377" s="1">
        <f t="shared" si="63"/>
        <v>0</v>
      </c>
      <c r="K1377">
        <v>0</v>
      </c>
      <c r="L1377" s="6">
        <v>1</v>
      </c>
      <c r="M1377" s="8">
        <f t="shared" si="64"/>
        <v>0</v>
      </c>
      <c r="N1377">
        <f t="shared" si="65"/>
        <v>100</v>
      </c>
    </row>
    <row r="1378" spans="1:14" ht="15.75" x14ac:dyDescent="0.25">
      <c r="A1378">
        <v>22</v>
      </c>
      <c r="B1378">
        <v>1376</v>
      </c>
      <c r="C1378">
        <v>0</v>
      </c>
      <c r="D1378">
        <v>0</v>
      </c>
      <c r="E1378">
        <v>2493</v>
      </c>
      <c r="F1378" t="s">
        <v>1376</v>
      </c>
      <c r="G1378" t="s">
        <v>1398</v>
      </c>
      <c r="H1378" s="2">
        <v>0</v>
      </c>
      <c r="I1378" s="2" t="s">
        <v>1</v>
      </c>
      <c r="J1378" s="1">
        <f t="shared" si="63"/>
        <v>0</v>
      </c>
      <c r="K1378">
        <v>7</v>
      </c>
      <c r="L1378" s="6">
        <v>1</v>
      </c>
      <c r="M1378" s="8">
        <f t="shared" si="64"/>
        <v>0</v>
      </c>
      <c r="N1378">
        <f t="shared" si="65"/>
        <v>100</v>
      </c>
    </row>
    <row r="1379" spans="1:14" ht="15.75" x14ac:dyDescent="0.25">
      <c r="A1379">
        <v>23</v>
      </c>
      <c r="B1379">
        <v>1377</v>
      </c>
      <c r="C1379">
        <v>0</v>
      </c>
      <c r="D1379">
        <v>0</v>
      </c>
      <c r="E1379">
        <v>2494</v>
      </c>
      <c r="F1379" t="s">
        <v>1376</v>
      </c>
      <c r="G1379" t="s">
        <v>1399</v>
      </c>
      <c r="H1379" s="2">
        <v>0</v>
      </c>
      <c r="I1379" s="2" t="s">
        <v>1</v>
      </c>
      <c r="J1379" s="1">
        <f t="shared" si="63"/>
        <v>0</v>
      </c>
      <c r="K1379">
        <v>0</v>
      </c>
      <c r="L1379" s="6">
        <v>1</v>
      </c>
      <c r="M1379" s="8">
        <f t="shared" si="64"/>
        <v>0</v>
      </c>
      <c r="N1379">
        <f t="shared" si="65"/>
        <v>100</v>
      </c>
    </row>
    <row r="1380" spans="1:14" ht="15.75" x14ac:dyDescent="0.25">
      <c r="A1380">
        <v>24</v>
      </c>
      <c r="B1380">
        <v>1378</v>
      </c>
      <c r="C1380">
        <v>0</v>
      </c>
      <c r="D1380">
        <v>0</v>
      </c>
      <c r="E1380">
        <v>2495</v>
      </c>
      <c r="F1380" t="s">
        <v>1376</v>
      </c>
      <c r="G1380" t="s">
        <v>1400</v>
      </c>
      <c r="H1380" s="2">
        <v>0</v>
      </c>
      <c r="I1380" s="2" t="s">
        <v>1</v>
      </c>
      <c r="J1380" s="1">
        <f t="shared" si="63"/>
        <v>0</v>
      </c>
      <c r="K1380">
        <v>7</v>
      </c>
      <c r="L1380" s="6">
        <v>1</v>
      </c>
      <c r="M1380" s="8">
        <f t="shared" si="64"/>
        <v>0</v>
      </c>
      <c r="N1380">
        <f t="shared" si="65"/>
        <v>100</v>
      </c>
    </row>
    <row r="1381" spans="1:14" ht="15.75" x14ac:dyDescent="0.25">
      <c r="A1381">
        <v>25</v>
      </c>
      <c r="B1381">
        <v>1379</v>
      </c>
      <c r="C1381">
        <v>0</v>
      </c>
      <c r="D1381">
        <v>0</v>
      </c>
      <c r="E1381">
        <v>2496</v>
      </c>
      <c r="F1381" t="s">
        <v>1376</v>
      </c>
      <c r="G1381" t="s">
        <v>1401</v>
      </c>
      <c r="H1381" s="2">
        <v>1</v>
      </c>
      <c r="I1381" s="2" t="s">
        <v>1</v>
      </c>
      <c r="J1381" s="1">
        <f t="shared" si="63"/>
        <v>1</v>
      </c>
      <c r="K1381">
        <v>0</v>
      </c>
      <c r="L1381" s="6">
        <v>1</v>
      </c>
      <c r="M1381" s="8">
        <f t="shared" si="64"/>
        <v>0</v>
      </c>
      <c r="N1381">
        <f t="shared" si="65"/>
        <v>100</v>
      </c>
    </row>
    <row r="1382" spans="1:14" ht="15.75" x14ac:dyDescent="0.25">
      <c r="A1382">
        <v>26</v>
      </c>
      <c r="B1382">
        <v>1380</v>
      </c>
      <c r="C1382">
        <v>0</v>
      </c>
      <c r="D1382">
        <v>0</v>
      </c>
      <c r="E1382">
        <v>2497</v>
      </c>
      <c r="F1382" t="s">
        <v>1376</v>
      </c>
      <c r="G1382" t="s">
        <v>1402</v>
      </c>
      <c r="H1382" s="2">
        <v>1</v>
      </c>
      <c r="I1382" s="2" t="s">
        <v>8</v>
      </c>
      <c r="J1382" s="1">
        <f t="shared" si="63"/>
        <v>12</v>
      </c>
      <c r="K1382">
        <v>0</v>
      </c>
      <c r="L1382" s="6">
        <v>1</v>
      </c>
      <c r="M1382" s="8">
        <f t="shared" si="64"/>
        <v>0</v>
      </c>
      <c r="N1382">
        <f t="shared" si="65"/>
        <v>100</v>
      </c>
    </row>
    <row r="1383" spans="1:14" ht="15.75" x14ac:dyDescent="0.25">
      <c r="A1383">
        <v>27</v>
      </c>
      <c r="B1383">
        <v>1381</v>
      </c>
      <c r="C1383">
        <v>0</v>
      </c>
      <c r="D1383">
        <v>0</v>
      </c>
      <c r="E1383">
        <v>2498</v>
      </c>
      <c r="F1383" t="s">
        <v>1376</v>
      </c>
      <c r="G1383" t="s">
        <v>1403</v>
      </c>
      <c r="H1383" s="2">
        <v>0</v>
      </c>
      <c r="I1383" s="2" t="s">
        <v>8</v>
      </c>
      <c r="J1383" s="1">
        <f t="shared" si="63"/>
        <v>0</v>
      </c>
      <c r="K1383">
        <v>0</v>
      </c>
      <c r="L1383" s="6">
        <v>1</v>
      </c>
      <c r="M1383" s="8">
        <f t="shared" si="64"/>
        <v>0</v>
      </c>
      <c r="N1383">
        <f t="shared" si="65"/>
        <v>100</v>
      </c>
    </row>
    <row r="1384" spans="1:14" ht="15.75" x14ac:dyDescent="0.25">
      <c r="A1384">
        <v>1</v>
      </c>
      <c r="B1384">
        <v>1382</v>
      </c>
      <c r="C1384">
        <v>0</v>
      </c>
      <c r="D1384">
        <v>0</v>
      </c>
      <c r="E1384">
        <v>3086</v>
      </c>
      <c r="F1384" t="s">
        <v>1404</v>
      </c>
      <c r="G1384" t="s">
        <v>1405</v>
      </c>
      <c r="H1384" s="2" t="s">
        <v>559</v>
      </c>
      <c r="I1384" s="2" t="s">
        <v>1</v>
      </c>
      <c r="J1384" s="1">
        <f t="shared" si="63"/>
        <v>0</v>
      </c>
      <c r="K1384">
        <v>0</v>
      </c>
      <c r="M1384" s="8">
        <f t="shared" si="64"/>
        <v>0</v>
      </c>
      <c r="N1384">
        <f t="shared" si="65"/>
        <v>0</v>
      </c>
    </row>
    <row r="1385" spans="1:14" ht="15.75" x14ac:dyDescent="0.25">
      <c r="A1385">
        <v>2</v>
      </c>
      <c r="B1385">
        <v>1383</v>
      </c>
      <c r="C1385">
        <v>0</v>
      </c>
      <c r="D1385">
        <v>0</v>
      </c>
      <c r="E1385">
        <v>3087</v>
      </c>
      <c r="F1385" t="s">
        <v>1404</v>
      </c>
      <c r="G1385" t="s">
        <v>1406</v>
      </c>
      <c r="H1385" s="3">
        <v>2489</v>
      </c>
      <c r="I1385" s="2" t="s">
        <v>1</v>
      </c>
      <c r="J1385" s="1">
        <f t="shared" si="63"/>
        <v>2489</v>
      </c>
      <c r="K1385">
        <v>4</v>
      </c>
      <c r="M1385" s="8">
        <f t="shared" si="64"/>
        <v>3</v>
      </c>
      <c r="N1385">
        <f t="shared" si="65"/>
        <v>150</v>
      </c>
    </row>
    <row r="1386" spans="1:14" ht="15.75" x14ac:dyDescent="0.25">
      <c r="A1386">
        <v>3</v>
      </c>
      <c r="B1386">
        <v>1384</v>
      </c>
      <c r="C1386">
        <v>0</v>
      </c>
      <c r="D1386">
        <v>0</v>
      </c>
      <c r="E1386">
        <v>3088</v>
      </c>
      <c r="F1386" t="s">
        <v>1404</v>
      </c>
      <c r="G1386" t="s">
        <v>1407</v>
      </c>
      <c r="H1386" s="3">
        <v>1326</v>
      </c>
      <c r="I1386" s="2" t="s">
        <v>1</v>
      </c>
      <c r="J1386" s="1">
        <f t="shared" si="63"/>
        <v>1326</v>
      </c>
      <c r="K1386">
        <v>0</v>
      </c>
      <c r="M1386" s="8">
        <f t="shared" si="64"/>
        <v>3</v>
      </c>
      <c r="N1386">
        <f t="shared" si="65"/>
        <v>150</v>
      </c>
    </row>
    <row r="1387" spans="1:14" ht="15.75" x14ac:dyDescent="0.25">
      <c r="A1387">
        <v>4</v>
      </c>
      <c r="B1387">
        <v>1385</v>
      </c>
      <c r="C1387">
        <v>0</v>
      </c>
      <c r="D1387">
        <v>0</v>
      </c>
      <c r="E1387">
        <v>3089</v>
      </c>
      <c r="F1387" t="s">
        <v>1404</v>
      </c>
      <c r="G1387" t="s">
        <v>1408</v>
      </c>
      <c r="H1387" s="2">
        <v>45</v>
      </c>
      <c r="I1387" s="2" t="s">
        <v>1</v>
      </c>
      <c r="J1387" s="1">
        <f t="shared" si="63"/>
        <v>45</v>
      </c>
      <c r="K1387">
        <v>0</v>
      </c>
      <c r="L1387" s="6">
        <v>1</v>
      </c>
      <c r="M1387" s="8">
        <f t="shared" si="64"/>
        <v>0</v>
      </c>
      <c r="N1387">
        <f t="shared" si="65"/>
        <v>100</v>
      </c>
    </row>
    <row r="1388" spans="1:14" ht="15.75" x14ac:dyDescent="0.25">
      <c r="A1388">
        <v>5</v>
      </c>
      <c r="B1388">
        <v>1386</v>
      </c>
      <c r="C1388">
        <v>0</v>
      </c>
      <c r="D1388">
        <v>0</v>
      </c>
      <c r="E1388">
        <v>3090</v>
      </c>
      <c r="F1388" t="s">
        <v>1404</v>
      </c>
      <c r="G1388" t="s">
        <v>1409</v>
      </c>
      <c r="H1388" s="3">
        <v>1308</v>
      </c>
      <c r="I1388" s="2" t="s">
        <v>1</v>
      </c>
      <c r="J1388" s="1">
        <f t="shared" si="63"/>
        <v>1308</v>
      </c>
      <c r="K1388">
        <v>0</v>
      </c>
      <c r="M1388" s="8">
        <f t="shared" si="64"/>
        <v>3</v>
      </c>
      <c r="N1388">
        <f t="shared" si="65"/>
        <v>150</v>
      </c>
    </row>
    <row r="1389" spans="1:14" ht="15.75" x14ac:dyDescent="0.25">
      <c r="A1389">
        <v>6</v>
      </c>
      <c r="B1389">
        <v>1387</v>
      </c>
      <c r="C1389">
        <v>0</v>
      </c>
      <c r="D1389">
        <v>0</v>
      </c>
      <c r="E1389">
        <v>3091</v>
      </c>
      <c r="F1389" t="s">
        <v>1404</v>
      </c>
      <c r="G1389" t="s">
        <v>1410</v>
      </c>
      <c r="H1389" s="3">
        <v>1445</v>
      </c>
      <c r="I1389" s="2" t="s">
        <v>1</v>
      </c>
      <c r="J1389" s="1">
        <f t="shared" si="63"/>
        <v>1445</v>
      </c>
      <c r="K1389">
        <v>0</v>
      </c>
      <c r="L1389" s="6">
        <v>5</v>
      </c>
      <c r="M1389" s="8">
        <f t="shared" si="64"/>
        <v>3</v>
      </c>
      <c r="N1389">
        <f t="shared" si="65"/>
        <v>650</v>
      </c>
    </row>
    <row r="1390" spans="1:14" ht="15.75" x14ac:dyDescent="0.25">
      <c r="A1390">
        <v>7</v>
      </c>
      <c r="B1390">
        <v>1388</v>
      </c>
      <c r="C1390">
        <v>0</v>
      </c>
      <c r="D1390">
        <v>0</v>
      </c>
      <c r="E1390">
        <v>3092</v>
      </c>
      <c r="F1390" t="s">
        <v>1404</v>
      </c>
      <c r="G1390" t="s">
        <v>1411</v>
      </c>
      <c r="H1390" s="2">
        <v>224</v>
      </c>
      <c r="I1390" s="2" t="s">
        <v>1</v>
      </c>
      <c r="J1390" s="1">
        <f t="shared" si="63"/>
        <v>224</v>
      </c>
      <c r="K1390">
        <v>4</v>
      </c>
      <c r="M1390" s="8">
        <f t="shared" si="64"/>
        <v>2</v>
      </c>
      <c r="N1390">
        <f t="shared" si="65"/>
        <v>100</v>
      </c>
    </row>
    <row r="1391" spans="1:14" ht="15.75" x14ac:dyDescent="0.25">
      <c r="A1391">
        <v>8</v>
      </c>
      <c r="B1391">
        <v>1389</v>
      </c>
      <c r="C1391">
        <v>0</v>
      </c>
      <c r="D1391">
        <v>0</v>
      </c>
      <c r="E1391">
        <v>3093</v>
      </c>
      <c r="F1391" t="s">
        <v>1404</v>
      </c>
      <c r="G1391" t="s">
        <v>1412</v>
      </c>
      <c r="H1391" s="2">
        <v>38</v>
      </c>
      <c r="I1391" s="2" t="s">
        <v>1</v>
      </c>
      <c r="J1391" s="1">
        <f t="shared" ref="J1391:J1453" si="66">IF(H1391="-",0,IF(I1391="เดือน",H1391*12,H1391))</f>
        <v>38</v>
      </c>
      <c r="K1391">
        <v>8</v>
      </c>
      <c r="M1391" s="8">
        <f t="shared" si="64"/>
        <v>0</v>
      </c>
      <c r="N1391">
        <f t="shared" si="65"/>
        <v>0</v>
      </c>
    </row>
    <row r="1392" spans="1:14" ht="15.75" x14ac:dyDescent="0.25">
      <c r="A1392">
        <v>9</v>
      </c>
      <c r="B1392">
        <v>1390</v>
      </c>
      <c r="C1392">
        <v>0</v>
      </c>
      <c r="D1392">
        <v>0</v>
      </c>
      <c r="E1392">
        <v>3094</v>
      </c>
      <c r="F1392" t="s">
        <v>1404</v>
      </c>
      <c r="G1392" t="s">
        <v>1413</v>
      </c>
      <c r="H1392" s="2">
        <v>224</v>
      </c>
      <c r="I1392" s="2" t="s">
        <v>1</v>
      </c>
      <c r="J1392" s="1">
        <f t="shared" si="66"/>
        <v>224</v>
      </c>
      <c r="K1392">
        <v>8</v>
      </c>
      <c r="M1392" s="8">
        <f t="shared" si="64"/>
        <v>2</v>
      </c>
      <c r="N1392">
        <f t="shared" si="65"/>
        <v>100</v>
      </c>
    </row>
    <row r="1393" spans="1:14" ht="15.75" x14ac:dyDescent="0.25">
      <c r="A1393">
        <v>10</v>
      </c>
      <c r="B1393">
        <v>1391</v>
      </c>
      <c r="C1393">
        <v>0</v>
      </c>
      <c r="D1393">
        <v>0</v>
      </c>
      <c r="E1393">
        <v>3095</v>
      </c>
      <c r="F1393" t="s">
        <v>1404</v>
      </c>
      <c r="G1393" t="s">
        <v>1414</v>
      </c>
      <c r="H1393" s="2">
        <v>216</v>
      </c>
      <c r="I1393" s="2" t="s">
        <v>1</v>
      </c>
      <c r="J1393" s="1">
        <f t="shared" si="66"/>
        <v>216</v>
      </c>
      <c r="K1393">
        <v>8</v>
      </c>
      <c r="M1393" s="8">
        <f t="shared" si="64"/>
        <v>2</v>
      </c>
      <c r="N1393">
        <f t="shared" si="65"/>
        <v>100</v>
      </c>
    </row>
    <row r="1394" spans="1:14" ht="15.75" x14ac:dyDescent="0.25">
      <c r="A1394">
        <v>11</v>
      </c>
      <c r="B1394">
        <v>1392</v>
      </c>
      <c r="C1394">
        <v>0</v>
      </c>
      <c r="D1394">
        <v>0</v>
      </c>
      <c r="E1394">
        <v>3096</v>
      </c>
      <c r="F1394" t="s">
        <v>1404</v>
      </c>
      <c r="G1394" t="s">
        <v>1415</v>
      </c>
      <c r="H1394" s="2">
        <v>915</v>
      </c>
      <c r="I1394" s="2" t="s">
        <v>1</v>
      </c>
      <c r="J1394" s="1">
        <f t="shared" si="66"/>
        <v>915</v>
      </c>
      <c r="K1394">
        <v>8</v>
      </c>
      <c r="M1394" s="8">
        <f t="shared" si="64"/>
        <v>3</v>
      </c>
      <c r="N1394">
        <f t="shared" si="65"/>
        <v>150</v>
      </c>
    </row>
    <row r="1395" spans="1:14" ht="15.75" x14ac:dyDescent="0.25">
      <c r="A1395">
        <v>12</v>
      </c>
      <c r="B1395">
        <v>1393</v>
      </c>
      <c r="C1395">
        <v>0</v>
      </c>
      <c r="D1395">
        <v>0</v>
      </c>
      <c r="E1395">
        <v>3097</v>
      </c>
      <c r="F1395" t="s">
        <v>1404</v>
      </c>
      <c r="G1395" t="s">
        <v>1416</v>
      </c>
      <c r="H1395" s="2">
        <v>27</v>
      </c>
      <c r="I1395" s="2" t="s">
        <v>1</v>
      </c>
      <c r="J1395" s="1">
        <f t="shared" si="66"/>
        <v>27</v>
      </c>
      <c r="K1395">
        <v>4</v>
      </c>
      <c r="M1395" s="8">
        <f t="shared" si="64"/>
        <v>0</v>
      </c>
      <c r="N1395">
        <f t="shared" si="65"/>
        <v>0</v>
      </c>
    </row>
    <row r="1396" spans="1:14" ht="15.75" x14ac:dyDescent="0.25">
      <c r="A1396">
        <v>13</v>
      </c>
      <c r="B1396">
        <v>1394</v>
      </c>
      <c r="C1396">
        <v>0</v>
      </c>
      <c r="D1396">
        <v>0</v>
      </c>
      <c r="E1396">
        <v>3098</v>
      </c>
      <c r="F1396" t="s">
        <v>1404</v>
      </c>
      <c r="G1396" t="s">
        <v>1417</v>
      </c>
      <c r="H1396" s="2">
        <v>12</v>
      </c>
      <c r="I1396" s="2" t="s">
        <v>1</v>
      </c>
      <c r="J1396" s="1">
        <f t="shared" si="66"/>
        <v>12</v>
      </c>
      <c r="K1396">
        <v>8</v>
      </c>
      <c r="M1396" s="8">
        <f t="shared" si="64"/>
        <v>0</v>
      </c>
      <c r="N1396">
        <f t="shared" si="65"/>
        <v>0</v>
      </c>
    </row>
    <row r="1397" spans="1:14" ht="15.75" x14ac:dyDescent="0.25">
      <c r="A1397">
        <v>14</v>
      </c>
      <c r="B1397">
        <v>1395</v>
      </c>
      <c r="C1397">
        <v>0</v>
      </c>
      <c r="D1397">
        <v>0</v>
      </c>
      <c r="E1397">
        <v>3099</v>
      </c>
      <c r="F1397" t="s">
        <v>1404</v>
      </c>
      <c r="G1397" t="s">
        <v>1418</v>
      </c>
      <c r="H1397" s="2">
        <v>179</v>
      </c>
      <c r="I1397" s="2" t="s">
        <v>1</v>
      </c>
      <c r="J1397" s="1">
        <f t="shared" si="66"/>
        <v>179</v>
      </c>
      <c r="K1397">
        <v>6</v>
      </c>
      <c r="M1397" s="8">
        <f t="shared" si="64"/>
        <v>2</v>
      </c>
      <c r="N1397">
        <f t="shared" si="65"/>
        <v>100</v>
      </c>
    </row>
    <row r="1398" spans="1:14" ht="15.75" x14ac:dyDescent="0.25">
      <c r="A1398">
        <v>15</v>
      </c>
      <c r="B1398">
        <v>1396</v>
      </c>
      <c r="C1398">
        <v>0</v>
      </c>
      <c r="D1398">
        <v>0</v>
      </c>
      <c r="E1398">
        <v>3100</v>
      </c>
      <c r="F1398" t="s">
        <v>1404</v>
      </c>
      <c r="G1398" t="s">
        <v>1419</v>
      </c>
      <c r="H1398" s="2">
        <v>1</v>
      </c>
      <c r="I1398" s="2" t="s">
        <v>1</v>
      </c>
      <c r="J1398" s="1">
        <f t="shared" si="66"/>
        <v>1</v>
      </c>
      <c r="K1398">
        <v>4</v>
      </c>
      <c r="M1398" s="8">
        <f t="shared" si="64"/>
        <v>0</v>
      </c>
      <c r="N1398">
        <f t="shared" si="65"/>
        <v>0</v>
      </c>
    </row>
    <row r="1399" spans="1:14" ht="15.75" x14ac:dyDescent="0.25">
      <c r="A1399">
        <v>16</v>
      </c>
      <c r="B1399">
        <v>1397</v>
      </c>
      <c r="C1399">
        <v>0</v>
      </c>
      <c r="D1399">
        <v>0</v>
      </c>
      <c r="E1399">
        <v>3101</v>
      </c>
      <c r="F1399" t="s">
        <v>1404</v>
      </c>
      <c r="G1399" t="s">
        <v>1420</v>
      </c>
      <c r="H1399" s="2">
        <v>9816</v>
      </c>
      <c r="I1399" s="2" t="s">
        <v>1</v>
      </c>
      <c r="J1399" s="1">
        <f t="shared" si="66"/>
        <v>9816</v>
      </c>
      <c r="K1399">
        <v>3</v>
      </c>
      <c r="M1399" s="8">
        <f t="shared" si="64"/>
        <v>4</v>
      </c>
      <c r="N1399">
        <f t="shared" si="65"/>
        <v>200</v>
      </c>
    </row>
    <row r="1400" spans="1:14" ht="15.75" x14ac:dyDescent="0.25">
      <c r="A1400">
        <v>17</v>
      </c>
      <c r="B1400">
        <v>1398</v>
      </c>
      <c r="C1400">
        <v>0</v>
      </c>
      <c r="D1400">
        <v>0</v>
      </c>
      <c r="E1400">
        <v>3102</v>
      </c>
      <c r="F1400" t="s">
        <v>1404</v>
      </c>
      <c r="G1400" t="s">
        <v>1421</v>
      </c>
      <c r="H1400" s="2">
        <v>4724</v>
      </c>
      <c r="I1400" s="2" t="s">
        <v>1</v>
      </c>
      <c r="J1400" s="1">
        <f t="shared" si="66"/>
        <v>4724</v>
      </c>
      <c r="K1400">
        <v>0</v>
      </c>
      <c r="M1400" s="8">
        <f t="shared" si="64"/>
        <v>4</v>
      </c>
      <c r="N1400">
        <f t="shared" si="65"/>
        <v>200</v>
      </c>
    </row>
    <row r="1401" spans="1:14" ht="15.75" x14ac:dyDescent="0.25">
      <c r="A1401">
        <v>18</v>
      </c>
      <c r="B1401">
        <v>1399</v>
      </c>
      <c r="C1401">
        <v>0</v>
      </c>
      <c r="D1401">
        <v>0</v>
      </c>
      <c r="E1401">
        <v>3103</v>
      </c>
      <c r="F1401" t="s">
        <v>1404</v>
      </c>
      <c r="G1401" t="s">
        <v>1422</v>
      </c>
      <c r="H1401" s="2">
        <v>763</v>
      </c>
      <c r="I1401" s="2" t="s">
        <v>1</v>
      </c>
      <c r="J1401" s="1">
        <f t="shared" si="66"/>
        <v>763</v>
      </c>
      <c r="K1401">
        <v>0</v>
      </c>
      <c r="M1401" s="8">
        <f t="shared" si="64"/>
        <v>3</v>
      </c>
      <c r="N1401">
        <f t="shared" si="65"/>
        <v>150</v>
      </c>
    </row>
    <row r="1402" spans="1:14" ht="15.75" x14ac:dyDescent="0.25">
      <c r="A1402">
        <v>19</v>
      </c>
      <c r="B1402">
        <v>1400</v>
      </c>
      <c r="C1402">
        <v>0</v>
      </c>
      <c r="D1402">
        <v>0</v>
      </c>
      <c r="E1402">
        <v>3104</v>
      </c>
      <c r="F1402" t="s">
        <v>1404</v>
      </c>
      <c r="G1402" t="s">
        <v>1423</v>
      </c>
      <c r="H1402" s="2">
        <v>61</v>
      </c>
      <c r="I1402" s="2" t="s">
        <v>1</v>
      </c>
      <c r="J1402" s="1">
        <f t="shared" si="66"/>
        <v>61</v>
      </c>
      <c r="K1402">
        <v>0</v>
      </c>
      <c r="M1402" s="8">
        <f t="shared" si="64"/>
        <v>0</v>
      </c>
      <c r="N1402">
        <f t="shared" si="65"/>
        <v>0</v>
      </c>
    </row>
    <row r="1403" spans="1:14" ht="15.75" x14ac:dyDescent="0.25">
      <c r="A1403">
        <v>20</v>
      </c>
      <c r="B1403">
        <v>1401</v>
      </c>
      <c r="C1403">
        <v>0</v>
      </c>
      <c r="D1403">
        <v>0</v>
      </c>
      <c r="E1403">
        <v>3105</v>
      </c>
      <c r="F1403" t="s">
        <v>1404</v>
      </c>
      <c r="G1403" t="s">
        <v>1424</v>
      </c>
      <c r="H1403" s="2">
        <v>3</v>
      </c>
      <c r="I1403" s="2" t="s">
        <v>1</v>
      </c>
      <c r="J1403" s="1">
        <f t="shared" si="66"/>
        <v>3</v>
      </c>
      <c r="K1403">
        <v>0</v>
      </c>
      <c r="M1403" s="8">
        <f t="shared" si="64"/>
        <v>0</v>
      </c>
      <c r="N1403">
        <f t="shared" si="65"/>
        <v>0</v>
      </c>
    </row>
    <row r="1404" spans="1:14" ht="15.75" x14ac:dyDescent="0.25">
      <c r="A1404">
        <v>21</v>
      </c>
      <c r="B1404">
        <v>1402</v>
      </c>
      <c r="C1404">
        <v>0</v>
      </c>
      <c r="D1404">
        <v>0</v>
      </c>
      <c r="E1404">
        <v>3106</v>
      </c>
      <c r="F1404" t="s">
        <v>1404</v>
      </c>
      <c r="G1404" t="s">
        <v>1425</v>
      </c>
      <c r="H1404" s="2">
        <v>12377</v>
      </c>
      <c r="I1404" s="2" t="s">
        <v>1</v>
      </c>
      <c r="J1404" s="1">
        <f t="shared" si="66"/>
        <v>12377</v>
      </c>
      <c r="K1404">
        <v>0</v>
      </c>
      <c r="M1404" s="8">
        <f t="shared" si="64"/>
        <v>4</v>
      </c>
      <c r="N1404">
        <f t="shared" si="65"/>
        <v>200</v>
      </c>
    </row>
    <row r="1405" spans="1:14" ht="15.75" x14ac:dyDescent="0.25">
      <c r="A1405">
        <v>22</v>
      </c>
      <c r="B1405">
        <v>1403</v>
      </c>
      <c r="C1405">
        <v>0</v>
      </c>
      <c r="D1405">
        <v>0</v>
      </c>
      <c r="E1405">
        <v>3107</v>
      </c>
      <c r="F1405" t="s">
        <v>1404</v>
      </c>
      <c r="G1405" t="s">
        <v>1426</v>
      </c>
      <c r="H1405" s="2">
        <v>0</v>
      </c>
      <c r="I1405" s="2" t="s">
        <v>1</v>
      </c>
      <c r="J1405" s="1">
        <f t="shared" si="66"/>
        <v>0</v>
      </c>
      <c r="K1405">
        <v>4</v>
      </c>
      <c r="M1405" s="8">
        <f t="shared" si="64"/>
        <v>0</v>
      </c>
      <c r="N1405">
        <f t="shared" si="65"/>
        <v>0</v>
      </c>
    </row>
    <row r="1406" spans="1:14" ht="15.75" x14ac:dyDescent="0.25">
      <c r="A1406">
        <v>23</v>
      </c>
      <c r="B1406">
        <v>1404</v>
      </c>
      <c r="C1406">
        <v>0</v>
      </c>
      <c r="D1406">
        <v>0</v>
      </c>
      <c r="E1406">
        <v>3108</v>
      </c>
      <c r="F1406" t="s">
        <v>1404</v>
      </c>
      <c r="G1406" t="s">
        <v>1427</v>
      </c>
      <c r="H1406" s="2">
        <v>1674</v>
      </c>
      <c r="I1406" s="2" t="s">
        <v>1</v>
      </c>
      <c r="J1406" s="1">
        <f t="shared" si="66"/>
        <v>1674</v>
      </c>
      <c r="K1406">
        <v>0</v>
      </c>
      <c r="M1406" s="8">
        <f t="shared" si="64"/>
        <v>3</v>
      </c>
      <c r="N1406">
        <f t="shared" si="65"/>
        <v>150</v>
      </c>
    </row>
    <row r="1407" spans="1:14" ht="15.75" x14ac:dyDescent="0.25">
      <c r="A1407">
        <v>24</v>
      </c>
      <c r="B1407">
        <v>1405</v>
      </c>
      <c r="C1407">
        <v>0</v>
      </c>
      <c r="D1407">
        <v>0</v>
      </c>
      <c r="E1407">
        <v>3109</v>
      </c>
      <c r="F1407" t="s">
        <v>1404</v>
      </c>
      <c r="G1407" t="s">
        <v>1428</v>
      </c>
      <c r="H1407" s="2">
        <v>42</v>
      </c>
      <c r="I1407" s="2" t="s">
        <v>1</v>
      </c>
      <c r="J1407" s="1">
        <f t="shared" si="66"/>
        <v>42</v>
      </c>
      <c r="K1407">
        <v>0</v>
      </c>
      <c r="M1407" s="8">
        <f t="shared" si="64"/>
        <v>0</v>
      </c>
      <c r="N1407">
        <f t="shared" si="65"/>
        <v>0</v>
      </c>
    </row>
    <row r="1408" spans="1:14" ht="15.75" x14ac:dyDescent="0.25">
      <c r="A1408">
        <v>25</v>
      </c>
      <c r="B1408">
        <v>1406</v>
      </c>
      <c r="C1408">
        <v>0</v>
      </c>
      <c r="D1408">
        <v>0</v>
      </c>
      <c r="E1408">
        <v>3110</v>
      </c>
      <c r="F1408" t="s">
        <v>1404</v>
      </c>
      <c r="G1408" t="s">
        <v>1429</v>
      </c>
      <c r="H1408" s="2">
        <v>62</v>
      </c>
      <c r="I1408" s="2" t="s">
        <v>1</v>
      </c>
      <c r="J1408" s="1">
        <f t="shared" si="66"/>
        <v>62</v>
      </c>
      <c r="K1408">
        <v>0</v>
      </c>
      <c r="M1408" s="8">
        <f t="shared" si="64"/>
        <v>0</v>
      </c>
      <c r="N1408">
        <f t="shared" si="65"/>
        <v>0</v>
      </c>
    </row>
    <row r="1409" spans="1:14" ht="15.75" x14ac:dyDescent="0.25">
      <c r="A1409">
        <v>26</v>
      </c>
      <c r="B1409">
        <v>1407</v>
      </c>
      <c r="C1409">
        <v>0</v>
      </c>
      <c r="D1409">
        <v>0</v>
      </c>
      <c r="E1409">
        <v>3111</v>
      </c>
      <c r="F1409" t="s">
        <v>1404</v>
      </c>
      <c r="G1409" t="s">
        <v>1430</v>
      </c>
      <c r="H1409" s="2">
        <v>397</v>
      </c>
      <c r="I1409" s="2" t="s">
        <v>1</v>
      </c>
      <c r="J1409" s="1">
        <f t="shared" si="66"/>
        <v>397</v>
      </c>
      <c r="K1409">
        <v>0</v>
      </c>
      <c r="M1409" s="8">
        <f t="shared" si="64"/>
        <v>3</v>
      </c>
      <c r="N1409">
        <f t="shared" si="65"/>
        <v>150</v>
      </c>
    </row>
    <row r="1410" spans="1:14" ht="15.75" x14ac:dyDescent="0.25">
      <c r="A1410">
        <v>27</v>
      </c>
      <c r="B1410">
        <v>1408</v>
      </c>
      <c r="C1410">
        <v>0</v>
      </c>
      <c r="D1410">
        <v>0</v>
      </c>
      <c r="E1410">
        <v>3112</v>
      </c>
      <c r="F1410" t="s">
        <v>1404</v>
      </c>
      <c r="G1410" t="s">
        <v>1431</v>
      </c>
      <c r="I1410" s="2" t="s">
        <v>1</v>
      </c>
      <c r="J1410" s="1">
        <f t="shared" si="66"/>
        <v>0</v>
      </c>
      <c r="K1410">
        <v>0</v>
      </c>
      <c r="L1410" s="6">
        <v>0</v>
      </c>
      <c r="M1410" s="8">
        <f t="shared" si="64"/>
        <v>0</v>
      </c>
      <c r="N1410">
        <f t="shared" si="65"/>
        <v>0</v>
      </c>
    </row>
    <row r="1411" spans="1:14" ht="15.75" x14ac:dyDescent="0.25">
      <c r="A1411">
        <v>28</v>
      </c>
      <c r="B1411">
        <v>1409</v>
      </c>
      <c r="C1411">
        <v>0</v>
      </c>
      <c r="D1411">
        <v>0</v>
      </c>
      <c r="E1411">
        <v>3113</v>
      </c>
      <c r="F1411" t="s">
        <v>1404</v>
      </c>
      <c r="G1411" t="s">
        <v>1432</v>
      </c>
      <c r="H1411" s="2">
        <v>32</v>
      </c>
      <c r="I1411" s="2" t="s">
        <v>1</v>
      </c>
      <c r="J1411" s="1">
        <f t="shared" si="66"/>
        <v>32</v>
      </c>
      <c r="K1411">
        <v>0</v>
      </c>
      <c r="M1411" s="8">
        <f t="shared" ref="M1411:M1474" si="67">IF(J1411&lt;100,0,ROUND(LOG10(J1411),0))</f>
        <v>0</v>
      </c>
      <c r="N1411">
        <f t="shared" si="65"/>
        <v>0</v>
      </c>
    </row>
    <row r="1412" spans="1:14" ht="15.75" x14ac:dyDescent="0.25">
      <c r="A1412">
        <v>29</v>
      </c>
      <c r="B1412">
        <v>1410</v>
      </c>
      <c r="C1412">
        <v>0</v>
      </c>
      <c r="D1412">
        <v>0</v>
      </c>
      <c r="E1412">
        <v>3114</v>
      </c>
      <c r="F1412" t="s">
        <v>1404</v>
      </c>
      <c r="G1412" t="s">
        <v>1433</v>
      </c>
      <c r="I1412" s="2" t="s">
        <v>1</v>
      </c>
      <c r="J1412" s="1">
        <f t="shared" si="66"/>
        <v>0</v>
      </c>
      <c r="K1412">
        <v>0</v>
      </c>
      <c r="L1412" s="6">
        <v>0</v>
      </c>
      <c r="M1412" s="8">
        <f t="shared" si="67"/>
        <v>0</v>
      </c>
      <c r="N1412">
        <f t="shared" ref="N1412:N1475" si="68">IF(M1412&gt;5 &amp; ISBLANK(L1412),0, L1412*100+M1412*50)</f>
        <v>0</v>
      </c>
    </row>
    <row r="1413" spans="1:14" ht="15.75" x14ac:dyDescent="0.25">
      <c r="A1413">
        <v>30</v>
      </c>
      <c r="B1413">
        <v>1411</v>
      </c>
      <c r="C1413">
        <v>0</v>
      </c>
      <c r="D1413">
        <v>0</v>
      </c>
      <c r="E1413">
        <v>3115</v>
      </c>
      <c r="F1413" t="s">
        <v>1404</v>
      </c>
      <c r="G1413" t="s">
        <v>1434</v>
      </c>
      <c r="H1413" s="2">
        <v>17</v>
      </c>
      <c r="I1413" s="2" t="s">
        <v>1</v>
      </c>
      <c r="J1413" s="1">
        <f t="shared" si="66"/>
        <v>17</v>
      </c>
      <c r="K1413">
        <v>0</v>
      </c>
      <c r="M1413" s="8">
        <f t="shared" si="67"/>
        <v>0</v>
      </c>
      <c r="N1413">
        <f t="shared" si="68"/>
        <v>0</v>
      </c>
    </row>
    <row r="1414" spans="1:14" ht="15.75" x14ac:dyDescent="0.25">
      <c r="A1414">
        <v>31</v>
      </c>
      <c r="B1414">
        <v>1412</v>
      </c>
      <c r="C1414">
        <v>0</v>
      </c>
      <c r="D1414">
        <v>0</v>
      </c>
      <c r="E1414">
        <v>3116</v>
      </c>
      <c r="F1414" t="s">
        <v>1404</v>
      </c>
      <c r="G1414" t="s">
        <v>1435</v>
      </c>
      <c r="H1414" s="2">
        <v>16448</v>
      </c>
      <c r="I1414" s="2" t="s">
        <v>1</v>
      </c>
      <c r="J1414" s="1">
        <f t="shared" si="66"/>
        <v>16448</v>
      </c>
      <c r="K1414">
        <v>0</v>
      </c>
      <c r="M1414" s="8">
        <f t="shared" si="67"/>
        <v>4</v>
      </c>
      <c r="N1414">
        <f t="shared" si="68"/>
        <v>200</v>
      </c>
    </row>
    <row r="1415" spans="1:14" ht="15.75" x14ac:dyDescent="0.25">
      <c r="A1415">
        <v>32</v>
      </c>
      <c r="B1415">
        <v>1413</v>
      </c>
      <c r="C1415">
        <v>0</v>
      </c>
      <c r="D1415">
        <v>0</v>
      </c>
      <c r="E1415">
        <v>3117</v>
      </c>
      <c r="F1415" t="s">
        <v>1404</v>
      </c>
      <c r="G1415" t="s">
        <v>1436</v>
      </c>
      <c r="H1415" s="2">
        <v>844</v>
      </c>
      <c r="I1415" s="2" t="s">
        <v>1</v>
      </c>
      <c r="J1415" s="1">
        <f t="shared" si="66"/>
        <v>844</v>
      </c>
      <c r="K1415">
        <v>0</v>
      </c>
      <c r="M1415" s="8">
        <f t="shared" si="67"/>
        <v>3</v>
      </c>
      <c r="N1415">
        <f t="shared" si="68"/>
        <v>150</v>
      </c>
    </row>
    <row r="1416" spans="1:14" ht="15.75" x14ac:dyDescent="0.25">
      <c r="A1416">
        <v>33</v>
      </c>
      <c r="B1416">
        <v>1414</v>
      </c>
      <c r="C1416">
        <v>0</v>
      </c>
      <c r="D1416">
        <v>0</v>
      </c>
      <c r="E1416">
        <v>3118</v>
      </c>
      <c r="F1416" t="s">
        <v>1404</v>
      </c>
      <c r="G1416" t="s">
        <v>1437</v>
      </c>
      <c r="H1416" s="2">
        <v>1067</v>
      </c>
      <c r="I1416" s="2" t="s">
        <v>1</v>
      </c>
      <c r="J1416" s="1">
        <f t="shared" si="66"/>
        <v>1067</v>
      </c>
      <c r="K1416">
        <v>0</v>
      </c>
      <c r="M1416" s="8">
        <f t="shared" si="67"/>
        <v>3</v>
      </c>
      <c r="N1416">
        <f t="shared" si="68"/>
        <v>150</v>
      </c>
    </row>
    <row r="1417" spans="1:14" ht="15.75" x14ac:dyDescent="0.25">
      <c r="A1417">
        <v>34</v>
      </c>
      <c r="B1417">
        <v>1415</v>
      </c>
      <c r="C1417">
        <v>0</v>
      </c>
      <c r="D1417">
        <v>0</v>
      </c>
      <c r="E1417">
        <v>3119</v>
      </c>
      <c r="F1417" t="s">
        <v>1404</v>
      </c>
      <c r="G1417" t="s">
        <v>1438</v>
      </c>
      <c r="H1417" s="2">
        <v>6613</v>
      </c>
      <c r="I1417" s="2" t="s">
        <v>1</v>
      </c>
      <c r="J1417" s="1">
        <f t="shared" si="66"/>
        <v>6613</v>
      </c>
      <c r="K1417">
        <v>0</v>
      </c>
      <c r="M1417" s="8">
        <f t="shared" si="67"/>
        <v>4</v>
      </c>
      <c r="N1417">
        <f t="shared" si="68"/>
        <v>200</v>
      </c>
    </row>
    <row r="1418" spans="1:14" ht="15.75" x14ac:dyDescent="0.25">
      <c r="A1418">
        <v>35</v>
      </c>
      <c r="B1418">
        <v>1416</v>
      </c>
      <c r="C1418">
        <v>0</v>
      </c>
      <c r="D1418">
        <v>0</v>
      </c>
      <c r="E1418">
        <v>3120</v>
      </c>
      <c r="F1418" t="s">
        <v>1404</v>
      </c>
      <c r="G1418" t="s">
        <v>1439</v>
      </c>
      <c r="H1418" s="2">
        <v>21965</v>
      </c>
      <c r="I1418" s="2" t="s">
        <v>1</v>
      </c>
      <c r="J1418" s="1">
        <f t="shared" si="66"/>
        <v>21965</v>
      </c>
      <c r="K1418">
        <v>0</v>
      </c>
      <c r="M1418" s="8">
        <f t="shared" si="67"/>
        <v>4</v>
      </c>
      <c r="N1418">
        <f t="shared" si="68"/>
        <v>200</v>
      </c>
    </row>
    <row r="1419" spans="1:14" ht="15.75" x14ac:dyDescent="0.25">
      <c r="A1419">
        <v>36</v>
      </c>
      <c r="B1419">
        <v>1417</v>
      </c>
      <c r="C1419">
        <v>0</v>
      </c>
      <c r="D1419">
        <v>0</v>
      </c>
      <c r="E1419">
        <v>3121</v>
      </c>
      <c r="F1419" t="s">
        <v>1404</v>
      </c>
      <c r="G1419" t="s">
        <v>1440</v>
      </c>
      <c r="H1419" s="2">
        <v>989</v>
      </c>
      <c r="I1419" s="2" t="s">
        <v>1</v>
      </c>
      <c r="J1419" s="1">
        <f t="shared" si="66"/>
        <v>989</v>
      </c>
      <c r="K1419">
        <v>0</v>
      </c>
      <c r="M1419" s="8">
        <f t="shared" si="67"/>
        <v>3</v>
      </c>
      <c r="N1419">
        <f t="shared" si="68"/>
        <v>150</v>
      </c>
    </row>
    <row r="1420" spans="1:14" ht="15.75" x14ac:dyDescent="0.25">
      <c r="A1420">
        <v>37</v>
      </c>
      <c r="B1420">
        <v>1418</v>
      </c>
      <c r="C1420">
        <v>0</v>
      </c>
      <c r="D1420">
        <v>0</v>
      </c>
      <c r="E1420">
        <v>3122</v>
      </c>
      <c r="F1420" t="s">
        <v>1404</v>
      </c>
      <c r="G1420" t="s">
        <v>1441</v>
      </c>
      <c r="H1420" s="2">
        <v>7</v>
      </c>
      <c r="I1420" s="2" t="s">
        <v>1</v>
      </c>
      <c r="J1420" s="1">
        <f t="shared" si="66"/>
        <v>7</v>
      </c>
      <c r="K1420">
        <v>0</v>
      </c>
      <c r="M1420" s="8">
        <f t="shared" si="67"/>
        <v>0</v>
      </c>
      <c r="N1420">
        <f t="shared" si="68"/>
        <v>0</v>
      </c>
    </row>
    <row r="1421" spans="1:14" ht="15.75" x14ac:dyDescent="0.25">
      <c r="A1421">
        <v>38</v>
      </c>
      <c r="B1421">
        <v>1419</v>
      </c>
      <c r="C1421">
        <v>0</v>
      </c>
      <c r="D1421">
        <v>0</v>
      </c>
      <c r="E1421">
        <v>3123</v>
      </c>
      <c r="F1421" t="s">
        <v>1404</v>
      </c>
      <c r="G1421" t="s">
        <v>1442</v>
      </c>
      <c r="I1421" s="2" t="s">
        <v>1</v>
      </c>
      <c r="J1421" s="1">
        <f t="shared" si="66"/>
        <v>0</v>
      </c>
      <c r="K1421">
        <v>0</v>
      </c>
      <c r="L1421" s="6">
        <v>0</v>
      </c>
      <c r="M1421" s="8">
        <f t="shared" si="67"/>
        <v>0</v>
      </c>
      <c r="N1421">
        <f t="shared" si="68"/>
        <v>0</v>
      </c>
    </row>
    <row r="1422" spans="1:14" ht="15.75" x14ac:dyDescent="0.25">
      <c r="A1422">
        <v>39</v>
      </c>
      <c r="B1422">
        <v>1420</v>
      </c>
      <c r="C1422">
        <v>0</v>
      </c>
      <c r="D1422">
        <v>0</v>
      </c>
      <c r="E1422">
        <v>3124</v>
      </c>
      <c r="F1422" t="s">
        <v>1404</v>
      </c>
      <c r="G1422" t="s">
        <v>1443</v>
      </c>
      <c r="I1422" s="2" t="s">
        <v>1</v>
      </c>
      <c r="J1422" s="1">
        <f t="shared" si="66"/>
        <v>0</v>
      </c>
      <c r="K1422">
        <v>0</v>
      </c>
      <c r="L1422" s="6">
        <v>0</v>
      </c>
      <c r="M1422" s="8">
        <f t="shared" si="67"/>
        <v>0</v>
      </c>
      <c r="N1422">
        <f t="shared" si="68"/>
        <v>0</v>
      </c>
    </row>
    <row r="1423" spans="1:14" ht="15.75" x14ac:dyDescent="0.25">
      <c r="A1423">
        <v>40</v>
      </c>
      <c r="B1423">
        <v>1421</v>
      </c>
      <c r="C1423">
        <v>0</v>
      </c>
      <c r="D1423">
        <v>0</v>
      </c>
      <c r="E1423">
        <v>3125</v>
      </c>
      <c r="F1423" t="s">
        <v>1404</v>
      </c>
      <c r="G1423" t="s">
        <v>1444</v>
      </c>
      <c r="I1423" s="2" t="s">
        <v>1</v>
      </c>
      <c r="J1423" s="1">
        <f t="shared" si="66"/>
        <v>0</v>
      </c>
      <c r="K1423">
        <v>0</v>
      </c>
      <c r="L1423" s="6">
        <v>0</v>
      </c>
      <c r="M1423" s="8">
        <f t="shared" si="67"/>
        <v>0</v>
      </c>
      <c r="N1423">
        <f t="shared" si="68"/>
        <v>0</v>
      </c>
    </row>
    <row r="1424" spans="1:14" ht="15.75" x14ac:dyDescent="0.25">
      <c r="A1424">
        <v>41</v>
      </c>
      <c r="B1424">
        <v>1422</v>
      </c>
      <c r="C1424">
        <v>0</v>
      </c>
      <c r="D1424">
        <v>0</v>
      </c>
      <c r="E1424">
        <v>3126</v>
      </c>
      <c r="F1424" t="s">
        <v>1404</v>
      </c>
      <c r="G1424" t="s">
        <v>1445</v>
      </c>
      <c r="H1424" s="2">
        <v>13026</v>
      </c>
      <c r="I1424" s="2" t="s">
        <v>1</v>
      </c>
      <c r="J1424" s="1">
        <f t="shared" si="66"/>
        <v>13026</v>
      </c>
      <c r="K1424">
        <v>0</v>
      </c>
      <c r="M1424" s="8">
        <f t="shared" si="67"/>
        <v>4</v>
      </c>
      <c r="N1424">
        <f t="shared" si="68"/>
        <v>200</v>
      </c>
    </row>
    <row r="1425" spans="1:14" ht="15.75" x14ac:dyDescent="0.25">
      <c r="A1425">
        <v>42</v>
      </c>
      <c r="B1425">
        <v>1423</v>
      </c>
      <c r="C1425">
        <v>0</v>
      </c>
      <c r="D1425">
        <v>0</v>
      </c>
      <c r="E1425">
        <v>3127</v>
      </c>
      <c r="F1425" t="s">
        <v>1404</v>
      </c>
      <c r="G1425" t="s">
        <v>1446</v>
      </c>
      <c r="I1425" s="2" t="s">
        <v>1</v>
      </c>
      <c r="J1425" s="1">
        <f t="shared" si="66"/>
        <v>0</v>
      </c>
      <c r="K1425">
        <v>0</v>
      </c>
      <c r="L1425" s="6">
        <v>0</v>
      </c>
      <c r="M1425" s="8">
        <f t="shared" si="67"/>
        <v>0</v>
      </c>
      <c r="N1425">
        <f t="shared" si="68"/>
        <v>0</v>
      </c>
    </row>
    <row r="1426" spans="1:14" ht="15.75" x14ac:dyDescent="0.25">
      <c r="A1426">
        <v>43</v>
      </c>
      <c r="B1426">
        <v>1424</v>
      </c>
      <c r="C1426">
        <v>0</v>
      </c>
      <c r="D1426">
        <v>0</v>
      </c>
      <c r="E1426">
        <v>3128</v>
      </c>
      <c r="F1426" t="s">
        <v>1404</v>
      </c>
      <c r="G1426" t="s">
        <v>1447</v>
      </c>
      <c r="I1426" s="2" t="s">
        <v>1</v>
      </c>
      <c r="J1426" s="1">
        <f t="shared" si="66"/>
        <v>0</v>
      </c>
      <c r="K1426">
        <v>0</v>
      </c>
      <c r="L1426" s="6">
        <v>0</v>
      </c>
      <c r="M1426" s="8">
        <f t="shared" si="67"/>
        <v>0</v>
      </c>
      <c r="N1426">
        <f t="shared" si="68"/>
        <v>0</v>
      </c>
    </row>
    <row r="1427" spans="1:14" ht="15.75" x14ac:dyDescent="0.25">
      <c r="A1427">
        <v>44</v>
      </c>
      <c r="B1427">
        <v>1425</v>
      </c>
      <c r="C1427">
        <v>0</v>
      </c>
      <c r="D1427">
        <v>0</v>
      </c>
      <c r="E1427">
        <v>3129</v>
      </c>
      <c r="F1427" t="s">
        <v>1404</v>
      </c>
      <c r="G1427" t="s">
        <v>1448</v>
      </c>
      <c r="I1427" s="2" t="s">
        <v>1</v>
      </c>
      <c r="J1427" s="1">
        <f t="shared" si="66"/>
        <v>0</v>
      </c>
      <c r="K1427">
        <v>0</v>
      </c>
      <c r="L1427" s="6">
        <v>0</v>
      </c>
      <c r="M1427" s="8">
        <f t="shared" si="67"/>
        <v>0</v>
      </c>
      <c r="N1427">
        <f t="shared" si="68"/>
        <v>0</v>
      </c>
    </row>
    <row r="1428" spans="1:14" ht="15.75" x14ac:dyDescent="0.25">
      <c r="A1428">
        <v>45</v>
      </c>
      <c r="B1428">
        <v>1426</v>
      </c>
      <c r="C1428">
        <v>0</v>
      </c>
      <c r="D1428">
        <v>0</v>
      </c>
      <c r="E1428">
        <v>3130</v>
      </c>
      <c r="F1428" t="s">
        <v>1404</v>
      </c>
      <c r="G1428" t="s">
        <v>1449</v>
      </c>
      <c r="H1428" s="2">
        <v>13026</v>
      </c>
      <c r="I1428" s="2" t="s">
        <v>1</v>
      </c>
      <c r="J1428" s="1">
        <f t="shared" si="66"/>
        <v>13026</v>
      </c>
      <c r="K1428">
        <v>3</v>
      </c>
      <c r="M1428" s="8">
        <f t="shared" si="67"/>
        <v>4</v>
      </c>
      <c r="N1428">
        <f t="shared" si="68"/>
        <v>200</v>
      </c>
    </row>
    <row r="1429" spans="1:14" ht="15.75" x14ac:dyDescent="0.25">
      <c r="A1429">
        <v>46</v>
      </c>
      <c r="B1429">
        <v>1427</v>
      </c>
      <c r="C1429">
        <v>0</v>
      </c>
      <c r="D1429">
        <v>0</v>
      </c>
      <c r="E1429">
        <v>3131</v>
      </c>
      <c r="F1429" t="s">
        <v>1404</v>
      </c>
      <c r="G1429" t="s">
        <v>1450</v>
      </c>
      <c r="I1429" s="2" t="s">
        <v>1</v>
      </c>
      <c r="J1429" s="1">
        <f t="shared" si="66"/>
        <v>0</v>
      </c>
      <c r="K1429">
        <v>0</v>
      </c>
      <c r="L1429" s="6">
        <v>0</v>
      </c>
      <c r="M1429" s="8">
        <f t="shared" si="67"/>
        <v>0</v>
      </c>
      <c r="N1429">
        <f t="shared" si="68"/>
        <v>0</v>
      </c>
    </row>
    <row r="1430" spans="1:14" ht="15.75" x14ac:dyDescent="0.25">
      <c r="A1430">
        <v>47</v>
      </c>
      <c r="B1430">
        <v>1428</v>
      </c>
      <c r="C1430">
        <v>0</v>
      </c>
      <c r="D1430">
        <v>0</v>
      </c>
      <c r="E1430">
        <v>3132</v>
      </c>
      <c r="F1430" t="s">
        <v>1404</v>
      </c>
      <c r="G1430" t="s">
        <v>1451</v>
      </c>
      <c r="I1430" s="2" t="s">
        <v>1</v>
      </c>
      <c r="J1430" s="1">
        <f t="shared" si="66"/>
        <v>0</v>
      </c>
      <c r="K1430">
        <v>3</v>
      </c>
      <c r="L1430" s="6">
        <v>0</v>
      </c>
      <c r="M1430" s="8">
        <f t="shared" si="67"/>
        <v>0</v>
      </c>
      <c r="N1430">
        <f t="shared" si="68"/>
        <v>0</v>
      </c>
    </row>
    <row r="1431" spans="1:14" ht="15.75" x14ac:dyDescent="0.25">
      <c r="A1431">
        <v>48</v>
      </c>
      <c r="B1431">
        <v>1429</v>
      </c>
      <c r="C1431">
        <v>0</v>
      </c>
      <c r="D1431">
        <v>0</v>
      </c>
      <c r="E1431">
        <v>3133</v>
      </c>
      <c r="F1431" t="s">
        <v>1404</v>
      </c>
      <c r="G1431" t="s">
        <v>1452</v>
      </c>
      <c r="I1431" s="2" t="s">
        <v>1</v>
      </c>
      <c r="J1431" s="1">
        <f t="shared" si="66"/>
        <v>0</v>
      </c>
      <c r="K1431">
        <v>0</v>
      </c>
      <c r="L1431" s="6">
        <v>0</v>
      </c>
      <c r="M1431" s="8">
        <f t="shared" si="67"/>
        <v>0</v>
      </c>
      <c r="N1431">
        <f t="shared" si="68"/>
        <v>0</v>
      </c>
    </row>
    <row r="1432" spans="1:14" ht="15.75" x14ac:dyDescent="0.25">
      <c r="A1432">
        <v>49</v>
      </c>
      <c r="B1432">
        <v>1430</v>
      </c>
      <c r="C1432">
        <v>0</v>
      </c>
      <c r="D1432">
        <v>0</v>
      </c>
      <c r="E1432">
        <v>3134</v>
      </c>
      <c r="F1432" t="s">
        <v>1404</v>
      </c>
      <c r="G1432" t="s">
        <v>1453</v>
      </c>
      <c r="I1432" s="2" t="s">
        <v>1</v>
      </c>
      <c r="J1432" s="1">
        <f t="shared" si="66"/>
        <v>0</v>
      </c>
      <c r="K1432">
        <v>0</v>
      </c>
      <c r="L1432" s="6">
        <v>0</v>
      </c>
      <c r="M1432" s="8">
        <f t="shared" si="67"/>
        <v>0</v>
      </c>
      <c r="N1432">
        <f t="shared" si="68"/>
        <v>0</v>
      </c>
    </row>
    <row r="1433" spans="1:14" ht="15.75" x14ac:dyDescent="0.25">
      <c r="A1433">
        <v>50</v>
      </c>
      <c r="B1433">
        <v>1431</v>
      </c>
      <c r="C1433">
        <v>0</v>
      </c>
      <c r="D1433">
        <v>0</v>
      </c>
      <c r="E1433">
        <v>3135</v>
      </c>
      <c r="F1433" t="s">
        <v>1404</v>
      </c>
      <c r="G1433" t="s">
        <v>1454</v>
      </c>
      <c r="H1433" s="2">
        <v>672</v>
      </c>
      <c r="I1433" s="2" t="s">
        <v>1</v>
      </c>
      <c r="J1433" s="1">
        <f t="shared" si="66"/>
        <v>672</v>
      </c>
      <c r="K1433">
        <v>0</v>
      </c>
      <c r="M1433" s="8">
        <f t="shared" si="67"/>
        <v>3</v>
      </c>
      <c r="N1433">
        <f t="shared" si="68"/>
        <v>150</v>
      </c>
    </row>
    <row r="1434" spans="1:14" ht="15.75" x14ac:dyDescent="0.25">
      <c r="A1434">
        <v>51</v>
      </c>
      <c r="B1434">
        <v>1432</v>
      </c>
      <c r="C1434">
        <v>0</v>
      </c>
      <c r="D1434">
        <v>0</v>
      </c>
      <c r="E1434">
        <v>3136</v>
      </c>
      <c r="F1434" t="s">
        <v>1404</v>
      </c>
      <c r="G1434" t="s">
        <v>1455</v>
      </c>
      <c r="H1434" s="2">
        <v>8</v>
      </c>
      <c r="I1434" s="2" t="s">
        <v>1</v>
      </c>
      <c r="J1434" s="1">
        <f t="shared" si="66"/>
        <v>8</v>
      </c>
      <c r="K1434">
        <v>0</v>
      </c>
      <c r="M1434" s="8">
        <f t="shared" si="67"/>
        <v>0</v>
      </c>
      <c r="N1434">
        <f t="shared" si="68"/>
        <v>0</v>
      </c>
    </row>
    <row r="1435" spans="1:14" ht="15.75" x14ac:dyDescent="0.25">
      <c r="A1435">
        <v>52</v>
      </c>
      <c r="B1435">
        <v>1433</v>
      </c>
      <c r="C1435">
        <v>0</v>
      </c>
      <c r="D1435">
        <v>0</v>
      </c>
      <c r="E1435">
        <v>3137</v>
      </c>
      <c r="F1435" t="s">
        <v>1404</v>
      </c>
      <c r="G1435" t="s">
        <v>1456</v>
      </c>
      <c r="H1435" s="2">
        <v>107</v>
      </c>
      <c r="I1435" s="2" t="s">
        <v>1</v>
      </c>
      <c r="J1435" s="1">
        <f t="shared" si="66"/>
        <v>107</v>
      </c>
      <c r="K1435">
        <v>0</v>
      </c>
      <c r="M1435" s="8">
        <f t="shared" si="67"/>
        <v>2</v>
      </c>
      <c r="N1435">
        <f t="shared" si="68"/>
        <v>100</v>
      </c>
    </row>
    <row r="1436" spans="1:14" ht="15.75" x14ac:dyDescent="0.25">
      <c r="A1436">
        <v>1</v>
      </c>
      <c r="B1436">
        <v>1434</v>
      </c>
      <c r="C1436">
        <v>0</v>
      </c>
      <c r="D1436">
        <v>0</v>
      </c>
      <c r="E1436">
        <v>429</v>
      </c>
      <c r="F1436" t="s">
        <v>1457</v>
      </c>
      <c r="G1436" t="s">
        <v>1458</v>
      </c>
      <c r="I1436" s="2" t="s">
        <v>1</v>
      </c>
      <c r="J1436" s="1">
        <f t="shared" si="66"/>
        <v>0</v>
      </c>
      <c r="K1436">
        <v>0</v>
      </c>
      <c r="M1436" s="8">
        <f t="shared" si="67"/>
        <v>0</v>
      </c>
      <c r="N1436">
        <f t="shared" si="68"/>
        <v>0</v>
      </c>
    </row>
    <row r="1437" spans="1:14" ht="15.75" x14ac:dyDescent="0.25">
      <c r="A1437">
        <v>2</v>
      </c>
      <c r="B1437">
        <v>1435</v>
      </c>
      <c r="C1437">
        <v>0</v>
      </c>
      <c r="D1437">
        <v>0</v>
      </c>
      <c r="E1437">
        <v>430</v>
      </c>
      <c r="F1437" t="s">
        <v>1457</v>
      </c>
      <c r="G1437" t="s">
        <v>1459</v>
      </c>
      <c r="I1437" s="2" t="s">
        <v>1</v>
      </c>
      <c r="J1437" s="1">
        <f t="shared" si="66"/>
        <v>0</v>
      </c>
      <c r="K1437">
        <v>0</v>
      </c>
      <c r="M1437" s="8">
        <f t="shared" si="67"/>
        <v>0</v>
      </c>
      <c r="N1437">
        <f t="shared" si="68"/>
        <v>0</v>
      </c>
    </row>
    <row r="1438" spans="1:14" ht="15.75" x14ac:dyDescent="0.25">
      <c r="A1438">
        <v>3</v>
      </c>
      <c r="B1438">
        <v>1436</v>
      </c>
      <c r="C1438">
        <v>0</v>
      </c>
      <c r="D1438">
        <v>0</v>
      </c>
      <c r="E1438">
        <v>431</v>
      </c>
      <c r="F1438" t="s">
        <v>1457</v>
      </c>
      <c r="G1438" t="s">
        <v>1460</v>
      </c>
      <c r="I1438" s="2" t="s">
        <v>1</v>
      </c>
      <c r="J1438" s="1">
        <f t="shared" si="66"/>
        <v>0</v>
      </c>
      <c r="K1438">
        <v>7</v>
      </c>
      <c r="M1438" s="8">
        <f t="shared" si="67"/>
        <v>0</v>
      </c>
      <c r="N1438">
        <f t="shared" si="68"/>
        <v>0</v>
      </c>
    </row>
    <row r="1439" spans="1:14" ht="15.75" x14ac:dyDescent="0.25">
      <c r="A1439">
        <v>4</v>
      </c>
      <c r="B1439">
        <v>1437</v>
      </c>
      <c r="C1439">
        <v>0</v>
      </c>
      <c r="D1439">
        <v>0</v>
      </c>
      <c r="E1439">
        <v>432</v>
      </c>
      <c r="F1439" t="s">
        <v>1457</v>
      </c>
      <c r="G1439" t="s">
        <v>1461</v>
      </c>
      <c r="I1439" s="2" t="s">
        <v>1</v>
      </c>
      <c r="J1439" s="1">
        <f t="shared" si="66"/>
        <v>0</v>
      </c>
      <c r="K1439">
        <v>6</v>
      </c>
      <c r="M1439" s="8">
        <f t="shared" si="67"/>
        <v>0</v>
      </c>
      <c r="N1439">
        <f t="shared" si="68"/>
        <v>0</v>
      </c>
    </row>
    <row r="1440" spans="1:14" ht="15.75" x14ac:dyDescent="0.25">
      <c r="A1440">
        <v>5</v>
      </c>
      <c r="B1440">
        <v>1438</v>
      </c>
      <c r="C1440">
        <v>0</v>
      </c>
      <c r="D1440">
        <v>0</v>
      </c>
      <c r="E1440">
        <v>433</v>
      </c>
      <c r="F1440" t="s">
        <v>1457</v>
      </c>
      <c r="G1440" t="s">
        <v>1462</v>
      </c>
      <c r="I1440" s="2" t="s">
        <v>1</v>
      </c>
      <c r="J1440" s="1">
        <f t="shared" si="66"/>
        <v>0</v>
      </c>
      <c r="K1440">
        <v>5</v>
      </c>
      <c r="M1440" s="8">
        <f t="shared" si="67"/>
        <v>0</v>
      </c>
      <c r="N1440">
        <f t="shared" si="68"/>
        <v>0</v>
      </c>
    </row>
    <row r="1441" spans="1:14" ht="15.75" x14ac:dyDescent="0.25">
      <c r="A1441">
        <v>6</v>
      </c>
      <c r="B1441">
        <v>1439</v>
      </c>
      <c r="C1441">
        <v>0</v>
      </c>
      <c r="D1441">
        <v>0</v>
      </c>
      <c r="E1441">
        <v>434</v>
      </c>
      <c r="F1441" t="s">
        <v>1457</v>
      </c>
      <c r="G1441" t="s">
        <v>1463</v>
      </c>
      <c r="I1441" s="2" t="s">
        <v>1</v>
      </c>
      <c r="J1441" s="1">
        <f t="shared" si="66"/>
        <v>0</v>
      </c>
      <c r="K1441">
        <v>6</v>
      </c>
      <c r="M1441" s="8">
        <f t="shared" si="67"/>
        <v>0</v>
      </c>
      <c r="N1441">
        <f t="shared" si="68"/>
        <v>0</v>
      </c>
    </row>
    <row r="1442" spans="1:14" ht="15.75" x14ac:dyDescent="0.25">
      <c r="A1442">
        <v>7</v>
      </c>
      <c r="B1442">
        <v>1440</v>
      </c>
      <c r="C1442">
        <v>0</v>
      </c>
      <c r="D1442">
        <v>0</v>
      </c>
      <c r="E1442">
        <v>435</v>
      </c>
      <c r="F1442" t="s">
        <v>1457</v>
      </c>
      <c r="G1442" t="s">
        <v>1464</v>
      </c>
      <c r="I1442" s="2" t="s">
        <v>1</v>
      </c>
      <c r="J1442" s="1">
        <f t="shared" si="66"/>
        <v>0</v>
      </c>
      <c r="K1442">
        <v>6</v>
      </c>
      <c r="M1442" s="8">
        <f t="shared" si="67"/>
        <v>0</v>
      </c>
      <c r="N1442">
        <f t="shared" si="68"/>
        <v>0</v>
      </c>
    </row>
    <row r="1443" spans="1:14" ht="15.75" x14ac:dyDescent="0.25">
      <c r="A1443">
        <v>8</v>
      </c>
      <c r="B1443">
        <v>1441</v>
      </c>
      <c r="C1443">
        <v>0</v>
      </c>
      <c r="D1443">
        <v>0</v>
      </c>
      <c r="E1443">
        <v>436</v>
      </c>
      <c r="F1443" t="s">
        <v>1457</v>
      </c>
      <c r="G1443" t="s">
        <v>1465</v>
      </c>
      <c r="I1443" s="2" t="s">
        <v>1</v>
      </c>
      <c r="J1443" s="1">
        <f t="shared" si="66"/>
        <v>0</v>
      </c>
      <c r="K1443">
        <v>6</v>
      </c>
      <c r="M1443" s="8">
        <f t="shared" si="67"/>
        <v>0</v>
      </c>
      <c r="N1443">
        <f t="shared" si="68"/>
        <v>0</v>
      </c>
    </row>
    <row r="1444" spans="1:14" ht="15.75" x14ac:dyDescent="0.25">
      <c r="A1444">
        <v>9</v>
      </c>
      <c r="B1444">
        <v>1442</v>
      </c>
      <c r="C1444">
        <v>0</v>
      </c>
      <c r="D1444">
        <v>0</v>
      </c>
      <c r="E1444">
        <v>437</v>
      </c>
      <c r="F1444" t="s">
        <v>1457</v>
      </c>
      <c r="G1444" t="s">
        <v>1466</v>
      </c>
      <c r="I1444" s="2" t="s">
        <v>1</v>
      </c>
      <c r="J1444" s="1">
        <f t="shared" si="66"/>
        <v>0</v>
      </c>
      <c r="K1444">
        <v>6</v>
      </c>
      <c r="M1444" s="8">
        <f t="shared" si="67"/>
        <v>0</v>
      </c>
      <c r="N1444">
        <f t="shared" si="68"/>
        <v>0</v>
      </c>
    </row>
    <row r="1445" spans="1:14" ht="15.75" x14ac:dyDescent="0.25">
      <c r="A1445">
        <v>10</v>
      </c>
      <c r="B1445">
        <v>1443</v>
      </c>
      <c r="C1445">
        <v>0</v>
      </c>
      <c r="D1445">
        <v>0</v>
      </c>
      <c r="E1445">
        <v>438</v>
      </c>
      <c r="F1445" t="s">
        <v>1457</v>
      </c>
      <c r="G1445" t="s">
        <v>1467</v>
      </c>
      <c r="H1445" s="2">
        <v>48</v>
      </c>
      <c r="I1445" s="2" t="s">
        <v>1</v>
      </c>
      <c r="J1445" s="1">
        <f t="shared" si="66"/>
        <v>48</v>
      </c>
      <c r="K1445">
        <v>10</v>
      </c>
      <c r="L1445" s="6">
        <v>5</v>
      </c>
      <c r="M1445" s="8">
        <f t="shared" si="67"/>
        <v>0</v>
      </c>
      <c r="N1445">
        <f t="shared" si="68"/>
        <v>500</v>
      </c>
    </row>
    <row r="1446" spans="1:14" ht="15.75" x14ac:dyDescent="0.25">
      <c r="A1446">
        <v>11</v>
      </c>
      <c r="B1446">
        <v>1444</v>
      </c>
      <c r="C1446">
        <v>0</v>
      </c>
      <c r="D1446">
        <v>0</v>
      </c>
      <c r="E1446">
        <v>439</v>
      </c>
      <c r="F1446" t="s">
        <v>1457</v>
      </c>
      <c r="G1446" t="s">
        <v>1468</v>
      </c>
      <c r="I1446" s="2" t="s">
        <v>1</v>
      </c>
      <c r="J1446" s="1">
        <f t="shared" si="66"/>
        <v>0</v>
      </c>
      <c r="K1446">
        <v>0</v>
      </c>
      <c r="M1446" s="8">
        <f t="shared" si="67"/>
        <v>0</v>
      </c>
      <c r="N1446">
        <f t="shared" si="68"/>
        <v>0</v>
      </c>
    </row>
    <row r="1447" spans="1:14" ht="15.75" x14ac:dyDescent="0.25">
      <c r="A1447">
        <v>12</v>
      </c>
      <c r="B1447">
        <v>1445</v>
      </c>
      <c r="C1447">
        <v>0</v>
      </c>
      <c r="D1447">
        <v>0</v>
      </c>
      <c r="E1447">
        <v>440</v>
      </c>
      <c r="F1447" t="s">
        <v>1457</v>
      </c>
      <c r="G1447" t="s">
        <v>1469</v>
      </c>
      <c r="I1447" s="2" t="s">
        <v>1</v>
      </c>
      <c r="J1447" s="1">
        <f t="shared" si="66"/>
        <v>0</v>
      </c>
      <c r="K1447">
        <v>0</v>
      </c>
      <c r="M1447" s="8">
        <f t="shared" si="67"/>
        <v>0</v>
      </c>
      <c r="N1447">
        <f t="shared" si="68"/>
        <v>0</v>
      </c>
    </row>
    <row r="1448" spans="1:14" ht="15.75" x14ac:dyDescent="0.25">
      <c r="A1448">
        <v>13</v>
      </c>
      <c r="B1448">
        <v>1446</v>
      </c>
      <c r="C1448">
        <v>0</v>
      </c>
      <c r="D1448">
        <v>0</v>
      </c>
      <c r="E1448">
        <v>441</v>
      </c>
      <c r="F1448" t="s">
        <v>1457</v>
      </c>
      <c r="G1448" t="s">
        <v>1470</v>
      </c>
      <c r="I1448" s="2" t="s">
        <v>1</v>
      </c>
      <c r="J1448" s="1">
        <f t="shared" si="66"/>
        <v>0</v>
      </c>
      <c r="K1448">
        <v>0</v>
      </c>
      <c r="M1448" s="8">
        <f t="shared" si="67"/>
        <v>0</v>
      </c>
      <c r="N1448">
        <f t="shared" si="68"/>
        <v>0</v>
      </c>
    </row>
    <row r="1449" spans="1:14" ht="15.75" x14ac:dyDescent="0.25">
      <c r="A1449">
        <v>14</v>
      </c>
      <c r="B1449">
        <v>1447</v>
      </c>
      <c r="C1449">
        <v>0</v>
      </c>
      <c r="D1449">
        <v>0</v>
      </c>
      <c r="E1449">
        <v>442</v>
      </c>
      <c r="F1449" t="s">
        <v>1457</v>
      </c>
      <c r="G1449" t="s">
        <v>1471</v>
      </c>
      <c r="I1449" s="2" t="s">
        <v>1</v>
      </c>
      <c r="J1449" s="1">
        <f t="shared" si="66"/>
        <v>0</v>
      </c>
      <c r="K1449">
        <v>0</v>
      </c>
      <c r="M1449" s="8">
        <f t="shared" si="67"/>
        <v>0</v>
      </c>
      <c r="N1449">
        <f t="shared" si="68"/>
        <v>0</v>
      </c>
    </row>
    <row r="1450" spans="1:14" ht="15.75" x14ac:dyDescent="0.25">
      <c r="A1450">
        <v>15</v>
      </c>
      <c r="B1450">
        <v>1448</v>
      </c>
      <c r="C1450">
        <v>0</v>
      </c>
      <c r="D1450">
        <v>0</v>
      </c>
      <c r="E1450">
        <v>443</v>
      </c>
      <c r="F1450" t="s">
        <v>1457</v>
      </c>
      <c r="G1450" t="s">
        <v>1472</v>
      </c>
      <c r="I1450" s="2" t="s">
        <v>1</v>
      </c>
      <c r="J1450" s="1">
        <f t="shared" si="66"/>
        <v>0</v>
      </c>
      <c r="K1450">
        <v>0</v>
      </c>
      <c r="M1450" s="8">
        <f t="shared" si="67"/>
        <v>0</v>
      </c>
      <c r="N1450">
        <f t="shared" si="68"/>
        <v>0</v>
      </c>
    </row>
    <row r="1451" spans="1:14" ht="15.75" x14ac:dyDescent="0.25">
      <c r="A1451">
        <v>16</v>
      </c>
      <c r="B1451">
        <v>1449</v>
      </c>
      <c r="C1451">
        <v>0</v>
      </c>
      <c r="D1451">
        <v>0</v>
      </c>
      <c r="E1451">
        <v>444</v>
      </c>
      <c r="F1451" t="s">
        <v>1457</v>
      </c>
      <c r="G1451" t="s">
        <v>1473</v>
      </c>
      <c r="I1451" s="2" t="s">
        <v>1</v>
      </c>
      <c r="J1451" s="1">
        <f t="shared" si="66"/>
        <v>0</v>
      </c>
      <c r="K1451">
        <v>0</v>
      </c>
      <c r="M1451" s="8">
        <f t="shared" si="67"/>
        <v>0</v>
      </c>
      <c r="N1451">
        <f t="shared" si="68"/>
        <v>0</v>
      </c>
    </row>
    <row r="1452" spans="1:14" ht="15.75" x14ac:dyDescent="0.25">
      <c r="A1452">
        <v>17</v>
      </c>
      <c r="B1452">
        <v>1450</v>
      </c>
      <c r="C1452">
        <v>0</v>
      </c>
      <c r="D1452">
        <v>0</v>
      </c>
      <c r="E1452">
        <v>445</v>
      </c>
      <c r="F1452" t="s">
        <v>1457</v>
      </c>
      <c r="G1452" t="s">
        <v>1474</v>
      </c>
      <c r="I1452" s="2" t="s">
        <v>1</v>
      </c>
      <c r="J1452" s="1">
        <f t="shared" si="66"/>
        <v>0</v>
      </c>
      <c r="K1452">
        <v>0</v>
      </c>
      <c r="M1452" s="8">
        <f t="shared" si="67"/>
        <v>0</v>
      </c>
      <c r="N1452">
        <f t="shared" si="68"/>
        <v>0</v>
      </c>
    </row>
    <row r="1453" spans="1:14" ht="15.75" x14ac:dyDescent="0.25">
      <c r="A1453">
        <v>18</v>
      </c>
      <c r="B1453">
        <v>1451</v>
      </c>
      <c r="C1453">
        <v>0</v>
      </c>
      <c r="D1453">
        <v>0</v>
      </c>
      <c r="E1453">
        <v>446</v>
      </c>
      <c r="F1453" t="s">
        <v>1457</v>
      </c>
      <c r="G1453" t="s">
        <v>1475</v>
      </c>
      <c r="I1453" s="2" t="s">
        <v>1</v>
      </c>
      <c r="J1453" s="1">
        <f t="shared" si="66"/>
        <v>0</v>
      </c>
      <c r="K1453">
        <v>10</v>
      </c>
      <c r="M1453" s="8">
        <f t="shared" si="67"/>
        <v>0</v>
      </c>
      <c r="N1453">
        <f t="shared" si="68"/>
        <v>0</v>
      </c>
    </row>
    <row r="1454" spans="1:14" ht="15.75" x14ac:dyDescent="0.25">
      <c r="A1454">
        <v>19</v>
      </c>
      <c r="B1454">
        <v>1452</v>
      </c>
      <c r="C1454">
        <v>0</v>
      </c>
      <c r="D1454">
        <v>0</v>
      </c>
      <c r="E1454">
        <v>447</v>
      </c>
      <c r="F1454" t="s">
        <v>1457</v>
      </c>
      <c r="G1454" t="s">
        <v>1476</v>
      </c>
      <c r="I1454" s="2" t="s">
        <v>1</v>
      </c>
      <c r="J1454" s="1">
        <f t="shared" ref="J1454:J1517" si="69">IF(H1454="-",0,IF(I1454="เดือน",H1454*12,H1454))</f>
        <v>0</v>
      </c>
      <c r="K1454">
        <v>0</v>
      </c>
      <c r="M1454" s="8">
        <f t="shared" si="67"/>
        <v>0</v>
      </c>
      <c r="N1454">
        <f t="shared" si="68"/>
        <v>0</v>
      </c>
    </row>
    <row r="1455" spans="1:14" ht="15.75" x14ac:dyDescent="0.25">
      <c r="A1455">
        <v>20</v>
      </c>
      <c r="B1455">
        <v>1453</v>
      </c>
      <c r="C1455">
        <v>0</v>
      </c>
      <c r="D1455">
        <v>0</v>
      </c>
      <c r="E1455">
        <v>448</v>
      </c>
      <c r="F1455" t="s">
        <v>1457</v>
      </c>
      <c r="G1455" t="s">
        <v>1477</v>
      </c>
      <c r="I1455" s="2" t="s">
        <v>1</v>
      </c>
      <c r="J1455" s="1">
        <f t="shared" si="69"/>
        <v>0</v>
      </c>
      <c r="K1455">
        <v>0</v>
      </c>
      <c r="M1455" s="8">
        <f t="shared" si="67"/>
        <v>0</v>
      </c>
      <c r="N1455">
        <f t="shared" si="68"/>
        <v>0</v>
      </c>
    </row>
    <row r="1456" spans="1:14" ht="15.75" x14ac:dyDescent="0.25">
      <c r="A1456">
        <v>21</v>
      </c>
      <c r="B1456">
        <v>1454</v>
      </c>
      <c r="C1456">
        <v>0</v>
      </c>
      <c r="D1456">
        <v>0</v>
      </c>
      <c r="E1456">
        <v>449</v>
      </c>
      <c r="F1456" t="s">
        <v>1457</v>
      </c>
      <c r="G1456" t="s">
        <v>1478</v>
      </c>
      <c r="I1456" s="2" t="s">
        <v>1</v>
      </c>
      <c r="J1456" s="1">
        <f t="shared" si="69"/>
        <v>0</v>
      </c>
      <c r="K1456">
        <v>0</v>
      </c>
      <c r="M1456" s="8">
        <f t="shared" si="67"/>
        <v>0</v>
      </c>
      <c r="N1456">
        <f t="shared" si="68"/>
        <v>0</v>
      </c>
    </row>
    <row r="1457" spans="1:14" ht="15.75" x14ac:dyDescent="0.25">
      <c r="A1457">
        <v>22</v>
      </c>
      <c r="B1457">
        <v>1455</v>
      </c>
      <c r="C1457">
        <v>0</v>
      </c>
      <c r="D1457">
        <v>0</v>
      </c>
      <c r="E1457">
        <v>450</v>
      </c>
      <c r="F1457" t="s">
        <v>1457</v>
      </c>
      <c r="G1457" t="s">
        <v>1479</v>
      </c>
      <c r="I1457" s="2" t="s">
        <v>1</v>
      </c>
      <c r="J1457" s="1">
        <f t="shared" si="69"/>
        <v>0</v>
      </c>
      <c r="K1457">
        <v>0</v>
      </c>
      <c r="M1457" s="8">
        <f t="shared" si="67"/>
        <v>0</v>
      </c>
      <c r="N1457">
        <f t="shared" si="68"/>
        <v>0</v>
      </c>
    </row>
    <row r="1458" spans="1:14" ht="15.75" x14ac:dyDescent="0.25">
      <c r="A1458">
        <v>23</v>
      </c>
      <c r="B1458">
        <v>1456</v>
      </c>
      <c r="C1458">
        <v>0</v>
      </c>
      <c r="D1458">
        <v>0</v>
      </c>
      <c r="E1458">
        <v>451</v>
      </c>
      <c r="F1458" t="s">
        <v>1457</v>
      </c>
      <c r="G1458" t="s">
        <v>1480</v>
      </c>
      <c r="I1458" s="2" t="s">
        <v>1</v>
      </c>
      <c r="J1458" s="1">
        <f t="shared" si="69"/>
        <v>0</v>
      </c>
      <c r="K1458">
        <v>9</v>
      </c>
      <c r="M1458" s="8">
        <f t="shared" si="67"/>
        <v>0</v>
      </c>
      <c r="N1458">
        <f t="shared" si="68"/>
        <v>0</v>
      </c>
    </row>
    <row r="1459" spans="1:14" ht="15.75" x14ac:dyDescent="0.25">
      <c r="A1459">
        <v>24</v>
      </c>
      <c r="B1459">
        <v>1457</v>
      </c>
      <c r="C1459">
        <v>0</v>
      </c>
      <c r="D1459">
        <v>0</v>
      </c>
      <c r="E1459">
        <v>452</v>
      </c>
      <c r="F1459" t="s">
        <v>1457</v>
      </c>
      <c r="G1459" t="s">
        <v>1481</v>
      </c>
      <c r="I1459" s="2" t="s">
        <v>1</v>
      </c>
      <c r="J1459" s="1">
        <f t="shared" si="69"/>
        <v>0</v>
      </c>
      <c r="K1459">
        <v>5</v>
      </c>
      <c r="M1459" s="8">
        <f t="shared" si="67"/>
        <v>0</v>
      </c>
      <c r="N1459">
        <f t="shared" si="68"/>
        <v>0</v>
      </c>
    </row>
    <row r="1460" spans="1:14" ht="15.75" x14ac:dyDescent="0.25">
      <c r="A1460">
        <v>25</v>
      </c>
      <c r="B1460">
        <v>1458</v>
      </c>
      <c r="C1460">
        <v>0</v>
      </c>
      <c r="D1460">
        <v>0</v>
      </c>
      <c r="E1460">
        <v>453</v>
      </c>
      <c r="F1460" t="s">
        <v>1457</v>
      </c>
      <c r="G1460" t="s">
        <v>1482</v>
      </c>
      <c r="I1460" s="2" t="s">
        <v>1</v>
      </c>
      <c r="J1460" s="1">
        <f t="shared" si="69"/>
        <v>0</v>
      </c>
      <c r="K1460">
        <v>0</v>
      </c>
      <c r="M1460" s="8">
        <f t="shared" si="67"/>
        <v>0</v>
      </c>
      <c r="N1460">
        <f t="shared" si="68"/>
        <v>0</v>
      </c>
    </row>
    <row r="1461" spans="1:14" ht="15.75" x14ac:dyDescent="0.25">
      <c r="A1461">
        <v>26</v>
      </c>
      <c r="B1461">
        <v>1459</v>
      </c>
      <c r="C1461">
        <v>0</v>
      </c>
      <c r="D1461">
        <v>0</v>
      </c>
      <c r="E1461">
        <v>454</v>
      </c>
      <c r="F1461" t="s">
        <v>1457</v>
      </c>
      <c r="G1461" t="s">
        <v>1483</v>
      </c>
      <c r="I1461" s="2" t="s">
        <v>1</v>
      </c>
      <c r="J1461" s="1">
        <f t="shared" si="69"/>
        <v>0</v>
      </c>
      <c r="K1461">
        <v>0</v>
      </c>
      <c r="M1461" s="8">
        <f t="shared" si="67"/>
        <v>0</v>
      </c>
      <c r="N1461">
        <f t="shared" si="68"/>
        <v>0</v>
      </c>
    </row>
    <row r="1462" spans="1:14" ht="15.75" x14ac:dyDescent="0.25">
      <c r="A1462">
        <v>27</v>
      </c>
      <c r="B1462">
        <v>1460</v>
      </c>
      <c r="C1462">
        <v>0</v>
      </c>
      <c r="D1462">
        <v>0</v>
      </c>
      <c r="E1462">
        <v>455</v>
      </c>
      <c r="F1462" t="s">
        <v>1457</v>
      </c>
      <c r="G1462" t="s">
        <v>1484</v>
      </c>
      <c r="I1462" s="2" t="s">
        <v>1</v>
      </c>
      <c r="J1462" s="1">
        <f t="shared" si="69"/>
        <v>0</v>
      </c>
      <c r="K1462">
        <v>0</v>
      </c>
      <c r="M1462" s="8">
        <f t="shared" si="67"/>
        <v>0</v>
      </c>
      <c r="N1462">
        <f t="shared" si="68"/>
        <v>0</v>
      </c>
    </row>
    <row r="1463" spans="1:14" ht="15.75" x14ac:dyDescent="0.25">
      <c r="A1463">
        <v>28</v>
      </c>
      <c r="B1463">
        <v>1461</v>
      </c>
      <c r="C1463">
        <v>0</v>
      </c>
      <c r="D1463">
        <v>0</v>
      </c>
      <c r="E1463">
        <v>456</v>
      </c>
      <c r="F1463" t="s">
        <v>1457</v>
      </c>
      <c r="G1463" t="s">
        <v>1485</v>
      </c>
      <c r="I1463" s="2" t="s">
        <v>1</v>
      </c>
      <c r="J1463" s="1">
        <f t="shared" si="69"/>
        <v>0</v>
      </c>
      <c r="K1463">
        <v>0</v>
      </c>
      <c r="M1463" s="8">
        <f t="shared" si="67"/>
        <v>0</v>
      </c>
      <c r="N1463">
        <f t="shared" si="68"/>
        <v>0</v>
      </c>
    </row>
    <row r="1464" spans="1:14" ht="15.75" x14ac:dyDescent="0.25">
      <c r="A1464">
        <v>29</v>
      </c>
      <c r="B1464">
        <v>1462</v>
      </c>
      <c r="C1464">
        <v>0</v>
      </c>
      <c r="D1464">
        <v>0</v>
      </c>
      <c r="E1464">
        <v>457</v>
      </c>
      <c r="F1464" t="s">
        <v>1457</v>
      </c>
      <c r="G1464" t="s">
        <v>1486</v>
      </c>
      <c r="I1464" s="2" t="s">
        <v>1</v>
      </c>
      <c r="J1464" s="1">
        <f t="shared" si="69"/>
        <v>0</v>
      </c>
      <c r="K1464">
        <v>0</v>
      </c>
      <c r="M1464" s="8">
        <f t="shared" si="67"/>
        <v>0</v>
      </c>
      <c r="N1464">
        <f t="shared" si="68"/>
        <v>0</v>
      </c>
    </row>
    <row r="1465" spans="1:14" ht="15.75" x14ac:dyDescent="0.25">
      <c r="A1465">
        <v>30</v>
      </c>
      <c r="B1465">
        <v>1463</v>
      </c>
      <c r="C1465">
        <v>0</v>
      </c>
      <c r="D1465">
        <v>0</v>
      </c>
      <c r="E1465">
        <v>458</v>
      </c>
      <c r="F1465" t="s">
        <v>1457</v>
      </c>
      <c r="G1465" t="s">
        <v>1487</v>
      </c>
      <c r="I1465" s="2" t="s">
        <v>1</v>
      </c>
      <c r="J1465" s="1">
        <f t="shared" si="69"/>
        <v>0</v>
      </c>
      <c r="K1465">
        <v>0</v>
      </c>
      <c r="M1465" s="8">
        <f t="shared" si="67"/>
        <v>0</v>
      </c>
      <c r="N1465">
        <f t="shared" si="68"/>
        <v>0</v>
      </c>
    </row>
    <row r="1466" spans="1:14" ht="15.75" x14ac:dyDescent="0.25">
      <c r="A1466">
        <v>31</v>
      </c>
      <c r="B1466">
        <v>1464</v>
      </c>
      <c r="C1466">
        <v>0</v>
      </c>
      <c r="D1466">
        <v>0</v>
      </c>
      <c r="E1466">
        <v>459</v>
      </c>
      <c r="F1466" t="s">
        <v>1457</v>
      </c>
      <c r="G1466" t="s">
        <v>1488</v>
      </c>
      <c r="I1466" s="2" t="s">
        <v>1</v>
      </c>
      <c r="J1466" s="1">
        <f t="shared" si="69"/>
        <v>0</v>
      </c>
      <c r="K1466">
        <v>0</v>
      </c>
      <c r="M1466" s="8">
        <f t="shared" si="67"/>
        <v>0</v>
      </c>
      <c r="N1466">
        <f t="shared" si="68"/>
        <v>0</v>
      </c>
    </row>
    <row r="1467" spans="1:14" ht="15.75" x14ac:dyDescent="0.25">
      <c r="A1467">
        <v>32</v>
      </c>
      <c r="B1467">
        <v>1465</v>
      </c>
      <c r="C1467">
        <v>0</v>
      </c>
      <c r="D1467">
        <v>0</v>
      </c>
      <c r="E1467">
        <v>460</v>
      </c>
      <c r="F1467" t="s">
        <v>1457</v>
      </c>
      <c r="G1467" t="s">
        <v>1489</v>
      </c>
      <c r="I1467" s="2" t="s">
        <v>1</v>
      </c>
      <c r="J1467" s="1">
        <f t="shared" si="69"/>
        <v>0</v>
      </c>
      <c r="K1467">
        <v>3</v>
      </c>
      <c r="M1467" s="8">
        <f t="shared" si="67"/>
        <v>0</v>
      </c>
      <c r="N1467">
        <f t="shared" si="68"/>
        <v>0</v>
      </c>
    </row>
    <row r="1468" spans="1:14" ht="15.75" x14ac:dyDescent="0.25">
      <c r="A1468">
        <v>33</v>
      </c>
      <c r="B1468">
        <v>1466</v>
      </c>
      <c r="C1468">
        <v>0</v>
      </c>
      <c r="D1468">
        <v>0</v>
      </c>
      <c r="E1468">
        <v>461</v>
      </c>
      <c r="F1468" t="s">
        <v>1457</v>
      </c>
      <c r="G1468" t="s">
        <v>1490</v>
      </c>
      <c r="I1468" s="2" t="s">
        <v>1</v>
      </c>
      <c r="J1468" s="1">
        <f t="shared" si="69"/>
        <v>0</v>
      </c>
      <c r="K1468">
        <v>3</v>
      </c>
      <c r="M1468" s="8">
        <f t="shared" si="67"/>
        <v>0</v>
      </c>
      <c r="N1468">
        <f t="shared" si="68"/>
        <v>0</v>
      </c>
    </row>
    <row r="1469" spans="1:14" ht="15.75" x14ac:dyDescent="0.25">
      <c r="A1469">
        <v>34</v>
      </c>
      <c r="B1469">
        <v>1467</v>
      </c>
      <c r="C1469">
        <v>0</v>
      </c>
      <c r="D1469">
        <v>0</v>
      </c>
      <c r="E1469">
        <v>462</v>
      </c>
      <c r="F1469" t="s">
        <v>1457</v>
      </c>
      <c r="G1469" t="s">
        <v>1491</v>
      </c>
      <c r="I1469" s="2" t="s">
        <v>1</v>
      </c>
      <c r="J1469" s="1">
        <f t="shared" si="69"/>
        <v>0</v>
      </c>
      <c r="K1469">
        <v>0</v>
      </c>
      <c r="M1469" s="8">
        <f t="shared" si="67"/>
        <v>0</v>
      </c>
      <c r="N1469">
        <f t="shared" si="68"/>
        <v>0</v>
      </c>
    </row>
    <row r="1470" spans="1:14" ht="15.75" x14ac:dyDescent="0.25">
      <c r="A1470">
        <v>35</v>
      </c>
      <c r="B1470">
        <v>1468</v>
      </c>
      <c r="C1470">
        <v>0</v>
      </c>
      <c r="D1470">
        <v>0</v>
      </c>
      <c r="E1470">
        <v>463</v>
      </c>
      <c r="F1470" t="s">
        <v>1457</v>
      </c>
      <c r="G1470" t="s">
        <v>1492</v>
      </c>
      <c r="I1470" s="2" t="s">
        <v>1</v>
      </c>
      <c r="J1470" s="1">
        <f t="shared" si="69"/>
        <v>0</v>
      </c>
      <c r="K1470">
        <v>3</v>
      </c>
      <c r="M1470" s="8">
        <f t="shared" si="67"/>
        <v>0</v>
      </c>
      <c r="N1470">
        <f t="shared" si="68"/>
        <v>0</v>
      </c>
    </row>
    <row r="1471" spans="1:14" ht="15.75" x14ac:dyDescent="0.25">
      <c r="A1471">
        <v>36</v>
      </c>
      <c r="B1471">
        <v>1469</v>
      </c>
      <c r="C1471">
        <v>0</v>
      </c>
      <c r="D1471">
        <v>0</v>
      </c>
      <c r="E1471">
        <v>464</v>
      </c>
      <c r="F1471" t="s">
        <v>1457</v>
      </c>
      <c r="G1471" t="s">
        <v>1493</v>
      </c>
      <c r="I1471" s="2" t="s">
        <v>1</v>
      </c>
      <c r="J1471" s="1">
        <f t="shared" si="69"/>
        <v>0</v>
      </c>
      <c r="K1471">
        <v>3</v>
      </c>
      <c r="M1471" s="8">
        <f t="shared" si="67"/>
        <v>0</v>
      </c>
      <c r="N1471">
        <f t="shared" si="68"/>
        <v>0</v>
      </c>
    </row>
    <row r="1472" spans="1:14" ht="15.75" x14ac:dyDescent="0.25">
      <c r="A1472">
        <v>37</v>
      </c>
      <c r="B1472">
        <v>1470</v>
      </c>
      <c r="C1472">
        <v>0</v>
      </c>
      <c r="D1472">
        <v>0</v>
      </c>
      <c r="E1472">
        <v>465</v>
      </c>
      <c r="F1472" t="s">
        <v>1457</v>
      </c>
      <c r="G1472" t="s">
        <v>1494</v>
      </c>
      <c r="H1472" s="2">
        <v>60</v>
      </c>
      <c r="I1472" s="2" t="s">
        <v>1</v>
      </c>
      <c r="J1472" s="1">
        <f t="shared" si="69"/>
        <v>60</v>
      </c>
      <c r="K1472">
        <v>10</v>
      </c>
      <c r="L1472" s="6">
        <v>5</v>
      </c>
      <c r="M1472" s="8">
        <f t="shared" si="67"/>
        <v>0</v>
      </c>
      <c r="N1472">
        <f t="shared" si="68"/>
        <v>500</v>
      </c>
    </row>
    <row r="1473" spans="1:14" ht="15.75" x14ac:dyDescent="0.25">
      <c r="A1473">
        <v>38</v>
      </c>
      <c r="B1473">
        <v>1471</v>
      </c>
      <c r="C1473">
        <v>0</v>
      </c>
      <c r="D1473">
        <v>0</v>
      </c>
      <c r="E1473">
        <v>466</v>
      </c>
      <c r="F1473" t="s">
        <v>1457</v>
      </c>
      <c r="G1473" t="s">
        <v>1495</v>
      </c>
      <c r="I1473" s="2" t="s">
        <v>1</v>
      </c>
      <c r="J1473" s="1">
        <f t="shared" si="69"/>
        <v>0</v>
      </c>
      <c r="K1473">
        <v>6</v>
      </c>
      <c r="M1473" s="8">
        <f t="shared" si="67"/>
        <v>0</v>
      </c>
      <c r="N1473">
        <f t="shared" si="68"/>
        <v>0</v>
      </c>
    </row>
    <row r="1474" spans="1:14" ht="15.75" x14ac:dyDescent="0.25">
      <c r="A1474">
        <v>39</v>
      </c>
      <c r="B1474">
        <v>1472</v>
      </c>
      <c r="C1474">
        <v>0</v>
      </c>
      <c r="D1474">
        <v>0</v>
      </c>
      <c r="E1474">
        <v>467</v>
      </c>
      <c r="F1474" t="s">
        <v>1457</v>
      </c>
      <c r="G1474" t="s">
        <v>1496</v>
      </c>
      <c r="I1474" s="2" t="s">
        <v>1</v>
      </c>
      <c r="J1474" s="1">
        <f t="shared" si="69"/>
        <v>0</v>
      </c>
      <c r="K1474">
        <v>0</v>
      </c>
      <c r="M1474" s="8">
        <f t="shared" si="67"/>
        <v>0</v>
      </c>
      <c r="N1474">
        <f t="shared" si="68"/>
        <v>0</v>
      </c>
    </row>
    <row r="1475" spans="1:14" ht="15.75" x14ac:dyDescent="0.25">
      <c r="A1475">
        <v>40</v>
      </c>
      <c r="B1475">
        <v>1473</v>
      </c>
      <c r="C1475">
        <v>0</v>
      </c>
      <c r="D1475">
        <v>0</v>
      </c>
      <c r="E1475">
        <v>468</v>
      </c>
      <c r="F1475" t="s">
        <v>1457</v>
      </c>
      <c r="G1475" t="s">
        <v>1497</v>
      </c>
      <c r="I1475" s="2" t="s">
        <v>1</v>
      </c>
      <c r="J1475" s="1">
        <f t="shared" si="69"/>
        <v>0</v>
      </c>
      <c r="K1475">
        <v>0</v>
      </c>
      <c r="M1475" s="8">
        <f t="shared" ref="M1475:M1538" si="70">IF(J1475&lt;100,0,ROUND(LOG10(J1475),0))</f>
        <v>0</v>
      </c>
      <c r="N1475">
        <f t="shared" si="68"/>
        <v>0</v>
      </c>
    </row>
    <row r="1476" spans="1:14" ht="15.75" x14ac:dyDescent="0.25">
      <c r="A1476">
        <v>41</v>
      </c>
      <c r="B1476">
        <v>1474</v>
      </c>
      <c r="C1476">
        <v>0</v>
      </c>
      <c r="D1476">
        <v>0</v>
      </c>
      <c r="E1476">
        <v>469</v>
      </c>
      <c r="F1476" t="s">
        <v>1457</v>
      </c>
      <c r="G1476" t="s">
        <v>1498</v>
      </c>
      <c r="I1476" s="2" t="s">
        <v>1</v>
      </c>
      <c r="J1476" s="1">
        <f t="shared" si="69"/>
        <v>0</v>
      </c>
      <c r="K1476">
        <v>0</v>
      </c>
      <c r="M1476" s="8">
        <f t="shared" si="70"/>
        <v>0</v>
      </c>
      <c r="N1476">
        <f t="shared" ref="N1476:N1539" si="71">IF(M1476&gt;5 &amp; ISBLANK(L1476),0, L1476*100+M1476*50)</f>
        <v>0</v>
      </c>
    </row>
    <row r="1477" spans="1:14" ht="15.75" x14ac:dyDescent="0.25">
      <c r="A1477">
        <v>42</v>
      </c>
      <c r="B1477">
        <v>1475</v>
      </c>
      <c r="C1477">
        <v>0</v>
      </c>
      <c r="D1477">
        <v>0</v>
      </c>
      <c r="E1477">
        <v>470</v>
      </c>
      <c r="F1477" t="s">
        <v>1457</v>
      </c>
      <c r="G1477" t="s">
        <v>1499</v>
      </c>
      <c r="I1477" s="2" t="s">
        <v>1</v>
      </c>
      <c r="J1477" s="1">
        <f t="shared" si="69"/>
        <v>0</v>
      </c>
      <c r="K1477">
        <v>0</v>
      </c>
      <c r="M1477" s="8">
        <f t="shared" si="70"/>
        <v>0</v>
      </c>
      <c r="N1477">
        <f t="shared" si="71"/>
        <v>0</v>
      </c>
    </row>
    <row r="1478" spans="1:14" ht="15.75" x14ac:dyDescent="0.25">
      <c r="A1478">
        <v>43</v>
      </c>
      <c r="B1478">
        <v>1476</v>
      </c>
      <c r="C1478">
        <v>0</v>
      </c>
      <c r="D1478">
        <v>0</v>
      </c>
      <c r="E1478">
        <v>471</v>
      </c>
      <c r="F1478" t="s">
        <v>1457</v>
      </c>
      <c r="G1478" t="s">
        <v>1500</v>
      </c>
      <c r="I1478" s="2" t="s">
        <v>1</v>
      </c>
      <c r="J1478" s="1">
        <f t="shared" si="69"/>
        <v>0</v>
      </c>
      <c r="K1478">
        <v>6</v>
      </c>
      <c r="M1478" s="8">
        <f t="shared" si="70"/>
        <v>0</v>
      </c>
      <c r="N1478">
        <f t="shared" si="71"/>
        <v>0</v>
      </c>
    </row>
    <row r="1479" spans="1:14" ht="15.75" x14ac:dyDescent="0.25">
      <c r="A1479">
        <v>44</v>
      </c>
      <c r="B1479">
        <v>1477</v>
      </c>
      <c r="C1479">
        <v>0</v>
      </c>
      <c r="D1479">
        <v>0</v>
      </c>
      <c r="E1479">
        <v>472</v>
      </c>
      <c r="F1479" t="s">
        <v>1457</v>
      </c>
      <c r="G1479" t="s">
        <v>1501</v>
      </c>
      <c r="I1479" s="2" t="s">
        <v>1</v>
      </c>
      <c r="J1479" s="1">
        <f t="shared" si="69"/>
        <v>0</v>
      </c>
      <c r="K1479">
        <v>5</v>
      </c>
      <c r="M1479" s="8">
        <f t="shared" si="70"/>
        <v>0</v>
      </c>
      <c r="N1479">
        <f t="shared" si="71"/>
        <v>0</v>
      </c>
    </row>
    <row r="1480" spans="1:14" ht="15.75" x14ac:dyDescent="0.25">
      <c r="A1480">
        <v>45</v>
      </c>
      <c r="B1480">
        <v>1478</v>
      </c>
      <c r="C1480">
        <v>0</v>
      </c>
      <c r="D1480">
        <v>0</v>
      </c>
      <c r="E1480">
        <v>473</v>
      </c>
      <c r="F1480" t="s">
        <v>1457</v>
      </c>
      <c r="G1480" t="s">
        <v>1502</v>
      </c>
      <c r="I1480" s="2" t="s">
        <v>1</v>
      </c>
      <c r="J1480" s="1">
        <f t="shared" si="69"/>
        <v>0</v>
      </c>
      <c r="K1480">
        <v>5</v>
      </c>
      <c r="M1480" s="8">
        <f t="shared" si="70"/>
        <v>0</v>
      </c>
      <c r="N1480">
        <f t="shared" si="71"/>
        <v>0</v>
      </c>
    </row>
    <row r="1481" spans="1:14" ht="15.75" x14ac:dyDescent="0.25">
      <c r="A1481">
        <v>46</v>
      </c>
      <c r="B1481">
        <v>1479</v>
      </c>
      <c r="C1481">
        <v>0</v>
      </c>
      <c r="D1481">
        <v>0</v>
      </c>
      <c r="E1481">
        <v>474</v>
      </c>
      <c r="F1481" t="s">
        <v>1457</v>
      </c>
      <c r="G1481" t="s">
        <v>1503</v>
      </c>
      <c r="I1481" s="2" t="s">
        <v>1</v>
      </c>
      <c r="J1481" s="1">
        <f t="shared" si="69"/>
        <v>0</v>
      </c>
      <c r="K1481">
        <v>5</v>
      </c>
      <c r="M1481" s="8">
        <f t="shared" si="70"/>
        <v>0</v>
      </c>
      <c r="N1481">
        <f t="shared" si="71"/>
        <v>0</v>
      </c>
    </row>
    <row r="1482" spans="1:14" ht="15.75" x14ac:dyDescent="0.25">
      <c r="A1482">
        <v>47</v>
      </c>
      <c r="B1482">
        <v>1480</v>
      </c>
      <c r="C1482">
        <v>0</v>
      </c>
      <c r="D1482">
        <v>0</v>
      </c>
      <c r="E1482">
        <v>475</v>
      </c>
      <c r="F1482" t="s">
        <v>1457</v>
      </c>
      <c r="G1482" t="s">
        <v>1504</v>
      </c>
      <c r="I1482" s="2" t="s">
        <v>1</v>
      </c>
      <c r="J1482" s="1">
        <f t="shared" si="69"/>
        <v>0</v>
      </c>
      <c r="K1482">
        <v>6</v>
      </c>
      <c r="M1482" s="8">
        <f t="shared" si="70"/>
        <v>0</v>
      </c>
      <c r="N1482">
        <f t="shared" si="71"/>
        <v>0</v>
      </c>
    </row>
    <row r="1483" spans="1:14" ht="15.75" x14ac:dyDescent="0.25">
      <c r="A1483">
        <v>48</v>
      </c>
      <c r="B1483">
        <v>1481</v>
      </c>
      <c r="C1483">
        <v>0</v>
      </c>
      <c r="D1483">
        <v>0</v>
      </c>
      <c r="E1483">
        <v>476</v>
      </c>
      <c r="F1483" t="s">
        <v>1457</v>
      </c>
      <c r="G1483" t="s">
        <v>1505</v>
      </c>
      <c r="I1483" s="2" t="s">
        <v>1</v>
      </c>
      <c r="J1483" s="1">
        <f t="shared" si="69"/>
        <v>0</v>
      </c>
      <c r="K1483">
        <v>0</v>
      </c>
      <c r="M1483" s="8">
        <f t="shared" si="70"/>
        <v>0</v>
      </c>
      <c r="N1483">
        <f t="shared" si="71"/>
        <v>0</v>
      </c>
    </row>
    <row r="1484" spans="1:14" ht="15.75" x14ac:dyDescent="0.25">
      <c r="A1484">
        <v>49</v>
      </c>
      <c r="B1484">
        <v>1482</v>
      </c>
      <c r="C1484">
        <v>0</v>
      </c>
      <c r="D1484">
        <v>0</v>
      </c>
      <c r="E1484">
        <v>477</v>
      </c>
      <c r="F1484" t="s">
        <v>1457</v>
      </c>
      <c r="G1484" t="s">
        <v>1506</v>
      </c>
      <c r="I1484" s="2" t="s">
        <v>1</v>
      </c>
      <c r="J1484" s="1">
        <f t="shared" si="69"/>
        <v>0</v>
      </c>
      <c r="K1484">
        <v>0</v>
      </c>
      <c r="M1484" s="8">
        <f t="shared" si="70"/>
        <v>0</v>
      </c>
      <c r="N1484">
        <f t="shared" si="71"/>
        <v>0</v>
      </c>
    </row>
    <row r="1485" spans="1:14" ht="15.75" x14ac:dyDescent="0.25">
      <c r="A1485">
        <v>50</v>
      </c>
      <c r="B1485">
        <v>1483</v>
      </c>
      <c r="C1485">
        <v>0</v>
      </c>
      <c r="D1485">
        <v>0</v>
      </c>
      <c r="E1485">
        <v>478</v>
      </c>
      <c r="F1485" t="s">
        <v>1457</v>
      </c>
      <c r="G1485" t="s">
        <v>1507</v>
      </c>
      <c r="I1485" s="2" t="s">
        <v>1</v>
      </c>
      <c r="J1485" s="1">
        <f t="shared" si="69"/>
        <v>0</v>
      </c>
      <c r="K1485">
        <v>6</v>
      </c>
      <c r="M1485" s="8">
        <f t="shared" si="70"/>
        <v>0</v>
      </c>
      <c r="N1485">
        <f t="shared" si="71"/>
        <v>0</v>
      </c>
    </row>
    <row r="1486" spans="1:14" ht="15.75" x14ac:dyDescent="0.25">
      <c r="A1486">
        <v>51</v>
      </c>
      <c r="B1486">
        <v>1484</v>
      </c>
      <c r="C1486">
        <v>0</v>
      </c>
      <c r="D1486">
        <v>0</v>
      </c>
      <c r="E1486">
        <v>479</v>
      </c>
      <c r="F1486" t="s">
        <v>1457</v>
      </c>
      <c r="G1486" t="s">
        <v>1508</v>
      </c>
      <c r="I1486" s="2" t="s">
        <v>1</v>
      </c>
      <c r="J1486" s="1">
        <f t="shared" si="69"/>
        <v>0</v>
      </c>
      <c r="K1486">
        <v>6</v>
      </c>
      <c r="M1486" s="8">
        <f t="shared" si="70"/>
        <v>0</v>
      </c>
      <c r="N1486">
        <f t="shared" si="71"/>
        <v>0</v>
      </c>
    </row>
    <row r="1487" spans="1:14" ht="15.75" x14ac:dyDescent="0.25">
      <c r="A1487">
        <v>52</v>
      </c>
      <c r="B1487">
        <v>1485</v>
      </c>
      <c r="C1487">
        <v>0</v>
      </c>
      <c r="D1487">
        <v>0</v>
      </c>
      <c r="E1487">
        <v>480</v>
      </c>
      <c r="F1487" t="s">
        <v>1457</v>
      </c>
      <c r="G1487" t="s">
        <v>1509</v>
      </c>
      <c r="I1487" s="2" t="s">
        <v>1</v>
      </c>
      <c r="J1487" s="1">
        <f t="shared" si="69"/>
        <v>0</v>
      </c>
      <c r="K1487">
        <v>7</v>
      </c>
      <c r="M1487" s="8">
        <f t="shared" si="70"/>
        <v>0</v>
      </c>
      <c r="N1487">
        <f t="shared" si="71"/>
        <v>0</v>
      </c>
    </row>
    <row r="1488" spans="1:14" ht="15.75" x14ac:dyDescent="0.25">
      <c r="A1488">
        <v>53</v>
      </c>
      <c r="B1488">
        <v>1486</v>
      </c>
      <c r="C1488">
        <v>0</v>
      </c>
      <c r="D1488">
        <v>0</v>
      </c>
      <c r="E1488">
        <v>481</v>
      </c>
      <c r="F1488" t="s">
        <v>1457</v>
      </c>
      <c r="G1488" t="s">
        <v>1510</v>
      </c>
      <c r="I1488" s="2" t="s">
        <v>1</v>
      </c>
      <c r="J1488" s="1">
        <f t="shared" si="69"/>
        <v>0</v>
      </c>
      <c r="K1488">
        <v>0</v>
      </c>
      <c r="M1488" s="8">
        <f t="shared" si="70"/>
        <v>0</v>
      </c>
      <c r="N1488">
        <f t="shared" si="71"/>
        <v>0</v>
      </c>
    </row>
    <row r="1489" spans="1:14" ht="15.75" x14ac:dyDescent="0.25">
      <c r="A1489">
        <v>54</v>
      </c>
      <c r="B1489">
        <v>1487</v>
      </c>
      <c r="C1489">
        <v>0</v>
      </c>
      <c r="D1489">
        <v>0</v>
      </c>
      <c r="E1489">
        <v>482</v>
      </c>
      <c r="F1489" t="s">
        <v>1457</v>
      </c>
      <c r="G1489" t="s">
        <v>1511</v>
      </c>
      <c r="H1489" s="2">
        <v>1</v>
      </c>
      <c r="I1489" s="2" t="s">
        <v>1512</v>
      </c>
      <c r="J1489" s="1">
        <f t="shared" si="69"/>
        <v>1</v>
      </c>
      <c r="K1489">
        <v>11</v>
      </c>
      <c r="L1489" s="6">
        <v>3</v>
      </c>
      <c r="M1489" s="8">
        <f t="shared" si="70"/>
        <v>0</v>
      </c>
      <c r="N1489">
        <f t="shared" si="71"/>
        <v>300</v>
      </c>
    </row>
    <row r="1490" spans="1:14" ht="15.75" x14ac:dyDescent="0.25">
      <c r="A1490">
        <v>55</v>
      </c>
      <c r="B1490">
        <v>1488</v>
      </c>
      <c r="C1490">
        <v>0</v>
      </c>
      <c r="D1490">
        <v>0</v>
      </c>
      <c r="E1490">
        <v>483</v>
      </c>
      <c r="F1490" t="s">
        <v>1457</v>
      </c>
      <c r="G1490" t="s">
        <v>1513</v>
      </c>
      <c r="I1490" s="2" t="s">
        <v>1</v>
      </c>
      <c r="J1490" s="1">
        <f t="shared" si="69"/>
        <v>0</v>
      </c>
      <c r="K1490">
        <v>0</v>
      </c>
      <c r="M1490" s="8">
        <f t="shared" si="70"/>
        <v>0</v>
      </c>
      <c r="N1490">
        <f t="shared" si="71"/>
        <v>0</v>
      </c>
    </row>
    <row r="1491" spans="1:14" ht="15.75" x14ac:dyDescent="0.25">
      <c r="A1491">
        <v>56</v>
      </c>
      <c r="B1491">
        <v>1489</v>
      </c>
      <c r="C1491">
        <v>0</v>
      </c>
      <c r="D1491">
        <v>0</v>
      </c>
      <c r="E1491">
        <v>484</v>
      </c>
      <c r="F1491" t="s">
        <v>1457</v>
      </c>
      <c r="G1491" t="s">
        <v>1514</v>
      </c>
      <c r="I1491" s="2" t="s">
        <v>1</v>
      </c>
      <c r="J1491" s="1">
        <f t="shared" si="69"/>
        <v>0</v>
      </c>
      <c r="K1491">
        <v>0</v>
      </c>
      <c r="M1491" s="8">
        <f t="shared" si="70"/>
        <v>0</v>
      </c>
      <c r="N1491">
        <f t="shared" si="71"/>
        <v>0</v>
      </c>
    </row>
    <row r="1492" spans="1:14" ht="15.75" x14ac:dyDescent="0.25">
      <c r="A1492">
        <v>57</v>
      </c>
      <c r="B1492">
        <v>1490</v>
      </c>
      <c r="C1492">
        <v>0</v>
      </c>
      <c r="D1492">
        <v>0</v>
      </c>
      <c r="E1492">
        <v>485</v>
      </c>
      <c r="F1492" t="s">
        <v>1457</v>
      </c>
      <c r="G1492" t="s">
        <v>1515</v>
      </c>
      <c r="I1492" s="2" t="s">
        <v>1</v>
      </c>
      <c r="J1492" s="1">
        <f t="shared" si="69"/>
        <v>0</v>
      </c>
      <c r="K1492">
        <v>0</v>
      </c>
      <c r="M1492" s="8">
        <f t="shared" si="70"/>
        <v>0</v>
      </c>
      <c r="N1492">
        <f t="shared" si="71"/>
        <v>0</v>
      </c>
    </row>
    <row r="1493" spans="1:14" ht="15.75" x14ac:dyDescent="0.25">
      <c r="A1493">
        <v>58</v>
      </c>
      <c r="B1493">
        <v>1491</v>
      </c>
      <c r="C1493">
        <v>0</v>
      </c>
      <c r="D1493">
        <v>0</v>
      </c>
      <c r="E1493">
        <v>486</v>
      </c>
      <c r="F1493" t="s">
        <v>1457</v>
      </c>
      <c r="G1493" t="s">
        <v>1516</v>
      </c>
      <c r="I1493" s="2" t="s">
        <v>1</v>
      </c>
      <c r="J1493" s="1">
        <f t="shared" si="69"/>
        <v>0</v>
      </c>
      <c r="K1493">
        <v>0</v>
      </c>
      <c r="M1493" s="8">
        <f t="shared" si="70"/>
        <v>0</v>
      </c>
      <c r="N1493">
        <f t="shared" si="71"/>
        <v>0</v>
      </c>
    </row>
    <row r="1494" spans="1:14" ht="15.75" x14ac:dyDescent="0.25">
      <c r="A1494">
        <v>59</v>
      </c>
      <c r="B1494">
        <v>1492</v>
      </c>
      <c r="C1494">
        <v>0</v>
      </c>
      <c r="D1494">
        <v>0</v>
      </c>
      <c r="E1494">
        <v>487</v>
      </c>
      <c r="F1494" t="s">
        <v>1457</v>
      </c>
      <c r="G1494" t="s">
        <v>1517</v>
      </c>
      <c r="I1494" s="2" t="s">
        <v>1</v>
      </c>
      <c r="J1494" s="1">
        <f t="shared" si="69"/>
        <v>0</v>
      </c>
      <c r="K1494">
        <v>0</v>
      </c>
      <c r="M1494" s="8">
        <f t="shared" si="70"/>
        <v>0</v>
      </c>
      <c r="N1494">
        <f t="shared" si="71"/>
        <v>0</v>
      </c>
    </row>
    <row r="1495" spans="1:14" ht="15.75" x14ac:dyDescent="0.25">
      <c r="A1495">
        <v>60</v>
      </c>
      <c r="B1495">
        <v>1493</v>
      </c>
      <c r="C1495">
        <v>0</v>
      </c>
      <c r="D1495">
        <v>0</v>
      </c>
      <c r="E1495">
        <v>488</v>
      </c>
      <c r="F1495" t="s">
        <v>1457</v>
      </c>
      <c r="G1495" t="s">
        <v>1518</v>
      </c>
      <c r="I1495" s="2" t="s">
        <v>1</v>
      </c>
      <c r="J1495" s="1">
        <f t="shared" si="69"/>
        <v>0</v>
      </c>
      <c r="K1495">
        <v>0</v>
      </c>
      <c r="M1495" s="8">
        <f t="shared" si="70"/>
        <v>0</v>
      </c>
      <c r="N1495">
        <f t="shared" si="71"/>
        <v>0</v>
      </c>
    </row>
    <row r="1496" spans="1:14" ht="15.75" x14ac:dyDescent="0.25">
      <c r="A1496">
        <v>61</v>
      </c>
      <c r="B1496">
        <v>1494</v>
      </c>
      <c r="C1496">
        <v>0</v>
      </c>
      <c r="D1496">
        <v>0</v>
      </c>
      <c r="E1496">
        <v>489</v>
      </c>
      <c r="F1496" t="s">
        <v>1457</v>
      </c>
      <c r="G1496" t="s">
        <v>1519</v>
      </c>
      <c r="I1496" s="2" t="s">
        <v>1</v>
      </c>
      <c r="J1496" s="1">
        <f t="shared" si="69"/>
        <v>0</v>
      </c>
      <c r="K1496">
        <v>0</v>
      </c>
      <c r="M1496" s="8">
        <f t="shared" si="70"/>
        <v>0</v>
      </c>
      <c r="N1496">
        <f t="shared" si="71"/>
        <v>0</v>
      </c>
    </row>
    <row r="1497" spans="1:14" ht="15.75" x14ac:dyDescent="0.25">
      <c r="A1497">
        <v>62</v>
      </c>
      <c r="B1497">
        <v>1495</v>
      </c>
      <c r="C1497">
        <v>0</v>
      </c>
      <c r="D1497">
        <v>0</v>
      </c>
      <c r="E1497">
        <v>490</v>
      </c>
      <c r="F1497" t="s">
        <v>1457</v>
      </c>
      <c r="G1497" t="s">
        <v>1520</v>
      </c>
      <c r="I1497" s="2" t="s">
        <v>1</v>
      </c>
      <c r="J1497" s="1">
        <f t="shared" si="69"/>
        <v>0</v>
      </c>
      <c r="K1497">
        <v>0</v>
      </c>
      <c r="M1497" s="8">
        <f t="shared" si="70"/>
        <v>0</v>
      </c>
      <c r="N1497">
        <f t="shared" si="71"/>
        <v>0</v>
      </c>
    </row>
    <row r="1498" spans="1:14" ht="15.75" x14ac:dyDescent="0.25">
      <c r="A1498">
        <v>63</v>
      </c>
      <c r="B1498">
        <v>1496</v>
      </c>
      <c r="C1498">
        <v>0</v>
      </c>
      <c r="D1498">
        <v>0</v>
      </c>
      <c r="E1498">
        <v>491</v>
      </c>
      <c r="F1498" t="s">
        <v>1457</v>
      </c>
      <c r="G1498" t="s">
        <v>1521</v>
      </c>
      <c r="I1498" s="2" t="s">
        <v>1</v>
      </c>
      <c r="J1498" s="1">
        <f t="shared" si="69"/>
        <v>0</v>
      </c>
      <c r="K1498">
        <v>0</v>
      </c>
      <c r="M1498" s="8">
        <f t="shared" si="70"/>
        <v>0</v>
      </c>
      <c r="N1498">
        <f t="shared" si="71"/>
        <v>0</v>
      </c>
    </row>
    <row r="1499" spans="1:14" ht="15.75" x14ac:dyDescent="0.25">
      <c r="A1499">
        <v>64</v>
      </c>
      <c r="B1499">
        <v>1497</v>
      </c>
      <c r="C1499">
        <v>0</v>
      </c>
      <c r="D1499">
        <v>0</v>
      </c>
      <c r="E1499">
        <v>492</v>
      </c>
      <c r="F1499" t="s">
        <v>1457</v>
      </c>
      <c r="G1499" t="s">
        <v>1522</v>
      </c>
      <c r="I1499" s="2" t="s">
        <v>1</v>
      </c>
      <c r="J1499" s="1">
        <f t="shared" si="69"/>
        <v>0</v>
      </c>
      <c r="K1499">
        <v>0</v>
      </c>
      <c r="M1499" s="8">
        <f t="shared" si="70"/>
        <v>0</v>
      </c>
      <c r="N1499">
        <f t="shared" si="71"/>
        <v>0</v>
      </c>
    </row>
    <row r="1500" spans="1:14" ht="15.75" x14ac:dyDescent="0.25">
      <c r="A1500">
        <v>65</v>
      </c>
      <c r="B1500">
        <v>1498</v>
      </c>
      <c r="C1500">
        <v>0</v>
      </c>
      <c r="D1500">
        <v>0</v>
      </c>
      <c r="E1500">
        <v>493</v>
      </c>
      <c r="F1500" t="s">
        <v>1457</v>
      </c>
      <c r="G1500" t="s">
        <v>1523</v>
      </c>
      <c r="I1500" s="2" t="s">
        <v>1</v>
      </c>
      <c r="J1500" s="1">
        <f t="shared" si="69"/>
        <v>0</v>
      </c>
      <c r="K1500">
        <v>0</v>
      </c>
      <c r="M1500" s="8">
        <f t="shared" si="70"/>
        <v>0</v>
      </c>
      <c r="N1500">
        <f t="shared" si="71"/>
        <v>0</v>
      </c>
    </row>
    <row r="1501" spans="1:14" ht="15.75" x14ac:dyDescent="0.25">
      <c r="A1501">
        <v>66</v>
      </c>
      <c r="B1501">
        <v>1499</v>
      </c>
      <c r="C1501">
        <v>0</v>
      </c>
      <c r="D1501">
        <v>0</v>
      </c>
      <c r="E1501">
        <v>494</v>
      </c>
      <c r="F1501" t="s">
        <v>1457</v>
      </c>
      <c r="G1501" t="s">
        <v>1524</v>
      </c>
      <c r="I1501" s="2" t="s">
        <v>1</v>
      </c>
      <c r="J1501" s="1">
        <f t="shared" si="69"/>
        <v>0</v>
      </c>
      <c r="K1501">
        <v>0</v>
      </c>
      <c r="M1501" s="8">
        <f t="shared" si="70"/>
        <v>0</v>
      </c>
      <c r="N1501">
        <f t="shared" si="71"/>
        <v>0</v>
      </c>
    </row>
    <row r="1502" spans="1:14" ht="15.75" x14ac:dyDescent="0.25">
      <c r="A1502">
        <v>67</v>
      </c>
      <c r="B1502">
        <v>1500</v>
      </c>
      <c r="C1502">
        <v>0</v>
      </c>
      <c r="D1502">
        <v>0</v>
      </c>
      <c r="E1502">
        <v>495</v>
      </c>
      <c r="F1502" t="s">
        <v>1457</v>
      </c>
      <c r="G1502" t="s">
        <v>1525</v>
      </c>
      <c r="I1502" s="2" t="s">
        <v>1</v>
      </c>
      <c r="J1502" s="1">
        <f t="shared" si="69"/>
        <v>0</v>
      </c>
      <c r="K1502">
        <v>0</v>
      </c>
      <c r="M1502" s="8">
        <f t="shared" si="70"/>
        <v>0</v>
      </c>
      <c r="N1502">
        <f t="shared" si="71"/>
        <v>0</v>
      </c>
    </row>
    <row r="1503" spans="1:14" ht="15.75" x14ac:dyDescent="0.25">
      <c r="A1503">
        <v>68</v>
      </c>
      <c r="B1503">
        <v>1501</v>
      </c>
      <c r="C1503">
        <v>0</v>
      </c>
      <c r="D1503">
        <v>0</v>
      </c>
      <c r="E1503">
        <v>496</v>
      </c>
      <c r="F1503" t="s">
        <v>1457</v>
      </c>
      <c r="G1503" t="s">
        <v>1526</v>
      </c>
      <c r="I1503" s="2" t="s">
        <v>1</v>
      </c>
      <c r="J1503" s="1">
        <f t="shared" si="69"/>
        <v>0</v>
      </c>
      <c r="K1503">
        <v>0</v>
      </c>
      <c r="M1503" s="8">
        <f t="shared" si="70"/>
        <v>0</v>
      </c>
      <c r="N1503">
        <f t="shared" si="71"/>
        <v>0</v>
      </c>
    </row>
    <row r="1504" spans="1:14" ht="15.75" x14ac:dyDescent="0.25">
      <c r="A1504">
        <v>69</v>
      </c>
      <c r="B1504">
        <v>1502</v>
      </c>
      <c r="C1504">
        <v>0</v>
      </c>
      <c r="D1504">
        <v>0</v>
      </c>
      <c r="E1504">
        <v>497</v>
      </c>
      <c r="F1504" t="s">
        <v>1457</v>
      </c>
      <c r="G1504" t="s">
        <v>1527</v>
      </c>
      <c r="I1504" s="2" t="s">
        <v>1</v>
      </c>
      <c r="J1504" s="1">
        <f t="shared" si="69"/>
        <v>0</v>
      </c>
      <c r="K1504">
        <v>0</v>
      </c>
      <c r="M1504" s="8">
        <f t="shared" si="70"/>
        <v>0</v>
      </c>
      <c r="N1504">
        <f t="shared" si="71"/>
        <v>0</v>
      </c>
    </row>
    <row r="1505" spans="1:14" ht="15.75" x14ac:dyDescent="0.25">
      <c r="A1505">
        <v>70</v>
      </c>
      <c r="B1505">
        <v>1503</v>
      </c>
      <c r="C1505">
        <v>0</v>
      </c>
      <c r="D1505">
        <v>0</v>
      </c>
      <c r="E1505">
        <v>498</v>
      </c>
      <c r="F1505" t="s">
        <v>1457</v>
      </c>
      <c r="G1505" t="s">
        <v>1528</v>
      </c>
      <c r="I1505" s="2" t="s">
        <v>1</v>
      </c>
      <c r="J1505" s="1">
        <f t="shared" si="69"/>
        <v>0</v>
      </c>
      <c r="K1505">
        <v>6</v>
      </c>
      <c r="M1505" s="8">
        <f t="shared" si="70"/>
        <v>0</v>
      </c>
      <c r="N1505">
        <f t="shared" si="71"/>
        <v>0</v>
      </c>
    </row>
    <row r="1506" spans="1:14" ht="15.75" x14ac:dyDescent="0.25">
      <c r="A1506">
        <v>71</v>
      </c>
      <c r="B1506">
        <v>1504</v>
      </c>
      <c r="C1506">
        <v>0</v>
      </c>
      <c r="D1506">
        <v>0</v>
      </c>
      <c r="E1506">
        <v>499</v>
      </c>
      <c r="F1506" t="s">
        <v>1457</v>
      </c>
      <c r="G1506" t="s">
        <v>1529</v>
      </c>
      <c r="I1506" s="2" t="s">
        <v>1</v>
      </c>
      <c r="J1506" s="1">
        <f t="shared" si="69"/>
        <v>0</v>
      </c>
      <c r="K1506">
        <v>4</v>
      </c>
      <c r="M1506" s="8">
        <f t="shared" si="70"/>
        <v>0</v>
      </c>
      <c r="N1506">
        <f t="shared" si="71"/>
        <v>0</v>
      </c>
    </row>
    <row r="1507" spans="1:14" ht="15.75" x14ac:dyDescent="0.25">
      <c r="A1507">
        <v>72</v>
      </c>
      <c r="B1507">
        <v>1505</v>
      </c>
      <c r="C1507">
        <v>0</v>
      </c>
      <c r="D1507">
        <v>0</v>
      </c>
      <c r="E1507">
        <v>500</v>
      </c>
      <c r="F1507" t="s">
        <v>1457</v>
      </c>
      <c r="G1507" t="s">
        <v>1530</v>
      </c>
      <c r="I1507" s="2" t="s">
        <v>1</v>
      </c>
      <c r="J1507" s="1">
        <f t="shared" si="69"/>
        <v>0</v>
      </c>
      <c r="K1507">
        <v>0</v>
      </c>
      <c r="M1507" s="8">
        <f t="shared" si="70"/>
        <v>0</v>
      </c>
      <c r="N1507">
        <f t="shared" si="71"/>
        <v>0</v>
      </c>
    </row>
    <row r="1508" spans="1:14" ht="15.75" x14ac:dyDescent="0.25">
      <c r="A1508">
        <v>73</v>
      </c>
      <c r="B1508">
        <v>1506</v>
      </c>
      <c r="C1508">
        <v>0</v>
      </c>
      <c r="D1508">
        <v>0</v>
      </c>
      <c r="E1508">
        <v>501</v>
      </c>
      <c r="F1508" t="s">
        <v>1457</v>
      </c>
      <c r="G1508" t="s">
        <v>1531</v>
      </c>
      <c r="I1508" s="2" t="s">
        <v>1</v>
      </c>
      <c r="J1508" s="1">
        <f t="shared" si="69"/>
        <v>0</v>
      </c>
      <c r="K1508">
        <v>0</v>
      </c>
      <c r="M1508" s="8">
        <f t="shared" si="70"/>
        <v>0</v>
      </c>
      <c r="N1508">
        <f t="shared" si="71"/>
        <v>0</v>
      </c>
    </row>
    <row r="1509" spans="1:14" ht="15.75" x14ac:dyDescent="0.25">
      <c r="A1509">
        <v>74</v>
      </c>
      <c r="B1509">
        <v>1507</v>
      </c>
      <c r="C1509">
        <v>0</v>
      </c>
      <c r="D1509">
        <v>0</v>
      </c>
      <c r="E1509">
        <v>502</v>
      </c>
      <c r="F1509" t="s">
        <v>1457</v>
      </c>
      <c r="G1509" t="s">
        <v>1532</v>
      </c>
      <c r="H1509" s="2">
        <v>25000</v>
      </c>
      <c r="I1509" s="2" t="s">
        <v>1</v>
      </c>
      <c r="J1509" s="1">
        <f t="shared" si="69"/>
        <v>25000</v>
      </c>
      <c r="K1509">
        <v>6</v>
      </c>
      <c r="L1509" s="6">
        <v>5</v>
      </c>
      <c r="M1509" s="8">
        <f t="shared" si="70"/>
        <v>4</v>
      </c>
      <c r="N1509">
        <f t="shared" si="71"/>
        <v>700</v>
      </c>
    </row>
    <row r="1510" spans="1:14" ht="15.75" x14ac:dyDescent="0.25">
      <c r="A1510">
        <v>75</v>
      </c>
      <c r="B1510">
        <v>1508</v>
      </c>
      <c r="C1510">
        <v>0</v>
      </c>
      <c r="D1510">
        <v>0</v>
      </c>
      <c r="E1510">
        <v>503</v>
      </c>
      <c r="F1510" t="s">
        <v>1457</v>
      </c>
      <c r="G1510" t="s">
        <v>1533</v>
      </c>
      <c r="I1510" s="2" t="s">
        <v>1</v>
      </c>
      <c r="J1510" s="1">
        <f t="shared" si="69"/>
        <v>0</v>
      </c>
      <c r="K1510">
        <v>0</v>
      </c>
      <c r="M1510" s="8">
        <f t="shared" si="70"/>
        <v>0</v>
      </c>
      <c r="N1510">
        <f t="shared" si="71"/>
        <v>0</v>
      </c>
    </row>
    <row r="1511" spans="1:14" ht="15.75" x14ac:dyDescent="0.25">
      <c r="A1511">
        <v>76</v>
      </c>
      <c r="B1511">
        <v>1509</v>
      </c>
      <c r="C1511">
        <v>0</v>
      </c>
      <c r="D1511">
        <v>0</v>
      </c>
      <c r="E1511">
        <v>504</v>
      </c>
      <c r="F1511" t="s">
        <v>1457</v>
      </c>
      <c r="G1511" t="s">
        <v>1534</v>
      </c>
      <c r="I1511" s="2" t="s">
        <v>1</v>
      </c>
      <c r="J1511" s="1">
        <f t="shared" si="69"/>
        <v>0</v>
      </c>
      <c r="K1511">
        <v>0</v>
      </c>
      <c r="M1511" s="8">
        <f t="shared" si="70"/>
        <v>0</v>
      </c>
      <c r="N1511">
        <f t="shared" si="71"/>
        <v>0</v>
      </c>
    </row>
    <row r="1512" spans="1:14" ht="15.75" x14ac:dyDescent="0.25">
      <c r="A1512">
        <v>77</v>
      </c>
      <c r="B1512">
        <v>1510</v>
      </c>
      <c r="C1512">
        <v>0</v>
      </c>
      <c r="D1512">
        <v>0</v>
      </c>
      <c r="E1512">
        <v>505</v>
      </c>
      <c r="F1512" t="s">
        <v>1457</v>
      </c>
      <c r="G1512" t="s">
        <v>1535</v>
      </c>
      <c r="I1512" s="2" t="s">
        <v>1</v>
      </c>
      <c r="J1512" s="1">
        <f t="shared" si="69"/>
        <v>0</v>
      </c>
      <c r="K1512">
        <v>0</v>
      </c>
      <c r="M1512" s="8">
        <f t="shared" si="70"/>
        <v>0</v>
      </c>
      <c r="N1512">
        <f t="shared" si="71"/>
        <v>0</v>
      </c>
    </row>
    <row r="1513" spans="1:14" ht="15.75" x14ac:dyDescent="0.25">
      <c r="A1513">
        <v>78</v>
      </c>
      <c r="B1513">
        <v>1511</v>
      </c>
      <c r="C1513">
        <v>0</v>
      </c>
      <c r="D1513">
        <v>0</v>
      </c>
      <c r="E1513">
        <v>506</v>
      </c>
      <c r="F1513" t="s">
        <v>1457</v>
      </c>
      <c r="G1513" t="s">
        <v>1536</v>
      </c>
      <c r="I1513" s="2" t="s">
        <v>1</v>
      </c>
      <c r="J1513" s="1">
        <f t="shared" si="69"/>
        <v>0</v>
      </c>
      <c r="K1513">
        <v>0</v>
      </c>
      <c r="M1513" s="8">
        <f t="shared" si="70"/>
        <v>0</v>
      </c>
      <c r="N1513">
        <f t="shared" si="71"/>
        <v>0</v>
      </c>
    </row>
    <row r="1514" spans="1:14" ht="15.75" x14ac:dyDescent="0.25">
      <c r="A1514">
        <v>79</v>
      </c>
      <c r="B1514">
        <v>1512</v>
      </c>
      <c r="C1514">
        <v>0</v>
      </c>
      <c r="D1514">
        <v>0</v>
      </c>
      <c r="E1514">
        <v>507</v>
      </c>
      <c r="F1514" t="s">
        <v>1457</v>
      </c>
      <c r="G1514" t="s">
        <v>1537</v>
      </c>
      <c r="I1514" s="2" t="s">
        <v>1</v>
      </c>
      <c r="J1514" s="1">
        <f t="shared" si="69"/>
        <v>0</v>
      </c>
      <c r="K1514">
        <v>0</v>
      </c>
      <c r="M1514" s="8">
        <f t="shared" si="70"/>
        <v>0</v>
      </c>
      <c r="N1514">
        <f t="shared" si="71"/>
        <v>0</v>
      </c>
    </row>
    <row r="1515" spans="1:14" ht="15.75" x14ac:dyDescent="0.25">
      <c r="A1515">
        <v>80</v>
      </c>
      <c r="B1515">
        <v>1513</v>
      </c>
      <c r="C1515">
        <v>0</v>
      </c>
      <c r="D1515">
        <v>0</v>
      </c>
      <c r="E1515">
        <v>508</v>
      </c>
      <c r="F1515" t="s">
        <v>1457</v>
      </c>
      <c r="G1515" t="s">
        <v>1538</v>
      </c>
      <c r="I1515" s="2" t="s">
        <v>1</v>
      </c>
      <c r="J1515" s="1">
        <f t="shared" si="69"/>
        <v>0</v>
      </c>
      <c r="K1515">
        <v>0</v>
      </c>
      <c r="M1515" s="8">
        <f t="shared" si="70"/>
        <v>0</v>
      </c>
      <c r="N1515">
        <f t="shared" si="71"/>
        <v>0</v>
      </c>
    </row>
    <row r="1516" spans="1:14" ht="15.75" x14ac:dyDescent="0.25">
      <c r="A1516">
        <v>81</v>
      </c>
      <c r="B1516">
        <v>1514</v>
      </c>
      <c r="C1516">
        <v>0</v>
      </c>
      <c r="D1516">
        <v>0</v>
      </c>
      <c r="E1516">
        <v>509</v>
      </c>
      <c r="F1516" t="s">
        <v>1457</v>
      </c>
      <c r="G1516" t="s">
        <v>1539</v>
      </c>
      <c r="I1516" s="2" t="s">
        <v>1</v>
      </c>
      <c r="J1516" s="1">
        <f t="shared" si="69"/>
        <v>0</v>
      </c>
      <c r="K1516">
        <v>0</v>
      </c>
      <c r="M1516" s="8">
        <f t="shared" si="70"/>
        <v>0</v>
      </c>
      <c r="N1516">
        <f t="shared" si="71"/>
        <v>0</v>
      </c>
    </row>
    <row r="1517" spans="1:14" ht="15.75" x14ac:dyDescent="0.25">
      <c r="A1517">
        <v>82</v>
      </c>
      <c r="B1517">
        <v>1515</v>
      </c>
      <c r="C1517">
        <v>0</v>
      </c>
      <c r="D1517">
        <v>0</v>
      </c>
      <c r="E1517">
        <v>510</v>
      </c>
      <c r="F1517" t="s">
        <v>1457</v>
      </c>
      <c r="G1517" t="s">
        <v>1540</v>
      </c>
      <c r="I1517" s="2" t="s">
        <v>1</v>
      </c>
      <c r="J1517" s="1">
        <f t="shared" si="69"/>
        <v>0</v>
      </c>
      <c r="K1517">
        <v>0</v>
      </c>
      <c r="M1517" s="8">
        <f t="shared" si="70"/>
        <v>0</v>
      </c>
      <c r="N1517">
        <f t="shared" si="71"/>
        <v>0</v>
      </c>
    </row>
    <row r="1518" spans="1:14" ht="15.75" x14ac:dyDescent="0.25">
      <c r="A1518">
        <v>83</v>
      </c>
      <c r="B1518">
        <v>1516</v>
      </c>
      <c r="C1518">
        <v>0</v>
      </c>
      <c r="D1518">
        <v>0</v>
      </c>
      <c r="E1518">
        <v>511</v>
      </c>
      <c r="F1518" t="s">
        <v>1457</v>
      </c>
      <c r="G1518" t="s">
        <v>1541</v>
      </c>
      <c r="I1518" s="2" t="s">
        <v>1</v>
      </c>
      <c r="J1518" s="1">
        <f t="shared" ref="J1518:J1577" si="72">IF(H1518="-",0,IF(I1518="เดือน",H1518*12,H1518))</f>
        <v>0</v>
      </c>
      <c r="K1518">
        <v>0</v>
      </c>
      <c r="M1518" s="8">
        <f t="shared" si="70"/>
        <v>0</v>
      </c>
      <c r="N1518">
        <f t="shared" si="71"/>
        <v>0</v>
      </c>
    </row>
    <row r="1519" spans="1:14" ht="15.75" x14ac:dyDescent="0.25">
      <c r="A1519">
        <v>84</v>
      </c>
      <c r="B1519">
        <v>1517</v>
      </c>
      <c r="C1519">
        <v>0</v>
      </c>
      <c r="D1519">
        <v>0</v>
      </c>
      <c r="E1519">
        <v>512</v>
      </c>
      <c r="F1519" t="s">
        <v>1457</v>
      </c>
      <c r="G1519" t="s">
        <v>1542</v>
      </c>
      <c r="H1519" s="2">
        <v>2500</v>
      </c>
      <c r="I1519" s="2" t="s">
        <v>1</v>
      </c>
      <c r="J1519" s="1">
        <f t="shared" si="72"/>
        <v>2500</v>
      </c>
      <c r="K1519">
        <v>0</v>
      </c>
      <c r="L1519" s="6">
        <v>5</v>
      </c>
      <c r="M1519" s="8">
        <f t="shared" si="70"/>
        <v>3</v>
      </c>
      <c r="N1519">
        <f t="shared" si="71"/>
        <v>650</v>
      </c>
    </row>
    <row r="1520" spans="1:14" ht="15.75" x14ac:dyDescent="0.25">
      <c r="A1520">
        <v>85</v>
      </c>
      <c r="B1520">
        <v>1518</v>
      </c>
      <c r="C1520">
        <v>0</v>
      </c>
      <c r="D1520">
        <v>0</v>
      </c>
      <c r="E1520">
        <v>513</v>
      </c>
      <c r="F1520" t="s">
        <v>1457</v>
      </c>
      <c r="G1520" t="s">
        <v>1543</v>
      </c>
      <c r="I1520" s="2" t="s">
        <v>1</v>
      </c>
      <c r="J1520" s="1">
        <f t="shared" si="72"/>
        <v>0</v>
      </c>
      <c r="K1520">
        <v>0</v>
      </c>
      <c r="M1520" s="8">
        <f t="shared" si="70"/>
        <v>0</v>
      </c>
      <c r="N1520">
        <f t="shared" si="71"/>
        <v>0</v>
      </c>
    </row>
    <row r="1521" spans="1:14" ht="15.75" x14ac:dyDescent="0.25">
      <c r="A1521">
        <v>86</v>
      </c>
      <c r="B1521">
        <v>1519</v>
      </c>
      <c r="C1521">
        <v>0</v>
      </c>
      <c r="D1521">
        <v>0</v>
      </c>
      <c r="E1521">
        <v>514</v>
      </c>
      <c r="F1521" t="s">
        <v>1457</v>
      </c>
      <c r="G1521" t="s">
        <v>1544</v>
      </c>
      <c r="I1521" s="2" t="s">
        <v>1</v>
      </c>
      <c r="J1521" s="1">
        <f t="shared" si="72"/>
        <v>0</v>
      </c>
      <c r="K1521">
        <v>0</v>
      </c>
      <c r="M1521" s="8">
        <f t="shared" si="70"/>
        <v>0</v>
      </c>
      <c r="N1521">
        <f t="shared" si="71"/>
        <v>0</v>
      </c>
    </row>
    <row r="1522" spans="1:14" ht="15.75" x14ac:dyDescent="0.25">
      <c r="A1522">
        <v>87</v>
      </c>
      <c r="B1522">
        <v>1520</v>
      </c>
      <c r="C1522">
        <v>0</v>
      </c>
      <c r="D1522">
        <v>0</v>
      </c>
      <c r="E1522">
        <v>515</v>
      </c>
      <c r="F1522" t="s">
        <v>1457</v>
      </c>
      <c r="G1522" t="s">
        <v>1545</v>
      </c>
      <c r="I1522" s="2" t="s">
        <v>1</v>
      </c>
      <c r="J1522" s="1">
        <f t="shared" si="72"/>
        <v>0</v>
      </c>
      <c r="K1522">
        <v>0</v>
      </c>
      <c r="M1522" s="8">
        <f t="shared" si="70"/>
        <v>0</v>
      </c>
      <c r="N1522">
        <f t="shared" si="71"/>
        <v>0</v>
      </c>
    </row>
    <row r="1523" spans="1:14" ht="15.75" x14ac:dyDescent="0.25">
      <c r="A1523">
        <v>88</v>
      </c>
      <c r="B1523">
        <v>1521</v>
      </c>
      <c r="C1523">
        <v>0</v>
      </c>
      <c r="D1523">
        <v>0</v>
      </c>
      <c r="E1523">
        <v>516</v>
      </c>
      <c r="F1523" t="s">
        <v>1457</v>
      </c>
      <c r="G1523" t="s">
        <v>1546</v>
      </c>
      <c r="I1523" s="2" t="s">
        <v>1</v>
      </c>
      <c r="J1523" s="1">
        <f t="shared" si="72"/>
        <v>0</v>
      </c>
      <c r="K1523">
        <v>0</v>
      </c>
      <c r="M1523" s="8">
        <f t="shared" si="70"/>
        <v>0</v>
      </c>
      <c r="N1523">
        <f t="shared" si="71"/>
        <v>0</v>
      </c>
    </row>
    <row r="1524" spans="1:14" ht="15.75" x14ac:dyDescent="0.25">
      <c r="A1524">
        <v>89</v>
      </c>
      <c r="B1524">
        <v>1522</v>
      </c>
      <c r="C1524">
        <v>0</v>
      </c>
      <c r="D1524">
        <v>0</v>
      </c>
      <c r="E1524">
        <v>517</v>
      </c>
      <c r="F1524" t="s">
        <v>1457</v>
      </c>
      <c r="G1524" t="s">
        <v>1547</v>
      </c>
      <c r="H1524" s="2">
        <v>15000</v>
      </c>
      <c r="I1524" s="2" t="s">
        <v>1</v>
      </c>
      <c r="J1524" s="1">
        <f t="shared" si="72"/>
        <v>15000</v>
      </c>
      <c r="K1524">
        <v>0</v>
      </c>
      <c r="L1524" s="6">
        <v>5</v>
      </c>
      <c r="M1524" s="8">
        <f t="shared" si="70"/>
        <v>4</v>
      </c>
      <c r="N1524">
        <f t="shared" si="71"/>
        <v>700</v>
      </c>
    </row>
    <row r="1525" spans="1:14" ht="15.75" x14ac:dyDescent="0.25">
      <c r="A1525">
        <v>90</v>
      </c>
      <c r="B1525">
        <v>1523</v>
      </c>
      <c r="C1525">
        <v>0</v>
      </c>
      <c r="D1525">
        <v>0</v>
      </c>
      <c r="E1525">
        <v>518</v>
      </c>
      <c r="F1525" t="s">
        <v>1457</v>
      </c>
      <c r="G1525" t="s">
        <v>1548</v>
      </c>
      <c r="H1525" s="2">
        <v>15000</v>
      </c>
      <c r="I1525" s="2" t="s">
        <v>1</v>
      </c>
      <c r="J1525" s="1">
        <f t="shared" si="72"/>
        <v>15000</v>
      </c>
      <c r="K1525">
        <v>0</v>
      </c>
      <c r="L1525" s="6">
        <v>5</v>
      </c>
      <c r="M1525" s="8">
        <f t="shared" si="70"/>
        <v>4</v>
      </c>
      <c r="N1525">
        <f t="shared" si="71"/>
        <v>700</v>
      </c>
    </row>
    <row r="1526" spans="1:14" ht="15.75" x14ac:dyDescent="0.25">
      <c r="A1526">
        <v>91</v>
      </c>
      <c r="B1526">
        <v>1524</v>
      </c>
      <c r="C1526">
        <v>0</v>
      </c>
      <c r="D1526">
        <v>0</v>
      </c>
      <c r="E1526">
        <v>519</v>
      </c>
      <c r="F1526" t="s">
        <v>1457</v>
      </c>
      <c r="G1526" t="s">
        <v>1549</v>
      </c>
      <c r="H1526" s="2">
        <v>1200</v>
      </c>
      <c r="I1526" s="2" t="s">
        <v>1</v>
      </c>
      <c r="J1526" s="1">
        <f t="shared" si="72"/>
        <v>1200</v>
      </c>
      <c r="K1526">
        <v>7</v>
      </c>
      <c r="L1526" s="6">
        <v>5</v>
      </c>
      <c r="M1526" s="8">
        <f t="shared" si="70"/>
        <v>3</v>
      </c>
      <c r="N1526">
        <f t="shared" si="71"/>
        <v>650</v>
      </c>
    </row>
    <row r="1527" spans="1:14" ht="15.75" x14ac:dyDescent="0.25">
      <c r="A1527">
        <v>92</v>
      </c>
      <c r="B1527">
        <v>1525</v>
      </c>
      <c r="C1527">
        <v>0</v>
      </c>
      <c r="D1527">
        <v>0</v>
      </c>
      <c r="E1527">
        <v>520</v>
      </c>
      <c r="F1527" t="s">
        <v>1457</v>
      </c>
      <c r="G1527" t="s">
        <v>1550</v>
      </c>
      <c r="H1527" s="2">
        <v>3</v>
      </c>
      <c r="I1527" s="2" t="s">
        <v>1</v>
      </c>
      <c r="J1527" s="1">
        <f t="shared" si="72"/>
        <v>3</v>
      </c>
      <c r="K1527">
        <v>6</v>
      </c>
      <c r="L1527" s="6">
        <v>5</v>
      </c>
      <c r="M1527" s="8">
        <f t="shared" si="70"/>
        <v>0</v>
      </c>
      <c r="N1527">
        <f t="shared" si="71"/>
        <v>500</v>
      </c>
    </row>
    <row r="1528" spans="1:14" ht="15.75" x14ac:dyDescent="0.25">
      <c r="A1528">
        <v>93</v>
      </c>
      <c r="B1528">
        <v>1526</v>
      </c>
      <c r="C1528">
        <v>0</v>
      </c>
      <c r="D1528">
        <v>0</v>
      </c>
      <c r="E1528">
        <v>521</v>
      </c>
      <c r="F1528" t="s">
        <v>1457</v>
      </c>
      <c r="G1528" t="s">
        <v>1551</v>
      </c>
      <c r="H1528" s="2">
        <v>700</v>
      </c>
      <c r="I1528" s="2" t="s">
        <v>1</v>
      </c>
      <c r="J1528" s="1">
        <f t="shared" si="72"/>
        <v>700</v>
      </c>
      <c r="K1528">
        <v>6</v>
      </c>
      <c r="L1528" s="6">
        <v>5</v>
      </c>
      <c r="M1528" s="8">
        <f t="shared" si="70"/>
        <v>3</v>
      </c>
      <c r="N1528">
        <f t="shared" si="71"/>
        <v>650</v>
      </c>
    </row>
    <row r="1529" spans="1:14" ht="15.75" x14ac:dyDescent="0.25">
      <c r="A1529">
        <v>94</v>
      </c>
      <c r="B1529">
        <v>1527</v>
      </c>
      <c r="C1529">
        <v>0</v>
      </c>
      <c r="D1529">
        <v>0</v>
      </c>
      <c r="E1529">
        <v>522</v>
      </c>
      <c r="F1529" t="s">
        <v>1457</v>
      </c>
      <c r="G1529" t="s">
        <v>1552</v>
      </c>
      <c r="I1529" s="2" t="s">
        <v>1</v>
      </c>
      <c r="J1529" s="1">
        <f t="shared" si="72"/>
        <v>0</v>
      </c>
      <c r="K1529">
        <v>0</v>
      </c>
      <c r="M1529" s="8">
        <f t="shared" si="70"/>
        <v>0</v>
      </c>
      <c r="N1529">
        <f t="shared" si="71"/>
        <v>0</v>
      </c>
    </row>
    <row r="1530" spans="1:14" ht="15.75" x14ac:dyDescent="0.25">
      <c r="A1530">
        <v>95</v>
      </c>
      <c r="B1530">
        <v>1528</v>
      </c>
      <c r="C1530">
        <v>0</v>
      </c>
      <c r="D1530">
        <v>0</v>
      </c>
      <c r="E1530">
        <v>523</v>
      </c>
      <c r="F1530" t="s">
        <v>1457</v>
      </c>
      <c r="G1530" t="s">
        <v>1553</v>
      </c>
      <c r="I1530" s="2" t="s">
        <v>1</v>
      </c>
      <c r="J1530" s="1">
        <f t="shared" si="72"/>
        <v>0</v>
      </c>
      <c r="K1530">
        <v>0</v>
      </c>
      <c r="M1530" s="8">
        <f t="shared" si="70"/>
        <v>0</v>
      </c>
      <c r="N1530">
        <f t="shared" si="71"/>
        <v>0</v>
      </c>
    </row>
    <row r="1531" spans="1:14" ht="15.75" x14ac:dyDescent="0.25">
      <c r="A1531">
        <v>1</v>
      </c>
      <c r="B1531">
        <v>1529</v>
      </c>
      <c r="C1531">
        <v>0</v>
      </c>
      <c r="D1531">
        <v>0</v>
      </c>
      <c r="E1531">
        <v>3446</v>
      </c>
      <c r="F1531" t="s">
        <v>1554</v>
      </c>
      <c r="G1531" t="s">
        <v>1555</v>
      </c>
      <c r="I1531" s="2" t="s">
        <v>8</v>
      </c>
      <c r="J1531" s="1">
        <f t="shared" si="72"/>
        <v>0</v>
      </c>
      <c r="K1531">
        <v>0</v>
      </c>
      <c r="M1531" s="8">
        <f t="shared" si="70"/>
        <v>0</v>
      </c>
      <c r="N1531">
        <f t="shared" si="71"/>
        <v>0</v>
      </c>
    </row>
    <row r="1532" spans="1:14" ht="15.75" x14ac:dyDescent="0.25">
      <c r="A1532">
        <v>2</v>
      </c>
      <c r="B1532">
        <v>1530</v>
      </c>
      <c r="C1532">
        <v>0</v>
      </c>
      <c r="D1532">
        <v>0</v>
      </c>
      <c r="E1532">
        <v>3447</v>
      </c>
      <c r="F1532" t="s">
        <v>1554</v>
      </c>
      <c r="G1532" t="s">
        <v>1556</v>
      </c>
      <c r="I1532" s="2" t="s">
        <v>8</v>
      </c>
      <c r="J1532" s="1">
        <f t="shared" si="72"/>
        <v>0</v>
      </c>
      <c r="K1532">
        <v>0</v>
      </c>
      <c r="M1532" s="8">
        <f t="shared" si="70"/>
        <v>0</v>
      </c>
      <c r="N1532">
        <f t="shared" si="71"/>
        <v>0</v>
      </c>
    </row>
    <row r="1533" spans="1:14" ht="15.75" x14ac:dyDescent="0.25">
      <c r="A1533">
        <v>3</v>
      </c>
      <c r="B1533">
        <v>1531</v>
      </c>
      <c r="C1533">
        <v>0</v>
      </c>
      <c r="D1533">
        <v>0</v>
      </c>
      <c r="E1533">
        <v>3448</v>
      </c>
      <c r="F1533" t="s">
        <v>1554</v>
      </c>
      <c r="G1533" t="s">
        <v>1557</v>
      </c>
      <c r="I1533" s="2" t="s">
        <v>8</v>
      </c>
      <c r="J1533" s="1">
        <f t="shared" si="72"/>
        <v>0</v>
      </c>
      <c r="K1533">
        <v>0</v>
      </c>
      <c r="M1533" s="8">
        <f t="shared" si="70"/>
        <v>0</v>
      </c>
      <c r="N1533">
        <f t="shared" si="71"/>
        <v>0</v>
      </c>
    </row>
    <row r="1534" spans="1:14" ht="15.75" x14ac:dyDescent="0.25">
      <c r="A1534">
        <v>4</v>
      </c>
      <c r="B1534">
        <v>1532</v>
      </c>
      <c r="C1534">
        <v>0</v>
      </c>
      <c r="D1534">
        <v>0</v>
      </c>
      <c r="E1534">
        <v>3449</v>
      </c>
      <c r="F1534" t="s">
        <v>1554</v>
      </c>
      <c r="G1534" t="s">
        <v>1558</v>
      </c>
      <c r="I1534" s="2" t="s">
        <v>8</v>
      </c>
      <c r="J1534" s="1">
        <f t="shared" si="72"/>
        <v>0</v>
      </c>
      <c r="K1534">
        <v>0</v>
      </c>
      <c r="M1534" s="8">
        <f t="shared" si="70"/>
        <v>0</v>
      </c>
      <c r="N1534">
        <f t="shared" si="71"/>
        <v>0</v>
      </c>
    </row>
    <row r="1535" spans="1:14" ht="15.75" x14ac:dyDescent="0.25">
      <c r="A1535">
        <v>1</v>
      </c>
      <c r="B1535">
        <v>1533</v>
      </c>
      <c r="C1535">
        <v>0</v>
      </c>
      <c r="D1535">
        <v>0</v>
      </c>
      <c r="E1535">
        <v>1546</v>
      </c>
      <c r="F1535" t="s">
        <v>1559</v>
      </c>
      <c r="G1535" t="s">
        <v>1560</v>
      </c>
      <c r="H1535" s="2">
        <v>12</v>
      </c>
      <c r="I1535" s="2" t="s">
        <v>1</v>
      </c>
      <c r="J1535" s="1">
        <f t="shared" si="72"/>
        <v>12</v>
      </c>
      <c r="K1535">
        <v>7</v>
      </c>
      <c r="L1535" s="6">
        <v>5</v>
      </c>
      <c r="M1535" s="8">
        <f t="shared" si="70"/>
        <v>0</v>
      </c>
      <c r="N1535">
        <f t="shared" si="71"/>
        <v>500</v>
      </c>
    </row>
    <row r="1536" spans="1:14" ht="15.75" x14ac:dyDescent="0.25">
      <c r="A1536">
        <v>2</v>
      </c>
      <c r="B1536">
        <v>1534</v>
      </c>
      <c r="C1536">
        <v>0</v>
      </c>
      <c r="D1536">
        <v>0</v>
      </c>
      <c r="E1536">
        <v>1547</v>
      </c>
      <c r="F1536" t="s">
        <v>1559</v>
      </c>
      <c r="G1536" t="s">
        <v>1561</v>
      </c>
      <c r="H1536" s="2">
        <v>5</v>
      </c>
      <c r="I1536" s="2" t="s">
        <v>8</v>
      </c>
      <c r="J1536" s="1">
        <f t="shared" si="72"/>
        <v>60</v>
      </c>
      <c r="K1536">
        <v>6</v>
      </c>
      <c r="L1536" s="6">
        <v>5</v>
      </c>
      <c r="M1536" s="8">
        <f t="shared" si="70"/>
        <v>0</v>
      </c>
      <c r="N1536">
        <f t="shared" si="71"/>
        <v>500</v>
      </c>
    </row>
    <row r="1537" spans="1:14" ht="15.75" x14ac:dyDescent="0.25">
      <c r="A1537">
        <v>3</v>
      </c>
      <c r="B1537">
        <v>1535</v>
      </c>
      <c r="C1537">
        <v>0</v>
      </c>
      <c r="D1537">
        <v>0</v>
      </c>
      <c r="E1537">
        <v>1548</v>
      </c>
      <c r="F1537" t="s">
        <v>1559</v>
      </c>
      <c r="G1537" t="s">
        <v>1562</v>
      </c>
      <c r="I1537" s="2" t="s">
        <v>1</v>
      </c>
      <c r="J1537" s="1">
        <f t="shared" si="72"/>
        <v>0</v>
      </c>
      <c r="K1537">
        <v>0</v>
      </c>
      <c r="M1537" s="8">
        <f t="shared" si="70"/>
        <v>0</v>
      </c>
      <c r="N1537">
        <f t="shared" si="71"/>
        <v>0</v>
      </c>
    </row>
    <row r="1538" spans="1:14" ht="15.75" x14ac:dyDescent="0.25">
      <c r="A1538">
        <v>4</v>
      </c>
      <c r="B1538">
        <v>1536</v>
      </c>
      <c r="C1538">
        <v>0</v>
      </c>
      <c r="D1538">
        <v>0</v>
      </c>
      <c r="E1538">
        <v>1549</v>
      </c>
      <c r="F1538" t="s">
        <v>1559</v>
      </c>
      <c r="G1538" t="s">
        <v>1563</v>
      </c>
      <c r="I1538" s="2" t="s">
        <v>1</v>
      </c>
      <c r="J1538" s="1">
        <f t="shared" si="72"/>
        <v>0</v>
      </c>
      <c r="K1538">
        <v>0</v>
      </c>
      <c r="M1538" s="8">
        <f t="shared" si="70"/>
        <v>0</v>
      </c>
      <c r="N1538">
        <f t="shared" si="71"/>
        <v>0</v>
      </c>
    </row>
    <row r="1539" spans="1:14" ht="15.75" x14ac:dyDescent="0.25">
      <c r="A1539">
        <v>5</v>
      </c>
      <c r="B1539">
        <v>1537</v>
      </c>
      <c r="C1539">
        <v>0</v>
      </c>
      <c r="D1539">
        <v>0</v>
      </c>
      <c r="E1539">
        <v>1550</v>
      </c>
      <c r="F1539" t="s">
        <v>1559</v>
      </c>
      <c r="G1539" t="s">
        <v>1564</v>
      </c>
      <c r="H1539" s="2">
        <v>25489</v>
      </c>
      <c r="I1539" s="2" t="s">
        <v>1</v>
      </c>
      <c r="J1539" s="1">
        <f t="shared" si="72"/>
        <v>25489</v>
      </c>
      <c r="K1539">
        <v>0</v>
      </c>
      <c r="L1539" s="6">
        <v>5</v>
      </c>
      <c r="M1539" s="8">
        <f t="shared" ref="M1539:M1602" si="73">IF(J1539&lt;100,0,ROUND(LOG10(J1539),0))</f>
        <v>4</v>
      </c>
      <c r="N1539">
        <f t="shared" si="71"/>
        <v>700</v>
      </c>
    </row>
    <row r="1540" spans="1:14" ht="15.75" x14ac:dyDescent="0.25">
      <c r="A1540">
        <v>6</v>
      </c>
      <c r="B1540">
        <v>1538</v>
      </c>
      <c r="C1540">
        <v>0</v>
      </c>
      <c r="D1540">
        <v>0</v>
      </c>
      <c r="E1540">
        <v>1551</v>
      </c>
      <c r="F1540" t="s">
        <v>1559</v>
      </c>
      <c r="G1540" t="s">
        <v>1565</v>
      </c>
      <c r="I1540" s="2" t="s">
        <v>1</v>
      </c>
      <c r="J1540" s="1">
        <f t="shared" si="72"/>
        <v>0</v>
      </c>
      <c r="K1540">
        <v>0</v>
      </c>
      <c r="M1540" s="8">
        <f t="shared" si="73"/>
        <v>0</v>
      </c>
      <c r="N1540">
        <f t="shared" ref="N1540:N1603" si="74">IF(M1540&gt;5 &amp; ISBLANK(L1540),0, L1540*100+M1540*50)</f>
        <v>0</v>
      </c>
    </row>
    <row r="1541" spans="1:14" ht="15.75" x14ac:dyDescent="0.25">
      <c r="A1541">
        <v>7</v>
      </c>
      <c r="B1541">
        <v>1539</v>
      </c>
      <c r="C1541">
        <v>0</v>
      </c>
      <c r="D1541">
        <v>0</v>
      </c>
      <c r="E1541">
        <v>1552</v>
      </c>
      <c r="F1541" t="s">
        <v>1559</v>
      </c>
      <c r="G1541" t="s">
        <v>1566</v>
      </c>
      <c r="I1541" s="2" t="s">
        <v>1</v>
      </c>
      <c r="J1541" s="1">
        <f t="shared" si="72"/>
        <v>0</v>
      </c>
      <c r="K1541">
        <v>0</v>
      </c>
      <c r="M1541" s="8">
        <f t="shared" si="73"/>
        <v>0</v>
      </c>
      <c r="N1541">
        <f t="shared" si="74"/>
        <v>0</v>
      </c>
    </row>
    <row r="1542" spans="1:14" ht="15.75" x14ac:dyDescent="0.25">
      <c r="A1542">
        <v>8</v>
      </c>
      <c r="B1542">
        <v>1540</v>
      </c>
      <c r="C1542">
        <v>0</v>
      </c>
      <c r="D1542">
        <v>0</v>
      </c>
      <c r="E1542">
        <v>1553</v>
      </c>
      <c r="F1542" t="s">
        <v>1559</v>
      </c>
      <c r="G1542" t="s">
        <v>1567</v>
      </c>
      <c r="H1542" s="2">
        <v>0</v>
      </c>
      <c r="I1542" s="2" t="s">
        <v>1</v>
      </c>
      <c r="J1542" s="1">
        <f t="shared" si="72"/>
        <v>0</v>
      </c>
      <c r="K1542">
        <v>6</v>
      </c>
      <c r="L1542" s="6">
        <v>5</v>
      </c>
      <c r="M1542" s="8">
        <f t="shared" si="73"/>
        <v>0</v>
      </c>
      <c r="N1542">
        <f t="shared" si="74"/>
        <v>500</v>
      </c>
    </row>
    <row r="1543" spans="1:14" ht="15.75" x14ac:dyDescent="0.25">
      <c r="A1543">
        <v>9</v>
      </c>
      <c r="B1543">
        <v>1541</v>
      </c>
      <c r="C1543">
        <v>0</v>
      </c>
      <c r="D1543">
        <v>0</v>
      </c>
      <c r="E1543">
        <v>1554</v>
      </c>
      <c r="F1543" t="s">
        <v>1559</v>
      </c>
      <c r="G1543" t="s">
        <v>1568</v>
      </c>
      <c r="H1543" s="2">
        <v>4</v>
      </c>
      <c r="I1543" s="2" t="s">
        <v>1</v>
      </c>
      <c r="J1543" s="1">
        <f t="shared" si="72"/>
        <v>4</v>
      </c>
      <c r="K1543">
        <v>10</v>
      </c>
      <c r="L1543" s="6">
        <v>5</v>
      </c>
      <c r="M1543" s="8">
        <f t="shared" si="73"/>
        <v>0</v>
      </c>
      <c r="N1543">
        <f t="shared" si="74"/>
        <v>500</v>
      </c>
    </row>
    <row r="1544" spans="1:14" ht="15.75" x14ac:dyDescent="0.25">
      <c r="A1544">
        <v>10</v>
      </c>
      <c r="B1544">
        <v>1542</v>
      </c>
      <c r="C1544">
        <v>0</v>
      </c>
      <c r="D1544">
        <v>0</v>
      </c>
      <c r="E1544">
        <v>1555</v>
      </c>
      <c r="F1544" t="s">
        <v>1559</v>
      </c>
      <c r="G1544" t="s">
        <v>1569</v>
      </c>
      <c r="I1544" s="2" t="s">
        <v>1</v>
      </c>
      <c r="J1544" s="1">
        <f t="shared" si="72"/>
        <v>0</v>
      </c>
      <c r="K1544">
        <v>0</v>
      </c>
      <c r="M1544" s="8">
        <f t="shared" si="73"/>
        <v>0</v>
      </c>
      <c r="N1544">
        <f t="shared" si="74"/>
        <v>0</v>
      </c>
    </row>
    <row r="1545" spans="1:14" ht="15.75" x14ac:dyDescent="0.25">
      <c r="A1545">
        <v>11</v>
      </c>
      <c r="B1545">
        <v>1543</v>
      </c>
      <c r="C1545">
        <v>0</v>
      </c>
      <c r="D1545">
        <v>0</v>
      </c>
      <c r="E1545">
        <v>1556</v>
      </c>
      <c r="F1545" t="s">
        <v>1559</v>
      </c>
      <c r="G1545" t="s">
        <v>1570</v>
      </c>
      <c r="I1545" s="2" t="s">
        <v>1</v>
      </c>
      <c r="J1545" s="1">
        <f t="shared" si="72"/>
        <v>0</v>
      </c>
      <c r="K1545">
        <v>0</v>
      </c>
      <c r="M1545" s="8">
        <f t="shared" si="73"/>
        <v>0</v>
      </c>
      <c r="N1545">
        <f t="shared" si="74"/>
        <v>0</v>
      </c>
    </row>
    <row r="1546" spans="1:14" ht="15.75" x14ac:dyDescent="0.25">
      <c r="A1546">
        <v>12</v>
      </c>
      <c r="B1546">
        <v>1544</v>
      </c>
      <c r="C1546">
        <v>0</v>
      </c>
      <c r="D1546">
        <v>0</v>
      </c>
      <c r="E1546">
        <v>1557</v>
      </c>
      <c r="F1546" t="s">
        <v>1559</v>
      </c>
      <c r="G1546" t="s">
        <v>1571</v>
      </c>
      <c r="I1546" s="2" t="s">
        <v>1</v>
      </c>
      <c r="J1546" s="1">
        <f t="shared" si="72"/>
        <v>0</v>
      </c>
      <c r="K1546">
        <v>0</v>
      </c>
      <c r="M1546" s="8">
        <f t="shared" si="73"/>
        <v>0</v>
      </c>
      <c r="N1546">
        <f t="shared" si="74"/>
        <v>0</v>
      </c>
    </row>
    <row r="1547" spans="1:14" ht="15.75" x14ac:dyDescent="0.25">
      <c r="A1547">
        <v>13</v>
      </c>
      <c r="B1547">
        <v>1545</v>
      </c>
      <c r="C1547">
        <v>0</v>
      </c>
      <c r="D1547">
        <v>0</v>
      </c>
      <c r="E1547">
        <v>1561</v>
      </c>
      <c r="F1547" t="s">
        <v>1559</v>
      </c>
      <c r="G1547" t="s">
        <v>1572</v>
      </c>
      <c r="H1547" s="2">
        <v>68</v>
      </c>
      <c r="I1547" s="2" t="s">
        <v>1</v>
      </c>
      <c r="J1547" s="1">
        <f t="shared" si="72"/>
        <v>68</v>
      </c>
      <c r="K1547">
        <v>6</v>
      </c>
      <c r="L1547" s="6">
        <v>5</v>
      </c>
      <c r="M1547" s="8">
        <f t="shared" si="73"/>
        <v>0</v>
      </c>
      <c r="N1547">
        <f t="shared" si="74"/>
        <v>500</v>
      </c>
    </row>
    <row r="1548" spans="1:14" ht="15.75" x14ac:dyDescent="0.25">
      <c r="A1548">
        <v>14</v>
      </c>
      <c r="B1548">
        <v>1546</v>
      </c>
      <c r="C1548">
        <v>0</v>
      </c>
      <c r="D1548">
        <v>0</v>
      </c>
      <c r="E1548">
        <v>1562</v>
      </c>
      <c r="F1548" t="s">
        <v>1559</v>
      </c>
      <c r="G1548" t="s">
        <v>1573</v>
      </c>
      <c r="H1548" s="2">
        <v>410</v>
      </c>
      <c r="I1548" s="2" t="s">
        <v>1</v>
      </c>
      <c r="J1548" s="1">
        <f t="shared" si="72"/>
        <v>410</v>
      </c>
      <c r="K1548">
        <v>7</v>
      </c>
      <c r="L1548" s="6">
        <v>5</v>
      </c>
      <c r="M1548" s="8">
        <f t="shared" si="73"/>
        <v>3</v>
      </c>
      <c r="N1548">
        <f t="shared" si="74"/>
        <v>650</v>
      </c>
    </row>
    <row r="1549" spans="1:14" ht="15.75" x14ac:dyDescent="0.25">
      <c r="A1549">
        <v>15</v>
      </c>
      <c r="B1549">
        <v>1547</v>
      </c>
      <c r="C1549">
        <v>0</v>
      </c>
      <c r="D1549">
        <v>0</v>
      </c>
      <c r="E1549">
        <v>1563</v>
      </c>
      <c r="F1549" t="s">
        <v>1559</v>
      </c>
      <c r="G1549" t="s">
        <v>1574</v>
      </c>
      <c r="H1549" s="2">
        <v>434</v>
      </c>
      <c r="I1549" s="2" t="s">
        <v>1</v>
      </c>
      <c r="J1549" s="1">
        <f t="shared" si="72"/>
        <v>434</v>
      </c>
      <c r="K1549">
        <v>0</v>
      </c>
      <c r="L1549" s="6">
        <v>5</v>
      </c>
      <c r="M1549" s="8">
        <f t="shared" si="73"/>
        <v>3</v>
      </c>
      <c r="N1549">
        <f t="shared" si="74"/>
        <v>650</v>
      </c>
    </row>
    <row r="1550" spans="1:14" ht="15.75" x14ac:dyDescent="0.25">
      <c r="A1550">
        <v>16</v>
      </c>
      <c r="B1550">
        <v>1548</v>
      </c>
      <c r="C1550">
        <v>0</v>
      </c>
      <c r="D1550">
        <v>0</v>
      </c>
      <c r="E1550">
        <v>1564</v>
      </c>
      <c r="F1550" t="s">
        <v>1559</v>
      </c>
      <c r="G1550" t="s">
        <v>1575</v>
      </c>
      <c r="H1550" s="2">
        <v>99</v>
      </c>
      <c r="I1550" s="2" t="s">
        <v>1</v>
      </c>
      <c r="J1550" s="1">
        <f t="shared" si="72"/>
        <v>99</v>
      </c>
      <c r="K1550">
        <v>0</v>
      </c>
      <c r="L1550" s="6">
        <v>5</v>
      </c>
      <c r="M1550" s="8">
        <f t="shared" si="73"/>
        <v>0</v>
      </c>
      <c r="N1550">
        <f t="shared" si="74"/>
        <v>500</v>
      </c>
    </row>
    <row r="1551" spans="1:14" ht="15.75" x14ac:dyDescent="0.25">
      <c r="A1551">
        <v>17</v>
      </c>
      <c r="B1551">
        <v>1549</v>
      </c>
      <c r="C1551">
        <v>0</v>
      </c>
      <c r="D1551">
        <v>0</v>
      </c>
      <c r="E1551">
        <v>1565</v>
      </c>
      <c r="F1551" t="s">
        <v>1559</v>
      </c>
      <c r="G1551" t="s">
        <v>1576</v>
      </c>
      <c r="H1551" s="2">
        <v>18</v>
      </c>
      <c r="I1551" s="2" t="s">
        <v>1</v>
      </c>
      <c r="J1551" s="1">
        <f t="shared" si="72"/>
        <v>18</v>
      </c>
      <c r="K1551">
        <v>0</v>
      </c>
      <c r="L1551" s="6">
        <v>5</v>
      </c>
      <c r="M1551" s="8">
        <f t="shared" si="73"/>
        <v>0</v>
      </c>
      <c r="N1551">
        <f t="shared" si="74"/>
        <v>500</v>
      </c>
    </row>
    <row r="1552" spans="1:14" ht="15.75" x14ac:dyDescent="0.25">
      <c r="A1552">
        <v>18</v>
      </c>
      <c r="B1552">
        <v>1550</v>
      </c>
      <c r="C1552">
        <v>0</v>
      </c>
      <c r="D1552">
        <v>0</v>
      </c>
      <c r="E1552">
        <v>1566</v>
      </c>
      <c r="F1552" t="s">
        <v>1559</v>
      </c>
      <c r="G1552" t="s">
        <v>1577</v>
      </c>
      <c r="H1552" s="2">
        <v>67</v>
      </c>
      <c r="I1552" s="2" t="s">
        <v>1</v>
      </c>
      <c r="J1552" s="1">
        <f t="shared" si="72"/>
        <v>67</v>
      </c>
      <c r="K1552">
        <v>3</v>
      </c>
      <c r="L1552" s="6">
        <v>5</v>
      </c>
      <c r="M1552" s="8">
        <f t="shared" si="73"/>
        <v>0</v>
      </c>
      <c r="N1552">
        <f t="shared" si="74"/>
        <v>500</v>
      </c>
    </row>
    <row r="1553" spans="1:14" ht="15.75" x14ac:dyDescent="0.25">
      <c r="A1553">
        <v>19</v>
      </c>
      <c r="B1553">
        <v>1551</v>
      </c>
      <c r="C1553">
        <v>0</v>
      </c>
      <c r="D1553">
        <v>0</v>
      </c>
      <c r="E1553">
        <v>1569</v>
      </c>
      <c r="F1553" t="s">
        <v>1559</v>
      </c>
      <c r="G1553" t="s">
        <v>1578</v>
      </c>
      <c r="H1553" s="2">
        <v>99</v>
      </c>
      <c r="I1553" s="2" t="s">
        <v>1</v>
      </c>
      <c r="J1553" s="1">
        <f t="shared" si="72"/>
        <v>99</v>
      </c>
      <c r="K1553">
        <v>0</v>
      </c>
      <c r="L1553" s="6">
        <v>5</v>
      </c>
      <c r="M1553" s="8">
        <f t="shared" si="73"/>
        <v>0</v>
      </c>
      <c r="N1553">
        <f t="shared" si="74"/>
        <v>500</v>
      </c>
    </row>
    <row r="1554" spans="1:14" ht="15.75" x14ac:dyDescent="0.25">
      <c r="A1554">
        <v>20</v>
      </c>
      <c r="B1554">
        <v>1552</v>
      </c>
      <c r="C1554">
        <v>0</v>
      </c>
      <c r="D1554">
        <v>0</v>
      </c>
      <c r="E1554">
        <v>1570</v>
      </c>
      <c r="F1554" t="s">
        <v>1559</v>
      </c>
      <c r="G1554" t="s">
        <v>1579</v>
      </c>
      <c r="H1554" s="2">
        <v>304</v>
      </c>
      <c r="I1554" s="2" t="s">
        <v>1</v>
      </c>
      <c r="J1554" s="1">
        <f t="shared" si="72"/>
        <v>304</v>
      </c>
      <c r="K1554">
        <v>0</v>
      </c>
      <c r="L1554" s="6">
        <v>5</v>
      </c>
      <c r="M1554" s="8">
        <f t="shared" si="73"/>
        <v>2</v>
      </c>
      <c r="N1554">
        <f t="shared" si="74"/>
        <v>600</v>
      </c>
    </row>
    <row r="1555" spans="1:14" ht="15.75" x14ac:dyDescent="0.25">
      <c r="A1555">
        <v>21</v>
      </c>
      <c r="B1555">
        <v>1553</v>
      </c>
      <c r="C1555">
        <v>0</v>
      </c>
      <c r="D1555">
        <v>0</v>
      </c>
      <c r="E1555">
        <v>1571</v>
      </c>
      <c r="F1555" t="s">
        <v>1559</v>
      </c>
      <c r="G1555" t="s">
        <v>1580</v>
      </c>
      <c r="H1555" s="2">
        <v>730</v>
      </c>
      <c r="I1555" s="2" t="s">
        <v>1</v>
      </c>
      <c r="J1555" s="1">
        <f t="shared" si="72"/>
        <v>730</v>
      </c>
      <c r="K1555">
        <v>5</v>
      </c>
      <c r="L1555" s="6">
        <v>5</v>
      </c>
      <c r="M1555" s="8">
        <f t="shared" si="73"/>
        <v>3</v>
      </c>
      <c r="N1555">
        <f t="shared" si="74"/>
        <v>650</v>
      </c>
    </row>
    <row r="1556" spans="1:14" ht="15.75" x14ac:dyDescent="0.25">
      <c r="A1556">
        <v>22</v>
      </c>
      <c r="B1556">
        <v>1554</v>
      </c>
      <c r="C1556">
        <v>0</v>
      </c>
      <c r="D1556">
        <v>0</v>
      </c>
      <c r="E1556">
        <v>1572</v>
      </c>
      <c r="F1556" t="s">
        <v>1559</v>
      </c>
      <c r="G1556" t="s">
        <v>1581</v>
      </c>
      <c r="H1556" s="2">
        <v>2</v>
      </c>
      <c r="I1556" s="2" t="s">
        <v>1</v>
      </c>
      <c r="J1556" s="1">
        <f t="shared" si="72"/>
        <v>2</v>
      </c>
      <c r="K1556">
        <v>0</v>
      </c>
      <c r="L1556" s="6">
        <v>5</v>
      </c>
      <c r="M1556" s="8">
        <f t="shared" si="73"/>
        <v>0</v>
      </c>
      <c r="N1556">
        <f t="shared" si="74"/>
        <v>500</v>
      </c>
    </row>
    <row r="1557" spans="1:14" ht="15.75" x14ac:dyDescent="0.25">
      <c r="A1557">
        <v>23</v>
      </c>
      <c r="B1557">
        <v>1555</v>
      </c>
      <c r="C1557">
        <v>0</v>
      </c>
      <c r="D1557">
        <v>0</v>
      </c>
      <c r="E1557">
        <v>1573</v>
      </c>
      <c r="F1557" t="s">
        <v>1559</v>
      </c>
      <c r="G1557" t="s">
        <v>1582</v>
      </c>
      <c r="H1557" s="2">
        <v>7</v>
      </c>
      <c r="I1557" s="2" t="s">
        <v>1</v>
      </c>
      <c r="J1557" s="1">
        <f t="shared" si="72"/>
        <v>7</v>
      </c>
      <c r="K1557">
        <v>0</v>
      </c>
      <c r="L1557" s="6">
        <v>5</v>
      </c>
      <c r="M1557" s="8">
        <f t="shared" si="73"/>
        <v>0</v>
      </c>
      <c r="N1557">
        <f t="shared" si="74"/>
        <v>500</v>
      </c>
    </row>
    <row r="1558" spans="1:14" ht="15.75" x14ac:dyDescent="0.25">
      <c r="A1558">
        <v>24</v>
      </c>
      <c r="B1558">
        <v>1556</v>
      </c>
      <c r="C1558">
        <v>0</v>
      </c>
      <c r="D1558">
        <v>0</v>
      </c>
      <c r="E1558">
        <v>1574</v>
      </c>
      <c r="F1558" t="s">
        <v>1559</v>
      </c>
      <c r="G1558" t="s">
        <v>1583</v>
      </c>
      <c r="H1558" s="2">
        <v>19</v>
      </c>
      <c r="I1558" s="2" t="s">
        <v>1</v>
      </c>
      <c r="J1558" s="1">
        <f t="shared" si="72"/>
        <v>19</v>
      </c>
      <c r="K1558">
        <v>7</v>
      </c>
      <c r="L1558" s="6">
        <v>5</v>
      </c>
      <c r="M1558" s="8">
        <f t="shared" si="73"/>
        <v>0</v>
      </c>
      <c r="N1558">
        <f t="shared" si="74"/>
        <v>500</v>
      </c>
    </row>
    <row r="1559" spans="1:14" ht="15.75" x14ac:dyDescent="0.25">
      <c r="A1559">
        <v>25</v>
      </c>
      <c r="B1559">
        <v>1557</v>
      </c>
      <c r="C1559">
        <v>0</v>
      </c>
      <c r="D1559">
        <v>0</v>
      </c>
      <c r="E1559">
        <v>1575</v>
      </c>
      <c r="F1559" t="s">
        <v>1559</v>
      </c>
      <c r="G1559" t="s">
        <v>1584</v>
      </c>
      <c r="I1559" s="2" t="s">
        <v>1</v>
      </c>
      <c r="J1559" s="1">
        <f t="shared" si="72"/>
        <v>0</v>
      </c>
      <c r="K1559">
        <v>0</v>
      </c>
      <c r="M1559" s="8">
        <f t="shared" si="73"/>
        <v>0</v>
      </c>
      <c r="N1559">
        <f t="shared" si="74"/>
        <v>0</v>
      </c>
    </row>
    <row r="1560" spans="1:14" ht="15.75" x14ac:dyDescent="0.25">
      <c r="A1560">
        <v>26</v>
      </c>
      <c r="B1560">
        <v>1558</v>
      </c>
      <c r="C1560">
        <v>0</v>
      </c>
      <c r="D1560">
        <v>0</v>
      </c>
      <c r="E1560">
        <v>1576</v>
      </c>
      <c r="F1560" t="s">
        <v>1559</v>
      </c>
      <c r="G1560" t="s">
        <v>1585</v>
      </c>
      <c r="I1560" s="2" t="s">
        <v>1</v>
      </c>
      <c r="J1560" s="1">
        <f t="shared" si="72"/>
        <v>0</v>
      </c>
      <c r="K1560">
        <v>0</v>
      </c>
      <c r="M1560" s="8">
        <f t="shared" si="73"/>
        <v>0</v>
      </c>
      <c r="N1560">
        <f t="shared" si="74"/>
        <v>0</v>
      </c>
    </row>
    <row r="1561" spans="1:14" ht="15.75" x14ac:dyDescent="0.25">
      <c r="A1561">
        <v>27</v>
      </c>
      <c r="B1561">
        <v>1559</v>
      </c>
      <c r="C1561">
        <v>0</v>
      </c>
      <c r="D1561">
        <v>0</v>
      </c>
      <c r="E1561">
        <v>1577</v>
      </c>
      <c r="F1561" t="s">
        <v>1559</v>
      </c>
      <c r="G1561" t="s">
        <v>1586</v>
      </c>
      <c r="I1561" s="2" t="s">
        <v>1</v>
      </c>
      <c r="J1561" s="1">
        <f t="shared" si="72"/>
        <v>0</v>
      </c>
      <c r="K1561">
        <v>0</v>
      </c>
      <c r="M1561" s="8">
        <f t="shared" si="73"/>
        <v>0</v>
      </c>
      <c r="N1561">
        <f t="shared" si="74"/>
        <v>0</v>
      </c>
    </row>
    <row r="1562" spans="1:14" ht="15.75" x14ac:dyDescent="0.25">
      <c r="A1562">
        <v>28</v>
      </c>
      <c r="B1562">
        <v>1560</v>
      </c>
      <c r="C1562">
        <v>0</v>
      </c>
      <c r="D1562">
        <v>0</v>
      </c>
      <c r="E1562">
        <v>1578</v>
      </c>
      <c r="F1562" t="s">
        <v>1559</v>
      </c>
      <c r="G1562" t="s">
        <v>1587</v>
      </c>
      <c r="H1562" s="2">
        <v>85096</v>
      </c>
      <c r="I1562" s="2" t="s">
        <v>1</v>
      </c>
      <c r="J1562" s="1">
        <f t="shared" si="72"/>
        <v>85096</v>
      </c>
      <c r="K1562">
        <v>0</v>
      </c>
      <c r="L1562" s="6">
        <v>5</v>
      </c>
      <c r="M1562" s="8">
        <f t="shared" si="73"/>
        <v>5</v>
      </c>
      <c r="N1562">
        <f t="shared" si="74"/>
        <v>750</v>
      </c>
    </row>
    <row r="1563" spans="1:14" ht="15.75" x14ac:dyDescent="0.25">
      <c r="A1563">
        <v>29</v>
      </c>
      <c r="B1563">
        <v>1561</v>
      </c>
      <c r="C1563">
        <v>0</v>
      </c>
      <c r="D1563">
        <v>0</v>
      </c>
      <c r="E1563">
        <v>1579</v>
      </c>
      <c r="F1563" t="s">
        <v>1559</v>
      </c>
      <c r="G1563" t="s">
        <v>1588</v>
      </c>
      <c r="H1563" s="2">
        <v>73</v>
      </c>
      <c r="I1563" s="2" t="s">
        <v>1</v>
      </c>
      <c r="J1563" s="1">
        <f t="shared" si="72"/>
        <v>73</v>
      </c>
      <c r="K1563">
        <v>8</v>
      </c>
      <c r="L1563" s="6">
        <v>5</v>
      </c>
      <c r="M1563" s="8">
        <f t="shared" si="73"/>
        <v>0</v>
      </c>
      <c r="N1563">
        <f t="shared" si="74"/>
        <v>500</v>
      </c>
    </row>
    <row r="1564" spans="1:14" ht="15.75" x14ac:dyDescent="0.25">
      <c r="A1564">
        <v>30</v>
      </c>
      <c r="B1564">
        <v>1562</v>
      </c>
      <c r="C1564">
        <v>0</v>
      </c>
      <c r="D1564">
        <v>0</v>
      </c>
      <c r="E1564">
        <v>1581</v>
      </c>
      <c r="F1564" t="s">
        <v>1559</v>
      </c>
      <c r="G1564" t="s">
        <v>1589</v>
      </c>
      <c r="I1564" s="2" t="s">
        <v>1</v>
      </c>
      <c r="J1564" s="1">
        <f t="shared" si="72"/>
        <v>0</v>
      </c>
      <c r="K1564">
        <v>0</v>
      </c>
      <c r="M1564" s="8">
        <f t="shared" si="73"/>
        <v>0</v>
      </c>
      <c r="N1564">
        <f t="shared" si="74"/>
        <v>0</v>
      </c>
    </row>
    <row r="1565" spans="1:14" ht="15.75" x14ac:dyDescent="0.25">
      <c r="A1565">
        <v>31</v>
      </c>
      <c r="B1565">
        <v>1563</v>
      </c>
      <c r="C1565">
        <v>0</v>
      </c>
      <c r="D1565">
        <v>0</v>
      </c>
      <c r="E1565">
        <v>1582</v>
      </c>
      <c r="F1565" t="s">
        <v>1559</v>
      </c>
      <c r="G1565" t="s">
        <v>1590</v>
      </c>
      <c r="I1565" s="2" t="s">
        <v>1</v>
      </c>
      <c r="J1565" s="1">
        <f t="shared" si="72"/>
        <v>0</v>
      </c>
      <c r="K1565">
        <v>0</v>
      </c>
      <c r="M1565" s="8">
        <f t="shared" si="73"/>
        <v>0</v>
      </c>
      <c r="N1565">
        <f t="shared" si="74"/>
        <v>0</v>
      </c>
    </row>
    <row r="1566" spans="1:14" ht="15.75" x14ac:dyDescent="0.25">
      <c r="A1566">
        <v>32</v>
      </c>
      <c r="B1566">
        <v>1564</v>
      </c>
      <c r="C1566">
        <v>0</v>
      </c>
      <c r="D1566">
        <v>0</v>
      </c>
      <c r="E1566">
        <v>1583</v>
      </c>
      <c r="F1566" t="s">
        <v>1559</v>
      </c>
      <c r="G1566" t="s">
        <v>1591</v>
      </c>
      <c r="I1566" s="2" t="s">
        <v>1</v>
      </c>
      <c r="J1566" s="1">
        <f t="shared" si="72"/>
        <v>0</v>
      </c>
      <c r="K1566">
        <v>0</v>
      </c>
      <c r="M1566" s="8">
        <f t="shared" si="73"/>
        <v>0</v>
      </c>
      <c r="N1566">
        <f t="shared" si="74"/>
        <v>0</v>
      </c>
    </row>
    <row r="1567" spans="1:14" ht="15.75" x14ac:dyDescent="0.25">
      <c r="A1567">
        <v>33</v>
      </c>
      <c r="B1567">
        <v>1565</v>
      </c>
      <c r="C1567">
        <v>0</v>
      </c>
      <c r="D1567">
        <v>0</v>
      </c>
      <c r="E1567">
        <v>1584</v>
      </c>
      <c r="F1567" t="s">
        <v>1559</v>
      </c>
      <c r="G1567" t="s">
        <v>1592</v>
      </c>
      <c r="H1567" s="2">
        <v>1758</v>
      </c>
      <c r="I1567" s="2" t="s">
        <v>1</v>
      </c>
      <c r="J1567" s="1">
        <f t="shared" si="72"/>
        <v>1758</v>
      </c>
      <c r="K1567">
        <v>7</v>
      </c>
      <c r="L1567" s="6">
        <v>5</v>
      </c>
      <c r="M1567" s="8">
        <f t="shared" si="73"/>
        <v>3</v>
      </c>
      <c r="N1567">
        <f t="shared" si="74"/>
        <v>650</v>
      </c>
    </row>
    <row r="1568" spans="1:14" ht="15.75" x14ac:dyDescent="0.25">
      <c r="A1568">
        <v>34</v>
      </c>
      <c r="B1568">
        <v>1566</v>
      </c>
      <c r="C1568">
        <v>0</v>
      </c>
      <c r="D1568">
        <v>0</v>
      </c>
      <c r="E1568">
        <v>1585</v>
      </c>
      <c r="F1568" t="s">
        <v>1559</v>
      </c>
      <c r="G1568" t="s">
        <v>1593</v>
      </c>
      <c r="H1568" s="2">
        <v>20563</v>
      </c>
      <c r="I1568" s="2" t="s">
        <v>1</v>
      </c>
      <c r="J1568" s="1">
        <f t="shared" si="72"/>
        <v>20563</v>
      </c>
      <c r="K1568">
        <v>8</v>
      </c>
      <c r="L1568" s="6">
        <v>5</v>
      </c>
      <c r="M1568" s="8">
        <f t="shared" si="73"/>
        <v>4</v>
      </c>
      <c r="N1568">
        <f t="shared" si="74"/>
        <v>700</v>
      </c>
    </row>
    <row r="1569" spans="1:14" ht="15.75" x14ac:dyDescent="0.25">
      <c r="A1569">
        <v>35</v>
      </c>
      <c r="B1569">
        <v>1567</v>
      </c>
      <c r="C1569">
        <v>0</v>
      </c>
      <c r="D1569">
        <v>0</v>
      </c>
      <c r="E1569">
        <v>3510</v>
      </c>
      <c r="F1569" t="s">
        <v>1559</v>
      </c>
      <c r="G1569" t="s">
        <v>1577</v>
      </c>
      <c r="I1569" s="2" t="s">
        <v>1</v>
      </c>
      <c r="J1569" s="1">
        <f t="shared" si="72"/>
        <v>0</v>
      </c>
      <c r="K1569">
        <v>0</v>
      </c>
      <c r="M1569" s="8">
        <f t="shared" si="73"/>
        <v>0</v>
      </c>
      <c r="N1569">
        <f t="shared" si="74"/>
        <v>0</v>
      </c>
    </row>
    <row r="1570" spans="1:14" ht="15.75" x14ac:dyDescent="0.25">
      <c r="A1570">
        <v>36</v>
      </c>
      <c r="B1570">
        <v>1568</v>
      </c>
      <c r="C1570">
        <v>0</v>
      </c>
      <c r="D1570">
        <v>0</v>
      </c>
      <c r="E1570">
        <v>3569</v>
      </c>
      <c r="F1570" t="s">
        <v>1559</v>
      </c>
      <c r="G1570" t="s">
        <v>1594</v>
      </c>
      <c r="H1570" s="2">
        <v>189</v>
      </c>
      <c r="I1570" s="2" t="s">
        <v>8</v>
      </c>
      <c r="J1570" s="1">
        <f t="shared" si="72"/>
        <v>2268</v>
      </c>
      <c r="K1570">
        <v>0</v>
      </c>
      <c r="L1570" s="6">
        <v>5</v>
      </c>
      <c r="M1570" s="8">
        <f t="shared" si="73"/>
        <v>3</v>
      </c>
      <c r="N1570">
        <f t="shared" si="74"/>
        <v>650</v>
      </c>
    </row>
    <row r="1571" spans="1:14" ht="15.75" x14ac:dyDescent="0.25">
      <c r="A1571">
        <v>1</v>
      </c>
      <c r="B1571">
        <v>1569</v>
      </c>
      <c r="C1571">
        <v>0</v>
      </c>
      <c r="D1571">
        <v>0</v>
      </c>
      <c r="E1571">
        <v>999</v>
      </c>
      <c r="F1571" t="s">
        <v>1595</v>
      </c>
      <c r="G1571" t="s">
        <v>1596</v>
      </c>
      <c r="H1571" s="2">
        <v>20</v>
      </c>
      <c r="I1571" s="2" t="s">
        <v>1</v>
      </c>
      <c r="J1571" s="1">
        <f t="shared" si="72"/>
        <v>20</v>
      </c>
      <c r="K1571">
        <v>5</v>
      </c>
      <c r="L1571" s="6">
        <v>1</v>
      </c>
      <c r="M1571" s="8">
        <f t="shared" si="73"/>
        <v>0</v>
      </c>
      <c r="N1571">
        <f t="shared" si="74"/>
        <v>100</v>
      </c>
    </row>
    <row r="1572" spans="1:14" ht="15.75" x14ac:dyDescent="0.25">
      <c r="A1572">
        <v>2</v>
      </c>
      <c r="B1572">
        <v>1570</v>
      </c>
      <c r="C1572">
        <v>0</v>
      </c>
      <c r="D1572">
        <v>0</v>
      </c>
      <c r="E1572">
        <v>1000</v>
      </c>
      <c r="F1572" t="s">
        <v>1595</v>
      </c>
      <c r="G1572" t="s">
        <v>1597</v>
      </c>
      <c r="H1572" s="2">
        <v>1</v>
      </c>
      <c r="I1572" s="2" t="s">
        <v>1</v>
      </c>
      <c r="J1572" s="1">
        <f t="shared" si="72"/>
        <v>1</v>
      </c>
      <c r="K1572">
        <v>8</v>
      </c>
      <c r="L1572" s="6">
        <v>1</v>
      </c>
      <c r="M1572" s="8">
        <f t="shared" si="73"/>
        <v>0</v>
      </c>
      <c r="N1572">
        <f t="shared" si="74"/>
        <v>100</v>
      </c>
    </row>
    <row r="1573" spans="1:14" ht="15.75" x14ac:dyDescent="0.25">
      <c r="A1573">
        <v>3</v>
      </c>
      <c r="B1573">
        <v>1571</v>
      </c>
      <c r="C1573">
        <v>0</v>
      </c>
      <c r="D1573">
        <v>0</v>
      </c>
      <c r="E1573">
        <v>1001</v>
      </c>
      <c r="F1573" t="s">
        <v>1595</v>
      </c>
      <c r="G1573" t="s">
        <v>1598</v>
      </c>
      <c r="H1573" s="2">
        <v>1</v>
      </c>
      <c r="I1573" s="2" t="s">
        <v>1</v>
      </c>
      <c r="J1573" s="1">
        <f t="shared" si="72"/>
        <v>1</v>
      </c>
      <c r="K1573">
        <v>9</v>
      </c>
      <c r="L1573" s="6">
        <v>1</v>
      </c>
      <c r="M1573" s="8">
        <f t="shared" si="73"/>
        <v>0</v>
      </c>
      <c r="N1573">
        <f t="shared" si="74"/>
        <v>100</v>
      </c>
    </row>
    <row r="1574" spans="1:14" ht="15.75" x14ac:dyDescent="0.25">
      <c r="A1574">
        <v>4</v>
      </c>
      <c r="B1574">
        <v>1572</v>
      </c>
      <c r="C1574">
        <v>0</v>
      </c>
      <c r="D1574">
        <v>0</v>
      </c>
      <c r="E1574">
        <v>1002</v>
      </c>
      <c r="F1574" t="s">
        <v>1595</v>
      </c>
      <c r="G1574" t="s">
        <v>1599</v>
      </c>
      <c r="H1574" s="2">
        <v>1</v>
      </c>
      <c r="I1574" s="2" t="s">
        <v>1</v>
      </c>
      <c r="J1574" s="1">
        <f t="shared" si="72"/>
        <v>1</v>
      </c>
      <c r="K1574">
        <v>6</v>
      </c>
      <c r="L1574" s="6">
        <v>1</v>
      </c>
      <c r="M1574" s="8">
        <f t="shared" si="73"/>
        <v>0</v>
      </c>
      <c r="N1574">
        <f t="shared" si="74"/>
        <v>100</v>
      </c>
    </row>
    <row r="1575" spans="1:14" ht="15.75" x14ac:dyDescent="0.25">
      <c r="A1575">
        <v>5</v>
      </c>
      <c r="B1575">
        <v>1573</v>
      </c>
      <c r="C1575">
        <v>0</v>
      </c>
      <c r="D1575">
        <v>0</v>
      </c>
      <c r="E1575">
        <v>1003</v>
      </c>
      <c r="F1575" t="s">
        <v>1595</v>
      </c>
      <c r="G1575" t="s">
        <v>1600</v>
      </c>
      <c r="H1575" s="2">
        <v>8</v>
      </c>
      <c r="I1575" s="2" t="s">
        <v>1</v>
      </c>
      <c r="J1575" s="1">
        <f t="shared" si="72"/>
        <v>8</v>
      </c>
      <c r="K1575">
        <v>11</v>
      </c>
      <c r="L1575" s="6">
        <v>1</v>
      </c>
      <c r="M1575" s="8">
        <f t="shared" si="73"/>
        <v>0</v>
      </c>
      <c r="N1575">
        <f t="shared" si="74"/>
        <v>100</v>
      </c>
    </row>
    <row r="1576" spans="1:14" ht="15.75" x14ac:dyDescent="0.25">
      <c r="A1576">
        <v>6</v>
      </c>
      <c r="B1576">
        <v>1574</v>
      </c>
      <c r="C1576">
        <v>0</v>
      </c>
      <c r="D1576">
        <v>0</v>
      </c>
      <c r="E1576">
        <v>1004</v>
      </c>
      <c r="F1576" t="s">
        <v>1595</v>
      </c>
      <c r="G1576" t="s">
        <v>1601</v>
      </c>
      <c r="H1576" s="2">
        <v>33</v>
      </c>
      <c r="I1576" s="2" t="s">
        <v>1</v>
      </c>
      <c r="J1576" s="1">
        <f t="shared" si="72"/>
        <v>33</v>
      </c>
      <c r="K1576">
        <v>0</v>
      </c>
      <c r="L1576" s="6">
        <v>1</v>
      </c>
      <c r="M1576" s="8">
        <f t="shared" si="73"/>
        <v>0</v>
      </c>
      <c r="N1576">
        <f t="shared" si="74"/>
        <v>100</v>
      </c>
    </row>
    <row r="1577" spans="1:14" ht="15.75" x14ac:dyDescent="0.25">
      <c r="A1577">
        <v>7</v>
      </c>
      <c r="B1577">
        <v>1575</v>
      </c>
      <c r="C1577">
        <v>0</v>
      </c>
      <c r="D1577">
        <v>0</v>
      </c>
      <c r="E1577">
        <v>1005</v>
      </c>
      <c r="F1577" t="s">
        <v>1595</v>
      </c>
      <c r="G1577" t="s">
        <v>1602</v>
      </c>
      <c r="H1577" s="2">
        <v>10</v>
      </c>
      <c r="I1577" s="2" t="s">
        <v>1</v>
      </c>
      <c r="J1577" s="1">
        <f t="shared" si="72"/>
        <v>10</v>
      </c>
      <c r="K1577">
        <v>10</v>
      </c>
      <c r="L1577" s="6">
        <v>1</v>
      </c>
      <c r="M1577" s="8">
        <f t="shared" si="73"/>
        <v>0</v>
      </c>
      <c r="N1577">
        <f t="shared" si="74"/>
        <v>100</v>
      </c>
    </row>
    <row r="1578" spans="1:14" ht="15.75" x14ac:dyDescent="0.25">
      <c r="A1578">
        <v>1</v>
      </c>
      <c r="B1578">
        <v>1576</v>
      </c>
      <c r="C1578">
        <v>0</v>
      </c>
      <c r="D1578">
        <v>0</v>
      </c>
      <c r="E1578">
        <v>2725</v>
      </c>
      <c r="F1578" t="s">
        <v>1603</v>
      </c>
      <c r="G1578" t="s">
        <v>1604</v>
      </c>
      <c r="H1578" s="2">
        <v>80112</v>
      </c>
      <c r="I1578" s="2" t="s">
        <v>1</v>
      </c>
      <c r="J1578" s="1">
        <f t="shared" ref="J1578:J1641" si="75">IF(H1578="-",0,IF(I1578="เดือน",H1578*12,H1578))</f>
        <v>80112</v>
      </c>
      <c r="K1578">
        <v>0</v>
      </c>
      <c r="M1578" s="8">
        <f t="shared" si="73"/>
        <v>5</v>
      </c>
      <c r="N1578">
        <f t="shared" si="74"/>
        <v>250</v>
      </c>
    </row>
    <row r="1579" spans="1:14" ht="15.75" x14ac:dyDescent="0.25">
      <c r="A1579">
        <v>2</v>
      </c>
      <c r="B1579">
        <v>1577</v>
      </c>
      <c r="C1579">
        <v>0</v>
      </c>
      <c r="D1579">
        <v>0</v>
      </c>
      <c r="E1579">
        <v>2726</v>
      </c>
      <c r="F1579" t="s">
        <v>1603</v>
      </c>
      <c r="G1579" t="s">
        <v>1605</v>
      </c>
      <c r="I1579" s="2" t="s">
        <v>1</v>
      </c>
      <c r="J1579" s="1">
        <f t="shared" si="75"/>
        <v>0</v>
      </c>
      <c r="K1579">
        <v>0</v>
      </c>
      <c r="M1579" s="8">
        <f t="shared" si="73"/>
        <v>0</v>
      </c>
      <c r="N1579">
        <f t="shared" si="74"/>
        <v>0</v>
      </c>
    </row>
    <row r="1580" spans="1:14" ht="15.75" x14ac:dyDescent="0.25">
      <c r="A1580">
        <v>3</v>
      </c>
      <c r="B1580">
        <v>1578</v>
      </c>
      <c r="C1580">
        <v>0</v>
      </c>
      <c r="D1580">
        <v>0</v>
      </c>
      <c r="E1580">
        <v>2727</v>
      </c>
      <c r="F1580" t="s">
        <v>1603</v>
      </c>
      <c r="G1580" t="s">
        <v>1606</v>
      </c>
      <c r="I1580" s="2" t="s">
        <v>1</v>
      </c>
      <c r="J1580" s="1">
        <f t="shared" si="75"/>
        <v>0</v>
      </c>
      <c r="K1580">
        <v>3</v>
      </c>
      <c r="M1580" s="8">
        <f t="shared" si="73"/>
        <v>0</v>
      </c>
      <c r="N1580">
        <f t="shared" si="74"/>
        <v>0</v>
      </c>
    </row>
    <row r="1581" spans="1:14" ht="15.75" x14ac:dyDescent="0.25">
      <c r="A1581">
        <v>4</v>
      </c>
      <c r="B1581">
        <v>1579</v>
      </c>
      <c r="C1581">
        <v>0</v>
      </c>
      <c r="D1581">
        <v>0</v>
      </c>
      <c r="E1581">
        <v>2728</v>
      </c>
      <c r="F1581" t="s">
        <v>1603</v>
      </c>
      <c r="G1581" t="s">
        <v>1607</v>
      </c>
      <c r="I1581" s="2" t="s">
        <v>1</v>
      </c>
      <c r="J1581" s="1">
        <f t="shared" si="75"/>
        <v>0</v>
      </c>
      <c r="K1581">
        <v>0</v>
      </c>
      <c r="M1581" s="8">
        <f t="shared" si="73"/>
        <v>0</v>
      </c>
      <c r="N1581">
        <f t="shared" si="74"/>
        <v>0</v>
      </c>
    </row>
    <row r="1582" spans="1:14" ht="15.75" x14ac:dyDescent="0.25">
      <c r="A1582">
        <v>5</v>
      </c>
      <c r="B1582">
        <v>1580</v>
      </c>
      <c r="C1582">
        <v>0</v>
      </c>
      <c r="D1582">
        <v>0</v>
      </c>
      <c r="E1582">
        <v>2729</v>
      </c>
      <c r="F1582" t="s">
        <v>1603</v>
      </c>
      <c r="G1582" t="s">
        <v>1608</v>
      </c>
      <c r="I1582" s="2" t="s">
        <v>1</v>
      </c>
      <c r="J1582" s="1">
        <f t="shared" si="75"/>
        <v>0</v>
      </c>
      <c r="K1582">
        <v>0</v>
      </c>
      <c r="M1582" s="8">
        <f t="shared" si="73"/>
        <v>0</v>
      </c>
      <c r="N1582">
        <f t="shared" si="74"/>
        <v>0</v>
      </c>
    </row>
    <row r="1583" spans="1:14" ht="15.75" x14ac:dyDescent="0.25">
      <c r="A1583">
        <v>6</v>
      </c>
      <c r="B1583">
        <v>1581</v>
      </c>
      <c r="C1583">
        <v>0</v>
      </c>
      <c r="D1583">
        <v>0</v>
      </c>
      <c r="E1583">
        <v>2730</v>
      </c>
      <c r="F1583" t="s">
        <v>1603</v>
      </c>
      <c r="G1583" t="s">
        <v>1609</v>
      </c>
      <c r="I1583" s="2" t="s">
        <v>1</v>
      </c>
      <c r="J1583" s="1">
        <f t="shared" si="75"/>
        <v>0</v>
      </c>
      <c r="K1583">
        <v>0</v>
      </c>
      <c r="M1583" s="8">
        <f t="shared" si="73"/>
        <v>0</v>
      </c>
      <c r="N1583">
        <f t="shared" si="74"/>
        <v>0</v>
      </c>
    </row>
    <row r="1584" spans="1:14" ht="15.75" x14ac:dyDescent="0.25">
      <c r="A1584">
        <v>7</v>
      </c>
      <c r="B1584">
        <v>1582</v>
      </c>
      <c r="C1584">
        <v>0</v>
      </c>
      <c r="D1584">
        <v>0</v>
      </c>
      <c r="E1584">
        <v>2731</v>
      </c>
      <c r="F1584" t="s">
        <v>1603</v>
      </c>
      <c r="G1584" t="s">
        <v>1610</v>
      </c>
      <c r="I1584" s="2" t="s">
        <v>1</v>
      </c>
      <c r="J1584" s="1">
        <f t="shared" si="75"/>
        <v>0</v>
      </c>
      <c r="K1584">
        <v>5</v>
      </c>
      <c r="M1584" s="8">
        <f t="shared" si="73"/>
        <v>0</v>
      </c>
      <c r="N1584">
        <f t="shared" si="74"/>
        <v>0</v>
      </c>
    </row>
    <row r="1585" spans="1:14" ht="15.75" x14ac:dyDescent="0.25">
      <c r="A1585">
        <v>8</v>
      </c>
      <c r="B1585">
        <v>1583</v>
      </c>
      <c r="C1585">
        <v>0</v>
      </c>
      <c r="D1585">
        <v>0</v>
      </c>
      <c r="E1585">
        <v>2732</v>
      </c>
      <c r="F1585" t="s">
        <v>1603</v>
      </c>
      <c r="G1585" t="s">
        <v>1611</v>
      </c>
      <c r="I1585" s="2" t="s">
        <v>1</v>
      </c>
      <c r="J1585" s="1">
        <f t="shared" si="75"/>
        <v>0</v>
      </c>
      <c r="K1585">
        <v>0</v>
      </c>
      <c r="M1585" s="8">
        <f t="shared" si="73"/>
        <v>0</v>
      </c>
      <c r="N1585">
        <f t="shared" si="74"/>
        <v>0</v>
      </c>
    </row>
    <row r="1586" spans="1:14" ht="15.75" x14ac:dyDescent="0.25">
      <c r="A1586">
        <v>9</v>
      </c>
      <c r="B1586">
        <v>1584</v>
      </c>
      <c r="C1586">
        <v>0</v>
      </c>
      <c r="D1586">
        <v>0</v>
      </c>
      <c r="E1586">
        <v>2733</v>
      </c>
      <c r="F1586" t="s">
        <v>1603</v>
      </c>
      <c r="G1586" t="s">
        <v>1612</v>
      </c>
      <c r="I1586" s="2" t="s">
        <v>1</v>
      </c>
      <c r="J1586" s="1">
        <f t="shared" si="75"/>
        <v>0</v>
      </c>
      <c r="K1586">
        <v>0</v>
      </c>
      <c r="M1586" s="8">
        <f t="shared" si="73"/>
        <v>0</v>
      </c>
      <c r="N1586">
        <f t="shared" si="74"/>
        <v>0</v>
      </c>
    </row>
    <row r="1587" spans="1:14" ht="15.75" x14ac:dyDescent="0.25">
      <c r="A1587">
        <v>10</v>
      </c>
      <c r="B1587">
        <v>1585</v>
      </c>
      <c r="C1587">
        <v>0</v>
      </c>
      <c r="D1587">
        <v>0</v>
      </c>
      <c r="E1587">
        <v>2734</v>
      </c>
      <c r="F1587" t="s">
        <v>1603</v>
      </c>
      <c r="G1587" t="s">
        <v>1613</v>
      </c>
      <c r="I1587" s="2" t="s">
        <v>1</v>
      </c>
      <c r="J1587" s="1">
        <f t="shared" si="75"/>
        <v>0</v>
      </c>
      <c r="K1587">
        <v>0</v>
      </c>
      <c r="M1587" s="8">
        <f t="shared" si="73"/>
        <v>0</v>
      </c>
      <c r="N1587">
        <f t="shared" si="74"/>
        <v>0</v>
      </c>
    </row>
    <row r="1588" spans="1:14" ht="15.75" x14ac:dyDescent="0.25">
      <c r="A1588">
        <v>11</v>
      </c>
      <c r="B1588">
        <v>1586</v>
      </c>
      <c r="C1588">
        <v>0</v>
      </c>
      <c r="D1588">
        <v>0</v>
      </c>
      <c r="E1588">
        <v>2735</v>
      </c>
      <c r="F1588" t="s">
        <v>1603</v>
      </c>
      <c r="G1588" t="s">
        <v>1614</v>
      </c>
      <c r="I1588" s="2" t="s">
        <v>1</v>
      </c>
      <c r="J1588" s="1">
        <f t="shared" si="75"/>
        <v>0</v>
      </c>
      <c r="K1588">
        <v>6</v>
      </c>
      <c r="M1588" s="8">
        <f t="shared" si="73"/>
        <v>0</v>
      </c>
      <c r="N1588">
        <f t="shared" si="74"/>
        <v>0</v>
      </c>
    </row>
    <row r="1589" spans="1:14" ht="15.75" x14ac:dyDescent="0.25">
      <c r="A1589">
        <v>12</v>
      </c>
      <c r="B1589">
        <v>1587</v>
      </c>
      <c r="C1589">
        <v>0</v>
      </c>
      <c r="D1589">
        <v>0</v>
      </c>
      <c r="E1589">
        <v>2736</v>
      </c>
      <c r="F1589" t="s">
        <v>1603</v>
      </c>
      <c r="G1589" t="s">
        <v>1615</v>
      </c>
      <c r="I1589" s="2" t="s">
        <v>1</v>
      </c>
      <c r="J1589" s="1">
        <f t="shared" si="75"/>
        <v>0</v>
      </c>
      <c r="K1589">
        <v>0</v>
      </c>
      <c r="M1589" s="8">
        <f t="shared" si="73"/>
        <v>0</v>
      </c>
      <c r="N1589">
        <f t="shared" si="74"/>
        <v>0</v>
      </c>
    </row>
    <row r="1590" spans="1:14" ht="15.75" x14ac:dyDescent="0.25">
      <c r="A1590">
        <v>13</v>
      </c>
      <c r="B1590">
        <v>1588</v>
      </c>
      <c r="C1590">
        <v>0</v>
      </c>
      <c r="D1590">
        <v>0</v>
      </c>
      <c r="E1590">
        <v>2737</v>
      </c>
      <c r="F1590" t="s">
        <v>1603</v>
      </c>
      <c r="G1590" t="s">
        <v>1616</v>
      </c>
      <c r="I1590" s="2" t="s">
        <v>1</v>
      </c>
      <c r="J1590" s="1">
        <f t="shared" si="75"/>
        <v>0</v>
      </c>
      <c r="K1590">
        <v>0</v>
      </c>
      <c r="M1590" s="8">
        <f t="shared" si="73"/>
        <v>0</v>
      </c>
      <c r="N1590">
        <f t="shared" si="74"/>
        <v>0</v>
      </c>
    </row>
    <row r="1591" spans="1:14" ht="15.75" x14ac:dyDescent="0.25">
      <c r="A1591">
        <v>14</v>
      </c>
      <c r="B1591">
        <v>1589</v>
      </c>
      <c r="C1591">
        <v>0</v>
      </c>
      <c r="D1591">
        <v>0</v>
      </c>
      <c r="E1591">
        <v>2738</v>
      </c>
      <c r="F1591" t="s">
        <v>1603</v>
      </c>
      <c r="G1591" t="s">
        <v>1617</v>
      </c>
      <c r="I1591" s="2" t="s">
        <v>1</v>
      </c>
      <c r="J1591" s="1">
        <f t="shared" si="75"/>
        <v>0</v>
      </c>
      <c r="K1591">
        <v>0</v>
      </c>
      <c r="M1591" s="8">
        <f t="shared" si="73"/>
        <v>0</v>
      </c>
      <c r="N1591">
        <f t="shared" si="74"/>
        <v>0</v>
      </c>
    </row>
    <row r="1592" spans="1:14" ht="15.75" x14ac:dyDescent="0.25">
      <c r="A1592">
        <v>15</v>
      </c>
      <c r="B1592">
        <v>1590</v>
      </c>
      <c r="C1592">
        <v>0</v>
      </c>
      <c r="D1592">
        <v>0</v>
      </c>
      <c r="E1592">
        <v>2739</v>
      </c>
      <c r="F1592" t="s">
        <v>1603</v>
      </c>
      <c r="G1592" t="s">
        <v>1618</v>
      </c>
      <c r="I1592" s="2" t="s">
        <v>1</v>
      </c>
      <c r="J1592" s="1">
        <f t="shared" si="75"/>
        <v>0</v>
      </c>
      <c r="K1592">
        <v>0</v>
      </c>
      <c r="M1592" s="8">
        <f t="shared" si="73"/>
        <v>0</v>
      </c>
      <c r="N1592">
        <f t="shared" si="74"/>
        <v>0</v>
      </c>
    </row>
    <row r="1593" spans="1:14" ht="15.75" x14ac:dyDescent="0.25">
      <c r="A1593">
        <v>16</v>
      </c>
      <c r="B1593">
        <v>1591</v>
      </c>
      <c r="C1593">
        <v>0</v>
      </c>
      <c r="D1593">
        <v>0</v>
      </c>
      <c r="E1593">
        <v>2740</v>
      </c>
      <c r="F1593" t="s">
        <v>1603</v>
      </c>
      <c r="G1593" t="s">
        <v>1619</v>
      </c>
      <c r="I1593" s="2" t="s">
        <v>1</v>
      </c>
      <c r="J1593" s="1">
        <f t="shared" si="75"/>
        <v>0</v>
      </c>
      <c r="K1593">
        <v>0</v>
      </c>
      <c r="M1593" s="8">
        <f t="shared" si="73"/>
        <v>0</v>
      </c>
      <c r="N1593">
        <f t="shared" si="74"/>
        <v>0</v>
      </c>
    </row>
    <row r="1594" spans="1:14" ht="15.75" x14ac:dyDescent="0.25">
      <c r="A1594">
        <v>17</v>
      </c>
      <c r="B1594">
        <v>1592</v>
      </c>
      <c r="C1594">
        <v>0</v>
      </c>
      <c r="D1594">
        <v>0</v>
      </c>
      <c r="E1594">
        <v>2741</v>
      </c>
      <c r="F1594" t="s">
        <v>1603</v>
      </c>
      <c r="G1594" t="s">
        <v>1620</v>
      </c>
      <c r="I1594" s="2" t="s">
        <v>1</v>
      </c>
      <c r="J1594" s="1">
        <f t="shared" si="75"/>
        <v>0</v>
      </c>
      <c r="K1594">
        <v>0</v>
      </c>
      <c r="M1594" s="8">
        <f t="shared" si="73"/>
        <v>0</v>
      </c>
      <c r="N1594">
        <f t="shared" si="74"/>
        <v>0</v>
      </c>
    </row>
    <row r="1595" spans="1:14" ht="15.75" x14ac:dyDescent="0.25">
      <c r="A1595">
        <v>18</v>
      </c>
      <c r="B1595">
        <v>1593</v>
      </c>
      <c r="C1595">
        <v>0</v>
      </c>
      <c r="D1595">
        <v>0</v>
      </c>
      <c r="E1595">
        <v>2742</v>
      </c>
      <c r="F1595" t="s">
        <v>1603</v>
      </c>
      <c r="G1595" t="s">
        <v>1621</v>
      </c>
      <c r="I1595" s="2" t="s">
        <v>1</v>
      </c>
      <c r="J1595" s="1">
        <f t="shared" si="75"/>
        <v>0</v>
      </c>
      <c r="K1595">
        <v>0</v>
      </c>
      <c r="M1595" s="8">
        <f t="shared" si="73"/>
        <v>0</v>
      </c>
      <c r="N1595">
        <f t="shared" si="74"/>
        <v>0</v>
      </c>
    </row>
    <row r="1596" spans="1:14" ht="15.75" x14ac:dyDescent="0.25">
      <c r="A1596">
        <v>19</v>
      </c>
      <c r="B1596">
        <v>1594</v>
      </c>
      <c r="C1596">
        <v>0</v>
      </c>
      <c r="D1596">
        <v>0</v>
      </c>
      <c r="E1596">
        <v>2743</v>
      </c>
      <c r="F1596" t="s">
        <v>1603</v>
      </c>
      <c r="G1596" t="s">
        <v>1622</v>
      </c>
      <c r="I1596" s="2" t="s">
        <v>1</v>
      </c>
      <c r="J1596" s="1">
        <f t="shared" si="75"/>
        <v>0</v>
      </c>
      <c r="K1596">
        <v>0</v>
      </c>
      <c r="M1596" s="8">
        <f t="shared" si="73"/>
        <v>0</v>
      </c>
      <c r="N1596">
        <f t="shared" si="74"/>
        <v>0</v>
      </c>
    </row>
    <row r="1597" spans="1:14" ht="15.75" x14ac:dyDescent="0.25">
      <c r="A1597">
        <v>20</v>
      </c>
      <c r="B1597">
        <v>1595</v>
      </c>
      <c r="C1597">
        <v>0</v>
      </c>
      <c r="D1597">
        <v>0</v>
      </c>
      <c r="E1597">
        <v>2744</v>
      </c>
      <c r="F1597" t="s">
        <v>1603</v>
      </c>
      <c r="G1597" t="s">
        <v>1623</v>
      </c>
      <c r="I1597" s="2" t="s">
        <v>1</v>
      </c>
      <c r="J1597" s="1">
        <f t="shared" si="75"/>
        <v>0</v>
      </c>
      <c r="K1597">
        <v>4</v>
      </c>
      <c r="M1597" s="8">
        <f t="shared" si="73"/>
        <v>0</v>
      </c>
      <c r="N1597">
        <f t="shared" si="74"/>
        <v>0</v>
      </c>
    </row>
    <row r="1598" spans="1:14" ht="15.75" x14ac:dyDescent="0.25">
      <c r="A1598">
        <v>21</v>
      </c>
      <c r="B1598">
        <v>1596</v>
      </c>
      <c r="C1598">
        <v>0</v>
      </c>
      <c r="D1598">
        <v>0</v>
      </c>
      <c r="E1598">
        <v>2745</v>
      </c>
      <c r="F1598" t="s">
        <v>1603</v>
      </c>
      <c r="G1598" t="s">
        <v>1624</v>
      </c>
      <c r="I1598" s="2" t="s">
        <v>1</v>
      </c>
      <c r="J1598" s="1">
        <f t="shared" si="75"/>
        <v>0</v>
      </c>
      <c r="K1598">
        <v>0</v>
      </c>
      <c r="M1598" s="8">
        <f t="shared" si="73"/>
        <v>0</v>
      </c>
      <c r="N1598">
        <f t="shared" si="74"/>
        <v>0</v>
      </c>
    </row>
    <row r="1599" spans="1:14" ht="15.75" x14ac:dyDescent="0.25">
      <c r="A1599">
        <v>22</v>
      </c>
      <c r="B1599">
        <v>1597</v>
      </c>
      <c r="C1599">
        <v>0</v>
      </c>
      <c r="D1599">
        <v>0</v>
      </c>
      <c r="E1599">
        <v>2746</v>
      </c>
      <c r="F1599" t="s">
        <v>1603</v>
      </c>
      <c r="G1599" t="s">
        <v>1625</v>
      </c>
      <c r="I1599" s="2" t="s">
        <v>1</v>
      </c>
      <c r="J1599" s="1">
        <f t="shared" si="75"/>
        <v>0</v>
      </c>
      <c r="K1599">
        <v>0</v>
      </c>
      <c r="M1599" s="8">
        <f t="shared" si="73"/>
        <v>0</v>
      </c>
      <c r="N1599">
        <f t="shared" si="74"/>
        <v>0</v>
      </c>
    </row>
    <row r="1600" spans="1:14" ht="15.75" x14ac:dyDescent="0.25">
      <c r="A1600">
        <v>23</v>
      </c>
      <c r="B1600">
        <v>1598</v>
      </c>
      <c r="C1600">
        <v>0</v>
      </c>
      <c r="D1600">
        <v>0</v>
      </c>
      <c r="E1600">
        <v>2747</v>
      </c>
      <c r="F1600" t="s">
        <v>1603</v>
      </c>
      <c r="G1600" t="s">
        <v>1626</v>
      </c>
      <c r="I1600" s="2" t="s">
        <v>1</v>
      </c>
      <c r="J1600" s="1">
        <f t="shared" si="75"/>
        <v>0</v>
      </c>
      <c r="K1600">
        <v>0</v>
      </c>
      <c r="M1600" s="8">
        <f t="shared" si="73"/>
        <v>0</v>
      </c>
      <c r="N1600">
        <f t="shared" si="74"/>
        <v>0</v>
      </c>
    </row>
    <row r="1601" spans="1:14" ht="15.75" x14ac:dyDescent="0.25">
      <c r="A1601">
        <v>24</v>
      </c>
      <c r="B1601">
        <v>1599</v>
      </c>
      <c r="C1601">
        <v>0</v>
      </c>
      <c r="D1601">
        <v>0</v>
      </c>
      <c r="E1601">
        <v>2748</v>
      </c>
      <c r="F1601" t="s">
        <v>1603</v>
      </c>
      <c r="G1601" t="s">
        <v>1627</v>
      </c>
      <c r="I1601" s="2" t="s">
        <v>1</v>
      </c>
      <c r="J1601" s="1">
        <f t="shared" si="75"/>
        <v>0</v>
      </c>
      <c r="K1601">
        <v>0</v>
      </c>
      <c r="M1601" s="8">
        <f t="shared" si="73"/>
        <v>0</v>
      </c>
      <c r="N1601">
        <f t="shared" si="74"/>
        <v>0</v>
      </c>
    </row>
    <row r="1602" spans="1:14" ht="15.75" x14ac:dyDescent="0.25">
      <c r="A1602">
        <v>25</v>
      </c>
      <c r="B1602">
        <v>1600</v>
      </c>
      <c r="C1602">
        <v>0</v>
      </c>
      <c r="D1602">
        <v>0</v>
      </c>
      <c r="E1602">
        <v>2749</v>
      </c>
      <c r="F1602" t="s">
        <v>1603</v>
      </c>
      <c r="G1602" t="s">
        <v>1628</v>
      </c>
      <c r="I1602" s="2" t="s">
        <v>1</v>
      </c>
      <c r="J1602" s="1">
        <f t="shared" si="75"/>
        <v>0</v>
      </c>
      <c r="K1602">
        <v>0</v>
      </c>
      <c r="M1602" s="8">
        <f t="shared" si="73"/>
        <v>0</v>
      </c>
      <c r="N1602">
        <f t="shared" si="74"/>
        <v>0</v>
      </c>
    </row>
    <row r="1603" spans="1:14" ht="15.75" x14ac:dyDescent="0.25">
      <c r="A1603">
        <v>26</v>
      </c>
      <c r="B1603">
        <v>1601</v>
      </c>
      <c r="C1603">
        <v>0</v>
      </c>
      <c r="D1603">
        <v>0</v>
      </c>
      <c r="E1603">
        <v>2750</v>
      </c>
      <c r="F1603" t="s">
        <v>1603</v>
      </c>
      <c r="G1603" t="s">
        <v>1629</v>
      </c>
      <c r="I1603" s="2" t="s">
        <v>1</v>
      </c>
      <c r="J1603" s="1">
        <f t="shared" si="75"/>
        <v>0</v>
      </c>
      <c r="K1603">
        <v>0</v>
      </c>
      <c r="M1603" s="8">
        <f t="shared" ref="M1603:M1666" si="76">IF(J1603&lt;100,0,ROUND(LOG10(J1603),0))</f>
        <v>0</v>
      </c>
      <c r="N1603">
        <f t="shared" si="74"/>
        <v>0</v>
      </c>
    </row>
    <row r="1604" spans="1:14" ht="15.75" x14ac:dyDescent="0.25">
      <c r="A1604">
        <v>27</v>
      </c>
      <c r="B1604">
        <v>1602</v>
      </c>
      <c r="C1604">
        <v>0</v>
      </c>
      <c r="D1604">
        <v>0</v>
      </c>
      <c r="E1604">
        <v>2751</v>
      </c>
      <c r="F1604" t="s">
        <v>1603</v>
      </c>
      <c r="G1604" t="s">
        <v>1630</v>
      </c>
      <c r="I1604" s="2" t="s">
        <v>1</v>
      </c>
      <c r="J1604" s="1">
        <f t="shared" si="75"/>
        <v>0</v>
      </c>
      <c r="K1604">
        <v>0</v>
      </c>
      <c r="M1604" s="8">
        <f t="shared" si="76"/>
        <v>0</v>
      </c>
      <c r="N1604">
        <f t="shared" ref="N1604:N1667" si="77">IF(M1604&gt;5 &amp; ISBLANK(L1604),0, L1604*100+M1604*50)</f>
        <v>0</v>
      </c>
    </row>
    <row r="1605" spans="1:14" ht="15.75" x14ac:dyDescent="0.25">
      <c r="A1605">
        <v>28</v>
      </c>
      <c r="B1605">
        <v>1603</v>
      </c>
      <c r="C1605">
        <v>0</v>
      </c>
      <c r="D1605">
        <v>0</v>
      </c>
      <c r="E1605">
        <v>2752</v>
      </c>
      <c r="F1605" t="s">
        <v>1603</v>
      </c>
      <c r="G1605" t="s">
        <v>1631</v>
      </c>
      <c r="I1605" s="2" t="s">
        <v>1</v>
      </c>
      <c r="J1605" s="1">
        <f t="shared" si="75"/>
        <v>0</v>
      </c>
      <c r="K1605">
        <v>0</v>
      </c>
      <c r="M1605" s="8">
        <f t="shared" si="76"/>
        <v>0</v>
      </c>
      <c r="N1605">
        <f t="shared" si="77"/>
        <v>0</v>
      </c>
    </row>
    <row r="1606" spans="1:14" ht="15.75" x14ac:dyDescent="0.25">
      <c r="A1606">
        <v>29</v>
      </c>
      <c r="B1606">
        <v>1604</v>
      </c>
      <c r="C1606">
        <v>0</v>
      </c>
      <c r="D1606">
        <v>0</v>
      </c>
      <c r="E1606">
        <v>2753</v>
      </c>
      <c r="F1606" t="s">
        <v>1603</v>
      </c>
      <c r="G1606" t="s">
        <v>1632</v>
      </c>
      <c r="I1606" s="2" t="s">
        <v>1</v>
      </c>
      <c r="J1606" s="1">
        <f t="shared" si="75"/>
        <v>0</v>
      </c>
      <c r="K1606">
        <v>0</v>
      </c>
      <c r="M1606" s="8">
        <f t="shared" si="76"/>
        <v>0</v>
      </c>
      <c r="N1606">
        <f t="shared" si="77"/>
        <v>0</v>
      </c>
    </row>
    <row r="1607" spans="1:14" ht="15.75" x14ac:dyDescent="0.25">
      <c r="A1607">
        <v>30</v>
      </c>
      <c r="B1607">
        <v>1605</v>
      </c>
      <c r="C1607">
        <v>0</v>
      </c>
      <c r="D1607">
        <v>0</v>
      </c>
      <c r="E1607">
        <v>2754</v>
      </c>
      <c r="F1607" t="s">
        <v>1603</v>
      </c>
      <c r="G1607" t="s">
        <v>1633</v>
      </c>
      <c r="I1607" s="2" t="s">
        <v>1</v>
      </c>
      <c r="J1607" s="1">
        <f t="shared" si="75"/>
        <v>0</v>
      </c>
      <c r="K1607">
        <v>6</v>
      </c>
      <c r="M1607" s="8">
        <f t="shared" si="76"/>
        <v>0</v>
      </c>
      <c r="N1607">
        <f t="shared" si="77"/>
        <v>0</v>
      </c>
    </row>
    <row r="1608" spans="1:14" ht="15.75" x14ac:dyDescent="0.25">
      <c r="A1608">
        <v>31</v>
      </c>
      <c r="B1608">
        <v>1606</v>
      </c>
      <c r="C1608">
        <v>0</v>
      </c>
      <c r="D1608">
        <v>0</v>
      </c>
      <c r="E1608">
        <v>2755</v>
      </c>
      <c r="F1608" t="s">
        <v>1603</v>
      </c>
      <c r="G1608" t="s">
        <v>1634</v>
      </c>
      <c r="I1608" s="2" t="s">
        <v>1</v>
      </c>
      <c r="J1608" s="1">
        <f t="shared" si="75"/>
        <v>0</v>
      </c>
      <c r="K1608">
        <v>0</v>
      </c>
      <c r="M1608" s="8">
        <f t="shared" si="76"/>
        <v>0</v>
      </c>
      <c r="N1608">
        <f t="shared" si="77"/>
        <v>0</v>
      </c>
    </row>
    <row r="1609" spans="1:14" ht="15.75" x14ac:dyDescent="0.25">
      <c r="A1609">
        <v>32</v>
      </c>
      <c r="B1609">
        <v>1607</v>
      </c>
      <c r="C1609">
        <v>0</v>
      </c>
      <c r="D1609">
        <v>0</v>
      </c>
      <c r="E1609">
        <v>2756</v>
      </c>
      <c r="F1609" t="s">
        <v>1603</v>
      </c>
      <c r="G1609" t="s">
        <v>1635</v>
      </c>
      <c r="I1609" s="2" t="s">
        <v>1</v>
      </c>
      <c r="J1609" s="1">
        <f t="shared" si="75"/>
        <v>0</v>
      </c>
      <c r="K1609">
        <v>6</v>
      </c>
      <c r="M1609" s="8">
        <f t="shared" si="76"/>
        <v>0</v>
      </c>
      <c r="N1609">
        <f t="shared" si="77"/>
        <v>0</v>
      </c>
    </row>
    <row r="1610" spans="1:14" ht="15.75" x14ac:dyDescent="0.25">
      <c r="A1610">
        <v>33</v>
      </c>
      <c r="B1610">
        <v>1608</v>
      </c>
      <c r="C1610">
        <v>0</v>
      </c>
      <c r="D1610">
        <v>0</v>
      </c>
      <c r="E1610">
        <v>2757</v>
      </c>
      <c r="F1610" t="s">
        <v>1603</v>
      </c>
      <c r="G1610" t="s">
        <v>1636</v>
      </c>
      <c r="I1610" s="2" t="s">
        <v>1</v>
      </c>
      <c r="J1610" s="1">
        <f t="shared" si="75"/>
        <v>0</v>
      </c>
      <c r="K1610">
        <v>0</v>
      </c>
      <c r="M1610" s="8">
        <f t="shared" si="76"/>
        <v>0</v>
      </c>
      <c r="N1610">
        <f t="shared" si="77"/>
        <v>0</v>
      </c>
    </row>
    <row r="1611" spans="1:14" ht="15.75" x14ac:dyDescent="0.25">
      <c r="A1611">
        <v>34</v>
      </c>
      <c r="B1611">
        <v>1609</v>
      </c>
      <c r="C1611">
        <v>0</v>
      </c>
      <c r="D1611">
        <v>0</v>
      </c>
      <c r="E1611">
        <v>2758</v>
      </c>
      <c r="F1611" t="s">
        <v>1603</v>
      </c>
      <c r="G1611" t="s">
        <v>1637</v>
      </c>
      <c r="I1611" s="2" t="s">
        <v>1</v>
      </c>
      <c r="J1611" s="1">
        <f t="shared" si="75"/>
        <v>0</v>
      </c>
      <c r="K1611">
        <v>0</v>
      </c>
      <c r="M1611" s="8">
        <f t="shared" si="76"/>
        <v>0</v>
      </c>
      <c r="N1611">
        <f t="shared" si="77"/>
        <v>0</v>
      </c>
    </row>
    <row r="1612" spans="1:14" ht="15.75" x14ac:dyDescent="0.25">
      <c r="A1612">
        <v>35</v>
      </c>
      <c r="B1612">
        <v>1610</v>
      </c>
      <c r="C1612">
        <v>0</v>
      </c>
      <c r="D1612">
        <v>0</v>
      </c>
      <c r="E1612">
        <v>2759</v>
      </c>
      <c r="F1612" t="s">
        <v>1603</v>
      </c>
      <c r="G1612" t="s">
        <v>1638</v>
      </c>
      <c r="I1612" s="2" t="s">
        <v>1</v>
      </c>
      <c r="J1612" s="1">
        <f t="shared" si="75"/>
        <v>0</v>
      </c>
      <c r="K1612">
        <v>0</v>
      </c>
      <c r="M1612" s="8">
        <f t="shared" si="76"/>
        <v>0</v>
      </c>
      <c r="N1612">
        <f t="shared" si="77"/>
        <v>0</v>
      </c>
    </row>
    <row r="1613" spans="1:14" ht="15.75" x14ac:dyDescent="0.25">
      <c r="A1613">
        <v>36</v>
      </c>
      <c r="B1613">
        <v>1611</v>
      </c>
      <c r="C1613">
        <v>0</v>
      </c>
      <c r="D1613">
        <v>0</v>
      </c>
      <c r="E1613">
        <v>2760</v>
      </c>
      <c r="F1613" t="s">
        <v>1603</v>
      </c>
      <c r="G1613" t="s">
        <v>1639</v>
      </c>
      <c r="I1613" s="2" t="s">
        <v>1</v>
      </c>
      <c r="J1613" s="1">
        <f t="shared" si="75"/>
        <v>0</v>
      </c>
      <c r="K1613">
        <v>0</v>
      </c>
      <c r="M1613" s="8">
        <f t="shared" si="76"/>
        <v>0</v>
      </c>
      <c r="N1613">
        <f t="shared" si="77"/>
        <v>0</v>
      </c>
    </row>
    <row r="1614" spans="1:14" ht="15.75" x14ac:dyDescent="0.25">
      <c r="A1614">
        <v>37</v>
      </c>
      <c r="B1614">
        <v>1612</v>
      </c>
      <c r="C1614">
        <v>0</v>
      </c>
      <c r="D1614">
        <v>0</v>
      </c>
      <c r="E1614">
        <v>2761</v>
      </c>
      <c r="F1614" t="s">
        <v>1603</v>
      </c>
      <c r="G1614" t="s">
        <v>1640</v>
      </c>
      <c r="I1614" s="2" t="s">
        <v>1</v>
      </c>
      <c r="J1614" s="1">
        <f t="shared" si="75"/>
        <v>0</v>
      </c>
      <c r="K1614">
        <v>0</v>
      </c>
      <c r="M1614" s="8">
        <f t="shared" si="76"/>
        <v>0</v>
      </c>
      <c r="N1614">
        <f t="shared" si="77"/>
        <v>0</v>
      </c>
    </row>
    <row r="1615" spans="1:14" ht="15.75" x14ac:dyDescent="0.25">
      <c r="A1615">
        <v>38</v>
      </c>
      <c r="B1615">
        <v>1613</v>
      </c>
      <c r="C1615">
        <v>0</v>
      </c>
      <c r="D1615">
        <v>0</v>
      </c>
      <c r="E1615">
        <v>2762</v>
      </c>
      <c r="F1615" t="s">
        <v>1603</v>
      </c>
      <c r="G1615" t="s">
        <v>1641</v>
      </c>
      <c r="I1615" s="2" t="s">
        <v>1</v>
      </c>
      <c r="J1615" s="1">
        <f t="shared" si="75"/>
        <v>0</v>
      </c>
      <c r="K1615">
        <v>6</v>
      </c>
      <c r="M1615" s="8">
        <f t="shared" si="76"/>
        <v>0</v>
      </c>
      <c r="N1615">
        <f t="shared" si="77"/>
        <v>0</v>
      </c>
    </row>
    <row r="1616" spans="1:14" ht="15.75" x14ac:dyDescent="0.25">
      <c r="A1616">
        <v>39</v>
      </c>
      <c r="B1616">
        <v>1614</v>
      </c>
      <c r="C1616">
        <v>0</v>
      </c>
      <c r="D1616">
        <v>0</v>
      </c>
      <c r="E1616">
        <v>2763</v>
      </c>
      <c r="F1616" t="s">
        <v>1603</v>
      </c>
      <c r="G1616" t="s">
        <v>1642</v>
      </c>
      <c r="I1616" s="2" t="s">
        <v>1</v>
      </c>
      <c r="J1616" s="1">
        <f t="shared" si="75"/>
        <v>0</v>
      </c>
      <c r="K1616">
        <v>4</v>
      </c>
      <c r="M1616" s="8">
        <f t="shared" si="76"/>
        <v>0</v>
      </c>
      <c r="N1616">
        <f t="shared" si="77"/>
        <v>0</v>
      </c>
    </row>
    <row r="1617" spans="1:14" ht="15.75" x14ac:dyDescent="0.25">
      <c r="A1617">
        <v>40</v>
      </c>
      <c r="B1617">
        <v>1615</v>
      </c>
      <c r="C1617">
        <v>0</v>
      </c>
      <c r="D1617">
        <v>0</v>
      </c>
      <c r="E1617">
        <v>2764</v>
      </c>
      <c r="F1617" t="s">
        <v>1603</v>
      </c>
      <c r="G1617" t="s">
        <v>1643</v>
      </c>
      <c r="I1617" s="2" t="s">
        <v>1</v>
      </c>
      <c r="J1617" s="1">
        <f t="shared" si="75"/>
        <v>0</v>
      </c>
      <c r="K1617">
        <v>0</v>
      </c>
      <c r="M1617" s="8">
        <f t="shared" si="76"/>
        <v>0</v>
      </c>
      <c r="N1617">
        <f t="shared" si="77"/>
        <v>0</v>
      </c>
    </row>
    <row r="1618" spans="1:14" ht="15.75" x14ac:dyDescent="0.25">
      <c r="A1618">
        <v>41</v>
      </c>
      <c r="B1618">
        <v>1616</v>
      </c>
      <c r="C1618">
        <v>0</v>
      </c>
      <c r="D1618">
        <v>0</v>
      </c>
      <c r="E1618">
        <v>2765</v>
      </c>
      <c r="F1618" t="s">
        <v>1603</v>
      </c>
      <c r="G1618" t="s">
        <v>1644</v>
      </c>
      <c r="I1618" s="2" t="s">
        <v>1</v>
      </c>
      <c r="J1618" s="1">
        <f t="shared" si="75"/>
        <v>0</v>
      </c>
      <c r="K1618">
        <v>0</v>
      </c>
      <c r="M1618" s="8">
        <f t="shared" si="76"/>
        <v>0</v>
      </c>
      <c r="N1618">
        <f t="shared" si="77"/>
        <v>0</v>
      </c>
    </row>
    <row r="1619" spans="1:14" ht="15.75" x14ac:dyDescent="0.25">
      <c r="A1619">
        <v>42</v>
      </c>
      <c r="B1619">
        <v>1617</v>
      </c>
      <c r="C1619">
        <v>0</v>
      </c>
      <c r="D1619">
        <v>0</v>
      </c>
      <c r="E1619">
        <v>2766</v>
      </c>
      <c r="F1619" t="s">
        <v>1603</v>
      </c>
      <c r="G1619" t="s">
        <v>1645</v>
      </c>
      <c r="I1619" s="2" t="s">
        <v>1</v>
      </c>
      <c r="J1619" s="1">
        <f t="shared" si="75"/>
        <v>0</v>
      </c>
      <c r="K1619">
        <v>4</v>
      </c>
      <c r="M1619" s="8">
        <f t="shared" si="76"/>
        <v>0</v>
      </c>
      <c r="N1619">
        <f t="shared" si="77"/>
        <v>0</v>
      </c>
    </row>
    <row r="1620" spans="1:14" ht="15.75" x14ac:dyDescent="0.25">
      <c r="A1620">
        <v>43</v>
      </c>
      <c r="B1620">
        <v>1618</v>
      </c>
      <c r="C1620">
        <v>0</v>
      </c>
      <c r="D1620">
        <v>0</v>
      </c>
      <c r="E1620">
        <v>2767</v>
      </c>
      <c r="F1620" t="s">
        <v>1603</v>
      </c>
      <c r="G1620" t="s">
        <v>1646</v>
      </c>
      <c r="I1620" s="2" t="s">
        <v>1</v>
      </c>
      <c r="J1620" s="1">
        <f t="shared" si="75"/>
        <v>0</v>
      </c>
      <c r="K1620">
        <v>0</v>
      </c>
      <c r="M1620" s="8">
        <f t="shared" si="76"/>
        <v>0</v>
      </c>
      <c r="N1620">
        <f t="shared" si="77"/>
        <v>0</v>
      </c>
    </row>
    <row r="1621" spans="1:14" ht="15.75" x14ac:dyDescent="0.25">
      <c r="A1621">
        <v>44</v>
      </c>
      <c r="B1621">
        <v>1619</v>
      </c>
      <c r="C1621">
        <v>0</v>
      </c>
      <c r="D1621">
        <v>0</v>
      </c>
      <c r="E1621">
        <v>2768</v>
      </c>
      <c r="F1621" t="s">
        <v>1603</v>
      </c>
      <c r="G1621" t="s">
        <v>1647</v>
      </c>
      <c r="I1621" s="2" t="s">
        <v>1</v>
      </c>
      <c r="J1621" s="1">
        <f t="shared" si="75"/>
        <v>0</v>
      </c>
      <c r="K1621">
        <v>10</v>
      </c>
      <c r="M1621" s="8">
        <f t="shared" si="76"/>
        <v>0</v>
      </c>
      <c r="N1621">
        <f t="shared" si="77"/>
        <v>0</v>
      </c>
    </row>
    <row r="1622" spans="1:14" ht="15.75" x14ac:dyDescent="0.25">
      <c r="A1622">
        <v>45</v>
      </c>
      <c r="B1622">
        <v>1620</v>
      </c>
      <c r="C1622">
        <v>0</v>
      </c>
      <c r="D1622">
        <v>0</v>
      </c>
      <c r="E1622">
        <v>2769</v>
      </c>
      <c r="F1622" t="s">
        <v>1603</v>
      </c>
      <c r="G1622" t="s">
        <v>1648</v>
      </c>
      <c r="I1622" s="2" t="s">
        <v>1</v>
      </c>
      <c r="J1622" s="1">
        <f t="shared" si="75"/>
        <v>0</v>
      </c>
      <c r="K1622">
        <v>0</v>
      </c>
      <c r="M1622" s="8">
        <f t="shared" si="76"/>
        <v>0</v>
      </c>
      <c r="N1622">
        <f t="shared" si="77"/>
        <v>0</v>
      </c>
    </row>
    <row r="1623" spans="1:14" ht="15.75" x14ac:dyDescent="0.25">
      <c r="A1623">
        <v>46</v>
      </c>
      <c r="B1623">
        <v>1621</v>
      </c>
      <c r="C1623">
        <v>0</v>
      </c>
      <c r="D1623">
        <v>0</v>
      </c>
      <c r="E1623">
        <v>2770</v>
      </c>
      <c r="F1623" t="s">
        <v>1603</v>
      </c>
      <c r="G1623" t="s">
        <v>1649</v>
      </c>
      <c r="I1623" s="2" t="s">
        <v>1</v>
      </c>
      <c r="J1623" s="1">
        <f t="shared" si="75"/>
        <v>0</v>
      </c>
      <c r="K1623">
        <v>0</v>
      </c>
      <c r="M1623" s="8">
        <f t="shared" si="76"/>
        <v>0</v>
      </c>
      <c r="N1623">
        <f t="shared" si="77"/>
        <v>0</v>
      </c>
    </row>
    <row r="1624" spans="1:14" ht="15.75" x14ac:dyDescent="0.25">
      <c r="A1624">
        <v>47</v>
      </c>
      <c r="B1624">
        <v>1622</v>
      </c>
      <c r="C1624">
        <v>0</v>
      </c>
      <c r="D1624">
        <v>0</v>
      </c>
      <c r="E1624">
        <v>2771</v>
      </c>
      <c r="F1624" t="s">
        <v>1603</v>
      </c>
      <c r="G1624" t="s">
        <v>1650</v>
      </c>
      <c r="I1624" s="2" t="s">
        <v>1</v>
      </c>
      <c r="J1624" s="1">
        <f t="shared" si="75"/>
        <v>0</v>
      </c>
      <c r="K1624">
        <v>0</v>
      </c>
      <c r="M1624" s="8">
        <f t="shared" si="76"/>
        <v>0</v>
      </c>
      <c r="N1624">
        <f t="shared" si="77"/>
        <v>0</v>
      </c>
    </row>
    <row r="1625" spans="1:14" ht="15.75" x14ac:dyDescent="0.25">
      <c r="A1625">
        <v>48</v>
      </c>
      <c r="B1625">
        <v>1623</v>
      </c>
      <c r="C1625">
        <v>0</v>
      </c>
      <c r="D1625">
        <v>0</v>
      </c>
      <c r="E1625">
        <v>2772</v>
      </c>
      <c r="F1625" t="s">
        <v>1603</v>
      </c>
      <c r="G1625" t="s">
        <v>1651</v>
      </c>
      <c r="I1625" s="2" t="s">
        <v>1</v>
      </c>
      <c r="J1625" s="1">
        <f t="shared" si="75"/>
        <v>0</v>
      </c>
      <c r="K1625">
        <v>3</v>
      </c>
      <c r="M1625" s="8">
        <f t="shared" si="76"/>
        <v>0</v>
      </c>
      <c r="N1625">
        <f t="shared" si="77"/>
        <v>0</v>
      </c>
    </row>
    <row r="1626" spans="1:14" ht="15.75" x14ac:dyDescent="0.25">
      <c r="A1626">
        <v>49</v>
      </c>
      <c r="B1626">
        <v>1624</v>
      </c>
      <c r="C1626">
        <v>0</v>
      </c>
      <c r="D1626">
        <v>0</v>
      </c>
      <c r="E1626">
        <v>2773</v>
      </c>
      <c r="F1626" t="s">
        <v>1603</v>
      </c>
      <c r="G1626" t="s">
        <v>1652</v>
      </c>
      <c r="I1626" s="2" t="s">
        <v>1</v>
      </c>
      <c r="J1626" s="1">
        <f t="shared" si="75"/>
        <v>0</v>
      </c>
      <c r="K1626">
        <v>0</v>
      </c>
      <c r="M1626" s="8">
        <f t="shared" si="76"/>
        <v>0</v>
      </c>
      <c r="N1626">
        <f t="shared" si="77"/>
        <v>0</v>
      </c>
    </row>
    <row r="1627" spans="1:14" ht="15.75" x14ac:dyDescent="0.25">
      <c r="A1627">
        <v>50</v>
      </c>
      <c r="B1627">
        <v>1625</v>
      </c>
      <c r="C1627">
        <v>0</v>
      </c>
      <c r="D1627">
        <v>0</v>
      </c>
      <c r="E1627">
        <v>2774</v>
      </c>
      <c r="F1627" t="s">
        <v>1603</v>
      </c>
      <c r="G1627" t="s">
        <v>1653</v>
      </c>
      <c r="I1627" s="2" t="s">
        <v>1</v>
      </c>
      <c r="J1627" s="1">
        <f t="shared" si="75"/>
        <v>0</v>
      </c>
      <c r="K1627">
        <v>0</v>
      </c>
      <c r="M1627" s="8">
        <f t="shared" si="76"/>
        <v>0</v>
      </c>
      <c r="N1627">
        <f t="shared" si="77"/>
        <v>0</v>
      </c>
    </row>
    <row r="1628" spans="1:14" ht="15.75" x14ac:dyDescent="0.25">
      <c r="A1628">
        <v>51</v>
      </c>
      <c r="B1628">
        <v>1626</v>
      </c>
      <c r="C1628">
        <v>0</v>
      </c>
      <c r="D1628">
        <v>0</v>
      </c>
      <c r="E1628">
        <v>2775</v>
      </c>
      <c r="F1628" t="s">
        <v>1603</v>
      </c>
      <c r="G1628" t="s">
        <v>1654</v>
      </c>
      <c r="I1628" s="2" t="s">
        <v>1</v>
      </c>
      <c r="J1628" s="1">
        <f t="shared" si="75"/>
        <v>0</v>
      </c>
      <c r="K1628">
        <v>0</v>
      </c>
      <c r="M1628" s="8">
        <f t="shared" si="76"/>
        <v>0</v>
      </c>
      <c r="N1628">
        <f t="shared" si="77"/>
        <v>0</v>
      </c>
    </row>
    <row r="1629" spans="1:14" ht="15.75" x14ac:dyDescent="0.25">
      <c r="A1629">
        <v>52</v>
      </c>
      <c r="B1629">
        <v>1627</v>
      </c>
      <c r="C1629">
        <v>0</v>
      </c>
      <c r="D1629">
        <v>0</v>
      </c>
      <c r="E1629">
        <v>2776</v>
      </c>
      <c r="F1629" t="s">
        <v>1603</v>
      </c>
      <c r="G1629" t="s">
        <v>1655</v>
      </c>
      <c r="I1629" s="2" t="s">
        <v>1</v>
      </c>
      <c r="J1629" s="1">
        <f t="shared" si="75"/>
        <v>0</v>
      </c>
      <c r="K1629">
        <v>0</v>
      </c>
      <c r="M1629" s="8">
        <f t="shared" si="76"/>
        <v>0</v>
      </c>
      <c r="N1629">
        <f t="shared" si="77"/>
        <v>0</v>
      </c>
    </row>
    <row r="1630" spans="1:14" ht="15.75" x14ac:dyDescent="0.25">
      <c r="A1630">
        <v>53</v>
      </c>
      <c r="B1630">
        <v>1628</v>
      </c>
      <c r="C1630">
        <v>0</v>
      </c>
      <c r="D1630">
        <v>0</v>
      </c>
      <c r="E1630">
        <v>2777</v>
      </c>
      <c r="F1630" t="s">
        <v>1603</v>
      </c>
      <c r="G1630" t="s">
        <v>1656</v>
      </c>
      <c r="I1630" s="2" t="s">
        <v>1</v>
      </c>
      <c r="J1630" s="1">
        <f t="shared" si="75"/>
        <v>0</v>
      </c>
      <c r="K1630">
        <v>0</v>
      </c>
      <c r="M1630" s="8">
        <f t="shared" si="76"/>
        <v>0</v>
      </c>
      <c r="N1630">
        <f t="shared" si="77"/>
        <v>0</v>
      </c>
    </row>
    <row r="1631" spans="1:14" ht="15.75" x14ac:dyDescent="0.25">
      <c r="A1631">
        <v>54</v>
      </c>
      <c r="B1631">
        <v>1629</v>
      </c>
      <c r="C1631">
        <v>0</v>
      </c>
      <c r="D1631">
        <v>0</v>
      </c>
      <c r="E1631">
        <v>2778</v>
      </c>
      <c r="F1631" t="s">
        <v>1603</v>
      </c>
      <c r="G1631" t="s">
        <v>1657</v>
      </c>
      <c r="I1631" s="2" t="s">
        <v>1</v>
      </c>
      <c r="J1631" s="1">
        <f t="shared" si="75"/>
        <v>0</v>
      </c>
      <c r="K1631">
        <v>0</v>
      </c>
      <c r="M1631" s="8">
        <f t="shared" si="76"/>
        <v>0</v>
      </c>
      <c r="N1631">
        <f t="shared" si="77"/>
        <v>0</v>
      </c>
    </row>
    <row r="1632" spans="1:14" ht="15.75" x14ac:dyDescent="0.25">
      <c r="A1632">
        <v>55</v>
      </c>
      <c r="B1632">
        <v>1630</v>
      </c>
      <c r="C1632">
        <v>0</v>
      </c>
      <c r="D1632">
        <v>0</v>
      </c>
      <c r="E1632">
        <v>2779</v>
      </c>
      <c r="F1632" t="s">
        <v>1603</v>
      </c>
      <c r="G1632" t="s">
        <v>1658</v>
      </c>
      <c r="I1632" s="2" t="s">
        <v>1</v>
      </c>
      <c r="J1632" s="1">
        <f t="shared" si="75"/>
        <v>0</v>
      </c>
      <c r="K1632">
        <v>0</v>
      </c>
      <c r="M1632" s="8">
        <f t="shared" si="76"/>
        <v>0</v>
      </c>
      <c r="N1632">
        <f t="shared" si="77"/>
        <v>0</v>
      </c>
    </row>
    <row r="1633" spans="1:14" ht="15.75" x14ac:dyDescent="0.25">
      <c r="A1633">
        <v>56</v>
      </c>
      <c r="B1633">
        <v>1631</v>
      </c>
      <c r="C1633">
        <v>0</v>
      </c>
      <c r="D1633">
        <v>0</v>
      </c>
      <c r="E1633">
        <v>2780</v>
      </c>
      <c r="F1633" t="s">
        <v>1603</v>
      </c>
      <c r="G1633" t="s">
        <v>1659</v>
      </c>
      <c r="I1633" s="2" t="s">
        <v>1</v>
      </c>
      <c r="J1633" s="1">
        <f t="shared" si="75"/>
        <v>0</v>
      </c>
      <c r="K1633">
        <v>0</v>
      </c>
      <c r="M1633" s="8">
        <f t="shared" si="76"/>
        <v>0</v>
      </c>
      <c r="N1633">
        <f t="shared" si="77"/>
        <v>0</v>
      </c>
    </row>
    <row r="1634" spans="1:14" ht="15.75" x14ac:dyDescent="0.25">
      <c r="A1634">
        <v>57</v>
      </c>
      <c r="B1634">
        <v>1632</v>
      </c>
      <c r="C1634">
        <v>0</v>
      </c>
      <c r="D1634">
        <v>0</v>
      </c>
      <c r="E1634">
        <v>2781</v>
      </c>
      <c r="F1634" t="s">
        <v>1603</v>
      </c>
      <c r="G1634" t="s">
        <v>1660</v>
      </c>
      <c r="I1634" s="2" t="s">
        <v>1</v>
      </c>
      <c r="J1634" s="1">
        <f t="shared" si="75"/>
        <v>0</v>
      </c>
      <c r="K1634">
        <v>6</v>
      </c>
      <c r="M1634" s="8">
        <f t="shared" si="76"/>
        <v>0</v>
      </c>
      <c r="N1634">
        <f t="shared" si="77"/>
        <v>0</v>
      </c>
    </row>
    <row r="1635" spans="1:14" ht="15.75" x14ac:dyDescent="0.25">
      <c r="A1635">
        <v>58</v>
      </c>
      <c r="B1635">
        <v>1633</v>
      </c>
      <c r="C1635">
        <v>0</v>
      </c>
      <c r="D1635">
        <v>0</v>
      </c>
      <c r="E1635">
        <v>2782</v>
      </c>
      <c r="F1635" t="s">
        <v>1603</v>
      </c>
      <c r="G1635" t="s">
        <v>1661</v>
      </c>
      <c r="I1635" s="2" t="s">
        <v>1</v>
      </c>
      <c r="J1635" s="1">
        <f t="shared" si="75"/>
        <v>0</v>
      </c>
      <c r="K1635">
        <v>0</v>
      </c>
      <c r="M1635" s="8">
        <f t="shared" si="76"/>
        <v>0</v>
      </c>
      <c r="N1635">
        <f t="shared" si="77"/>
        <v>0</v>
      </c>
    </row>
    <row r="1636" spans="1:14" ht="15.75" x14ac:dyDescent="0.25">
      <c r="A1636">
        <v>59</v>
      </c>
      <c r="B1636">
        <v>1634</v>
      </c>
      <c r="C1636">
        <v>0</v>
      </c>
      <c r="D1636">
        <v>0</v>
      </c>
      <c r="E1636">
        <v>2783</v>
      </c>
      <c r="F1636" t="s">
        <v>1603</v>
      </c>
      <c r="G1636" t="s">
        <v>1662</v>
      </c>
      <c r="I1636" s="2" t="s">
        <v>1</v>
      </c>
      <c r="J1636" s="1">
        <f t="shared" si="75"/>
        <v>0</v>
      </c>
      <c r="K1636">
        <v>0</v>
      </c>
      <c r="M1636" s="8">
        <f t="shared" si="76"/>
        <v>0</v>
      </c>
      <c r="N1636">
        <f t="shared" si="77"/>
        <v>0</v>
      </c>
    </row>
    <row r="1637" spans="1:14" ht="15.75" x14ac:dyDescent="0.25">
      <c r="A1637">
        <v>60</v>
      </c>
      <c r="B1637">
        <v>1635</v>
      </c>
      <c r="C1637">
        <v>0</v>
      </c>
      <c r="D1637">
        <v>0</v>
      </c>
      <c r="E1637">
        <v>2784</v>
      </c>
      <c r="F1637" t="s">
        <v>1603</v>
      </c>
      <c r="G1637" t="s">
        <v>1663</v>
      </c>
      <c r="I1637" s="2" t="s">
        <v>1</v>
      </c>
      <c r="J1637" s="1">
        <f t="shared" si="75"/>
        <v>0</v>
      </c>
      <c r="K1637">
        <v>0</v>
      </c>
      <c r="M1637" s="8">
        <f t="shared" si="76"/>
        <v>0</v>
      </c>
      <c r="N1637">
        <f t="shared" si="77"/>
        <v>0</v>
      </c>
    </row>
    <row r="1638" spans="1:14" ht="15.75" x14ac:dyDescent="0.25">
      <c r="A1638">
        <v>61</v>
      </c>
      <c r="B1638">
        <v>1636</v>
      </c>
      <c r="C1638">
        <v>0</v>
      </c>
      <c r="D1638">
        <v>0</v>
      </c>
      <c r="E1638">
        <v>2785</v>
      </c>
      <c r="F1638" t="s">
        <v>1603</v>
      </c>
      <c r="G1638" t="s">
        <v>1664</v>
      </c>
      <c r="I1638" s="2" t="s">
        <v>1</v>
      </c>
      <c r="J1638" s="1">
        <f t="shared" si="75"/>
        <v>0</v>
      </c>
      <c r="K1638">
        <v>0</v>
      </c>
      <c r="M1638" s="8">
        <f t="shared" si="76"/>
        <v>0</v>
      </c>
      <c r="N1638">
        <f t="shared" si="77"/>
        <v>0</v>
      </c>
    </row>
    <row r="1639" spans="1:14" ht="15.75" x14ac:dyDescent="0.25">
      <c r="A1639">
        <v>62</v>
      </c>
      <c r="B1639">
        <v>1637</v>
      </c>
      <c r="C1639">
        <v>0</v>
      </c>
      <c r="D1639">
        <v>0</v>
      </c>
      <c r="E1639">
        <v>2786</v>
      </c>
      <c r="F1639" t="s">
        <v>1603</v>
      </c>
      <c r="G1639" t="s">
        <v>1665</v>
      </c>
      <c r="I1639" s="2" t="s">
        <v>1</v>
      </c>
      <c r="J1639" s="1">
        <f t="shared" si="75"/>
        <v>0</v>
      </c>
      <c r="K1639">
        <v>0</v>
      </c>
      <c r="M1639" s="8">
        <f t="shared" si="76"/>
        <v>0</v>
      </c>
      <c r="N1639">
        <f t="shared" si="77"/>
        <v>0</v>
      </c>
    </row>
    <row r="1640" spans="1:14" ht="15.75" x14ac:dyDescent="0.25">
      <c r="A1640">
        <v>63</v>
      </c>
      <c r="B1640">
        <v>1638</v>
      </c>
      <c r="C1640">
        <v>0</v>
      </c>
      <c r="D1640">
        <v>0</v>
      </c>
      <c r="E1640">
        <v>2787</v>
      </c>
      <c r="F1640" t="s">
        <v>1603</v>
      </c>
      <c r="G1640" t="s">
        <v>1666</v>
      </c>
      <c r="I1640" s="2" t="s">
        <v>1</v>
      </c>
      <c r="J1640" s="1">
        <f t="shared" si="75"/>
        <v>0</v>
      </c>
      <c r="K1640">
        <v>7</v>
      </c>
      <c r="M1640" s="8">
        <f t="shared" si="76"/>
        <v>0</v>
      </c>
      <c r="N1640">
        <f t="shared" si="77"/>
        <v>0</v>
      </c>
    </row>
    <row r="1641" spans="1:14" ht="15.75" x14ac:dyDescent="0.25">
      <c r="A1641">
        <v>64</v>
      </c>
      <c r="B1641">
        <v>1639</v>
      </c>
      <c r="C1641">
        <v>0</v>
      </c>
      <c r="D1641">
        <v>0</v>
      </c>
      <c r="E1641">
        <v>2788</v>
      </c>
      <c r="F1641" t="s">
        <v>1603</v>
      </c>
      <c r="G1641" t="s">
        <v>1667</v>
      </c>
      <c r="I1641" s="2" t="s">
        <v>1</v>
      </c>
      <c r="J1641" s="1">
        <f t="shared" si="75"/>
        <v>0</v>
      </c>
      <c r="K1641">
        <v>0</v>
      </c>
      <c r="M1641" s="8">
        <f t="shared" si="76"/>
        <v>0</v>
      </c>
      <c r="N1641">
        <f t="shared" si="77"/>
        <v>0</v>
      </c>
    </row>
    <row r="1642" spans="1:14" ht="15.75" x14ac:dyDescent="0.25">
      <c r="A1642">
        <v>65</v>
      </c>
      <c r="B1642">
        <v>1640</v>
      </c>
      <c r="C1642">
        <v>0</v>
      </c>
      <c r="D1642">
        <v>0</v>
      </c>
      <c r="E1642">
        <v>2789</v>
      </c>
      <c r="F1642" t="s">
        <v>1603</v>
      </c>
      <c r="G1642" t="s">
        <v>1668</v>
      </c>
      <c r="I1642" s="2" t="s">
        <v>1</v>
      </c>
      <c r="J1642" s="1">
        <f t="shared" ref="J1642:J1705" si="78">IF(H1642="-",0,IF(I1642="เดือน",H1642*12,H1642))</f>
        <v>0</v>
      </c>
      <c r="K1642">
        <v>0</v>
      </c>
      <c r="M1642" s="8">
        <f t="shared" si="76"/>
        <v>0</v>
      </c>
      <c r="N1642">
        <f t="shared" si="77"/>
        <v>0</v>
      </c>
    </row>
    <row r="1643" spans="1:14" ht="15.75" x14ac:dyDescent="0.25">
      <c r="A1643">
        <v>66</v>
      </c>
      <c r="B1643">
        <v>1641</v>
      </c>
      <c r="C1643">
        <v>0</v>
      </c>
      <c r="D1643">
        <v>0</v>
      </c>
      <c r="E1643">
        <v>2790</v>
      </c>
      <c r="F1643" t="s">
        <v>1603</v>
      </c>
      <c r="G1643" t="s">
        <v>1669</v>
      </c>
      <c r="I1643" s="2" t="s">
        <v>1</v>
      </c>
      <c r="J1643" s="1">
        <f t="shared" si="78"/>
        <v>0</v>
      </c>
      <c r="K1643">
        <v>0</v>
      </c>
      <c r="M1643" s="8">
        <f t="shared" si="76"/>
        <v>0</v>
      </c>
      <c r="N1643">
        <f t="shared" si="77"/>
        <v>0</v>
      </c>
    </row>
    <row r="1644" spans="1:14" ht="15.75" x14ac:dyDescent="0.25">
      <c r="A1644">
        <v>67</v>
      </c>
      <c r="B1644">
        <v>1642</v>
      </c>
      <c r="C1644">
        <v>0</v>
      </c>
      <c r="D1644">
        <v>0</v>
      </c>
      <c r="E1644">
        <v>2791</v>
      </c>
      <c r="F1644" t="s">
        <v>1603</v>
      </c>
      <c r="G1644" t="s">
        <v>1670</v>
      </c>
      <c r="I1644" s="2" t="s">
        <v>1</v>
      </c>
      <c r="J1644" s="1">
        <f t="shared" si="78"/>
        <v>0</v>
      </c>
      <c r="K1644">
        <v>0</v>
      </c>
      <c r="M1644" s="8">
        <f t="shared" si="76"/>
        <v>0</v>
      </c>
      <c r="N1644">
        <f t="shared" si="77"/>
        <v>0</v>
      </c>
    </row>
    <row r="1645" spans="1:14" ht="15.75" x14ac:dyDescent="0.25">
      <c r="A1645">
        <v>68</v>
      </c>
      <c r="B1645">
        <v>1643</v>
      </c>
      <c r="C1645">
        <v>0</v>
      </c>
      <c r="D1645">
        <v>0</v>
      </c>
      <c r="E1645">
        <v>2792</v>
      </c>
      <c r="F1645" t="s">
        <v>1603</v>
      </c>
      <c r="G1645" t="s">
        <v>1671</v>
      </c>
      <c r="I1645" s="2" t="s">
        <v>1</v>
      </c>
      <c r="J1645" s="1">
        <f t="shared" si="78"/>
        <v>0</v>
      </c>
      <c r="K1645">
        <v>0</v>
      </c>
      <c r="M1645" s="8">
        <f t="shared" si="76"/>
        <v>0</v>
      </c>
      <c r="N1645">
        <f t="shared" si="77"/>
        <v>0</v>
      </c>
    </row>
    <row r="1646" spans="1:14" ht="15.75" x14ac:dyDescent="0.25">
      <c r="A1646">
        <v>69</v>
      </c>
      <c r="B1646">
        <v>1644</v>
      </c>
      <c r="C1646">
        <v>0</v>
      </c>
      <c r="D1646">
        <v>0</v>
      </c>
      <c r="E1646">
        <v>2793</v>
      </c>
      <c r="F1646" t="s">
        <v>1603</v>
      </c>
      <c r="G1646" t="s">
        <v>1672</v>
      </c>
      <c r="I1646" s="2" t="s">
        <v>1</v>
      </c>
      <c r="J1646" s="1">
        <f t="shared" si="78"/>
        <v>0</v>
      </c>
      <c r="K1646">
        <v>0</v>
      </c>
      <c r="M1646" s="8">
        <f t="shared" si="76"/>
        <v>0</v>
      </c>
      <c r="N1646">
        <f t="shared" si="77"/>
        <v>0</v>
      </c>
    </row>
    <row r="1647" spans="1:14" ht="15.75" x14ac:dyDescent="0.25">
      <c r="A1647">
        <v>70</v>
      </c>
      <c r="B1647">
        <v>1645</v>
      </c>
      <c r="C1647">
        <v>0</v>
      </c>
      <c r="D1647">
        <v>0</v>
      </c>
      <c r="E1647">
        <v>2794</v>
      </c>
      <c r="F1647" t="s">
        <v>1603</v>
      </c>
      <c r="G1647" t="s">
        <v>1673</v>
      </c>
      <c r="I1647" s="2" t="s">
        <v>1</v>
      </c>
      <c r="J1647" s="1">
        <f t="shared" si="78"/>
        <v>0</v>
      </c>
      <c r="K1647">
        <v>0</v>
      </c>
      <c r="M1647" s="8">
        <f t="shared" si="76"/>
        <v>0</v>
      </c>
      <c r="N1647">
        <f t="shared" si="77"/>
        <v>0</v>
      </c>
    </row>
    <row r="1648" spans="1:14" ht="15.75" x14ac:dyDescent="0.25">
      <c r="A1648">
        <v>71</v>
      </c>
      <c r="B1648">
        <v>1646</v>
      </c>
      <c r="C1648">
        <v>0</v>
      </c>
      <c r="D1648">
        <v>0</v>
      </c>
      <c r="E1648">
        <v>2795</v>
      </c>
      <c r="F1648" t="s">
        <v>1603</v>
      </c>
      <c r="G1648" t="s">
        <v>1674</v>
      </c>
      <c r="I1648" s="2" t="s">
        <v>1</v>
      </c>
      <c r="J1648" s="1">
        <f t="shared" si="78"/>
        <v>0</v>
      </c>
      <c r="K1648">
        <v>0</v>
      </c>
      <c r="M1648" s="8">
        <f t="shared" si="76"/>
        <v>0</v>
      </c>
      <c r="N1648">
        <f t="shared" si="77"/>
        <v>0</v>
      </c>
    </row>
    <row r="1649" spans="1:14" ht="15.75" x14ac:dyDescent="0.25">
      <c r="A1649">
        <v>72</v>
      </c>
      <c r="B1649">
        <v>1647</v>
      </c>
      <c r="C1649">
        <v>0</v>
      </c>
      <c r="D1649">
        <v>0</v>
      </c>
      <c r="E1649">
        <v>2796</v>
      </c>
      <c r="F1649" t="s">
        <v>1603</v>
      </c>
      <c r="G1649" t="s">
        <v>1675</v>
      </c>
      <c r="I1649" s="2" t="s">
        <v>1</v>
      </c>
      <c r="J1649" s="1">
        <f t="shared" si="78"/>
        <v>0</v>
      </c>
      <c r="K1649">
        <v>6</v>
      </c>
      <c r="M1649" s="8">
        <f t="shared" si="76"/>
        <v>0</v>
      </c>
      <c r="N1649">
        <f t="shared" si="77"/>
        <v>0</v>
      </c>
    </row>
    <row r="1650" spans="1:14" ht="15.75" x14ac:dyDescent="0.25">
      <c r="A1650">
        <v>73</v>
      </c>
      <c r="B1650">
        <v>1648</v>
      </c>
      <c r="C1650">
        <v>0</v>
      </c>
      <c r="D1650">
        <v>0</v>
      </c>
      <c r="E1650">
        <v>2797</v>
      </c>
      <c r="F1650" t="s">
        <v>1603</v>
      </c>
      <c r="G1650" t="s">
        <v>1676</v>
      </c>
      <c r="I1650" s="2" t="s">
        <v>1</v>
      </c>
      <c r="J1650" s="1">
        <f t="shared" si="78"/>
        <v>0</v>
      </c>
      <c r="K1650">
        <v>0</v>
      </c>
      <c r="M1650" s="8">
        <f t="shared" si="76"/>
        <v>0</v>
      </c>
      <c r="N1650">
        <f t="shared" si="77"/>
        <v>0</v>
      </c>
    </row>
    <row r="1651" spans="1:14" ht="15.75" x14ac:dyDescent="0.25">
      <c r="A1651">
        <v>74</v>
      </c>
      <c r="B1651">
        <v>1649</v>
      </c>
      <c r="C1651">
        <v>0</v>
      </c>
      <c r="D1651">
        <v>0</v>
      </c>
      <c r="E1651">
        <v>2798</v>
      </c>
      <c r="F1651" t="s">
        <v>1603</v>
      </c>
      <c r="G1651" t="s">
        <v>1677</v>
      </c>
      <c r="I1651" s="2" t="s">
        <v>1</v>
      </c>
      <c r="J1651" s="1">
        <f t="shared" si="78"/>
        <v>0</v>
      </c>
      <c r="K1651">
        <v>0</v>
      </c>
      <c r="M1651" s="8">
        <f t="shared" si="76"/>
        <v>0</v>
      </c>
      <c r="N1651">
        <f t="shared" si="77"/>
        <v>0</v>
      </c>
    </row>
    <row r="1652" spans="1:14" ht="15.75" x14ac:dyDescent="0.25">
      <c r="A1652">
        <v>75</v>
      </c>
      <c r="B1652">
        <v>1650</v>
      </c>
      <c r="C1652">
        <v>0</v>
      </c>
      <c r="D1652">
        <v>0</v>
      </c>
      <c r="E1652">
        <v>2799</v>
      </c>
      <c r="F1652" t="s">
        <v>1603</v>
      </c>
      <c r="G1652" t="s">
        <v>1678</v>
      </c>
      <c r="I1652" s="2" t="s">
        <v>1</v>
      </c>
      <c r="J1652" s="1">
        <f t="shared" si="78"/>
        <v>0</v>
      </c>
      <c r="K1652">
        <v>0</v>
      </c>
      <c r="M1652" s="8">
        <f t="shared" si="76"/>
        <v>0</v>
      </c>
      <c r="N1652">
        <f t="shared" si="77"/>
        <v>0</v>
      </c>
    </row>
    <row r="1653" spans="1:14" ht="15.75" x14ac:dyDescent="0.25">
      <c r="A1653">
        <v>76</v>
      </c>
      <c r="B1653">
        <v>1651</v>
      </c>
      <c r="C1653">
        <v>0</v>
      </c>
      <c r="D1653">
        <v>0</v>
      </c>
      <c r="E1653">
        <v>2800</v>
      </c>
      <c r="F1653" t="s">
        <v>1603</v>
      </c>
      <c r="G1653" t="s">
        <v>1679</v>
      </c>
      <c r="I1653" s="2" t="s">
        <v>1</v>
      </c>
      <c r="J1653" s="1">
        <f t="shared" si="78"/>
        <v>0</v>
      </c>
      <c r="K1653">
        <v>0</v>
      </c>
      <c r="M1653" s="8">
        <f t="shared" si="76"/>
        <v>0</v>
      </c>
      <c r="N1653">
        <f t="shared" si="77"/>
        <v>0</v>
      </c>
    </row>
    <row r="1654" spans="1:14" ht="15.75" x14ac:dyDescent="0.25">
      <c r="A1654">
        <v>77</v>
      </c>
      <c r="B1654">
        <v>1652</v>
      </c>
      <c r="C1654">
        <v>0</v>
      </c>
      <c r="D1654">
        <v>0</v>
      </c>
      <c r="E1654">
        <v>2801</v>
      </c>
      <c r="F1654" t="s">
        <v>1603</v>
      </c>
      <c r="G1654" t="s">
        <v>1680</v>
      </c>
      <c r="H1654" s="2">
        <v>1818</v>
      </c>
      <c r="I1654" s="2" t="s">
        <v>1</v>
      </c>
      <c r="J1654" s="1">
        <f t="shared" si="78"/>
        <v>1818</v>
      </c>
      <c r="K1654">
        <v>0</v>
      </c>
      <c r="M1654" s="8">
        <f t="shared" si="76"/>
        <v>3</v>
      </c>
      <c r="N1654">
        <f t="shared" si="77"/>
        <v>150</v>
      </c>
    </row>
    <row r="1655" spans="1:14" ht="15.75" x14ac:dyDescent="0.25">
      <c r="A1655">
        <v>78</v>
      </c>
      <c r="B1655">
        <v>1653</v>
      </c>
      <c r="C1655">
        <v>0</v>
      </c>
      <c r="D1655">
        <v>0</v>
      </c>
      <c r="E1655">
        <v>2802</v>
      </c>
      <c r="F1655" t="s">
        <v>1603</v>
      </c>
      <c r="G1655" t="s">
        <v>1681</v>
      </c>
      <c r="I1655" s="2" t="s">
        <v>1</v>
      </c>
      <c r="J1655" s="1">
        <f t="shared" si="78"/>
        <v>0</v>
      </c>
      <c r="K1655">
        <v>3</v>
      </c>
      <c r="M1655" s="8">
        <f t="shared" si="76"/>
        <v>0</v>
      </c>
      <c r="N1655">
        <f t="shared" si="77"/>
        <v>0</v>
      </c>
    </row>
    <row r="1656" spans="1:14" ht="15.75" x14ac:dyDescent="0.25">
      <c r="A1656">
        <v>79</v>
      </c>
      <c r="B1656">
        <v>1654</v>
      </c>
      <c r="C1656">
        <v>0</v>
      </c>
      <c r="D1656">
        <v>0</v>
      </c>
      <c r="E1656">
        <v>2803</v>
      </c>
      <c r="F1656" t="s">
        <v>1603</v>
      </c>
      <c r="G1656" t="s">
        <v>1682</v>
      </c>
      <c r="I1656" s="2" t="s">
        <v>1</v>
      </c>
      <c r="J1656" s="1">
        <f t="shared" si="78"/>
        <v>0</v>
      </c>
      <c r="K1656">
        <v>0</v>
      </c>
      <c r="M1656" s="8">
        <f t="shared" si="76"/>
        <v>0</v>
      </c>
      <c r="N1656">
        <f t="shared" si="77"/>
        <v>0</v>
      </c>
    </row>
    <row r="1657" spans="1:14" ht="15.75" x14ac:dyDescent="0.25">
      <c r="A1657">
        <v>80</v>
      </c>
      <c r="B1657">
        <v>1655</v>
      </c>
      <c r="C1657">
        <v>0</v>
      </c>
      <c r="D1657">
        <v>0</v>
      </c>
      <c r="E1657">
        <v>2804</v>
      </c>
      <c r="F1657" t="s">
        <v>1603</v>
      </c>
      <c r="G1657" t="s">
        <v>1683</v>
      </c>
      <c r="I1657" s="2" t="s">
        <v>1</v>
      </c>
      <c r="J1657" s="1">
        <f t="shared" si="78"/>
        <v>0</v>
      </c>
      <c r="K1657">
        <v>0</v>
      </c>
      <c r="M1657" s="8">
        <f t="shared" si="76"/>
        <v>0</v>
      </c>
      <c r="N1657">
        <f t="shared" si="77"/>
        <v>0</v>
      </c>
    </row>
    <row r="1658" spans="1:14" ht="15.75" x14ac:dyDescent="0.25">
      <c r="A1658">
        <v>81</v>
      </c>
      <c r="B1658">
        <v>1656</v>
      </c>
      <c r="C1658">
        <v>0</v>
      </c>
      <c r="D1658">
        <v>0</v>
      </c>
      <c r="E1658">
        <v>2805</v>
      </c>
      <c r="F1658" t="s">
        <v>1603</v>
      </c>
      <c r="G1658" t="s">
        <v>1684</v>
      </c>
      <c r="I1658" s="2" t="s">
        <v>1</v>
      </c>
      <c r="J1658" s="1">
        <f t="shared" si="78"/>
        <v>0</v>
      </c>
      <c r="K1658">
        <v>6</v>
      </c>
      <c r="M1658" s="8">
        <f t="shared" si="76"/>
        <v>0</v>
      </c>
      <c r="N1658">
        <f t="shared" si="77"/>
        <v>0</v>
      </c>
    </row>
    <row r="1659" spans="1:14" ht="15.75" x14ac:dyDescent="0.25">
      <c r="A1659">
        <v>82</v>
      </c>
      <c r="B1659">
        <v>1657</v>
      </c>
      <c r="C1659">
        <v>0</v>
      </c>
      <c r="D1659">
        <v>0</v>
      </c>
      <c r="E1659">
        <v>2806</v>
      </c>
      <c r="F1659" t="s">
        <v>1603</v>
      </c>
      <c r="G1659" t="s">
        <v>1685</v>
      </c>
      <c r="I1659" s="2" t="s">
        <v>1</v>
      </c>
      <c r="J1659" s="1">
        <f t="shared" si="78"/>
        <v>0</v>
      </c>
      <c r="K1659">
        <v>3</v>
      </c>
      <c r="M1659" s="8">
        <f t="shared" si="76"/>
        <v>0</v>
      </c>
      <c r="N1659">
        <f t="shared" si="77"/>
        <v>0</v>
      </c>
    </row>
    <row r="1660" spans="1:14" ht="15.75" x14ac:dyDescent="0.25">
      <c r="A1660">
        <v>83</v>
      </c>
      <c r="B1660">
        <v>1658</v>
      </c>
      <c r="C1660">
        <v>0</v>
      </c>
      <c r="D1660">
        <v>0</v>
      </c>
      <c r="E1660">
        <v>2807</v>
      </c>
      <c r="F1660" t="s">
        <v>1603</v>
      </c>
      <c r="G1660" t="s">
        <v>1686</v>
      </c>
      <c r="I1660" s="2" t="s">
        <v>1</v>
      </c>
      <c r="J1660" s="1">
        <f t="shared" si="78"/>
        <v>0</v>
      </c>
      <c r="K1660">
        <v>6</v>
      </c>
      <c r="M1660" s="8">
        <f t="shared" si="76"/>
        <v>0</v>
      </c>
      <c r="N1660">
        <f t="shared" si="77"/>
        <v>0</v>
      </c>
    </row>
    <row r="1661" spans="1:14" ht="15.75" x14ac:dyDescent="0.25">
      <c r="A1661">
        <v>84</v>
      </c>
      <c r="B1661">
        <v>1659</v>
      </c>
      <c r="C1661">
        <v>0</v>
      </c>
      <c r="D1661">
        <v>0</v>
      </c>
      <c r="E1661">
        <v>2808</v>
      </c>
      <c r="F1661" t="s">
        <v>1603</v>
      </c>
      <c r="G1661" t="s">
        <v>1687</v>
      </c>
      <c r="I1661" s="2" t="s">
        <v>1</v>
      </c>
      <c r="J1661" s="1">
        <f t="shared" si="78"/>
        <v>0</v>
      </c>
      <c r="K1661">
        <v>0</v>
      </c>
      <c r="M1661" s="8">
        <f t="shared" si="76"/>
        <v>0</v>
      </c>
      <c r="N1661">
        <f t="shared" si="77"/>
        <v>0</v>
      </c>
    </row>
    <row r="1662" spans="1:14" ht="15.75" x14ac:dyDescent="0.25">
      <c r="A1662">
        <v>85</v>
      </c>
      <c r="B1662">
        <v>1660</v>
      </c>
      <c r="C1662">
        <v>0</v>
      </c>
      <c r="D1662">
        <v>0</v>
      </c>
      <c r="E1662">
        <v>2809</v>
      </c>
      <c r="F1662" t="s">
        <v>1603</v>
      </c>
      <c r="G1662" t="s">
        <v>1688</v>
      </c>
      <c r="I1662" s="2" t="s">
        <v>1</v>
      </c>
      <c r="J1662" s="1">
        <f t="shared" si="78"/>
        <v>0</v>
      </c>
      <c r="K1662">
        <v>7</v>
      </c>
      <c r="M1662" s="8">
        <f t="shared" si="76"/>
        <v>0</v>
      </c>
      <c r="N1662">
        <f t="shared" si="77"/>
        <v>0</v>
      </c>
    </row>
    <row r="1663" spans="1:14" ht="15.75" x14ac:dyDescent="0.25">
      <c r="A1663">
        <v>86</v>
      </c>
      <c r="B1663">
        <v>1661</v>
      </c>
      <c r="C1663">
        <v>0</v>
      </c>
      <c r="D1663">
        <v>0</v>
      </c>
      <c r="E1663">
        <v>2810</v>
      </c>
      <c r="F1663" t="s">
        <v>1603</v>
      </c>
      <c r="G1663" t="s">
        <v>1689</v>
      </c>
      <c r="I1663" s="2" t="s">
        <v>1</v>
      </c>
      <c r="J1663" s="1">
        <f t="shared" si="78"/>
        <v>0</v>
      </c>
      <c r="K1663">
        <v>6</v>
      </c>
      <c r="M1663" s="8">
        <f t="shared" si="76"/>
        <v>0</v>
      </c>
      <c r="N1663">
        <f t="shared" si="77"/>
        <v>0</v>
      </c>
    </row>
    <row r="1664" spans="1:14" ht="15.75" x14ac:dyDescent="0.25">
      <c r="A1664">
        <v>87</v>
      </c>
      <c r="B1664">
        <v>1662</v>
      </c>
      <c r="C1664">
        <v>0</v>
      </c>
      <c r="D1664">
        <v>0</v>
      </c>
      <c r="E1664">
        <v>2811</v>
      </c>
      <c r="F1664" t="s">
        <v>1603</v>
      </c>
      <c r="G1664" t="s">
        <v>1690</v>
      </c>
      <c r="I1664" s="2" t="s">
        <v>1</v>
      </c>
      <c r="J1664" s="1">
        <f t="shared" si="78"/>
        <v>0</v>
      </c>
      <c r="K1664">
        <v>6</v>
      </c>
      <c r="M1664" s="8">
        <f t="shared" si="76"/>
        <v>0</v>
      </c>
      <c r="N1664">
        <f t="shared" si="77"/>
        <v>0</v>
      </c>
    </row>
    <row r="1665" spans="1:14" ht="15.75" x14ac:dyDescent="0.25">
      <c r="A1665">
        <v>88</v>
      </c>
      <c r="B1665">
        <v>1663</v>
      </c>
      <c r="C1665">
        <v>0</v>
      </c>
      <c r="D1665">
        <v>0</v>
      </c>
      <c r="E1665">
        <v>2812</v>
      </c>
      <c r="F1665" t="s">
        <v>1603</v>
      </c>
      <c r="G1665" t="s">
        <v>1691</v>
      </c>
      <c r="I1665" s="2" t="s">
        <v>1</v>
      </c>
      <c r="J1665" s="1">
        <f t="shared" si="78"/>
        <v>0</v>
      </c>
      <c r="K1665">
        <v>9</v>
      </c>
      <c r="M1665" s="8">
        <f t="shared" si="76"/>
        <v>0</v>
      </c>
      <c r="N1665">
        <f t="shared" si="77"/>
        <v>0</v>
      </c>
    </row>
    <row r="1666" spans="1:14" ht="15.75" x14ac:dyDescent="0.25">
      <c r="A1666">
        <v>89</v>
      </c>
      <c r="B1666">
        <v>1664</v>
      </c>
      <c r="C1666">
        <v>0</v>
      </c>
      <c r="D1666">
        <v>0</v>
      </c>
      <c r="E1666">
        <v>2813</v>
      </c>
      <c r="F1666" t="s">
        <v>1603</v>
      </c>
      <c r="G1666" t="s">
        <v>1692</v>
      </c>
      <c r="I1666" s="2" t="s">
        <v>1</v>
      </c>
      <c r="J1666" s="1">
        <f t="shared" si="78"/>
        <v>0</v>
      </c>
      <c r="K1666">
        <v>9</v>
      </c>
      <c r="M1666" s="8">
        <f t="shared" si="76"/>
        <v>0</v>
      </c>
      <c r="N1666">
        <f t="shared" si="77"/>
        <v>0</v>
      </c>
    </row>
    <row r="1667" spans="1:14" ht="15.75" x14ac:dyDescent="0.25">
      <c r="A1667">
        <v>90</v>
      </c>
      <c r="B1667">
        <v>1665</v>
      </c>
      <c r="C1667">
        <v>0</v>
      </c>
      <c r="D1667">
        <v>0</v>
      </c>
      <c r="E1667">
        <v>2814</v>
      </c>
      <c r="F1667" t="s">
        <v>1603</v>
      </c>
      <c r="G1667" t="s">
        <v>1693</v>
      </c>
      <c r="I1667" s="2" t="s">
        <v>1</v>
      </c>
      <c r="J1667" s="1">
        <f t="shared" si="78"/>
        <v>0</v>
      </c>
      <c r="K1667">
        <v>0</v>
      </c>
      <c r="M1667" s="8">
        <f t="shared" ref="M1667:M1730" si="79">IF(J1667&lt;100,0,ROUND(LOG10(J1667),0))</f>
        <v>0</v>
      </c>
      <c r="N1667">
        <f t="shared" si="77"/>
        <v>0</v>
      </c>
    </row>
    <row r="1668" spans="1:14" ht="15.75" x14ac:dyDescent="0.25">
      <c r="A1668">
        <v>91</v>
      </c>
      <c r="B1668">
        <v>1666</v>
      </c>
      <c r="C1668">
        <v>0</v>
      </c>
      <c r="D1668">
        <v>0</v>
      </c>
      <c r="E1668">
        <v>2815</v>
      </c>
      <c r="F1668" t="s">
        <v>1603</v>
      </c>
      <c r="G1668" t="s">
        <v>1694</v>
      </c>
      <c r="I1668" s="2" t="s">
        <v>1</v>
      </c>
      <c r="J1668" s="1">
        <f t="shared" si="78"/>
        <v>0</v>
      </c>
      <c r="K1668">
        <v>0</v>
      </c>
      <c r="M1668" s="8">
        <f t="shared" si="79"/>
        <v>0</v>
      </c>
      <c r="N1668">
        <f t="shared" ref="N1668:N1731" si="80">IF(M1668&gt;5 &amp; ISBLANK(L1668),0, L1668*100+M1668*50)</f>
        <v>0</v>
      </c>
    </row>
    <row r="1669" spans="1:14" ht="15.75" x14ac:dyDescent="0.25">
      <c r="A1669">
        <v>92</v>
      </c>
      <c r="B1669">
        <v>1667</v>
      </c>
      <c r="C1669">
        <v>0</v>
      </c>
      <c r="D1669">
        <v>0</v>
      </c>
      <c r="E1669">
        <v>2816</v>
      </c>
      <c r="F1669" t="s">
        <v>1603</v>
      </c>
      <c r="G1669" t="s">
        <v>1695</v>
      </c>
      <c r="I1669" s="2" t="s">
        <v>1</v>
      </c>
      <c r="J1669" s="1">
        <f t="shared" si="78"/>
        <v>0</v>
      </c>
      <c r="K1669">
        <v>6</v>
      </c>
      <c r="M1669" s="8">
        <f t="shared" si="79"/>
        <v>0</v>
      </c>
      <c r="N1669">
        <f t="shared" si="80"/>
        <v>0</v>
      </c>
    </row>
    <row r="1670" spans="1:14" ht="15.75" x14ac:dyDescent="0.25">
      <c r="A1670">
        <v>93</v>
      </c>
      <c r="B1670">
        <v>1668</v>
      </c>
      <c r="C1670">
        <v>0</v>
      </c>
      <c r="D1670">
        <v>0</v>
      </c>
      <c r="E1670">
        <v>2817</v>
      </c>
      <c r="F1670" t="s">
        <v>1603</v>
      </c>
      <c r="G1670" t="s">
        <v>1696</v>
      </c>
      <c r="I1670" s="2" t="s">
        <v>1</v>
      </c>
      <c r="J1670" s="1">
        <f t="shared" si="78"/>
        <v>0</v>
      </c>
      <c r="K1670">
        <v>0</v>
      </c>
      <c r="M1670" s="8">
        <f t="shared" si="79"/>
        <v>0</v>
      </c>
      <c r="N1670">
        <f t="shared" si="80"/>
        <v>0</v>
      </c>
    </row>
    <row r="1671" spans="1:14" ht="15.75" x14ac:dyDescent="0.25">
      <c r="A1671">
        <v>94</v>
      </c>
      <c r="B1671">
        <v>1669</v>
      </c>
      <c r="C1671">
        <v>0</v>
      </c>
      <c r="D1671">
        <v>0</v>
      </c>
      <c r="E1671">
        <v>2818</v>
      </c>
      <c r="F1671" t="s">
        <v>1603</v>
      </c>
      <c r="G1671" t="s">
        <v>1697</v>
      </c>
      <c r="I1671" s="2" t="s">
        <v>1</v>
      </c>
      <c r="J1671" s="1">
        <f t="shared" si="78"/>
        <v>0</v>
      </c>
      <c r="K1671">
        <v>7</v>
      </c>
      <c r="M1671" s="8">
        <f t="shared" si="79"/>
        <v>0</v>
      </c>
      <c r="N1671">
        <f t="shared" si="80"/>
        <v>0</v>
      </c>
    </row>
    <row r="1672" spans="1:14" ht="15.75" x14ac:dyDescent="0.25">
      <c r="A1672">
        <v>95</v>
      </c>
      <c r="B1672">
        <v>1670</v>
      </c>
      <c r="C1672">
        <v>0</v>
      </c>
      <c r="D1672">
        <v>0</v>
      </c>
      <c r="E1672">
        <v>2819</v>
      </c>
      <c r="F1672" t="s">
        <v>1603</v>
      </c>
      <c r="G1672" t="s">
        <v>1698</v>
      </c>
      <c r="I1672" s="2" t="s">
        <v>1</v>
      </c>
      <c r="J1672" s="1">
        <f t="shared" si="78"/>
        <v>0</v>
      </c>
      <c r="K1672">
        <v>0</v>
      </c>
      <c r="M1672" s="8">
        <f t="shared" si="79"/>
        <v>0</v>
      </c>
      <c r="N1672">
        <f t="shared" si="80"/>
        <v>0</v>
      </c>
    </row>
    <row r="1673" spans="1:14" ht="15.75" x14ac:dyDescent="0.25">
      <c r="A1673">
        <v>96</v>
      </c>
      <c r="B1673">
        <v>1671</v>
      </c>
      <c r="C1673">
        <v>0</v>
      </c>
      <c r="D1673">
        <v>0</v>
      </c>
      <c r="E1673">
        <v>2820</v>
      </c>
      <c r="F1673" t="s">
        <v>1603</v>
      </c>
      <c r="G1673" t="s">
        <v>1699</v>
      </c>
      <c r="I1673" s="2" t="s">
        <v>1</v>
      </c>
      <c r="J1673" s="1">
        <f t="shared" si="78"/>
        <v>0</v>
      </c>
      <c r="K1673">
        <v>6</v>
      </c>
      <c r="M1673" s="8">
        <f t="shared" si="79"/>
        <v>0</v>
      </c>
      <c r="N1673">
        <f t="shared" si="80"/>
        <v>0</v>
      </c>
    </row>
    <row r="1674" spans="1:14" ht="15.75" x14ac:dyDescent="0.25">
      <c r="A1674">
        <v>97</v>
      </c>
      <c r="B1674">
        <v>1672</v>
      </c>
      <c r="C1674">
        <v>0</v>
      </c>
      <c r="D1674">
        <v>0</v>
      </c>
      <c r="E1674">
        <v>2821</v>
      </c>
      <c r="F1674" t="s">
        <v>1603</v>
      </c>
      <c r="G1674" t="s">
        <v>1700</v>
      </c>
      <c r="I1674" s="2" t="s">
        <v>1</v>
      </c>
      <c r="J1674" s="1">
        <f t="shared" si="78"/>
        <v>0</v>
      </c>
      <c r="K1674">
        <v>0</v>
      </c>
      <c r="M1674" s="8">
        <f t="shared" si="79"/>
        <v>0</v>
      </c>
      <c r="N1674">
        <f t="shared" si="80"/>
        <v>0</v>
      </c>
    </row>
    <row r="1675" spans="1:14" ht="15.75" x14ac:dyDescent="0.25">
      <c r="A1675">
        <v>98</v>
      </c>
      <c r="B1675">
        <v>1673</v>
      </c>
      <c r="C1675">
        <v>0</v>
      </c>
      <c r="D1675">
        <v>0</v>
      </c>
      <c r="E1675">
        <v>2822</v>
      </c>
      <c r="F1675" t="s">
        <v>1603</v>
      </c>
      <c r="G1675" t="s">
        <v>1701</v>
      </c>
      <c r="I1675" s="2" t="s">
        <v>1</v>
      </c>
      <c r="J1675" s="1">
        <f t="shared" si="78"/>
        <v>0</v>
      </c>
      <c r="K1675">
        <v>0</v>
      </c>
      <c r="M1675" s="8">
        <f t="shared" si="79"/>
        <v>0</v>
      </c>
      <c r="N1675">
        <f t="shared" si="80"/>
        <v>0</v>
      </c>
    </row>
    <row r="1676" spans="1:14" ht="15.75" x14ac:dyDescent="0.25">
      <c r="A1676">
        <v>99</v>
      </c>
      <c r="B1676">
        <v>1674</v>
      </c>
      <c r="C1676">
        <v>0</v>
      </c>
      <c r="D1676">
        <v>0</v>
      </c>
      <c r="E1676">
        <v>2823</v>
      </c>
      <c r="F1676" t="s">
        <v>1603</v>
      </c>
      <c r="G1676" t="s">
        <v>1702</v>
      </c>
      <c r="I1676" s="2" t="s">
        <v>1</v>
      </c>
      <c r="J1676" s="1">
        <f t="shared" si="78"/>
        <v>0</v>
      </c>
      <c r="K1676">
        <v>0</v>
      </c>
      <c r="M1676" s="8">
        <f t="shared" si="79"/>
        <v>0</v>
      </c>
      <c r="N1676">
        <f t="shared" si="80"/>
        <v>0</v>
      </c>
    </row>
    <row r="1677" spans="1:14" ht="15.75" x14ac:dyDescent="0.25">
      <c r="A1677">
        <v>100</v>
      </c>
      <c r="B1677">
        <v>1675</v>
      </c>
      <c r="C1677">
        <v>0</v>
      </c>
      <c r="D1677">
        <v>0</v>
      </c>
      <c r="E1677">
        <v>2824</v>
      </c>
      <c r="F1677" t="s">
        <v>1603</v>
      </c>
      <c r="G1677" t="s">
        <v>1703</v>
      </c>
      <c r="I1677" s="2" t="s">
        <v>1</v>
      </c>
      <c r="J1677" s="1">
        <f t="shared" si="78"/>
        <v>0</v>
      </c>
      <c r="K1677">
        <v>0</v>
      </c>
      <c r="M1677" s="8">
        <f t="shared" si="79"/>
        <v>0</v>
      </c>
      <c r="N1677">
        <f t="shared" si="80"/>
        <v>0</v>
      </c>
    </row>
    <row r="1678" spans="1:14" ht="15.75" x14ac:dyDescent="0.25">
      <c r="A1678">
        <v>101</v>
      </c>
      <c r="B1678">
        <v>1676</v>
      </c>
      <c r="C1678">
        <v>0</v>
      </c>
      <c r="D1678">
        <v>0</v>
      </c>
      <c r="E1678">
        <v>2825</v>
      </c>
      <c r="F1678" t="s">
        <v>1603</v>
      </c>
      <c r="G1678" t="s">
        <v>1704</v>
      </c>
      <c r="I1678" s="2" t="s">
        <v>1</v>
      </c>
      <c r="J1678" s="1">
        <f t="shared" si="78"/>
        <v>0</v>
      </c>
      <c r="K1678">
        <v>6</v>
      </c>
      <c r="M1678" s="8">
        <f t="shared" si="79"/>
        <v>0</v>
      </c>
      <c r="N1678">
        <f t="shared" si="80"/>
        <v>0</v>
      </c>
    </row>
    <row r="1679" spans="1:14" ht="15.75" x14ac:dyDescent="0.25">
      <c r="A1679">
        <v>102</v>
      </c>
      <c r="B1679">
        <v>1677</v>
      </c>
      <c r="C1679">
        <v>0</v>
      </c>
      <c r="D1679">
        <v>0</v>
      </c>
      <c r="E1679">
        <v>2826</v>
      </c>
      <c r="F1679" t="s">
        <v>1603</v>
      </c>
      <c r="G1679" t="s">
        <v>1705</v>
      </c>
      <c r="I1679" s="2" t="s">
        <v>1</v>
      </c>
      <c r="J1679" s="1">
        <f t="shared" si="78"/>
        <v>0</v>
      </c>
      <c r="K1679">
        <v>0</v>
      </c>
      <c r="M1679" s="8">
        <f t="shared" si="79"/>
        <v>0</v>
      </c>
      <c r="N1679">
        <f t="shared" si="80"/>
        <v>0</v>
      </c>
    </row>
    <row r="1680" spans="1:14" ht="15.75" x14ac:dyDescent="0.25">
      <c r="A1680">
        <v>103</v>
      </c>
      <c r="B1680">
        <v>1678</v>
      </c>
      <c r="C1680">
        <v>0</v>
      </c>
      <c r="D1680">
        <v>0</v>
      </c>
      <c r="E1680">
        <v>2827</v>
      </c>
      <c r="F1680" t="s">
        <v>1603</v>
      </c>
      <c r="G1680" t="s">
        <v>1706</v>
      </c>
      <c r="I1680" s="2" t="s">
        <v>1</v>
      </c>
      <c r="J1680" s="1">
        <f t="shared" si="78"/>
        <v>0</v>
      </c>
      <c r="K1680">
        <v>0</v>
      </c>
      <c r="M1680" s="8">
        <f t="shared" si="79"/>
        <v>0</v>
      </c>
      <c r="N1680">
        <f t="shared" si="80"/>
        <v>0</v>
      </c>
    </row>
    <row r="1681" spans="1:14" ht="15.75" x14ac:dyDescent="0.25">
      <c r="A1681">
        <v>104</v>
      </c>
      <c r="B1681">
        <v>1679</v>
      </c>
      <c r="C1681">
        <v>0</v>
      </c>
      <c r="D1681">
        <v>0</v>
      </c>
      <c r="E1681">
        <v>2828</v>
      </c>
      <c r="F1681" t="s">
        <v>1603</v>
      </c>
      <c r="G1681" t="s">
        <v>1707</v>
      </c>
      <c r="I1681" s="2" t="s">
        <v>1</v>
      </c>
      <c r="J1681" s="1">
        <f t="shared" si="78"/>
        <v>0</v>
      </c>
      <c r="K1681">
        <v>0</v>
      </c>
      <c r="M1681" s="8">
        <f t="shared" si="79"/>
        <v>0</v>
      </c>
      <c r="N1681">
        <f t="shared" si="80"/>
        <v>0</v>
      </c>
    </row>
    <row r="1682" spans="1:14" ht="15.75" x14ac:dyDescent="0.25">
      <c r="A1682">
        <v>105</v>
      </c>
      <c r="B1682">
        <v>1680</v>
      </c>
      <c r="C1682">
        <v>0</v>
      </c>
      <c r="D1682">
        <v>0</v>
      </c>
      <c r="E1682">
        <v>2829</v>
      </c>
      <c r="F1682" t="s">
        <v>1603</v>
      </c>
      <c r="G1682" t="s">
        <v>1708</v>
      </c>
      <c r="I1682" s="2" t="s">
        <v>1</v>
      </c>
      <c r="J1682" s="1">
        <f t="shared" si="78"/>
        <v>0</v>
      </c>
      <c r="K1682">
        <v>6</v>
      </c>
      <c r="M1682" s="8">
        <f t="shared" si="79"/>
        <v>0</v>
      </c>
      <c r="N1682">
        <f t="shared" si="80"/>
        <v>0</v>
      </c>
    </row>
    <row r="1683" spans="1:14" ht="15.75" x14ac:dyDescent="0.25">
      <c r="A1683">
        <v>106</v>
      </c>
      <c r="B1683">
        <v>1681</v>
      </c>
      <c r="C1683">
        <v>0</v>
      </c>
      <c r="D1683">
        <v>0</v>
      </c>
      <c r="E1683">
        <v>2830</v>
      </c>
      <c r="F1683" t="s">
        <v>1603</v>
      </c>
      <c r="G1683" t="s">
        <v>1709</v>
      </c>
      <c r="I1683" s="2" t="s">
        <v>1</v>
      </c>
      <c r="J1683" s="1">
        <f t="shared" si="78"/>
        <v>0</v>
      </c>
      <c r="K1683">
        <v>0</v>
      </c>
      <c r="M1683" s="8">
        <f t="shared" si="79"/>
        <v>0</v>
      </c>
      <c r="N1683">
        <f t="shared" si="80"/>
        <v>0</v>
      </c>
    </row>
    <row r="1684" spans="1:14" ht="15.75" x14ac:dyDescent="0.25">
      <c r="A1684">
        <v>107</v>
      </c>
      <c r="B1684">
        <v>1682</v>
      </c>
      <c r="C1684">
        <v>0</v>
      </c>
      <c r="D1684">
        <v>0</v>
      </c>
      <c r="E1684">
        <v>2831</v>
      </c>
      <c r="F1684" t="s">
        <v>1603</v>
      </c>
      <c r="G1684" t="s">
        <v>1710</v>
      </c>
      <c r="I1684" s="2" t="s">
        <v>1</v>
      </c>
      <c r="J1684" s="1">
        <f t="shared" si="78"/>
        <v>0</v>
      </c>
      <c r="K1684">
        <v>0</v>
      </c>
      <c r="M1684" s="8">
        <f t="shared" si="79"/>
        <v>0</v>
      </c>
      <c r="N1684">
        <f t="shared" si="80"/>
        <v>0</v>
      </c>
    </row>
    <row r="1685" spans="1:14" ht="15.75" x14ac:dyDescent="0.25">
      <c r="A1685">
        <v>108</v>
      </c>
      <c r="B1685">
        <v>1683</v>
      </c>
      <c r="C1685">
        <v>0</v>
      </c>
      <c r="D1685">
        <v>0</v>
      </c>
      <c r="E1685">
        <v>2832</v>
      </c>
      <c r="F1685" t="s">
        <v>1603</v>
      </c>
      <c r="G1685" t="s">
        <v>1711</v>
      </c>
      <c r="I1685" s="2" t="s">
        <v>1</v>
      </c>
      <c r="J1685" s="1">
        <f t="shared" si="78"/>
        <v>0</v>
      </c>
      <c r="K1685">
        <v>0</v>
      </c>
      <c r="M1685" s="8">
        <f t="shared" si="79"/>
        <v>0</v>
      </c>
      <c r="N1685">
        <f t="shared" si="80"/>
        <v>0</v>
      </c>
    </row>
    <row r="1686" spans="1:14" ht="15.75" x14ac:dyDescent="0.25">
      <c r="A1686">
        <v>109</v>
      </c>
      <c r="B1686">
        <v>1684</v>
      </c>
      <c r="C1686">
        <v>0</v>
      </c>
      <c r="D1686">
        <v>0</v>
      </c>
      <c r="E1686">
        <v>2833</v>
      </c>
      <c r="F1686" t="s">
        <v>1603</v>
      </c>
      <c r="G1686" t="s">
        <v>1712</v>
      </c>
      <c r="I1686" s="2" t="s">
        <v>1</v>
      </c>
      <c r="J1686" s="1">
        <f t="shared" si="78"/>
        <v>0</v>
      </c>
      <c r="K1686">
        <v>0</v>
      </c>
      <c r="M1686" s="8">
        <f t="shared" si="79"/>
        <v>0</v>
      </c>
      <c r="N1686">
        <f t="shared" si="80"/>
        <v>0</v>
      </c>
    </row>
    <row r="1687" spans="1:14" ht="15.75" x14ac:dyDescent="0.25">
      <c r="A1687">
        <v>110</v>
      </c>
      <c r="B1687">
        <v>1685</v>
      </c>
      <c r="C1687">
        <v>0</v>
      </c>
      <c r="D1687">
        <v>0</v>
      </c>
      <c r="E1687">
        <v>2834</v>
      </c>
      <c r="F1687" t="s">
        <v>1603</v>
      </c>
      <c r="G1687" t="s">
        <v>1713</v>
      </c>
      <c r="I1687" s="2" t="s">
        <v>1</v>
      </c>
      <c r="J1687" s="1">
        <f t="shared" si="78"/>
        <v>0</v>
      </c>
      <c r="K1687">
        <v>5</v>
      </c>
      <c r="M1687" s="8">
        <f t="shared" si="79"/>
        <v>0</v>
      </c>
      <c r="N1687">
        <f t="shared" si="80"/>
        <v>0</v>
      </c>
    </row>
    <row r="1688" spans="1:14" ht="15.75" x14ac:dyDescent="0.25">
      <c r="A1688">
        <v>111</v>
      </c>
      <c r="B1688">
        <v>1686</v>
      </c>
      <c r="C1688">
        <v>0</v>
      </c>
      <c r="D1688">
        <v>0</v>
      </c>
      <c r="E1688">
        <v>2835</v>
      </c>
      <c r="F1688" t="s">
        <v>1603</v>
      </c>
      <c r="G1688" t="s">
        <v>1714</v>
      </c>
      <c r="H1688" s="2">
        <v>6178</v>
      </c>
      <c r="I1688" s="2" t="s">
        <v>1</v>
      </c>
      <c r="J1688" s="1">
        <f t="shared" si="78"/>
        <v>6178</v>
      </c>
      <c r="K1688">
        <v>5</v>
      </c>
      <c r="M1688" s="8">
        <f t="shared" si="79"/>
        <v>4</v>
      </c>
      <c r="N1688">
        <f t="shared" si="80"/>
        <v>200</v>
      </c>
    </row>
    <row r="1689" spans="1:14" ht="15.75" x14ac:dyDescent="0.25">
      <c r="A1689">
        <v>112</v>
      </c>
      <c r="B1689">
        <v>1687</v>
      </c>
      <c r="C1689">
        <v>0</v>
      </c>
      <c r="D1689">
        <v>0</v>
      </c>
      <c r="E1689">
        <v>2836</v>
      </c>
      <c r="F1689" t="s">
        <v>1603</v>
      </c>
      <c r="G1689" t="s">
        <v>1715</v>
      </c>
      <c r="I1689" s="2" t="s">
        <v>1</v>
      </c>
      <c r="J1689" s="1">
        <f t="shared" si="78"/>
        <v>0</v>
      </c>
      <c r="K1689">
        <v>0</v>
      </c>
      <c r="M1689" s="8">
        <f t="shared" si="79"/>
        <v>0</v>
      </c>
      <c r="N1689">
        <f t="shared" si="80"/>
        <v>0</v>
      </c>
    </row>
    <row r="1690" spans="1:14" ht="15.75" x14ac:dyDescent="0.25">
      <c r="A1690">
        <v>113</v>
      </c>
      <c r="B1690">
        <v>1688</v>
      </c>
      <c r="C1690">
        <v>0</v>
      </c>
      <c r="D1690">
        <v>0</v>
      </c>
      <c r="E1690">
        <v>2837</v>
      </c>
      <c r="F1690" t="s">
        <v>1603</v>
      </c>
      <c r="G1690" t="s">
        <v>1716</v>
      </c>
      <c r="I1690" s="2" t="s">
        <v>1</v>
      </c>
      <c r="J1690" s="1">
        <f t="shared" si="78"/>
        <v>0</v>
      </c>
      <c r="K1690">
        <v>0</v>
      </c>
      <c r="M1690" s="8">
        <f t="shared" si="79"/>
        <v>0</v>
      </c>
      <c r="N1690">
        <f t="shared" si="80"/>
        <v>0</v>
      </c>
    </row>
    <row r="1691" spans="1:14" ht="15.75" x14ac:dyDescent="0.25">
      <c r="A1691">
        <v>114</v>
      </c>
      <c r="B1691">
        <v>1689</v>
      </c>
      <c r="C1691">
        <v>0</v>
      </c>
      <c r="D1691">
        <v>0</v>
      </c>
      <c r="E1691">
        <v>2838</v>
      </c>
      <c r="F1691" t="s">
        <v>1603</v>
      </c>
      <c r="G1691" t="s">
        <v>1717</v>
      </c>
      <c r="I1691" s="2" t="s">
        <v>1</v>
      </c>
      <c r="J1691" s="1">
        <f t="shared" si="78"/>
        <v>0</v>
      </c>
      <c r="K1691">
        <v>0</v>
      </c>
      <c r="M1691" s="8">
        <f t="shared" si="79"/>
        <v>0</v>
      </c>
      <c r="N1691">
        <f t="shared" si="80"/>
        <v>0</v>
      </c>
    </row>
    <row r="1692" spans="1:14" ht="15.75" x14ac:dyDescent="0.25">
      <c r="A1692">
        <v>115</v>
      </c>
      <c r="B1692">
        <v>1690</v>
      </c>
      <c r="C1692">
        <v>0</v>
      </c>
      <c r="D1692">
        <v>0</v>
      </c>
      <c r="E1692">
        <v>2839</v>
      </c>
      <c r="F1692" t="s">
        <v>1603</v>
      </c>
      <c r="G1692" t="s">
        <v>1718</v>
      </c>
      <c r="I1692" s="2" t="s">
        <v>1</v>
      </c>
      <c r="J1692" s="1">
        <f t="shared" si="78"/>
        <v>0</v>
      </c>
      <c r="K1692">
        <v>0</v>
      </c>
      <c r="M1692" s="8">
        <f t="shared" si="79"/>
        <v>0</v>
      </c>
      <c r="N1692">
        <f t="shared" si="80"/>
        <v>0</v>
      </c>
    </row>
    <row r="1693" spans="1:14" ht="15.75" x14ac:dyDescent="0.25">
      <c r="A1693">
        <v>116</v>
      </c>
      <c r="B1693">
        <v>1691</v>
      </c>
      <c r="C1693">
        <v>0</v>
      </c>
      <c r="D1693">
        <v>0</v>
      </c>
      <c r="E1693">
        <v>2840</v>
      </c>
      <c r="F1693" t="s">
        <v>1603</v>
      </c>
      <c r="G1693" t="s">
        <v>1719</v>
      </c>
      <c r="I1693" s="2" t="s">
        <v>1</v>
      </c>
      <c r="J1693" s="1">
        <f t="shared" si="78"/>
        <v>0</v>
      </c>
      <c r="K1693">
        <v>0</v>
      </c>
      <c r="M1693" s="8">
        <f t="shared" si="79"/>
        <v>0</v>
      </c>
      <c r="N1693">
        <f t="shared" si="80"/>
        <v>0</v>
      </c>
    </row>
    <row r="1694" spans="1:14" ht="15.75" x14ac:dyDescent="0.25">
      <c r="A1694">
        <v>117</v>
      </c>
      <c r="B1694">
        <v>1692</v>
      </c>
      <c r="C1694">
        <v>0</v>
      </c>
      <c r="D1694">
        <v>0</v>
      </c>
      <c r="E1694">
        <v>2841</v>
      </c>
      <c r="F1694" t="s">
        <v>1603</v>
      </c>
      <c r="G1694" t="s">
        <v>1720</v>
      </c>
      <c r="I1694" s="2" t="s">
        <v>1</v>
      </c>
      <c r="J1694" s="1">
        <f t="shared" si="78"/>
        <v>0</v>
      </c>
      <c r="K1694">
        <v>0</v>
      </c>
      <c r="M1694" s="8">
        <f t="shared" si="79"/>
        <v>0</v>
      </c>
      <c r="N1694">
        <f t="shared" si="80"/>
        <v>0</v>
      </c>
    </row>
    <row r="1695" spans="1:14" ht="15.75" x14ac:dyDescent="0.25">
      <c r="A1695">
        <v>118</v>
      </c>
      <c r="B1695">
        <v>1693</v>
      </c>
      <c r="C1695">
        <v>0</v>
      </c>
      <c r="D1695">
        <v>0</v>
      </c>
      <c r="E1695">
        <v>2842</v>
      </c>
      <c r="F1695" t="s">
        <v>1603</v>
      </c>
      <c r="G1695" t="s">
        <v>1721</v>
      </c>
      <c r="I1695" s="2" t="s">
        <v>1</v>
      </c>
      <c r="J1695" s="1">
        <f t="shared" si="78"/>
        <v>0</v>
      </c>
      <c r="K1695">
        <v>4</v>
      </c>
      <c r="M1695" s="8">
        <f t="shared" si="79"/>
        <v>0</v>
      </c>
      <c r="N1695">
        <f t="shared" si="80"/>
        <v>0</v>
      </c>
    </row>
    <row r="1696" spans="1:14" ht="15.75" x14ac:dyDescent="0.25">
      <c r="A1696">
        <v>119</v>
      </c>
      <c r="B1696">
        <v>1694</v>
      </c>
      <c r="C1696">
        <v>0</v>
      </c>
      <c r="D1696">
        <v>0</v>
      </c>
      <c r="E1696">
        <v>2843</v>
      </c>
      <c r="F1696" t="s">
        <v>1603</v>
      </c>
      <c r="G1696" t="s">
        <v>1722</v>
      </c>
      <c r="I1696" s="2" t="s">
        <v>1</v>
      </c>
      <c r="J1696" s="1">
        <f t="shared" si="78"/>
        <v>0</v>
      </c>
      <c r="K1696">
        <v>0</v>
      </c>
      <c r="M1696" s="8">
        <f t="shared" si="79"/>
        <v>0</v>
      </c>
      <c r="N1696">
        <f t="shared" si="80"/>
        <v>0</v>
      </c>
    </row>
    <row r="1697" spans="1:14" ht="15.75" x14ac:dyDescent="0.25">
      <c r="A1697">
        <v>120</v>
      </c>
      <c r="B1697">
        <v>1695</v>
      </c>
      <c r="C1697">
        <v>0</v>
      </c>
      <c r="D1697">
        <v>0</v>
      </c>
      <c r="E1697">
        <v>2844</v>
      </c>
      <c r="F1697" t="s">
        <v>1603</v>
      </c>
      <c r="G1697" t="s">
        <v>1723</v>
      </c>
      <c r="I1697" s="2" t="s">
        <v>1</v>
      </c>
      <c r="J1697" s="1">
        <f t="shared" si="78"/>
        <v>0</v>
      </c>
      <c r="K1697">
        <v>0</v>
      </c>
      <c r="M1697" s="8">
        <f t="shared" si="79"/>
        <v>0</v>
      </c>
      <c r="N1697">
        <f t="shared" si="80"/>
        <v>0</v>
      </c>
    </row>
    <row r="1698" spans="1:14" ht="15.75" x14ac:dyDescent="0.25">
      <c r="A1698">
        <v>121</v>
      </c>
      <c r="B1698">
        <v>1696</v>
      </c>
      <c r="C1698">
        <v>0</v>
      </c>
      <c r="D1698">
        <v>0</v>
      </c>
      <c r="E1698">
        <v>2845</v>
      </c>
      <c r="F1698" t="s">
        <v>1603</v>
      </c>
      <c r="G1698" t="s">
        <v>1724</v>
      </c>
      <c r="I1698" s="2" t="s">
        <v>1</v>
      </c>
      <c r="J1698" s="1">
        <f t="shared" si="78"/>
        <v>0</v>
      </c>
      <c r="K1698">
        <v>4</v>
      </c>
      <c r="M1698" s="8">
        <f t="shared" si="79"/>
        <v>0</v>
      </c>
      <c r="N1698">
        <f t="shared" si="80"/>
        <v>0</v>
      </c>
    </row>
    <row r="1699" spans="1:14" ht="15.75" x14ac:dyDescent="0.25">
      <c r="A1699">
        <v>122</v>
      </c>
      <c r="B1699">
        <v>1697</v>
      </c>
      <c r="C1699">
        <v>0</v>
      </c>
      <c r="D1699">
        <v>0</v>
      </c>
      <c r="E1699">
        <v>2846</v>
      </c>
      <c r="F1699" t="s">
        <v>1603</v>
      </c>
      <c r="G1699" t="s">
        <v>1725</v>
      </c>
      <c r="I1699" s="2" t="s">
        <v>1</v>
      </c>
      <c r="J1699" s="1">
        <f t="shared" si="78"/>
        <v>0</v>
      </c>
      <c r="K1699">
        <v>0</v>
      </c>
      <c r="M1699" s="8">
        <f t="shared" si="79"/>
        <v>0</v>
      </c>
      <c r="N1699">
        <f t="shared" si="80"/>
        <v>0</v>
      </c>
    </row>
    <row r="1700" spans="1:14" ht="15.75" x14ac:dyDescent="0.25">
      <c r="A1700">
        <v>123</v>
      </c>
      <c r="B1700">
        <v>1698</v>
      </c>
      <c r="C1700">
        <v>0</v>
      </c>
      <c r="D1700">
        <v>0</v>
      </c>
      <c r="E1700">
        <v>2847</v>
      </c>
      <c r="F1700" t="s">
        <v>1603</v>
      </c>
      <c r="G1700" t="s">
        <v>1726</v>
      </c>
      <c r="I1700" s="2" t="s">
        <v>1</v>
      </c>
      <c r="J1700" s="1">
        <f t="shared" si="78"/>
        <v>0</v>
      </c>
      <c r="K1700">
        <v>0</v>
      </c>
      <c r="M1700" s="8">
        <f t="shared" si="79"/>
        <v>0</v>
      </c>
      <c r="N1700">
        <f t="shared" si="80"/>
        <v>0</v>
      </c>
    </row>
    <row r="1701" spans="1:14" ht="15.75" x14ac:dyDescent="0.25">
      <c r="A1701">
        <v>124</v>
      </c>
      <c r="B1701">
        <v>1699</v>
      </c>
      <c r="C1701">
        <v>0</v>
      </c>
      <c r="D1701">
        <v>0</v>
      </c>
      <c r="E1701">
        <v>2848</v>
      </c>
      <c r="F1701" t="s">
        <v>1603</v>
      </c>
      <c r="G1701" t="s">
        <v>1727</v>
      </c>
      <c r="I1701" s="2" t="s">
        <v>1</v>
      </c>
      <c r="J1701" s="1">
        <f t="shared" si="78"/>
        <v>0</v>
      </c>
      <c r="K1701">
        <v>0</v>
      </c>
      <c r="M1701" s="8">
        <f t="shared" si="79"/>
        <v>0</v>
      </c>
      <c r="N1701">
        <f t="shared" si="80"/>
        <v>0</v>
      </c>
    </row>
    <row r="1702" spans="1:14" ht="15.75" x14ac:dyDescent="0.25">
      <c r="A1702">
        <v>125</v>
      </c>
      <c r="B1702">
        <v>1700</v>
      </c>
      <c r="C1702">
        <v>0</v>
      </c>
      <c r="D1702">
        <v>0</v>
      </c>
      <c r="E1702">
        <v>2849</v>
      </c>
      <c r="F1702" t="s">
        <v>1603</v>
      </c>
      <c r="G1702" t="s">
        <v>1728</v>
      </c>
      <c r="I1702" s="2" t="s">
        <v>1</v>
      </c>
      <c r="J1702" s="1">
        <f t="shared" si="78"/>
        <v>0</v>
      </c>
      <c r="K1702">
        <v>8</v>
      </c>
      <c r="M1702" s="8">
        <f t="shared" si="79"/>
        <v>0</v>
      </c>
      <c r="N1702">
        <f t="shared" si="80"/>
        <v>0</v>
      </c>
    </row>
    <row r="1703" spans="1:14" ht="15.75" x14ac:dyDescent="0.25">
      <c r="A1703">
        <v>126</v>
      </c>
      <c r="B1703">
        <v>1701</v>
      </c>
      <c r="C1703">
        <v>0</v>
      </c>
      <c r="D1703">
        <v>0</v>
      </c>
      <c r="E1703">
        <v>2850</v>
      </c>
      <c r="F1703" t="s">
        <v>1603</v>
      </c>
      <c r="G1703" t="s">
        <v>1729</v>
      </c>
      <c r="H1703" s="2">
        <v>8340</v>
      </c>
      <c r="I1703" s="2" t="s">
        <v>1</v>
      </c>
      <c r="J1703" s="1">
        <f t="shared" si="78"/>
        <v>8340</v>
      </c>
      <c r="K1703">
        <v>0</v>
      </c>
      <c r="M1703" s="8">
        <f t="shared" si="79"/>
        <v>4</v>
      </c>
      <c r="N1703">
        <f t="shared" si="80"/>
        <v>200</v>
      </c>
    </row>
    <row r="1704" spans="1:14" ht="15.75" x14ac:dyDescent="0.25">
      <c r="A1704">
        <v>127</v>
      </c>
      <c r="B1704">
        <v>1702</v>
      </c>
      <c r="C1704">
        <v>0</v>
      </c>
      <c r="D1704">
        <v>0</v>
      </c>
      <c r="E1704">
        <v>2851</v>
      </c>
      <c r="F1704" t="s">
        <v>1603</v>
      </c>
      <c r="G1704" t="s">
        <v>1730</v>
      </c>
      <c r="I1704" s="2" t="s">
        <v>1</v>
      </c>
      <c r="J1704" s="1">
        <f t="shared" si="78"/>
        <v>0</v>
      </c>
      <c r="K1704">
        <v>0</v>
      </c>
      <c r="M1704" s="8">
        <f t="shared" si="79"/>
        <v>0</v>
      </c>
      <c r="N1704">
        <f t="shared" si="80"/>
        <v>0</v>
      </c>
    </row>
    <row r="1705" spans="1:14" ht="15.75" x14ac:dyDescent="0.25">
      <c r="A1705">
        <v>128</v>
      </c>
      <c r="B1705">
        <v>1703</v>
      </c>
      <c r="C1705">
        <v>0</v>
      </c>
      <c r="D1705">
        <v>0</v>
      </c>
      <c r="E1705">
        <v>2852</v>
      </c>
      <c r="F1705" t="s">
        <v>1603</v>
      </c>
      <c r="G1705" t="s">
        <v>1731</v>
      </c>
      <c r="I1705" s="2" t="s">
        <v>1</v>
      </c>
      <c r="J1705" s="1">
        <f t="shared" si="78"/>
        <v>0</v>
      </c>
      <c r="K1705">
        <v>0</v>
      </c>
      <c r="M1705" s="8">
        <f t="shared" si="79"/>
        <v>0</v>
      </c>
      <c r="N1705">
        <f t="shared" si="80"/>
        <v>0</v>
      </c>
    </row>
    <row r="1706" spans="1:14" ht="15.75" x14ac:dyDescent="0.25">
      <c r="A1706">
        <v>129</v>
      </c>
      <c r="B1706">
        <v>1704</v>
      </c>
      <c r="C1706">
        <v>0</v>
      </c>
      <c r="D1706">
        <v>0</v>
      </c>
      <c r="E1706">
        <v>2853</v>
      </c>
      <c r="F1706" t="s">
        <v>1603</v>
      </c>
      <c r="G1706" t="s">
        <v>1732</v>
      </c>
      <c r="I1706" s="2" t="s">
        <v>1</v>
      </c>
      <c r="J1706" s="1">
        <f t="shared" ref="J1706:J1767" si="81">IF(H1706="-",0,IF(I1706="เดือน",H1706*12,H1706))</f>
        <v>0</v>
      </c>
      <c r="K1706">
        <v>0</v>
      </c>
      <c r="M1706" s="8">
        <f t="shared" si="79"/>
        <v>0</v>
      </c>
      <c r="N1706">
        <f t="shared" si="80"/>
        <v>0</v>
      </c>
    </row>
    <row r="1707" spans="1:14" ht="15.75" x14ac:dyDescent="0.25">
      <c r="A1707">
        <v>130</v>
      </c>
      <c r="B1707">
        <v>1705</v>
      </c>
      <c r="C1707">
        <v>0</v>
      </c>
      <c r="D1707">
        <v>0</v>
      </c>
      <c r="E1707">
        <v>2854</v>
      </c>
      <c r="F1707" t="s">
        <v>1603</v>
      </c>
      <c r="G1707" t="s">
        <v>1733</v>
      </c>
      <c r="I1707" s="2" t="s">
        <v>1</v>
      </c>
      <c r="J1707" s="1">
        <f t="shared" si="81"/>
        <v>0</v>
      </c>
      <c r="K1707">
        <v>6</v>
      </c>
      <c r="M1707" s="8">
        <f t="shared" si="79"/>
        <v>0</v>
      </c>
      <c r="N1707">
        <f t="shared" si="80"/>
        <v>0</v>
      </c>
    </row>
    <row r="1708" spans="1:14" ht="15.75" x14ac:dyDescent="0.25">
      <c r="A1708">
        <v>131</v>
      </c>
      <c r="B1708">
        <v>1706</v>
      </c>
      <c r="C1708">
        <v>0</v>
      </c>
      <c r="D1708">
        <v>0</v>
      </c>
      <c r="E1708">
        <v>2855</v>
      </c>
      <c r="F1708" t="s">
        <v>1603</v>
      </c>
      <c r="G1708" t="s">
        <v>1734</v>
      </c>
      <c r="I1708" s="2" t="s">
        <v>1</v>
      </c>
      <c r="J1708" s="1">
        <f t="shared" si="81"/>
        <v>0</v>
      </c>
      <c r="K1708">
        <v>0</v>
      </c>
      <c r="M1708" s="8">
        <f t="shared" si="79"/>
        <v>0</v>
      </c>
      <c r="N1708">
        <f t="shared" si="80"/>
        <v>0</v>
      </c>
    </row>
    <row r="1709" spans="1:14" ht="15.75" x14ac:dyDescent="0.25">
      <c r="A1709">
        <v>132</v>
      </c>
      <c r="B1709">
        <v>1707</v>
      </c>
      <c r="C1709">
        <v>0</v>
      </c>
      <c r="D1709">
        <v>0</v>
      </c>
      <c r="E1709">
        <v>2856</v>
      </c>
      <c r="F1709" t="s">
        <v>1603</v>
      </c>
      <c r="G1709" t="s">
        <v>1735</v>
      </c>
      <c r="I1709" s="2" t="s">
        <v>1</v>
      </c>
      <c r="J1709" s="1">
        <f t="shared" si="81"/>
        <v>0</v>
      </c>
      <c r="K1709">
        <v>0</v>
      </c>
      <c r="M1709" s="8">
        <f t="shared" si="79"/>
        <v>0</v>
      </c>
      <c r="N1709">
        <f t="shared" si="80"/>
        <v>0</v>
      </c>
    </row>
    <row r="1710" spans="1:14" ht="15.75" x14ac:dyDescent="0.25">
      <c r="A1710">
        <v>133</v>
      </c>
      <c r="B1710">
        <v>1708</v>
      </c>
      <c r="C1710">
        <v>0</v>
      </c>
      <c r="D1710">
        <v>0</v>
      </c>
      <c r="E1710">
        <v>2857</v>
      </c>
      <c r="F1710" t="s">
        <v>1603</v>
      </c>
      <c r="G1710" t="s">
        <v>1736</v>
      </c>
      <c r="I1710" s="2" t="s">
        <v>1</v>
      </c>
      <c r="J1710" s="1">
        <f t="shared" si="81"/>
        <v>0</v>
      </c>
      <c r="K1710">
        <v>6</v>
      </c>
      <c r="M1710" s="8">
        <f t="shared" si="79"/>
        <v>0</v>
      </c>
      <c r="N1710">
        <f t="shared" si="80"/>
        <v>0</v>
      </c>
    </row>
    <row r="1711" spans="1:14" ht="15.75" x14ac:dyDescent="0.25">
      <c r="A1711">
        <v>134</v>
      </c>
      <c r="B1711">
        <v>1709</v>
      </c>
      <c r="C1711">
        <v>0</v>
      </c>
      <c r="D1711">
        <v>0</v>
      </c>
      <c r="E1711">
        <v>2858</v>
      </c>
      <c r="F1711" t="s">
        <v>1603</v>
      </c>
      <c r="G1711" t="s">
        <v>1737</v>
      </c>
      <c r="I1711" s="2" t="s">
        <v>1</v>
      </c>
      <c r="J1711" s="1">
        <f t="shared" si="81"/>
        <v>0</v>
      </c>
      <c r="K1711">
        <v>0</v>
      </c>
      <c r="M1711" s="8">
        <f t="shared" si="79"/>
        <v>0</v>
      </c>
      <c r="N1711">
        <f t="shared" si="80"/>
        <v>0</v>
      </c>
    </row>
    <row r="1712" spans="1:14" ht="15.75" x14ac:dyDescent="0.25">
      <c r="A1712">
        <v>135</v>
      </c>
      <c r="B1712">
        <v>1710</v>
      </c>
      <c r="C1712">
        <v>0</v>
      </c>
      <c r="D1712">
        <v>0</v>
      </c>
      <c r="E1712">
        <v>2859</v>
      </c>
      <c r="F1712" t="s">
        <v>1603</v>
      </c>
      <c r="G1712" t="s">
        <v>1738</v>
      </c>
      <c r="I1712" s="2" t="s">
        <v>1</v>
      </c>
      <c r="J1712" s="1">
        <f t="shared" si="81"/>
        <v>0</v>
      </c>
      <c r="K1712">
        <v>0</v>
      </c>
      <c r="M1712" s="8">
        <f t="shared" si="79"/>
        <v>0</v>
      </c>
      <c r="N1712">
        <f t="shared" si="80"/>
        <v>0</v>
      </c>
    </row>
    <row r="1713" spans="1:14" ht="15.75" x14ac:dyDescent="0.25">
      <c r="A1713">
        <v>136</v>
      </c>
      <c r="B1713">
        <v>1711</v>
      </c>
      <c r="C1713">
        <v>0</v>
      </c>
      <c r="D1713">
        <v>0</v>
      </c>
      <c r="E1713">
        <v>2860</v>
      </c>
      <c r="F1713" t="s">
        <v>1603</v>
      </c>
      <c r="G1713" t="s">
        <v>1739</v>
      </c>
      <c r="I1713" s="2" t="s">
        <v>1</v>
      </c>
      <c r="J1713" s="1">
        <f t="shared" si="81"/>
        <v>0</v>
      </c>
      <c r="K1713">
        <v>6</v>
      </c>
      <c r="M1713" s="8">
        <f t="shared" si="79"/>
        <v>0</v>
      </c>
      <c r="N1713">
        <f t="shared" si="80"/>
        <v>0</v>
      </c>
    </row>
    <row r="1714" spans="1:14" ht="15.75" x14ac:dyDescent="0.25">
      <c r="A1714">
        <v>137</v>
      </c>
      <c r="B1714">
        <v>1712</v>
      </c>
      <c r="C1714">
        <v>0</v>
      </c>
      <c r="D1714">
        <v>0</v>
      </c>
      <c r="E1714">
        <v>2861</v>
      </c>
      <c r="F1714" t="s">
        <v>1603</v>
      </c>
      <c r="G1714" t="s">
        <v>1740</v>
      </c>
      <c r="I1714" s="2" t="s">
        <v>1</v>
      </c>
      <c r="J1714" s="1">
        <f t="shared" si="81"/>
        <v>0</v>
      </c>
      <c r="K1714">
        <v>0</v>
      </c>
      <c r="M1714" s="8">
        <f t="shared" si="79"/>
        <v>0</v>
      </c>
      <c r="N1714">
        <f t="shared" si="80"/>
        <v>0</v>
      </c>
    </row>
    <row r="1715" spans="1:14" ht="15.75" x14ac:dyDescent="0.25">
      <c r="A1715">
        <v>138</v>
      </c>
      <c r="B1715">
        <v>1713</v>
      </c>
      <c r="C1715">
        <v>0</v>
      </c>
      <c r="D1715">
        <v>0</v>
      </c>
      <c r="E1715">
        <v>2862</v>
      </c>
      <c r="F1715" t="s">
        <v>1603</v>
      </c>
      <c r="G1715" t="s">
        <v>1741</v>
      </c>
      <c r="I1715" s="2" t="s">
        <v>1</v>
      </c>
      <c r="J1715" s="1">
        <f t="shared" si="81"/>
        <v>0</v>
      </c>
      <c r="K1715">
        <v>0</v>
      </c>
      <c r="M1715" s="8">
        <f t="shared" si="79"/>
        <v>0</v>
      </c>
      <c r="N1715">
        <f t="shared" si="80"/>
        <v>0</v>
      </c>
    </row>
    <row r="1716" spans="1:14" ht="15.75" x14ac:dyDescent="0.25">
      <c r="A1716">
        <v>139</v>
      </c>
      <c r="B1716">
        <v>1714</v>
      </c>
      <c r="C1716">
        <v>0</v>
      </c>
      <c r="D1716">
        <v>0</v>
      </c>
      <c r="E1716">
        <v>2863</v>
      </c>
      <c r="F1716" t="s">
        <v>1603</v>
      </c>
      <c r="G1716" t="s">
        <v>1742</v>
      </c>
      <c r="I1716" s="2" t="s">
        <v>1</v>
      </c>
      <c r="J1716" s="1">
        <f t="shared" si="81"/>
        <v>0</v>
      </c>
      <c r="K1716">
        <v>0</v>
      </c>
      <c r="M1716" s="8">
        <f t="shared" si="79"/>
        <v>0</v>
      </c>
      <c r="N1716">
        <f t="shared" si="80"/>
        <v>0</v>
      </c>
    </row>
    <row r="1717" spans="1:14" ht="15.75" x14ac:dyDescent="0.25">
      <c r="A1717">
        <v>140</v>
      </c>
      <c r="B1717">
        <v>1715</v>
      </c>
      <c r="C1717">
        <v>0</v>
      </c>
      <c r="D1717">
        <v>0</v>
      </c>
      <c r="E1717">
        <v>2864</v>
      </c>
      <c r="F1717" t="s">
        <v>1603</v>
      </c>
      <c r="G1717" t="s">
        <v>1743</v>
      </c>
      <c r="I1717" s="2" t="s">
        <v>1</v>
      </c>
      <c r="J1717" s="1">
        <f t="shared" si="81"/>
        <v>0</v>
      </c>
      <c r="K1717">
        <v>0</v>
      </c>
      <c r="M1717" s="8">
        <f t="shared" si="79"/>
        <v>0</v>
      </c>
      <c r="N1717">
        <f t="shared" si="80"/>
        <v>0</v>
      </c>
    </row>
    <row r="1718" spans="1:14" ht="15.75" x14ac:dyDescent="0.25">
      <c r="A1718">
        <v>141</v>
      </c>
      <c r="B1718">
        <v>1716</v>
      </c>
      <c r="C1718">
        <v>0</v>
      </c>
      <c r="D1718">
        <v>0</v>
      </c>
      <c r="E1718">
        <v>2865</v>
      </c>
      <c r="F1718" t="s">
        <v>1603</v>
      </c>
      <c r="G1718" t="s">
        <v>1744</v>
      </c>
      <c r="I1718" s="2" t="s">
        <v>1</v>
      </c>
      <c r="J1718" s="1">
        <f t="shared" si="81"/>
        <v>0</v>
      </c>
      <c r="K1718">
        <v>0</v>
      </c>
      <c r="M1718" s="8">
        <f t="shared" si="79"/>
        <v>0</v>
      </c>
      <c r="N1718">
        <f t="shared" si="80"/>
        <v>0</v>
      </c>
    </row>
    <row r="1719" spans="1:14" ht="15.75" x14ac:dyDescent="0.25">
      <c r="A1719">
        <v>142</v>
      </c>
      <c r="B1719">
        <v>1717</v>
      </c>
      <c r="C1719">
        <v>0</v>
      </c>
      <c r="D1719">
        <v>0</v>
      </c>
      <c r="E1719">
        <v>2866</v>
      </c>
      <c r="F1719" t="s">
        <v>1603</v>
      </c>
      <c r="G1719" t="s">
        <v>1745</v>
      </c>
      <c r="I1719" s="2" t="s">
        <v>1</v>
      </c>
      <c r="J1719" s="1">
        <f t="shared" si="81"/>
        <v>0</v>
      </c>
      <c r="K1719">
        <v>0</v>
      </c>
      <c r="M1719" s="8">
        <f t="shared" si="79"/>
        <v>0</v>
      </c>
      <c r="N1719">
        <f t="shared" si="80"/>
        <v>0</v>
      </c>
    </row>
    <row r="1720" spans="1:14" ht="15.75" x14ac:dyDescent="0.25">
      <c r="A1720">
        <v>143</v>
      </c>
      <c r="B1720">
        <v>1718</v>
      </c>
      <c r="C1720">
        <v>0</v>
      </c>
      <c r="D1720">
        <v>0</v>
      </c>
      <c r="E1720">
        <v>2867</v>
      </c>
      <c r="F1720" t="s">
        <v>1603</v>
      </c>
      <c r="G1720" t="s">
        <v>1746</v>
      </c>
      <c r="I1720" s="2" t="s">
        <v>1</v>
      </c>
      <c r="J1720" s="1">
        <f t="shared" si="81"/>
        <v>0</v>
      </c>
      <c r="K1720">
        <v>0</v>
      </c>
      <c r="M1720" s="8">
        <f t="shared" si="79"/>
        <v>0</v>
      </c>
      <c r="N1720">
        <f t="shared" si="80"/>
        <v>0</v>
      </c>
    </row>
    <row r="1721" spans="1:14" ht="15.75" x14ac:dyDescent="0.25">
      <c r="A1721">
        <v>144</v>
      </c>
      <c r="B1721">
        <v>1719</v>
      </c>
      <c r="C1721">
        <v>0</v>
      </c>
      <c r="D1721">
        <v>0</v>
      </c>
      <c r="E1721">
        <v>2868</v>
      </c>
      <c r="F1721" t="s">
        <v>1603</v>
      </c>
      <c r="G1721" t="s">
        <v>1747</v>
      </c>
      <c r="I1721" s="2" t="s">
        <v>1</v>
      </c>
      <c r="J1721" s="1">
        <f t="shared" si="81"/>
        <v>0</v>
      </c>
      <c r="K1721">
        <v>7</v>
      </c>
      <c r="M1721" s="8">
        <f t="shared" si="79"/>
        <v>0</v>
      </c>
      <c r="N1721">
        <f t="shared" si="80"/>
        <v>0</v>
      </c>
    </row>
    <row r="1722" spans="1:14" ht="15.75" x14ac:dyDescent="0.25">
      <c r="A1722">
        <v>145</v>
      </c>
      <c r="B1722">
        <v>1720</v>
      </c>
      <c r="C1722">
        <v>0</v>
      </c>
      <c r="D1722">
        <v>0</v>
      </c>
      <c r="E1722">
        <v>2869</v>
      </c>
      <c r="F1722" t="s">
        <v>1603</v>
      </c>
      <c r="G1722" t="s">
        <v>1748</v>
      </c>
      <c r="I1722" s="2" t="s">
        <v>1</v>
      </c>
      <c r="J1722" s="1">
        <f t="shared" si="81"/>
        <v>0</v>
      </c>
      <c r="K1722">
        <v>0</v>
      </c>
      <c r="M1722" s="8">
        <f t="shared" si="79"/>
        <v>0</v>
      </c>
      <c r="N1722">
        <f t="shared" si="80"/>
        <v>0</v>
      </c>
    </row>
    <row r="1723" spans="1:14" ht="15.75" x14ac:dyDescent="0.25">
      <c r="A1723">
        <v>146</v>
      </c>
      <c r="B1723">
        <v>1721</v>
      </c>
      <c r="C1723">
        <v>0</v>
      </c>
      <c r="D1723">
        <v>0</v>
      </c>
      <c r="E1723">
        <v>2870</v>
      </c>
      <c r="F1723" t="s">
        <v>1603</v>
      </c>
      <c r="G1723" t="s">
        <v>1749</v>
      </c>
      <c r="I1723" s="2" t="s">
        <v>1</v>
      </c>
      <c r="J1723" s="1">
        <f t="shared" si="81"/>
        <v>0</v>
      </c>
      <c r="K1723">
        <v>0</v>
      </c>
      <c r="M1723" s="8">
        <f t="shared" si="79"/>
        <v>0</v>
      </c>
      <c r="N1723">
        <f t="shared" si="80"/>
        <v>0</v>
      </c>
    </row>
    <row r="1724" spans="1:14" ht="15.75" x14ac:dyDescent="0.25">
      <c r="A1724">
        <v>147</v>
      </c>
      <c r="B1724">
        <v>1722</v>
      </c>
      <c r="C1724">
        <v>0</v>
      </c>
      <c r="D1724">
        <v>0</v>
      </c>
      <c r="E1724">
        <v>2871</v>
      </c>
      <c r="F1724" t="s">
        <v>1603</v>
      </c>
      <c r="G1724" t="s">
        <v>1750</v>
      </c>
      <c r="I1724" s="2" t="s">
        <v>1</v>
      </c>
      <c r="J1724" s="1">
        <f t="shared" si="81"/>
        <v>0</v>
      </c>
      <c r="K1724">
        <v>0</v>
      </c>
      <c r="M1724" s="8">
        <f t="shared" si="79"/>
        <v>0</v>
      </c>
      <c r="N1724">
        <f t="shared" si="80"/>
        <v>0</v>
      </c>
    </row>
    <row r="1725" spans="1:14" ht="15.75" x14ac:dyDescent="0.25">
      <c r="A1725">
        <v>148</v>
      </c>
      <c r="B1725">
        <v>1723</v>
      </c>
      <c r="C1725">
        <v>0</v>
      </c>
      <c r="D1725">
        <v>0</v>
      </c>
      <c r="E1725">
        <v>2872</v>
      </c>
      <c r="F1725" t="s">
        <v>1603</v>
      </c>
      <c r="G1725" t="s">
        <v>1751</v>
      </c>
      <c r="I1725" s="2" t="s">
        <v>1</v>
      </c>
      <c r="J1725" s="1">
        <f t="shared" si="81"/>
        <v>0</v>
      </c>
      <c r="K1725">
        <v>0</v>
      </c>
      <c r="M1725" s="8">
        <f t="shared" si="79"/>
        <v>0</v>
      </c>
      <c r="N1725">
        <f t="shared" si="80"/>
        <v>0</v>
      </c>
    </row>
    <row r="1726" spans="1:14" ht="15.75" x14ac:dyDescent="0.25">
      <c r="A1726">
        <v>149</v>
      </c>
      <c r="B1726">
        <v>1724</v>
      </c>
      <c r="C1726">
        <v>0</v>
      </c>
      <c r="D1726">
        <v>0</v>
      </c>
      <c r="E1726">
        <v>2873</v>
      </c>
      <c r="F1726" t="s">
        <v>1603</v>
      </c>
      <c r="G1726" t="s">
        <v>1752</v>
      </c>
      <c r="I1726" s="2" t="s">
        <v>1</v>
      </c>
      <c r="J1726" s="1">
        <f t="shared" si="81"/>
        <v>0</v>
      </c>
      <c r="K1726">
        <v>0</v>
      </c>
      <c r="M1726" s="8">
        <f t="shared" si="79"/>
        <v>0</v>
      </c>
      <c r="N1726">
        <f t="shared" si="80"/>
        <v>0</v>
      </c>
    </row>
    <row r="1727" spans="1:14" ht="15.75" x14ac:dyDescent="0.25">
      <c r="A1727">
        <v>150</v>
      </c>
      <c r="B1727">
        <v>1725</v>
      </c>
      <c r="C1727">
        <v>0</v>
      </c>
      <c r="D1727">
        <v>0</v>
      </c>
      <c r="E1727">
        <v>2874</v>
      </c>
      <c r="F1727" t="s">
        <v>1603</v>
      </c>
      <c r="G1727" t="s">
        <v>1753</v>
      </c>
      <c r="I1727" s="2" t="s">
        <v>1</v>
      </c>
      <c r="J1727" s="1">
        <f t="shared" si="81"/>
        <v>0</v>
      </c>
      <c r="K1727">
        <v>6</v>
      </c>
      <c r="M1727" s="8">
        <f t="shared" si="79"/>
        <v>0</v>
      </c>
      <c r="N1727">
        <f t="shared" si="80"/>
        <v>0</v>
      </c>
    </row>
    <row r="1728" spans="1:14" ht="15.75" x14ac:dyDescent="0.25">
      <c r="A1728">
        <v>151</v>
      </c>
      <c r="B1728">
        <v>1726</v>
      </c>
      <c r="C1728">
        <v>0</v>
      </c>
      <c r="D1728">
        <v>0</v>
      </c>
      <c r="E1728">
        <v>2875</v>
      </c>
      <c r="F1728" t="s">
        <v>1603</v>
      </c>
      <c r="G1728" t="s">
        <v>1754</v>
      </c>
      <c r="I1728" s="2" t="s">
        <v>1</v>
      </c>
      <c r="J1728" s="1">
        <f t="shared" si="81"/>
        <v>0</v>
      </c>
      <c r="K1728">
        <v>0</v>
      </c>
      <c r="M1728" s="8">
        <f t="shared" si="79"/>
        <v>0</v>
      </c>
      <c r="N1728">
        <f t="shared" si="80"/>
        <v>0</v>
      </c>
    </row>
    <row r="1729" spans="1:14" ht="15.75" x14ac:dyDescent="0.25">
      <c r="A1729">
        <v>152</v>
      </c>
      <c r="B1729">
        <v>1727</v>
      </c>
      <c r="C1729">
        <v>0</v>
      </c>
      <c r="D1729">
        <v>0</v>
      </c>
      <c r="E1729">
        <v>2876</v>
      </c>
      <c r="F1729" t="s">
        <v>1603</v>
      </c>
      <c r="G1729" t="s">
        <v>1755</v>
      </c>
      <c r="I1729" s="2" t="s">
        <v>1</v>
      </c>
      <c r="J1729" s="1">
        <f t="shared" si="81"/>
        <v>0</v>
      </c>
      <c r="K1729">
        <v>0</v>
      </c>
      <c r="M1729" s="8">
        <f t="shared" si="79"/>
        <v>0</v>
      </c>
      <c r="N1729">
        <f t="shared" si="80"/>
        <v>0</v>
      </c>
    </row>
    <row r="1730" spans="1:14" ht="15.75" x14ac:dyDescent="0.25">
      <c r="A1730">
        <v>153</v>
      </c>
      <c r="B1730">
        <v>1728</v>
      </c>
      <c r="C1730">
        <v>0</v>
      </c>
      <c r="D1730">
        <v>0</v>
      </c>
      <c r="E1730">
        <v>2877</v>
      </c>
      <c r="F1730" t="s">
        <v>1603</v>
      </c>
      <c r="G1730" t="s">
        <v>1756</v>
      </c>
      <c r="I1730" s="2" t="s">
        <v>1</v>
      </c>
      <c r="J1730" s="1">
        <f t="shared" si="81"/>
        <v>0</v>
      </c>
      <c r="K1730">
        <v>7</v>
      </c>
      <c r="M1730" s="8">
        <f t="shared" si="79"/>
        <v>0</v>
      </c>
      <c r="N1730">
        <f t="shared" si="80"/>
        <v>0</v>
      </c>
    </row>
    <row r="1731" spans="1:14" ht="15.75" x14ac:dyDescent="0.25">
      <c r="A1731">
        <v>154</v>
      </c>
      <c r="B1731">
        <v>1729</v>
      </c>
      <c r="C1731">
        <v>0</v>
      </c>
      <c r="D1731">
        <v>0</v>
      </c>
      <c r="E1731">
        <v>2878</v>
      </c>
      <c r="F1731" t="s">
        <v>1603</v>
      </c>
      <c r="G1731" t="s">
        <v>1757</v>
      </c>
      <c r="I1731" s="2" t="s">
        <v>1</v>
      </c>
      <c r="J1731" s="1">
        <f t="shared" si="81"/>
        <v>0</v>
      </c>
      <c r="K1731">
        <v>0</v>
      </c>
      <c r="M1731" s="8">
        <f t="shared" ref="M1731:M1794" si="82">IF(J1731&lt;100,0,ROUND(LOG10(J1731),0))</f>
        <v>0</v>
      </c>
      <c r="N1731">
        <f t="shared" si="80"/>
        <v>0</v>
      </c>
    </row>
    <row r="1732" spans="1:14" ht="15.75" x14ac:dyDescent="0.25">
      <c r="A1732">
        <v>155</v>
      </c>
      <c r="B1732">
        <v>1730</v>
      </c>
      <c r="C1732">
        <v>0</v>
      </c>
      <c r="D1732">
        <v>0</v>
      </c>
      <c r="E1732">
        <v>2879</v>
      </c>
      <c r="F1732" t="s">
        <v>1603</v>
      </c>
      <c r="G1732" t="s">
        <v>1758</v>
      </c>
      <c r="I1732" s="2" t="s">
        <v>1</v>
      </c>
      <c r="J1732" s="1">
        <f t="shared" si="81"/>
        <v>0</v>
      </c>
      <c r="K1732">
        <v>0</v>
      </c>
      <c r="M1732" s="8">
        <f t="shared" si="82"/>
        <v>0</v>
      </c>
      <c r="N1732">
        <f t="shared" ref="N1732:N1795" si="83">IF(M1732&gt;5 &amp; ISBLANK(L1732),0, L1732*100+M1732*50)</f>
        <v>0</v>
      </c>
    </row>
    <row r="1733" spans="1:14" ht="15.75" x14ac:dyDescent="0.25">
      <c r="A1733">
        <v>156</v>
      </c>
      <c r="B1733">
        <v>1731</v>
      </c>
      <c r="C1733">
        <v>0</v>
      </c>
      <c r="D1733">
        <v>0</v>
      </c>
      <c r="E1733">
        <v>2880</v>
      </c>
      <c r="F1733" t="s">
        <v>1603</v>
      </c>
      <c r="G1733" t="s">
        <v>1759</v>
      </c>
      <c r="I1733" s="2" t="s">
        <v>1</v>
      </c>
      <c r="J1733" s="1">
        <f t="shared" si="81"/>
        <v>0</v>
      </c>
      <c r="K1733">
        <v>0</v>
      </c>
      <c r="M1733" s="8">
        <f t="shared" si="82"/>
        <v>0</v>
      </c>
      <c r="N1733">
        <f t="shared" si="83"/>
        <v>0</v>
      </c>
    </row>
    <row r="1734" spans="1:14" ht="15.75" x14ac:dyDescent="0.25">
      <c r="A1734">
        <v>157</v>
      </c>
      <c r="B1734">
        <v>1732</v>
      </c>
      <c r="C1734">
        <v>0</v>
      </c>
      <c r="D1734">
        <v>0</v>
      </c>
      <c r="E1734">
        <v>2881</v>
      </c>
      <c r="F1734" t="s">
        <v>1603</v>
      </c>
      <c r="G1734" t="s">
        <v>1760</v>
      </c>
      <c r="I1734" s="2" t="s">
        <v>1</v>
      </c>
      <c r="J1734" s="1">
        <f t="shared" si="81"/>
        <v>0</v>
      </c>
      <c r="K1734">
        <v>0</v>
      </c>
      <c r="M1734" s="8">
        <f t="shared" si="82"/>
        <v>0</v>
      </c>
      <c r="N1734">
        <f t="shared" si="83"/>
        <v>0</v>
      </c>
    </row>
    <row r="1735" spans="1:14" ht="15.75" x14ac:dyDescent="0.25">
      <c r="A1735">
        <v>158</v>
      </c>
      <c r="B1735">
        <v>1733</v>
      </c>
      <c r="C1735">
        <v>0</v>
      </c>
      <c r="D1735">
        <v>0</v>
      </c>
      <c r="E1735">
        <v>2882</v>
      </c>
      <c r="F1735" t="s">
        <v>1603</v>
      </c>
      <c r="G1735" t="s">
        <v>1761</v>
      </c>
      <c r="I1735" s="2" t="s">
        <v>1</v>
      </c>
      <c r="J1735" s="1">
        <f t="shared" si="81"/>
        <v>0</v>
      </c>
      <c r="K1735">
        <v>0</v>
      </c>
      <c r="M1735" s="8">
        <f t="shared" si="82"/>
        <v>0</v>
      </c>
      <c r="N1735">
        <f t="shared" si="83"/>
        <v>0</v>
      </c>
    </row>
    <row r="1736" spans="1:14" ht="15.75" x14ac:dyDescent="0.25">
      <c r="A1736">
        <v>159</v>
      </c>
      <c r="B1736">
        <v>1734</v>
      </c>
      <c r="C1736">
        <v>0</v>
      </c>
      <c r="D1736">
        <v>0</v>
      </c>
      <c r="E1736">
        <v>2883</v>
      </c>
      <c r="F1736" t="s">
        <v>1603</v>
      </c>
      <c r="G1736" t="s">
        <v>1762</v>
      </c>
      <c r="I1736" s="2" t="s">
        <v>1</v>
      </c>
      <c r="J1736" s="1">
        <f t="shared" si="81"/>
        <v>0</v>
      </c>
      <c r="K1736">
        <v>0</v>
      </c>
      <c r="M1736" s="8">
        <f t="shared" si="82"/>
        <v>0</v>
      </c>
      <c r="N1736">
        <f t="shared" si="83"/>
        <v>0</v>
      </c>
    </row>
    <row r="1737" spans="1:14" ht="15.75" x14ac:dyDescent="0.25">
      <c r="A1737">
        <v>160</v>
      </c>
      <c r="B1737">
        <v>1735</v>
      </c>
      <c r="C1737">
        <v>0</v>
      </c>
      <c r="D1737">
        <v>0</v>
      </c>
      <c r="E1737">
        <v>2884</v>
      </c>
      <c r="F1737" t="s">
        <v>1603</v>
      </c>
      <c r="G1737" t="s">
        <v>1763</v>
      </c>
      <c r="I1737" s="2" t="s">
        <v>1</v>
      </c>
      <c r="J1737" s="1">
        <f t="shared" si="81"/>
        <v>0</v>
      </c>
      <c r="K1737">
        <v>4</v>
      </c>
      <c r="M1737" s="8">
        <f t="shared" si="82"/>
        <v>0</v>
      </c>
      <c r="N1737">
        <f t="shared" si="83"/>
        <v>0</v>
      </c>
    </row>
    <row r="1738" spans="1:14" ht="15.75" x14ac:dyDescent="0.25">
      <c r="A1738">
        <v>161</v>
      </c>
      <c r="B1738">
        <v>1736</v>
      </c>
      <c r="C1738">
        <v>0</v>
      </c>
      <c r="D1738">
        <v>0</v>
      </c>
      <c r="E1738">
        <v>2885</v>
      </c>
      <c r="F1738" t="s">
        <v>1603</v>
      </c>
      <c r="G1738" t="s">
        <v>1764</v>
      </c>
      <c r="I1738" s="2" t="s">
        <v>1</v>
      </c>
      <c r="J1738" s="1">
        <f t="shared" si="81"/>
        <v>0</v>
      </c>
      <c r="K1738">
        <v>0</v>
      </c>
      <c r="M1738" s="8">
        <f t="shared" si="82"/>
        <v>0</v>
      </c>
      <c r="N1738">
        <f t="shared" si="83"/>
        <v>0</v>
      </c>
    </row>
    <row r="1739" spans="1:14" ht="15.75" x14ac:dyDescent="0.25">
      <c r="A1739">
        <v>162</v>
      </c>
      <c r="B1739">
        <v>1737</v>
      </c>
      <c r="C1739">
        <v>0</v>
      </c>
      <c r="D1739">
        <v>0</v>
      </c>
      <c r="E1739">
        <v>2886</v>
      </c>
      <c r="F1739" t="s">
        <v>1603</v>
      </c>
      <c r="G1739" t="s">
        <v>1765</v>
      </c>
      <c r="I1739" s="2" t="s">
        <v>1</v>
      </c>
      <c r="J1739" s="1">
        <f t="shared" si="81"/>
        <v>0</v>
      </c>
      <c r="K1739">
        <v>0</v>
      </c>
      <c r="M1739" s="8">
        <f t="shared" si="82"/>
        <v>0</v>
      </c>
      <c r="N1739">
        <f t="shared" si="83"/>
        <v>0</v>
      </c>
    </row>
    <row r="1740" spans="1:14" ht="15.75" x14ac:dyDescent="0.25">
      <c r="A1740">
        <v>163</v>
      </c>
      <c r="B1740">
        <v>1738</v>
      </c>
      <c r="C1740">
        <v>0</v>
      </c>
      <c r="D1740">
        <v>0</v>
      </c>
      <c r="E1740">
        <v>2887</v>
      </c>
      <c r="F1740" t="s">
        <v>1603</v>
      </c>
      <c r="G1740" t="s">
        <v>1766</v>
      </c>
      <c r="I1740" s="2" t="s">
        <v>1</v>
      </c>
      <c r="J1740" s="1">
        <f t="shared" si="81"/>
        <v>0</v>
      </c>
      <c r="K1740">
        <v>7</v>
      </c>
      <c r="M1740" s="8">
        <f t="shared" si="82"/>
        <v>0</v>
      </c>
      <c r="N1740">
        <f t="shared" si="83"/>
        <v>0</v>
      </c>
    </row>
    <row r="1741" spans="1:14" ht="15.75" x14ac:dyDescent="0.25">
      <c r="A1741">
        <v>164</v>
      </c>
      <c r="B1741">
        <v>1739</v>
      </c>
      <c r="C1741">
        <v>0</v>
      </c>
      <c r="D1741">
        <v>0</v>
      </c>
      <c r="E1741">
        <v>2888</v>
      </c>
      <c r="F1741" t="s">
        <v>1603</v>
      </c>
      <c r="G1741" t="s">
        <v>1767</v>
      </c>
      <c r="I1741" s="2" t="s">
        <v>1</v>
      </c>
      <c r="J1741" s="1">
        <f t="shared" si="81"/>
        <v>0</v>
      </c>
      <c r="K1741">
        <v>6</v>
      </c>
      <c r="M1741" s="8">
        <f t="shared" si="82"/>
        <v>0</v>
      </c>
      <c r="N1741">
        <f t="shared" si="83"/>
        <v>0</v>
      </c>
    </row>
    <row r="1742" spans="1:14" ht="15.75" x14ac:dyDescent="0.25">
      <c r="A1742">
        <v>165</v>
      </c>
      <c r="B1742">
        <v>1740</v>
      </c>
      <c r="C1742">
        <v>0</v>
      </c>
      <c r="D1742">
        <v>0</v>
      </c>
      <c r="E1742">
        <v>2889</v>
      </c>
      <c r="F1742" t="s">
        <v>1603</v>
      </c>
      <c r="G1742" t="s">
        <v>1768</v>
      </c>
      <c r="I1742" s="2" t="s">
        <v>1</v>
      </c>
      <c r="J1742" s="1">
        <f t="shared" si="81"/>
        <v>0</v>
      </c>
      <c r="K1742">
        <v>0</v>
      </c>
      <c r="M1742" s="8">
        <f t="shared" si="82"/>
        <v>0</v>
      </c>
      <c r="N1742">
        <f t="shared" si="83"/>
        <v>0</v>
      </c>
    </row>
    <row r="1743" spans="1:14" ht="15.75" x14ac:dyDescent="0.25">
      <c r="A1743">
        <v>166</v>
      </c>
      <c r="B1743">
        <v>1741</v>
      </c>
      <c r="C1743">
        <v>0</v>
      </c>
      <c r="D1743">
        <v>0</v>
      </c>
      <c r="E1743">
        <v>2890</v>
      </c>
      <c r="F1743" t="s">
        <v>1603</v>
      </c>
      <c r="G1743" t="s">
        <v>1769</v>
      </c>
      <c r="I1743" s="2" t="s">
        <v>1</v>
      </c>
      <c r="J1743" s="1">
        <f t="shared" si="81"/>
        <v>0</v>
      </c>
      <c r="K1743">
        <v>0</v>
      </c>
      <c r="M1743" s="8">
        <f t="shared" si="82"/>
        <v>0</v>
      </c>
      <c r="N1743">
        <f t="shared" si="83"/>
        <v>0</v>
      </c>
    </row>
    <row r="1744" spans="1:14" ht="15.75" x14ac:dyDescent="0.25">
      <c r="A1744">
        <v>167</v>
      </c>
      <c r="B1744">
        <v>1742</v>
      </c>
      <c r="C1744">
        <v>0</v>
      </c>
      <c r="D1744">
        <v>0</v>
      </c>
      <c r="E1744">
        <v>2891</v>
      </c>
      <c r="F1744" t="s">
        <v>1603</v>
      </c>
      <c r="G1744" t="s">
        <v>1770</v>
      </c>
      <c r="I1744" s="2" t="s">
        <v>1</v>
      </c>
      <c r="J1744" s="1">
        <f t="shared" si="81"/>
        <v>0</v>
      </c>
      <c r="K1744">
        <v>0</v>
      </c>
      <c r="M1744" s="8">
        <f t="shared" si="82"/>
        <v>0</v>
      </c>
      <c r="N1744">
        <f t="shared" si="83"/>
        <v>0</v>
      </c>
    </row>
    <row r="1745" spans="1:14" ht="15.75" x14ac:dyDescent="0.25">
      <c r="A1745">
        <v>168</v>
      </c>
      <c r="B1745">
        <v>1743</v>
      </c>
      <c r="C1745">
        <v>0</v>
      </c>
      <c r="D1745">
        <v>0</v>
      </c>
      <c r="E1745">
        <v>2892</v>
      </c>
      <c r="F1745" t="s">
        <v>1603</v>
      </c>
      <c r="G1745" t="s">
        <v>1771</v>
      </c>
      <c r="I1745" s="2" t="s">
        <v>1</v>
      </c>
      <c r="J1745" s="1">
        <f t="shared" si="81"/>
        <v>0</v>
      </c>
      <c r="K1745">
        <v>0</v>
      </c>
      <c r="M1745" s="8">
        <f t="shared" si="82"/>
        <v>0</v>
      </c>
      <c r="N1745">
        <f t="shared" si="83"/>
        <v>0</v>
      </c>
    </row>
    <row r="1746" spans="1:14" ht="15.75" x14ac:dyDescent="0.25">
      <c r="A1746">
        <v>1</v>
      </c>
      <c r="B1746">
        <v>1744</v>
      </c>
      <c r="C1746">
        <v>0</v>
      </c>
      <c r="D1746">
        <v>0</v>
      </c>
      <c r="E1746">
        <v>3522</v>
      </c>
      <c r="F1746" t="s">
        <v>1772</v>
      </c>
      <c r="G1746" t="s">
        <v>1773</v>
      </c>
      <c r="H1746" s="2">
        <v>743</v>
      </c>
      <c r="I1746" s="2" t="s">
        <v>8</v>
      </c>
      <c r="J1746" s="1">
        <f t="shared" si="81"/>
        <v>8916</v>
      </c>
      <c r="K1746">
        <v>0</v>
      </c>
      <c r="M1746" s="8">
        <f t="shared" si="82"/>
        <v>4</v>
      </c>
      <c r="N1746">
        <f t="shared" si="83"/>
        <v>200</v>
      </c>
    </row>
    <row r="1747" spans="1:14" ht="15.75" x14ac:dyDescent="0.25">
      <c r="A1747">
        <v>2</v>
      </c>
      <c r="B1747">
        <v>1745</v>
      </c>
      <c r="C1747">
        <v>0</v>
      </c>
      <c r="D1747">
        <v>0</v>
      </c>
      <c r="E1747">
        <v>3523</v>
      </c>
      <c r="F1747" t="s">
        <v>1772</v>
      </c>
      <c r="G1747" t="s">
        <v>1774</v>
      </c>
      <c r="H1747" s="2">
        <v>1338</v>
      </c>
      <c r="I1747" s="2" t="s">
        <v>8</v>
      </c>
      <c r="J1747" s="1">
        <f t="shared" si="81"/>
        <v>16056</v>
      </c>
      <c r="K1747">
        <v>0</v>
      </c>
      <c r="M1747" s="8">
        <f t="shared" si="82"/>
        <v>4</v>
      </c>
      <c r="N1747">
        <f t="shared" si="83"/>
        <v>200</v>
      </c>
    </row>
    <row r="1748" spans="1:14" ht="15.75" x14ac:dyDescent="0.25">
      <c r="A1748">
        <v>3</v>
      </c>
      <c r="B1748">
        <v>1746</v>
      </c>
      <c r="C1748">
        <v>0</v>
      </c>
      <c r="D1748">
        <v>0</v>
      </c>
      <c r="E1748">
        <v>3524</v>
      </c>
      <c r="F1748" t="s">
        <v>1772</v>
      </c>
      <c r="G1748" t="s">
        <v>1775</v>
      </c>
      <c r="H1748" s="2">
        <v>1036</v>
      </c>
      <c r="I1748" s="2" t="s">
        <v>8</v>
      </c>
      <c r="J1748" s="1">
        <f t="shared" si="81"/>
        <v>12432</v>
      </c>
      <c r="K1748">
        <v>0</v>
      </c>
      <c r="M1748" s="8">
        <f t="shared" si="82"/>
        <v>4</v>
      </c>
      <c r="N1748">
        <f t="shared" si="83"/>
        <v>200</v>
      </c>
    </row>
    <row r="1749" spans="1:14" ht="15.75" x14ac:dyDescent="0.25">
      <c r="A1749">
        <v>4</v>
      </c>
      <c r="B1749">
        <v>1747</v>
      </c>
      <c r="C1749">
        <v>0</v>
      </c>
      <c r="D1749">
        <v>0</v>
      </c>
      <c r="E1749">
        <v>3525</v>
      </c>
      <c r="F1749" t="s">
        <v>1772</v>
      </c>
      <c r="G1749" t="s">
        <v>1776</v>
      </c>
      <c r="H1749" s="2" t="s">
        <v>559</v>
      </c>
      <c r="I1749" s="2" t="s">
        <v>8</v>
      </c>
      <c r="J1749" s="1">
        <f t="shared" si="81"/>
        <v>0</v>
      </c>
      <c r="K1749">
        <v>0</v>
      </c>
      <c r="M1749" s="8">
        <f t="shared" si="82"/>
        <v>0</v>
      </c>
      <c r="N1749">
        <f t="shared" si="83"/>
        <v>0</v>
      </c>
    </row>
    <row r="1750" spans="1:14" ht="15.75" x14ac:dyDescent="0.25">
      <c r="A1750">
        <v>5</v>
      </c>
      <c r="B1750">
        <v>1748</v>
      </c>
      <c r="C1750">
        <v>0</v>
      </c>
      <c r="D1750">
        <v>0</v>
      </c>
      <c r="E1750">
        <v>3526</v>
      </c>
      <c r="F1750" t="s">
        <v>1772</v>
      </c>
      <c r="G1750" t="s">
        <v>1777</v>
      </c>
      <c r="H1750" s="2">
        <v>2</v>
      </c>
      <c r="I1750" s="2" t="s">
        <v>8</v>
      </c>
      <c r="J1750" s="1">
        <f t="shared" si="81"/>
        <v>24</v>
      </c>
      <c r="K1750">
        <v>0</v>
      </c>
      <c r="M1750" s="8">
        <f t="shared" si="82"/>
        <v>0</v>
      </c>
      <c r="N1750">
        <f t="shared" si="83"/>
        <v>0</v>
      </c>
    </row>
    <row r="1751" spans="1:14" ht="15.75" x14ac:dyDescent="0.25">
      <c r="A1751">
        <v>6</v>
      </c>
      <c r="B1751">
        <v>1749</v>
      </c>
      <c r="C1751">
        <v>0</v>
      </c>
      <c r="D1751">
        <v>0</v>
      </c>
      <c r="E1751">
        <v>3527</v>
      </c>
      <c r="F1751" t="s">
        <v>1772</v>
      </c>
      <c r="G1751" t="s">
        <v>1778</v>
      </c>
      <c r="H1751" s="2">
        <v>1585</v>
      </c>
      <c r="I1751" s="2" t="s">
        <v>8</v>
      </c>
      <c r="J1751" s="1">
        <f t="shared" si="81"/>
        <v>19020</v>
      </c>
      <c r="K1751">
        <v>0</v>
      </c>
      <c r="M1751" s="8">
        <f t="shared" si="82"/>
        <v>4</v>
      </c>
      <c r="N1751">
        <f t="shared" si="83"/>
        <v>200</v>
      </c>
    </row>
    <row r="1752" spans="1:14" ht="15.75" x14ac:dyDescent="0.25">
      <c r="A1752">
        <v>7</v>
      </c>
      <c r="B1752">
        <v>1750</v>
      </c>
      <c r="C1752">
        <v>0</v>
      </c>
      <c r="D1752">
        <v>0</v>
      </c>
      <c r="E1752">
        <v>3528</v>
      </c>
      <c r="F1752" t="s">
        <v>1772</v>
      </c>
      <c r="G1752" t="s">
        <v>1779</v>
      </c>
      <c r="H1752" s="2">
        <v>161</v>
      </c>
      <c r="I1752" s="2" t="s">
        <v>8</v>
      </c>
      <c r="J1752" s="1">
        <f t="shared" si="81"/>
        <v>1932</v>
      </c>
      <c r="K1752">
        <v>0</v>
      </c>
      <c r="M1752" s="8">
        <f t="shared" si="82"/>
        <v>3</v>
      </c>
      <c r="N1752">
        <f t="shared" si="83"/>
        <v>150</v>
      </c>
    </row>
    <row r="1753" spans="1:14" ht="15.75" x14ac:dyDescent="0.25">
      <c r="A1753">
        <v>8</v>
      </c>
      <c r="B1753">
        <v>1751</v>
      </c>
      <c r="C1753">
        <v>0</v>
      </c>
      <c r="D1753">
        <v>0</v>
      </c>
      <c r="E1753">
        <v>3529</v>
      </c>
      <c r="F1753" t="s">
        <v>1772</v>
      </c>
      <c r="G1753" t="s">
        <v>1780</v>
      </c>
      <c r="H1753" s="2">
        <v>30</v>
      </c>
      <c r="I1753" s="2" t="s">
        <v>8</v>
      </c>
      <c r="J1753" s="1">
        <f t="shared" si="81"/>
        <v>360</v>
      </c>
      <c r="K1753">
        <v>0</v>
      </c>
      <c r="M1753" s="8">
        <f t="shared" si="82"/>
        <v>3</v>
      </c>
      <c r="N1753">
        <f t="shared" si="83"/>
        <v>150</v>
      </c>
    </row>
    <row r="1754" spans="1:14" ht="15.75" x14ac:dyDescent="0.25">
      <c r="A1754">
        <v>9</v>
      </c>
      <c r="B1754">
        <v>1752</v>
      </c>
      <c r="C1754">
        <v>0</v>
      </c>
      <c r="D1754">
        <v>0</v>
      </c>
      <c r="E1754">
        <v>3530</v>
      </c>
      <c r="F1754" t="s">
        <v>1772</v>
      </c>
      <c r="G1754" t="s">
        <v>1781</v>
      </c>
      <c r="H1754" s="2">
        <v>20022</v>
      </c>
      <c r="I1754" s="2" t="s">
        <v>8</v>
      </c>
      <c r="J1754" s="1">
        <f t="shared" si="81"/>
        <v>240264</v>
      </c>
      <c r="K1754">
        <v>0</v>
      </c>
      <c r="M1754" s="8">
        <f t="shared" si="82"/>
        <v>5</v>
      </c>
      <c r="N1754">
        <f t="shared" si="83"/>
        <v>250</v>
      </c>
    </row>
    <row r="1755" spans="1:14" ht="15.75" x14ac:dyDescent="0.25">
      <c r="A1755">
        <v>10</v>
      </c>
      <c r="B1755">
        <v>1753</v>
      </c>
      <c r="C1755">
        <v>0</v>
      </c>
      <c r="D1755">
        <v>0</v>
      </c>
      <c r="E1755">
        <v>3531</v>
      </c>
      <c r="F1755" t="s">
        <v>1772</v>
      </c>
      <c r="G1755" t="s">
        <v>1782</v>
      </c>
      <c r="H1755" s="2">
        <v>11717</v>
      </c>
      <c r="I1755" s="2" t="s">
        <v>8</v>
      </c>
      <c r="J1755" s="1">
        <f t="shared" si="81"/>
        <v>140604</v>
      </c>
      <c r="K1755">
        <v>0</v>
      </c>
      <c r="M1755" s="8">
        <f t="shared" si="82"/>
        <v>5</v>
      </c>
      <c r="N1755">
        <f t="shared" si="83"/>
        <v>250</v>
      </c>
    </row>
    <row r="1756" spans="1:14" ht="15.75" x14ac:dyDescent="0.25">
      <c r="A1756">
        <v>11</v>
      </c>
      <c r="B1756">
        <v>1754</v>
      </c>
      <c r="C1756">
        <v>0</v>
      </c>
      <c r="D1756">
        <v>0</v>
      </c>
      <c r="E1756">
        <v>3532</v>
      </c>
      <c r="F1756" t="s">
        <v>1772</v>
      </c>
      <c r="G1756" t="s">
        <v>1783</v>
      </c>
      <c r="H1756" s="2">
        <v>3501</v>
      </c>
      <c r="I1756" s="2" t="s">
        <v>8</v>
      </c>
      <c r="J1756" s="1">
        <f t="shared" si="81"/>
        <v>42012</v>
      </c>
      <c r="K1756">
        <v>0</v>
      </c>
      <c r="M1756" s="8">
        <f t="shared" si="82"/>
        <v>5</v>
      </c>
      <c r="N1756">
        <f t="shared" si="83"/>
        <v>250</v>
      </c>
    </row>
    <row r="1757" spans="1:14" ht="15.75" x14ac:dyDescent="0.25">
      <c r="A1757">
        <v>12</v>
      </c>
      <c r="B1757">
        <v>1755</v>
      </c>
      <c r="C1757">
        <v>0</v>
      </c>
      <c r="D1757">
        <v>0</v>
      </c>
      <c r="E1757">
        <v>3533</v>
      </c>
      <c r="F1757" t="s">
        <v>1772</v>
      </c>
      <c r="G1757" t="s">
        <v>1784</v>
      </c>
      <c r="H1757" s="2">
        <v>313</v>
      </c>
      <c r="I1757" s="2" t="s">
        <v>8</v>
      </c>
      <c r="J1757" s="1">
        <f t="shared" si="81"/>
        <v>3756</v>
      </c>
      <c r="K1757">
        <v>0</v>
      </c>
      <c r="M1757" s="8">
        <f t="shared" si="82"/>
        <v>4</v>
      </c>
      <c r="N1757">
        <f t="shared" si="83"/>
        <v>200</v>
      </c>
    </row>
    <row r="1758" spans="1:14" ht="15.75" x14ac:dyDescent="0.25">
      <c r="A1758">
        <v>13</v>
      </c>
      <c r="B1758">
        <v>1756</v>
      </c>
      <c r="C1758">
        <v>0</v>
      </c>
      <c r="D1758">
        <v>0</v>
      </c>
      <c r="E1758">
        <v>3534</v>
      </c>
      <c r="F1758" t="s">
        <v>1772</v>
      </c>
      <c r="G1758" t="s">
        <v>1785</v>
      </c>
      <c r="H1758" s="2">
        <v>4039</v>
      </c>
      <c r="I1758" s="2" t="s">
        <v>8</v>
      </c>
      <c r="J1758" s="1">
        <f t="shared" si="81"/>
        <v>48468</v>
      </c>
      <c r="K1758">
        <v>0</v>
      </c>
      <c r="M1758" s="8">
        <f t="shared" si="82"/>
        <v>5</v>
      </c>
      <c r="N1758">
        <f t="shared" si="83"/>
        <v>250</v>
      </c>
    </row>
    <row r="1759" spans="1:14" ht="15.75" x14ac:dyDescent="0.25">
      <c r="A1759">
        <v>14</v>
      </c>
      <c r="B1759">
        <v>1757</v>
      </c>
      <c r="C1759">
        <v>0</v>
      </c>
      <c r="D1759">
        <v>0</v>
      </c>
      <c r="E1759">
        <v>3535</v>
      </c>
      <c r="F1759" t="s">
        <v>1772</v>
      </c>
      <c r="G1759" t="s">
        <v>1786</v>
      </c>
      <c r="H1759" s="2">
        <v>113</v>
      </c>
      <c r="I1759" s="2" t="s">
        <v>8</v>
      </c>
      <c r="J1759" s="1">
        <f t="shared" si="81"/>
        <v>1356</v>
      </c>
      <c r="K1759">
        <v>0</v>
      </c>
      <c r="M1759" s="8">
        <f t="shared" si="82"/>
        <v>3</v>
      </c>
      <c r="N1759">
        <f t="shared" si="83"/>
        <v>150</v>
      </c>
    </row>
    <row r="1760" spans="1:14" ht="15.75" x14ac:dyDescent="0.25">
      <c r="A1760">
        <v>15</v>
      </c>
      <c r="B1760">
        <v>1758</v>
      </c>
      <c r="C1760">
        <v>0</v>
      </c>
      <c r="D1760">
        <v>0</v>
      </c>
      <c r="E1760">
        <v>3536</v>
      </c>
      <c r="F1760" t="s">
        <v>1772</v>
      </c>
      <c r="G1760" t="s">
        <v>1787</v>
      </c>
      <c r="H1760" s="2">
        <v>513</v>
      </c>
      <c r="I1760" s="2" t="s">
        <v>8</v>
      </c>
      <c r="J1760" s="1">
        <f t="shared" si="81"/>
        <v>6156</v>
      </c>
      <c r="K1760">
        <v>0</v>
      </c>
      <c r="M1760" s="8">
        <f t="shared" si="82"/>
        <v>4</v>
      </c>
      <c r="N1760">
        <f t="shared" si="83"/>
        <v>200</v>
      </c>
    </row>
    <row r="1761" spans="1:14" ht="15.75" x14ac:dyDescent="0.25">
      <c r="A1761">
        <v>16</v>
      </c>
      <c r="B1761">
        <v>1759</v>
      </c>
      <c r="C1761">
        <v>0</v>
      </c>
      <c r="D1761">
        <v>0</v>
      </c>
      <c r="E1761">
        <v>3537</v>
      </c>
      <c r="F1761" t="s">
        <v>1772</v>
      </c>
      <c r="G1761" t="s">
        <v>1788</v>
      </c>
      <c r="H1761" s="2">
        <v>1472</v>
      </c>
      <c r="I1761" s="2" t="s">
        <v>8</v>
      </c>
      <c r="J1761" s="1">
        <f t="shared" si="81"/>
        <v>17664</v>
      </c>
      <c r="K1761">
        <v>0</v>
      </c>
      <c r="M1761" s="8">
        <f t="shared" si="82"/>
        <v>4</v>
      </c>
      <c r="N1761">
        <f t="shared" si="83"/>
        <v>200</v>
      </c>
    </row>
    <row r="1762" spans="1:14" ht="15.75" x14ac:dyDescent="0.25">
      <c r="A1762">
        <v>17</v>
      </c>
      <c r="B1762">
        <v>1760</v>
      </c>
      <c r="C1762">
        <v>0</v>
      </c>
      <c r="D1762">
        <v>0</v>
      </c>
      <c r="E1762">
        <v>3538</v>
      </c>
      <c r="F1762" t="s">
        <v>1772</v>
      </c>
      <c r="G1762" t="s">
        <v>1789</v>
      </c>
      <c r="H1762" s="2">
        <v>1038</v>
      </c>
      <c r="I1762" s="2" t="s">
        <v>8</v>
      </c>
      <c r="J1762" s="1">
        <f t="shared" si="81"/>
        <v>12456</v>
      </c>
      <c r="K1762">
        <v>0</v>
      </c>
      <c r="M1762" s="8">
        <f t="shared" si="82"/>
        <v>4</v>
      </c>
      <c r="N1762">
        <f t="shared" si="83"/>
        <v>200</v>
      </c>
    </row>
    <row r="1763" spans="1:14" ht="15.75" x14ac:dyDescent="0.25">
      <c r="A1763">
        <v>1</v>
      </c>
      <c r="B1763">
        <v>1761</v>
      </c>
      <c r="C1763">
        <v>0</v>
      </c>
      <c r="D1763">
        <v>0</v>
      </c>
      <c r="E1763">
        <v>1145</v>
      </c>
      <c r="F1763" t="s">
        <v>1790</v>
      </c>
      <c r="G1763" t="s">
        <v>1791</v>
      </c>
      <c r="H1763" s="2">
        <v>9</v>
      </c>
      <c r="I1763" s="2" t="s">
        <v>1</v>
      </c>
      <c r="J1763" s="1">
        <f t="shared" si="81"/>
        <v>9</v>
      </c>
      <c r="K1763">
        <v>8</v>
      </c>
      <c r="M1763" s="8">
        <f t="shared" si="82"/>
        <v>0</v>
      </c>
      <c r="N1763">
        <f t="shared" si="83"/>
        <v>0</v>
      </c>
    </row>
    <row r="1764" spans="1:14" ht="15.75" x14ac:dyDescent="0.25">
      <c r="A1764">
        <v>2</v>
      </c>
      <c r="B1764">
        <v>1762</v>
      </c>
      <c r="C1764">
        <v>0</v>
      </c>
      <c r="D1764">
        <v>0</v>
      </c>
      <c r="E1764">
        <v>1146</v>
      </c>
      <c r="F1764" t="s">
        <v>1790</v>
      </c>
      <c r="G1764" t="s">
        <v>1792</v>
      </c>
      <c r="I1764" s="2" t="s">
        <v>1</v>
      </c>
      <c r="J1764" s="1">
        <f t="shared" si="81"/>
        <v>0</v>
      </c>
      <c r="K1764">
        <v>5</v>
      </c>
      <c r="M1764" s="8">
        <f t="shared" si="82"/>
        <v>0</v>
      </c>
      <c r="N1764">
        <f t="shared" si="83"/>
        <v>0</v>
      </c>
    </row>
    <row r="1765" spans="1:14" ht="15.75" x14ac:dyDescent="0.25">
      <c r="A1765">
        <v>3</v>
      </c>
      <c r="B1765">
        <v>1763</v>
      </c>
      <c r="C1765">
        <v>0</v>
      </c>
      <c r="D1765">
        <v>0</v>
      </c>
      <c r="E1765">
        <v>1147</v>
      </c>
      <c r="F1765" t="s">
        <v>1790</v>
      </c>
      <c r="G1765" t="s">
        <v>1793</v>
      </c>
      <c r="I1765" s="2" t="s">
        <v>1</v>
      </c>
      <c r="J1765" s="1">
        <f t="shared" si="81"/>
        <v>0</v>
      </c>
      <c r="K1765">
        <v>7</v>
      </c>
      <c r="M1765" s="8">
        <f t="shared" si="82"/>
        <v>0</v>
      </c>
      <c r="N1765">
        <f t="shared" si="83"/>
        <v>0</v>
      </c>
    </row>
    <row r="1766" spans="1:14" ht="15.75" x14ac:dyDescent="0.25">
      <c r="A1766">
        <v>4</v>
      </c>
      <c r="B1766">
        <v>1764</v>
      </c>
      <c r="C1766">
        <v>0</v>
      </c>
      <c r="D1766">
        <v>0</v>
      </c>
      <c r="E1766">
        <v>1148</v>
      </c>
      <c r="F1766" t="s">
        <v>1790</v>
      </c>
      <c r="G1766" t="s">
        <v>1794</v>
      </c>
      <c r="H1766" s="2">
        <v>3</v>
      </c>
      <c r="I1766" s="2" t="s">
        <v>1</v>
      </c>
      <c r="J1766" s="1">
        <f t="shared" si="81"/>
        <v>3</v>
      </c>
      <c r="K1766">
        <v>11</v>
      </c>
      <c r="M1766" s="8">
        <f t="shared" si="82"/>
        <v>0</v>
      </c>
      <c r="N1766">
        <f t="shared" si="83"/>
        <v>0</v>
      </c>
    </row>
    <row r="1767" spans="1:14" ht="15.75" x14ac:dyDescent="0.25">
      <c r="A1767">
        <v>5</v>
      </c>
      <c r="B1767">
        <v>1765</v>
      </c>
      <c r="C1767">
        <v>0</v>
      </c>
      <c r="D1767">
        <v>0</v>
      </c>
      <c r="E1767">
        <v>1149</v>
      </c>
      <c r="F1767" t="s">
        <v>1790</v>
      </c>
      <c r="G1767" t="s">
        <v>1795</v>
      </c>
      <c r="I1767" s="2" t="s">
        <v>1</v>
      </c>
      <c r="J1767" s="1">
        <f t="shared" si="81"/>
        <v>0</v>
      </c>
      <c r="K1767">
        <v>0</v>
      </c>
      <c r="M1767" s="8">
        <f t="shared" si="82"/>
        <v>0</v>
      </c>
      <c r="N1767">
        <f t="shared" si="83"/>
        <v>0</v>
      </c>
    </row>
    <row r="1768" spans="1:14" ht="15.75" x14ac:dyDescent="0.25">
      <c r="A1768">
        <v>6</v>
      </c>
      <c r="B1768">
        <v>1766</v>
      </c>
      <c r="C1768">
        <v>0</v>
      </c>
      <c r="D1768">
        <v>0</v>
      </c>
      <c r="E1768">
        <v>1150</v>
      </c>
      <c r="F1768" t="s">
        <v>1790</v>
      </c>
      <c r="G1768" t="s">
        <v>1796</v>
      </c>
      <c r="I1768" s="2" t="s">
        <v>1</v>
      </c>
      <c r="J1768" s="1">
        <f t="shared" ref="J1768:J1827" si="84">IF(H1768="-",0,IF(I1768="เดือน",H1768*12,H1768))</f>
        <v>0</v>
      </c>
      <c r="K1768">
        <v>0</v>
      </c>
      <c r="M1768" s="8">
        <f t="shared" si="82"/>
        <v>0</v>
      </c>
      <c r="N1768">
        <f t="shared" si="83"/>
        <v>0</v>
      </c>
    </row>
    <row r="1769" spans="1:14" ht="15.75" x14ac:dyDescent="0.25">
      <c r="A1769">
        <v>7</v>
      </c>
      <c r="B1769">
        <v>1767</v>
      </c>
      <c r="C1769">
        <v>0</v>
      </c>
      <c r="D1769">
        <v>0</v>
      </c>
      <c r="E1769">
        <v>1151</v>
      </c>
      <c r="F1769" t="s">
        <v>1790</v>
      </c>
      <c r="G1769" t="s">
        <v>1797</v>
      </c>
      <c r="I1769" s="2" t="s">
        <v>1</v>
      </c>
      <c r="J1769" s="1">
        <f t="shared" si="84"/>
        <v>0</v>
      </c>
      <c r="K1769">
        <v>7</v>
      </c>
      <c r="M1769" s="8">
        <f t="shared" si="82"/>
        <v>0</v>
      </c>
      <c r="N1769">
        <f t="shared" si="83"/>
        <v>0</v>
      </c>
    </row>
    <row r="1770" spans="1:14" ht="15.75" x14ac:dyDescent="0.25">
      <c r="A1770">
        <v>1</v>
      </c>
      <c r="B1770">
        <v>1768</v>
      </c>
      <c r="C1770">
        <v>0</v>
      </c>
      <c r="D1770">
        <v>0</v>
      </c>
      <c r="E1770">
        <v>3453</v>
      </c>
      <c r="F1770" t="s">
        <v>1798</v>
      </c>
      <c r="G1770" t="s">
        <v>1799</v>
      </c>
      <c r="H1770" s="2">
        <v>4</v>
      </c>
      <c r="I1770" s="2" t="s">
        <v>8</v>
      </c>
      <c r="J1770" s="1">
        <f t="shared" si="84"/>
        <v>48</v>
      </c>
      <c r="K1770">
        <v>0</v>
      </c>
      <c r="L1770" s="6">
        <v>2</v>
      </c>
      <c r="M1770" s="8">
        <f t="shared" si="82"/>
        <v>0</v>
      </c>
      <c r="N1770">
        <f t="shared" si="83"/>
        <v>200</v>
      </c>
    </row>
    <row r="1771" spans="1:14" ht="15.75" x14ac:dyDescent="0.25">
      <c r="A1771">
        <v>2</v>
      </c>
      <c r="B1771">
        <v>1769</v>
      </c>
      <c r="C1771">
        <v>0</v>
      </c>
      <c r="D1771">
        <v>0</v>
      </c>
      <c r="E1771">
        <v>3454</v>
      </c>
      <c r="F1771" t="s">
        <v>1798</v>
      </c>
      <c r="G1771" t="s">
        <v>1800</v>
      </c>
      <c r="H1771" s="2">
        <v>12</v>
      </c>
      <c r="I1771" s="2" t="s">
        <v>8</v>
      </c>
      <c r="J1771" s="1">
        <f t="shared" si="84"/>
        <v>144</v>
      </c>
      <c r="K1771">
        <v>0</v>
      </c>
      <c r="L1771" s="6">
        <v>2</v>
      </c>
      <c r="M1771" s="8">
        <f t="shared" si="82"/>
        <v>2</v>
      </c>
      <c r="N1771">
        <f t="shared" si="83"/>
        <v>300</v>
      </c>
    </row>
    <row r="1772" spans="1:14" ht="15.75" x14ac:dyDescent="0.25">
      <c r="A1772">
        <v>3</v>
      </c>
      <c r="B1772">
        <v>1770</v>
      </c>
      <c r="C1772">
        <v>0</v>
      </c>
      <c r="D1772">
        <v>0</v>
      </c>
      <c r="E1772">
        <v>3455</v>
      </c>
      <c r="F1772" t="s">
        <v>1798</v>
      </c>
      <c r="G1772" t="s">
        <v>1801</v>
      </c>
      <c r="H1772" s="2" t="s">
        <v>559</v>
      </c>
      <c r="I1772" s="2" t="s">
        <v>8</v>
      </c>
      <c r="J1772" s="1">
        <f t="shared" si="84"/>
        <v>0</v>
      </c>
      <c r="K1772">
        <v>0</v>
      </c>
      <c r="L1772" s="6">
        <v>2</v>
      </c>
      <c r="M1772" s="8">
        <f t="shared" si="82"/>
        <v>0</v>
      </c>
      <c r="N1772">
        <f t="shared" si="83"/>
        <v>200</v>
      </c>
    </row>
    <row r="1773" spans="1:14" ht="15.75" x14ac:dyDescent="0.25">
      <c r="A1773">
        <v>4</v>
      </c>
      <c r="B1773">
        <v>1771</v>
      </c>
      <c r="C1773">
        <v>0</v>
      </c>
      <c r="D1773">
        <v>0</v>
      </c>
      <c r="E1773">
        <v>3456</v>
      </c>
      <c r="F1773" t="s">
        <v>1798</v>
      </c>
      <c r="G1773" t="s">
        <v>1802</v>
      </c>
      <c r="H1773" s="2" t="s">
        <v>559</v>
      </c>
      <c r="I1773" s="2" t="s">
        <v>8</v>
      </c>
      <c r="J1773" s="1">
        <f t="shared" si="84"/>
        <v>0</v>
      </c>
      <c r="K1773">
        <v>0</v>
      </c>
      <c r="L1773" s="6">
        <v>2</v>
      </c>
      <c r="M1773" s="8">
        <f t="shared" si="82"/>
        <v>0</v>
      </c>
      <c r="N1773">
        <f t="shared" si="83"/>
        <v>200</v>
      </c>
    </row>
    <row r="1774" spans="1:14" ht="15.75" x14ac:dyDescent="0.25">
      <c r="A1774">
        <v>5</v>
      </c>
      <c r="B1774">
        <v>1772</v>
      </c>
      <c r="C1774">
        <v>0</v>
      </c>
      <c r="D1774">
        <v>0</v>
      </c>
      <c r="E1774">
        <v>3457</v>
      </c>
      <c r="F1774" t="s">
        <v>1798</v>
      </c>
      <c r="G1774" t="s">
        <v>1803</v>
      </c>
      <c r="H1774" s="2">
        <v>1</v>
      </c>
      <c r="I1774" s="2" t="s">
        <v>8</v>
      </c>
      <c r="J1774" s="1">
        <f t="shared" si="84"/>
        <v>12</v>
      </c>
      <c r="K1774">
        <v>0</v>
      </c>
      <c r="L1774" s="6">
        <v>2</v>
      </c>
      <c r="M1774" s="8">
        <f t="shared" si="82"/>
        <v>0</v>
      </c>
      <c r="N1774">
        <f t="shared" si="83"/>
        <v>200</v>
      </c>
    </row>
    <row r="1775" spans="1:14" ht="15.75" x14ac:dyDescent="0.25">
      <c r="A1775">
        <v>6</v>
      </c>
      <c r="B1775">
        <v>1773</v>
      </c>
      <c r="C1775">
        <v>0</v>
      </c>
      <c r="D1775">
        <v>0</v>
      </c>
      <c r="E1775">
        <v>3458</v>
      </c>
      <c r="F1775" t="s">
        <v>1798</v>
      </c>
      <c r="G1775" t="s">
        <v>1804</v>
      </c>
      <c r="H1775" s="2" t="s">
        <v>559</v>
      </c>
      <c r="I1775" s="2" t="s">
        <v>8</v>
      </c>
      <c r="J1775" s="1">
        <f t="shared" si="84"/>
        <v>0</v>
      </c>
      <c r="K1775">
        <v>0</v>
      </c>
      <c r="L1775" s="6">
        <v>2</v>
      </c>
      <c r="M1775" s="8">
        <f t="shared" si="82"/>
        <v>0</v>
      </c>
      <c r="N1775">
        <f t="shared" si="83"/>
        <v>200</v>
      </c>
    </row>
    <row r="1776" spans="1:14" ht="15.75" x14ac:dyDescent="0.25">
      <c r="A1776">
        <v>7</v>
      </c>
      <c r="B1776">
        <v>1774</v>
      </c>
      <c r="C1776">
        <v>0</v>
      </c>
      <c r="D1776">
        <v>0</v>
      </c>
      <c r="E1776">
        <v>3459</v>
      </c>
      <c r="F1776" t="s">
        <v>1798</v>
      </c>
      <c r="G1776" t="s">
        <v>1805</v>
      </c>
      <c r="H1776" s="2" t="s">
        <v>559</v>
      </c>
      <c r="I1776" s="2" t="s">
        <v>8</v>
      </c>
      <c r="J1776" s="1">
        <f t="shared" si="84"/>
        <v>0</v>
      </c>
      <c r="K1776">
        <v>0</v>
      </c>
      <c r="L1776" s="6">
        <v>2</v>
      </c>
      <c r="M1776" s="8">
        <f t="shared" si="82"/>
        <v>0</v>
      </c>
      <c r="N1776">
        <f t="shared" si="83"/>
        <v>200</v>
      </c>
    </row>
    <row r="1777" spans="1:14" ht="15.75" x14ac:dyDescent="0.25">
      <c r="A1777">
        <v>8</v>
      </c>
      <c r="B1777">
        <v>1775</v>
      </c>
      <c r="C1777">
        <v>0</v>
      </c>
      <c r="D1777">
        <v>0</v>
      </c>
      <c r="E1777">
        <v>3460</v>
      </c>
      <c r="F1777" t="s">
        <v>1798</v>
      </c>
      <c r="G1777" t="s">
        <v>1806</v>
      </c>
      <c r="H1777" s="2" t="s">
        <v>559</v>
      </c>
      <c r="I1777" s="2" t="s">
        <v>8</v>
      </c>
      <c r="J1777" s="1">
        <f t="shared" si="84"/>
        <v>0</v>
      </c>
      <c r="K1777">
        <v>0</v>
      </c>
      <c r="L1777" s="6">
        <v>2</v>
      </c>
      <c r="M1777" s="8">
        <f t="shared" si="82"/>
        <v>0</v>
      </c>
      <c r="N1777">
        <f t="shared" si="83"/>
        <v>200</v>
      </c>
    </row>
    <row r="1778" spans="1:14" ht="15.75" x14ac:dyDescent="0.25">
      <c r="A1778">
        <v>9</v>
      </c>
      <c r="B1778">
        <v>1776</v>
      </c>
      <c r="C1778">
        <v>0</v>
      </c>
      <c r="D1778">
        <v>0</v>
      </c>
      <c r="E1778">
        <v>3461</v>
      </c>
      <c r="F1778" t="s">
        <v>1798</v>
      </c>
      <c r="G1778" t="s">
        <v>1807</v>
      </c>
      <c r="H1778" s="2" t="s">
        <v>559</v>
      </c>
      <c r="I1778" s="2" t="s">
        <v>8</v>
      </c>
      <c r="J1778" s="1">
        <f t="shared" si="84"/>
        <v>0</v>
      </c>
      <c r="K1778">
        <v>0</v>
      </c>
      <c r="L1778" s="6">
        <v>2</v>
      </c>
      <c r="M1778" s="8">
        <f t="shared" si="82"/>
        <v>0</v>
      </c>
      <c r="N1778">
        <f t="shared" si="83"/>
        <v>200</v>
      </c>
    </row>
    <row r="1779" spans="1:14" ht="15.75" x14ac:dyDescent="0.25">
      <c r="A1779">
        <v>10</v>
      </c>
      <c r="B1779">
        <v>1777</v>
      </c>
      <c r="C1779">
        <v>0</v>
      </c>
      <c r="D1779">
        <v>0</v>
      </c>
      <c r="E1779">
        <v>3462</v>
      </c>
      <c r="F1779" t="s">
        <v>1798</v>
      </c>
      <c r="G1779" t="s">
        <v>1808</v>
      </c>
      <c r="H1779" s="2">
        <v>1</v>
      </c>
      <c r="I1779" s="2" t="s">
        <v>8</v>
      </c>
      <c r="J1779" s="1">
        <f t="shared" si="84"/>
        <v>12</v>
      </c>
      <c r="K1779">
        <v>0</v>
      </c>
      <c r="L1779" s="6">
        <v>2</v>
      </c>
      <c r="M1779" s="8">
        <f t="shared" si="82"/>
        <v>0</v>
      </c>
      <c r="N1779">
        <f t="shared" si="83"/>
        <v>200</v>
      </c>
    </row>
    <row r="1780" spans="1:14" ht="15.75" x14ac:dyDescent="0.25">
      <c r="A1780">
        <v>11</v>
      </c>
      <c r="B1780">
        <v>1778</v>
      </c>
      <c r="C1780">
        <v>0</v>
      </c>
      <c r="D1780">
        <v>0</v>
      </c>
      <c r="E1780">
        <v>3463</v>
      </c>
      <c r="F1780" t="s">
        <v>1798</v>
      </c>
      <c r="G1780" t="s">
        <v>1809</v>
      </c>
      <c r="H1780" s="2" t="s">
        <v>559</v>
      </c>
      <c r="I1780" s="2" t="s">
        <v>8</v>
      </c>
      <c r="J1780" s="1">
        <f t="shared" si="84"/>
        <v>0</v>
      </c>
      <c r="K1780">
        <v>0</v>
      </c>
      <c r="L1780" s="6">
        <v>2</v>
      </c>
      <c r="M1780" s="8">
        <f t="shared" si="82"/>
        <v>0</v>
      </c>
      <c r="N1780">
        <f t="shared" si="83"/>
        <v>200</v>
      </c>
    </row>
    <row r="1781" spans="1:14" ht="15.75" x14ac:dyDescent="0.25">
      <c r="A1781">
        <v>12</v>
      </c>
      <c r="B1781">
        <v>1779</v>
      </c>
      <c r="C1781">
        <v>0</v>
      </c>
      <c r="D1781">
        <v>0</v>
      </c>
      <c r="E1781">
        <v>3464</v>
      </c>
      <c r="F1781" t="s">
        <v>1798</v>
      </c>
      <c r="G1781" t="s">
        <v>1810</v>
      </c>
      <c r="H1781" s="2" t="s">
        <v>559</v>
      </c>
      <c r="I1781" s="2" t="s">
        <v>8</v>
      </c>
      <c r="J1781" s="1">
        <f t="shared" si="84"/>
        <v>0</v>
      </c>
      <c r="K1781">
        <v>0</v>
      </c>
      <c r="L1781" s="6">
        <v>2</v>
      </c>
      <c r="M1781" s="8">
        <f t="shared" si="82"/>
        <v>0</v>
      </c>
      <c r="N1781">
        <f t="shared" si="83"/>
        <v>200</v>
      </c>
    </row>
    <row r="1782" spans="1:14" ht="15.75" x14ac:dyDescent="0.25">
      <c r="A1782">
        <v>13</v>
      </c>
      <c r="B1782">
        <v>1780</v>
      </c>
      <c r="C1782">
        <v>0</v>
      </c>
      <c r="D1782">
        <v>0</v>
      </c>
      <c r="E1782">
        <v>3465</v>
      </c>
      <c r="F1782" t="s">
        <v>1798</v>
      </c>
      <c r="G1782" t="s">
        <v>1811</v>
      </c>
      <c r="H1782" s="2">
        <v>1</v>
      </c>
      <c r="I1782" s="2" t="s">
        <v>8</v>
      </c>
      <c r="J1782" s="1">
        <f t="shared" si="84"/>
        <v>12</v>
      </c>
      <c r="K1782">
        <v>0</v>
      </c>
      <c r="L1782" s="6">
        <v>2</v>
      </c>
      <c r="M1782" s="8">
        <f t="shared" si="82"/>
        <v>0</v>
      </c>
      <c r="N1782">
        <f t="shared" si="83"/>
        <v>200</v>
      </c>
    </row>
    <row r="1783" spans="1:14" ht="15.75" x14ac:dyDescent="0.25">
      <c r="A1783">
        <v>14</v>
      </c>
      <c r="B1783">
        <v>1781</v>
      </c>
      <c r="C1783">
        <v>0</v>
      </c>
      <c r="D1783">
        <v>0</v>
      </c>
      <c r="E1783">
        <v>3466</v>
      </c>
      <c r="F1783" t="s">
        <v>1798</v>
      </c>
      <c r="G1783" t="s">
        <v>1812</v>
      </c>
      <c r="H1783" s="2" t="s">
        <v>559</v>
      </c>
      <c r="I1783" s="2" t="s">
        <v>8</v>
      </c>
      <c r="J1783" s="1">
        <f t="shared" si="84"/>
        <v>0</v>
      </c>
      <c r="K1783">
        <v>0</v>
      </c>
      <c r="L1783" s="6">
        <v>2</v>
      </c>
      <c r="M1783" s="8">
        <f t="shared" si="82"/>
        <v>0</v>
      </c>
      <c r="N1783">
        <f t="shared" si="83"/>
        <v>200</v>
      </c>
    </row>
    <row r="1784" spans="1:14" ht="15.75" x14ac:dyDescent="0.25">
      <c r="A1784">
        <v>15</v>
      </c>
      <c r="B1784">
        <v>1782</v>
      </c>
      <c r="C1784">
        <v>0</v>
      </c>
      <c r="D1784">
        <v>0</v>
      </c>
      <c r="E1784">
        <v>3467</v>
      </c>
      <c r="F1784" t="s">
        <v>1798</v>
      </c>
      <c r="G1784" t="s">
        <v>1813</v>
      </c>
      <c r="H1784" s="2">
        <v>1</v>
      </c>
      <c r="I1784" s="2" t="s">
        <v>8</v>
      </c>
      <c r="J1784" s="1">
        <f t="shared" si="84"/>
        <v>12</v>
      </c>
      <c r="K1784">
        <v>0</v>
      </c>
      <c r="L1784" s="6">
        <v>2</v>
      </c>
      <c r="M1784" s="8">
        <f t="shared" si="82"/>
        <v>0</v>
      </c>
      <c r="N1784">
        <f t="shared" si="83"/>
        <v>200</v>
      </c>
    </row>
    <row r="1785" spans="1:14" ht="15.75" x14ac:dyDescent="0.25">
      <c r="A1785">
        <v>16</v>
      </c>
      <c r="B1785">
        <v>1783</v>
      </c>
      <c r="C1785">
        <v>0</v>
      </c>
      <c r="D1785">
        <v>0</v>
      </c>
      <c r="E1785">
        <v>3468</v>
      </c>
      <c r="F1785" t="s">
        <v>1798</v>
      </c>
      <c r="G1785" t="s">
        <v>1814</v>
      </c>
      <c r="H1785" s="2" t="s">
        <v>559</v>
      </c>
      <c r="I1785" s="2" t="s">
        <v>8</v>
      </c>
      <c r="J1785" s="1">
        <f t="shared" si="84"/>
        <v>0</v>
      </c>
      <c r="K1785">
        <v>0</v>
      </c>
      <c r="L1785" s="6">
        <v>2</v>
      </c>
      <c r="M1785" s="8">
        <f t="shared" si="82"/>
        <v>0</v>
      </c>
      <c r="N1785">
        <f t="shared" si="83"/>
        <v>200</v>
      </c>
    </row>
    <row r="1786" spans="1:14" ht="15.75" x14ac:dyDescent="0.25">
      <c r="A1786">
        <v>17</v>
      </c>
      <c r="B1786">
        <v>1784</v>
      </c>
      <c r="C1786">
        <v>0</v>
      </c>
      <c r="D1786">
        <v>0</v>
      </c>
      <c r="E1786">
        <v>3469</v>
      </c>
      <c r="F1786" t="s">
        <v>1798</v>
      </c>
      <c r="G1786" t="s">
        <v>1815</v>
      </c>
      <c r="H1786" s="2">
        <v>4</v>
      </c>
      <c r="I1786" s="2" t="s">
        <v>8</v>
      </c>
      <c r="J1786" s="1">
        <f t="shared" si="84"/>
        <v>48</v>
      </c>
      <c r="K1786">
        <v>0</v>
      </c>
      <c r="L1786" s="6">
        <v>2</v>
      </c>
      <c r="M1786" s="8">
        <f t="shared" si="82"/>
        <v>0</v>
      </c>
      <c r="N1786">
        <f t="shared" si="83"/>
        <v>200</v>
      </c>
    </row>
    <row r="1787" spans="1:14" ht="15.75" x14ac:dyDescent="0.25">
      <c r="A1787">
        <v>18</v>
      </c>
      <c r="B1787">
        <v>1785</v>
      </c>
      <c r="C1787">
        <v>0</v>
      </c>
      <c r="D1787">
        <v>0</v>
      </c>
      <c r="E1787">
        <v>3470</v>
      </c>
      <c r="F1787" t="s">
        <v>1798</v>
      </c>
      <c r="G1787" t="s">
        <v>1816</v>
      </c>
      <c r="H1787" s="2">
        <v>11</v>
      </c>
      <c r="I1787" s="2" t="s">
        <v>8</v>
      </c>
      <c r="J1787" s="1">
        <f t="shared" si="84"/>
        <v>132</v>
      </c>
      <c r="K1787">
        <v>0</v>
      </c>
      <c r="L1787" s="6">
        <v>2</v>
      </c>
      <c r="M1787" s="8">
        <f t="shared" si="82"/>
        <v>2</v>
      </c>
      <c r="N1787">
        <f t="shared" si="83"/>
        <v>300</v>
      </c>
    </row>
    <row r="1788" spans="1:14" ht="15.75" x14ac:dyDescent="0.25">
      <c r="A1788">
        <v>19</v>
      </c>
      <c r="B1788">
        <v>1786</v>
      </c>
      <c r="C1788">
        <v>0</v>
      </c>
      <c r="D1788">
        <v>0</v>
      </c>
      <c r="E1788">
        <v>3471</v>
      </c>
      <c r="F1788" t="s">
        <v>1798</v>
      </c>
      <c r="G1788" t="s">
        <v>1817</v>
      </c>
      <c r="H1788" s="2">
        <v>1</v>
      </c>
      <c r="I1788" s="2" t="s">
        <v>8</v>
      </c>
      <c r="J1788" s="1">
        <f t="shared" si="84"/>
        <v>12</v>
      </c>
      <c r="K1788">
        <v>0</v>
      </c>
      <c r="L1788" s="6">
        <v>2</v>
      </c>
      <c r="M1788" s="8">
        <f t="shared" si="82"/>
        <v>0</v>
      </c>
      <c r="N1788">
        <f t="shared" si="83"/>
        <v>200</v>
      </c>
    </row>
    <row r="1789" spans="1:14" ht="15.75" x14ac:dyDescent="0.25">
      <c r="A1789">
        <v>20</v>
      </c>
      <c r="B1789">
        <v>1787</v>
      </c>
      <c r="C1789">
        <v>0</v>
      </c>
      <c r="D1789">
        <v>0</v>
      </c>
      <c r="E1789">
        <v>3472</v>
      </c>
      <c r="F1789" t="s">
        <v>1798</v>
      </c>
      <c r="G1789" t="s">
        <v>1818</v>
      </c>
      <c r="H1789" s="2">
        <v>8</v>
      </c>
      <c r="I1789" s="2" t="s">
        <v>8</v>
      </c>
      <c r="J1789" s="1">
        <f t="shared" si="84"/>
        <v>96</v>
      </c>
      <c r="K1789">
        <v>0</v>
      </c>
      <c r="L1789" s="6">
        <v>2</v>
      </c>
      <c r="M1789" s="8">
        <f t="shared" si="82"/>
        <v>0</v>
      </c>
      <c r="N1789">
        <f t="shared" si="83"/>
        <v>200</v>
      </c>
    </row>
    <row r="1790" spans="1:14" ht="15.75" x14ac:dyDescent="0.25">
      <c r="A1790">
        <v>21</v>
      </c>
      <c r="B1790">
        <v>1788</v>
      </c>
      <c r="C1790">
        <v>0</v>
      </c>
      <c r="D1790">
        <v>0</v>
      </c>
      <c r="E1790">
        <v>3473</v>
      </c>
      <c r="F1790" t="s">
        <v>1798</v>
      </c>
      <c r="G1790" t="s">
        <v>1819</v>
      </c>
      <c r="H1790" s="2">
        <v>1</v>
      </c>
      <c r="I1790" s="2" t="s">
        <v>8</v>
      </c>
      <c r="J1790" s="1">
        <f t="shared" si="84"/>
        <v>12</v>
      </c>
      <c r="K1790">
        <v>0</v>
      </c>
      <c r="L1790" s="6">
        <v>2</v>
      </c>
      <c r="M1790" s="8">
        <f t="shared" si="82"/>
        <v>0</v>
      </c>
      <c r="N1790">
        <f t="shared" si="83"/>
        <v>200</v>
      </c>
    </row>
    <row r="1791" spans="1:14" ht="15.75" x14ac:dyDescent="0.25">
      <c r="A1791">
        <v>22</v>
      </c>
      <c r="B1791">
        <v>1789</v>
      </c>
      <c r="C1791">
        <v>0</v>
      </c>
      <c r="D1791">
        <v>0</v>
      </c>
      <c r="E1791">
        <v>3474</v>
      </c>
      <c r="F1791" t="s">
        <v>1798</v>
      </c>
      <c r="G1791" t="s">
        <v>1820</v>
      </c>
      <c r="H1791" s="2" t="s">
        <v>559</v>
      </c>
      <c r="I1791" s="2" t="s">
        <v>8</v>
      </c>
      <c r="J1791" s="1">
        <f t="shared" si="84"/>
        <v>0</v>
      </c>
      <c r="K1791">
        <v>0</v>
      </c>
      <c r="L1791" s="6">
        <v>2</v>
      </c>
      <c r="M1791" s="8">
        <f t="shared" si="82"/>
        <v>0</v>
      </c>
      <c r="N1791">
        <f t="shared" si="83"/>
        <v>200</v>
      </c>
    </row>
    <row r="1792" spans="1:14" ht="15.75" x14ac:dyDescent="0.25">
      <c r="A1792">
        <v>23</v>
      </c>
      <c r="B1792">
        <v>1790</v>
      </c>
      <c r="C1792">
        <v>0</v>
      </c>
      <c r="D1792">
        <v>0</v>
      </c>
      <c r="E1792">
        <v>3475</v>
      </c>
      <c r="F1792" t="s">
        <v>1798</v>
      </c>
      <c r="G1792" t="s">
        <v>1821</v>
      </c>
      <c r="H1792" s="2">
        <v>1</v>
      </c>
      <c r="I1792" s="2" t="s">
        <v>8</v>
      </c>
      <c r="J1792" s="1">
        <f t="shared" si="84"/>
        <v>12</v>
      </c>
      <c r="K1792">
        <v>0</v>
      </c>
      <c r="L1792" s="6">
        <v>2</v>
      </c>
      <c r="M1792" s="8">
        <f t="shared" si="82"/>
        <v>0</v>
      </c>
      <c r="N1792">
        <f t="shared" si="83"/>
        <v>200</v>
      </c>
    </row>
    <row r="1793" spans="1:14" ht="15.75" x14ac:dyDescent="0.25">
      <c r="A1793">
        <v>24</v>
      </c>
      <c r="B1793">
        <v>1791</v>
      </c>
      <c r="C1793">
        <v>0</v>
      </c>
      <c r="D1793">
        <v>0</v>
      </c>
      <c r="E1793">
        <v>3476</v>
      </c>
      <c r="F1793" t="s">
        <v>1798</v>
      </c>
      <c r="G1793" t="s">
        <v>1822</v>
      </c>
      <c r="H1793" s="2" t="s">
        <v>559</v>
      </c>
      <c r="I1793" s="2" t="s">
        <v>8</v>
      </c>
      <c r="J1793" s="1">
        <f t="shared" si="84"/>
        <v>0</v>
      </c>
      <c r="K1793">
        <v>0</v>
      </c>
      <c r="L1793" s="6">
        <v>2</v>
      </c>
      <c r="M1793" s="8">
        <f t="shared" si="82"/>
        <v>0</v>
      </c>
      <c r="N1793">
        <f t="shared" si="83"/>
        <v>200</v>
      </c>
    </row>
    <row r="1794" spans="1:14" ht="15.75" x14ac:dyDescent="0.25">
      <c r="A1794">
        <v>25</v>
      </c>
      <c r="B1794">
        <v>1792</v>
      </c>
      <c r="C1794">
        <v>0</v>
      </c>
      <c r="D1794">
        <v>0</v>
      </c>
      <c r="E1794">
        <v>3477</v>
      </c>
      <c r="F1794" t="s">
        <v>1798</v>
      </c>
      <c r="G1794" t="s">
        <v>1823</v>
      </c>
      <c r="H1794" s="2">
        <v>1</v>
      </c>
      <c r="I1794" s="2" t="s">
        <v>8</v>
      </c>
      <c r="J1794" s="1">
        <f t="shared" si="84"/>
        <v>12</v>
      </c>
      <c r="K1794">
        <v>0</v>
      </c>
      <c r="L1794" s="6">
        <v>2</v>
      </c>
      <c r="M1794" s="8">
        <f t="shared" si="82"/>
        <v>0</v>
      </c>
      <c r="N1794">
        <f t="shared" si="83"/>
        <v>200</v>
      </c>
    </row>
    <row r="1795" spans="1:14" ht="15.75" x14ac:dyDescent="0.25">
      <c r="A1795">
        <v>26</v>
      </c>
      <c r="B1795">
        <v>1793</v>
      </c>
      <c r="C1795">
        <v>0</v>
      </c>
      <c r="D1795">
        <v>0</v>
      </c>
      <c r="E1795">
        <v>3478</v>
      </c>
      <c r="F1795" t="s">
        <v>1798</v>
      </c>
      <c r="G1795" t="s">
        <v>1824</v>
      </c>
      <c r="H1795" s="2" t="s">
        <v>559</v>
      </c>
      <c r="I1795" s="2" t="s">
        <v>8</v>
      </c>
      <c r="J1795" s="1">
        <f t="shared" si="84"/>
        <v>0</v>
      </c>
      <c r="K1795">
        <v>0</v>
      </c>
      <c r="L1795" s="6">
        <v>2</v>
      </c>
      <c r="M1795" s="8">
        <f t="shared" ref="M1795:M1858" si="85">IF(J1795&lt;100,0,ROUND(LOG10(J1795),0))</f>
        <v>0</v>
      </c>
      <c r="N1795">
        <f t="shared" si="83"/>
        <v>200</v>
      </c>
    </row>
    <row r="1796" spans="1:14" ht="15.75" x14ac:dyDescent="0.25">
      <c r="A1796">
        <v>27</v>
      </c>
      <c r="B1796">
        <v>1794</v>
      </c>
      <c r="C1796">
        <v>0</v>
      </c>
      <c r="D1796">
        <v>0</v>
      </c>
      <c r="E1796">
        <v>3479</v>
      </c>
      <c r="F1796" t="s">
        <v>1798</v>
      </c>
      <c r="G1796" t="s">
        <v>1825</v>
      </c>
      <c r="I1796" s="2" t="s">
        <v>8</v>
      </c>
      <c r="J1796" s="1">
        <f t="shared" si="84"/>
        <v>0</v>
      </c>
      <c r="K1796">
        <v>0</v>
      </c>
      <c r="L1796" s="6">
        <v>2</v>
      </c>
      <c r="M1796" s="8">
        <f t="shared" si="85"/>
        <v>0</v>
      </c>
      <c r="N1796">
        <f t="shared" ref="N1796:N1859" si="86">IF(M1796&gt;5 &amp; ISBLANK(L1796),0, L1796*100+M1796*50)</f>
        <v>200</v>
      </c>
    </row>
    <row r="1797" spans="1:14" ht="15.75" x14ac:dyDescent="0.25">
      <c r="A1797">
        <v>28</v>
      </c>
      <c r="B1797">
        <v>1795</v>
      </c>
      <c r="C1797">
        <v>0</v>
      </c>
      <c r="D1797">
        <v>0</v>
      </c>
      <c r="E1797">
        <v>3480</v>
      </c>
      <c r="F1797" t="s">
        <v>1798</v>
      </c>
      <c r="G1797" t="s">
        <v>1826</v>
      </c>
      <c r="H1797" s="2" t="s">
        <v>559</v>
      </c>
      <c r="I1797" s="2" t="s">
        <v>8</v>
      </c>
      <c r="J1797" s="1">
        <f t="shared" si="84"/>
        <v>0</v>
      </c>
      <c r="K1797">
        <v>0</v>
      </c>
      <c r="L1797" s="6">
        <v>2</v>
      </c>
      <c r="M1797" s="8">
        <f t="shared" si="85"/>
        <v>0</v>
      </c>
      <c r="N1797">
        <f t="shared" si="86"/>
        <v>200</v>
      </c>
    </row>
    <row r="1798" spans="1:14" ht="15.75" x14ac:dyDescent="0.25">
      <c r="A1798">
        <v>29</v>
      </c>
      <c r="B1798">
        <v>1796</v>
      </c>
      <c r="C1798">
        <v>0</v>
      </c>
      <c r="D1798">
        <v>0</v>
      </c>
      <c r="E1798">
        <v>3481</v>
      </c>
      <c r="F1798" t="s">
        <v>1798</v>
      </c>
      <c r="G1798" t="s">
        <v>1827</v>
      </c>
      <c r="H1798" s="2" t="s">
        <v>559</v>
      </c>
      <c r="I1798" s="2" t="s">
        <v>8</v>
      </c>
      <c r="J1798" s="1">
        <f t="shared" si="84"/>
        <v>0</v>
      </c>
      <c r="K1798">
        <v>0</v>
      </c>
      <c r="L1798" s="6">
        <v>2</v>
      </c>
      <c r="M1798" s="8">
        <f t="shared" si="85"/>
        <v>0</v>
      </c>
      <c r="N1798">
        <f t="shared" si="86"/>
        <v>200</v>
      </c>
    </row>
    <row r="1799" spans="1:14" ht="15.75" x14ac:dyDescent="0.25">
      <c r="A1799">
        <v>30</v>
      </c>
      <c r="B1799">
        <v>1797</v>
      </c>
      <c r="C1799">
        <v>0</v>
      </c>
      <c r="D1799">
        <v>0</v>
      </c>
      <c r="E1799">
        <v>3482</v>
      </c>
      <c r="F1799" t="s">
        <v>1798</v>
      </c>
      <c r="G1799" t="s">
        <v>1828</v>
      </c>
      <c r="H1799" s="2" t="s">
        <v>559</v>
      </c>
      <c r="I1799" s="2" t="s">
        <v>8</v>
      </c>
      <c r="J1799" s="1">
        <f t="shared" si="84"/>
        <v>0</v>
      </c>
      <c r="K1799">
        <v>0</v>
      </c>
      <c r="L1799" s="6">
        <v>1</v>
      </c>
      <c r="M1799" s="8">
        <f t="shared" si="85"/>
        <v>0</v>
      </c>
      <c r="N1799">
        <f t="shared" si="86"/>
        <v>100</v>
      </c>
    </row>
    <row r="1800" spans="1:14" ht="15.75" x14ac:dyDescent="0.25">
      <c r="A1800">
        <v>31</v>
      </c>
      <c r="B1800">
        <v>1798</v>
      </c>
      <c r="C1800">
        <v>0</v>
      </c>
      <c r="D1800">
        <v>0</v>
      </c>
      <c r="E1800">
        <v>3483</v>
      </c>
      <c r="F1800" t="s">
        <v>1798</v>
      </c>
      <c r="G1800" t="s">
        <v>1829</v>
      </c>
      <c r="H1800" s="2" t="s">
        <v>559</v>
      </c>
      <c r="I1800" s="2" t="s">
        <v>8</v>
      </c>
      <c r="J1800" s="1">
        <f t="shared" si="84"/>
        <v>0</v>
      </c>
      <c r="K1800">
        <v>0</v>
      </c>
      <c r="L1800" s="6">
        <v>2</v>
      </c>
      <c r="M1800" s="8">
        <f t="shared" si="85"/>
        <v>0</v>
      </c>
      <c r="N1800">
        <f t="shared" si="86"/>
        <v>200</v>
      </c>
    </row>
    <row r="1801" spans="1:14" ht="15.75" x14ac:dyDescent="0.25">
      <c r="A1801">
        <v>32</v>
      </c>
      <c r="B1801">
        <v>1799</v>
      </c>
      <c r="C1801">
        <v>0</v>
      </c>
      <c r="D1801">
        <v>0</v>
      </c>
      <c r="E1801">
        <v>3484</v>
      </c>
      <c r="F1801" t="s">
        <v>1798</v>
      </c>
      <c r="G1801" t="s">
        <v>1830</v>
      </c>
      <c r="H1801" s="2" t="s">
        <v>559</v>
      </c>
      <c r="I1801" s="2" t="s">
        <v>8</v>
      </c>
      <c r="J1801" s="1">
        <f t="shared" si="84"/>
        <v>0</v>
      </c>
      <c r="K1801">
        <v>0</v>
      </c>
      <c r="L1801" s="6">
        <v>2</v>
      </c>
      <c r="M1801" s="8">
        <f t="shared" si="85"/>
        <v>0</v>
      </c>
      <c r="N1801">
        <f t="shared" si="86"/>
        <v>200</v>
      </c>
    </row>
    <row r="1802" spans="1:14" ht="15.75" x14ac:dyDescent="0.25">
      <c r="A1802">
        <v>33</v>
      </c>
      <c r="B1802">
        <v>1800</v>
      </c>
      <c r="C1802">
        <v>0</v>
      </c>
      <c r="D1802">
        <v>0</v>
      </c>
      <c r="E1802">
        <v>3485</v>
      </c>
      <c r="F1802" t="s">
        <v>1798</v>
      </c>
      <c r="G1802" t="s">
        <v>1831</v>
      </c>
      <c r="H1802" s="2">
        <v>8</v>
      </c>
      <c r="I1802" s="2" t="s">
        <v>8</v>
      </c>
      <c r="J1802" s="1">
        <f t="shared" si="84"/>
        <v>96</v>
      </c>
      <c r="K1802">
        <v>0</v>
      </c>
      <c r="L1802" s="6">
        <v>2</v>
      </c>
      <c r="M1802" s="8">
        <f t="shared" si="85"/>
        <v>0</v>
      </c>
      <c r="N1802">
        <f t="shared" si="86"/>
        <v>200</v>
      </c>
    </row>
    <row r="1803" spans="1:14" ht="15.75" x14ac:dyDescent="0.25">
      <c r="A1803">
        <v>34</v>
      </c>
      <c r="B1803">
        <v>1801</v>
      </c>
      <c r="C1803">
        <v>0</v>
      </c>
      <c r="D1803">
        <v>0</v>
      </c>
      <c r="E1803">
        <v>3486</v>
      </c>
      <c r="F1803" t="s">
        <v>1798</v>
      </c>
      <c r="G1803" t="s">
        <v>1832</v>
      </c>
      <c r="H1803" s="2">
        <v>50</v>
      </c>
      <c r="I1803" s="2" t="s">
        <v>8</v>
      </c>
      <c r="J1803" s="1">
        <f t="shared" si="84"/>
        <v>600</v>
      </c>
      <c r="K1803">
        <v>0</v>
      </c>
      <c r="L1803" s="6">
        <v>1</v>
      </c>
      <c r="M1803" s="8">
        <f t="shared" si="85"/>
        <v>3</v>
      </c>
      <c r="N1803">
        <f t="shared" si="86"/>
        <v>250</v>
      </c>
    </row>
    <row r="1804" spans="1:14" ht="15.75" x14ac:dyDescent="0.25">
      <c r="A1804">
        <v>35</v>
      </c>
      <c r="B1804">
        <v>1802</v>
      </c>
      <c r="C1804">
        <v>0</v>
      </c>
      <c r="D1804">
        <v>0</v>
      </c>
      <c r="E1804">
        <v>3487</v>
      </c>
      <c r="F1804" t="s">
        <v>1798</v>
      </c>
      <c r="G1804" t="s">
        <v>1833</v>
      </c>
      <c r="H1804" s="2">
        <v>30</v>
      </c>
      <c r="I1804" s="2" t="s">
        <v>8</v>
      </c>
      <c r="J1804" s="1">
        <f t="shared" si="84"/>
        <v>360</v>
      </c>
      <c r="K1804">
        <v>0</v>
      </c>
      <c r="L1804" s="6">
        <v>1</v>
      </c>
      <c r="M1804" s="8">
        <f t="shared" si="85"/>
        <v>3</v>
      </c>
      <c r="N1804">
        <f t="shared" si="86"/>
        <v>250</v>
      </c>
    </row>
    <row r="1805" spans="1:14" ht="15.75" x14ac:dyDescent="0.25">
      <c r="A1805">
        <v>36</v>
      </c>
      <c r="B1805">
        <v>1803</v>
      </c>
      <c r="C1805">
        <v>0</v>
      </c>
      <c r="D1805">
        <v>0</v>
      </c>
      <c r="E1805">
        <v>3488</v>
      </c>
      <c r="F1805" t="s">
        <v>1798</v>
      </c>
      <c r="G1805" t="s">
        <v>1834</v>
      </c>
      <c r="H1805" s="2">
        <v>100</v>
      </c>
      <c r="I1805" s="2" t="s">
        <v>8</v>
      </c>
      <c r="J1805" s="1">
        <f t="shared" si="84"/>
        <v>1200</v>
      </c>
      <c r="K1805">
        <v>0</v>
      </c>
      <c r="L1805" s="6">
        <v>1</v>
      </c>
      <c r="M1805" s="8">
        <f t="shared" si="85"/>
        <v>3</v>
      </c>
      <c r="N1805">
        <f t="shared" si="86"/>
        <v>250</v>
      </c>
    </row>
    <row r="1806" spans="1:14" ht="15.75" x14ac:dyDescent="0.25">
      <c r="A1806">
        <v>37</v>
      </c>
      <c r="B1806">
        <v>1804</v>
      </c>
      <c r="C1806">
        <v>0</v>
      </c>
      <c r="D1806">
        <v>0</v>
      </c>
      <c r="E1806">
        <v>3489</v>
      </c>
      <c r="F1806" t="s">
        <v>1798</v>
      </c>
      <c r="G1806" t="s">
        <v>1835</v>
      </c>
      <c r="H1806" s="2">
        <v>150</v>
      </c>
      <c r="I1806" s="2" t="s">
        <v>8</v>
      </c>
      <c r="J1806" s="1">
        <f t="shared" si="84"/>
        <v>1800</v>
      </c>
      <c r="K1806">
        <v>0</v>
      </c>
      <c r="L1806" s="6">
        <v>1</v>
      </c>
      <c r="M1806" s="8">
        <f t="shared" si="85"/>
        <v>3</v>
      </c>
      <c r="N1806">
        <f t="shared" si="86"/>
        <v>250</v>
      </c>
    </row>
    <row r="1807" spans="1:14" ht="15.75" x14ac:dyDescent="0.25">
      <c r="A1807">
        <v>38</v>
      </c>
      <c r="B1807">
        <v>1805</v>
      </c>
      <c r="C1807">
        <v>0</v>
      </c>
      <c r="D1807">
        <v>0</v>
      </c>
      <c r="E1807">
        <v>3490</v>
      </c>
      <c r="F1807" t="s">
        <v>1798</v>
      </c>
      <c r="G1807" t="s">
        <v>1836</v>
      </c>
      <c r="H1807" s="2">
        <v>100</v>
      </c>
      <c r="I1807" s="2" t="s">
        <v>8</v>
      </c>
      <c r="J1807" s="1">
        <f t="shared" si="84"/>
        <v>1200</v>
      </c>
      <c r="K1807">
        <v>0</v>
      </c>
      <c r="L1807" s="6">
        <v>1</v>
      </c>
      <c r="M1807" s="8">
        <f t="shared" si="85"/>
        <v>3</v>
      </c>
      <c r="N1807">
        <f t="shared" si="86"/>
        <v>250</v>
      </c>
    </row>
    <row r="1808" spans="1:14" ht="15.75" x14ac:dyDescent="0.25">
      <c r="A1808">
        <v>1</v>
      </c>
      <c r="B1808">
        <v>1806</v>
      </c>
      <c r="C1808">
        <v>0</v>
      </c>
      <c r="D1808">
        <v>0</v>
      </c>
      <c r="E1808">
        <v>287</v>
      </c>
      <c r="F1808" t="s">
        <v>1837</v>
      </c>
      <c r="G1808" t="s">
        <v>1838</v>
      </c>
      <c r="H1808" s="2">
        <v>1339</v>
      </c>
      <c r="I1808" s="2" t="s">
        <v>1</v>
      </c>
      <c r="J1808" s="1">
        <f t="shared" si="84"/>
        <v>1339</v>
      </c>
      <c r="K1808">
        <v>0</v>
      </c>
      <c r="M1808" s="8">
        <f t="shared" si="85"/>
        <v>3</v>
      </c>
      <c r="N1808">
        <f t="shared" si="86"/>
        <v>150</v>
      </c>
    </row>
    <row r="1809" spans="1:14" ht="15.75" x14ac:dyDescent="0.25">
      <c r="A1809">
        <v>2</v>
      </c>
      <c r="B1809">
        <v>1807</v>
      </c>
      <c r="C1809">
        <v>0</v>
      </c>
      <c r="D1809">
        <v>0</v>
      </c>
      <c r="E1809">
        <v>288</v>
      </c>
      <c r="F1809" t="s">
        <v>1837</v>
      </c>
      <c r="G1809" t="s">
        <v>1839</v>
      </c>
      <c r="H1809" s="2">
        <v>28</v>
      </c>
      <c r="I1809" s="2" t="s">
        <v>1</v>
      </c>
      <c r="J1809" s="1">
        <f t="shared" si="84"/>
        <v>28</v>
      </c>
      <c r="K1809">
        <v>0</v>
      </c>
      <c r="M1809" s="8">
        <f t="shared" si="85"/>
        <v>0</v>
      </c>
      <c r="N1809">
        <f t="shared" si="86"/>
        <v>0</v>
      </c>
    </row>
    <row r="1810" spans="1:14" ht="15.75" x14ac:dyDescent="0.25">
      <c r="A1810">
        <v>3</v>
      </c>
      <c r="B1810">
        <v>1808</v>
      </c>
      <c r="C1810">
        <v>0</v>
      </c>
      <c r="D1810">
        <v>0</v>
      </c>
      <c r="E1810">
        <v>289</v>
      </c>
      <c r="F1810" t="s">
        <v>1837</v>
      </c>
      <c r="G1810" t="s">
        <v>1840</v>
      </c>
      <c r="H1810" s="2">
        <v>9</v>
      </c>
      <c r="I1810" s="2" t="s">
        <v>1</v>
      </c>
      <c r="J1810" s="1">
        <f t="shared" si="84"/>
        <v>9</v>
      </c>
      <c r="K1810">
        <v>0</v>
      </c>
      <c r="M1810" s="8">
        <f t="shared" si="85"/>
        <v>0</v>
      </c>
      <c r="N1810">
        <f t="shared" si="86"/>
        <v>0</v>
      </c>
    </row>
    <row r="1811" spans="1:14" ht="15.75" x14ac:dyDescent="0.25">
      <c r="A1811">
        <v>4</v>
      </c>
      <c r="B1811">
        <v>1809</v>
      </c>
      <c r="C1811">
        <v>0</v>
      </c>
      <c r="D1811">
        <v>0</v>
      </c>
      <c r="E1811">
        <v>290</v>
      </c>
      <c r="F1811" t="s">
        <v>1837</v>
      </c>
      <c r="G1811" t="s">
        <v>1841</v>
      </c>
      <c r="H1811" s="2">
        <v>3</v>
      </c>
      <c r="I1811" s="2" t="s">
        <v>1</v>
      </c>
      <c r="J1811" s="1">
        <f t="shared" si="84"/>
        <v>3</v>
      </c>
      <c r="K1811">
        <v>0</v>
      </c>
      <c r="M1811" s="8">
        <f t="shared" si="85"/>
        <v>0</v>
      </c>
      <c r="N1811">
        <f t="shared" si="86"/>
        <v>0</v>
      </c>
    </row>
    <row r="1812" spans="1:14" ht="15.75" x14ac:dyDescent="0.25">
      <c r="A1812">
        <v>5</v>
      </c>
      <c r="B1812">
        <v>1810</v>
      </c>
      <c r="C1812">
        <v>0</v>
      </c>
      <c r="D1812">
        <v>0</v>
      </c>
      <c r="E1812">
        <v>291</v>
      </c>
      <c r="F1812" t="s">
        <v>1837</v>
      </c>
      <c r="G1812" t="s">
        <v>1842</v>
      </c>
      <c r="H1812" s="2">
        <v>7</v>
      </c>
      <c r="I1812" s="2" t="s">
        <v>1</v>
      </c>
      <c r="J1812" s="1">
        <f t="shared" si="84"/>
        <v>7</v>
      </c>
      <c r="K1812">
        <v>15</v>
      </c>
      <c r="M1812" s="8">
        <f t="shared" si="85"/>
        <v>0</v>
      </c>
      <c r="N1812">
        <f t="shared" si="86"/>
        <v>0</v>
      </c>
    </row>
    <row r="1813" spans="1:14" ht="15.75" x14ac:dyDescent="0.25">
      <c r="A1813">
        <v>6</v>
      </c>
      <c r="B1813">
        <v>1811</v>
      </c>
      <c r="C1813">
        <v>0</v>
      </c>
      <c r="D1813">
        <v>0</v>
      </c>
      <c r="E1813">
        <v>292</v>
      </c>
      <c r="F1813" t="s">
        <v>1837</v>
      </c>
      <c r="G1813" t="s">
        <v>1843</v>
      </c>
      <c r="H1813" s="2">
        <v>10</v>
      </c>
      <c r="I1813" s="2" t="s">
        <v>1</v>
      </c>
      <c r="J1813" s="1">
        <f t="shared" si="84"/>
        <v>10</v>
      </c>
      <c r="K1813">
        <v>0</v>
      </c>
      <c r="M1813" s="8">
        <f t="shared" si="85"/>
        <v>0</v>
      </c>
      <c r="N1813">
        <f t="shared" si="86"/>
        <v>0</v>
      </c>
    </row>
    <row r="1814" spans="1:14" ht="15.75" x14ac:dyDescent="0.25">
      <c r="A1814">
        <v>7</v>
      </c>
      <c r="B1814">
        <v>1812</v>
      </c>
      <c r="C1814">
        <v>0</v>
      </c>
      <c r="D1814">
        <v>0</v>
      </c>
      <c r="E1814">
        <v>293</v>
      </c>
      <c r="F1814" t="s">
        <v>1837</v>
      </c>
      <c r="G1814" t="s">
        <v>1844</v>
      </c>
      <c r="H1814" s="2">
        <v>70</v>
      </c>
      <c r="I1814" s="2" t="s">
        <v>1</v>
      </c>
      <c r="J1814" s="1">
        <f t="shared" si="84"/>
        <v>70</v>
      </c>
      <c r="K1814">
        <v>0</v>
      </c>
      <c r="M1814" s="8">
        <f t="shared" si="85"/>
        <v>0</v>
      </c>
      <c r="N1814">
        <f t="shared" si="86"/>
        <v>0</v>
      </c>
    </row>
    <row r="1815" spans="1:14" ht="15.75" x14ac:dyDescent="0.25">
      <c r="A1815">
        <v>8</v>
      </c>
      <c r="B1815">
        <v>1813</v>
      </c>
      <c r="C1815">
        <v>0</v>
      </c>
      <c r="D1815">
        <v>0</v>
      </c>
      <c r="E1815">
        <v>294</v>
      </c>
      <c r="F1815" t="s">
        <v>1837</v>
      </c>
      <c r="G1815" t="s">
        <v>1845</v>
      </c>
      <c r="H1815" s="2">
        <v>21</v>
      </c>
      <c r="I1815" s="2" t="s">
        <v>1</v>
      </c>
      <c r="J1815" s="1">
        <f t="shared" si="84"/>
        <v>21</v>
      </c>
      <c r="K1815">
        <v>0</v>
      </c>
      <c r="M1815" s="8">
        <f t="shared" si="85"/>
        <v>0</v>
      </c>
      <c r="N1815">
        <f t="shared" si="86"/>
        <v>0</v>
      </c>
    </row>
    <row r="1816" spans="1:14" ht="15.75" x14ac:dyDescent="0.25">
      <c r="A1816">
        <v>9</v>
      </c>
      <c r="B1816">
        <v>1814</v>
      </c>
      <c r="C1816">
        <v>0</v>
      </c>
      <c r="D1816">
        <v>0</v>
      </c>
      <c r="E1816">
        <v>295</v>
      </c>
      <c r="F1816" t="s">
        <v>1837</v>
      </c>
      <c r="G1816" t="s">
        <v>1846</v>
      </c>
      <c r="H1816" s="2">
        <v>1</v>
      </c>
      <c r="I1816" s="2" t="s">
        <v>1</v>
      </c>
      <c r="J1816" s="1">
        <f t="shared" si="84"/>
        <v>1</v>
      </c>
      <c r="K1816">
        <v>0</v>
      </c>
      <c r="M1816" s="8">
        <f t="shared" si="85"/>
        <v>0</v>
      </c>
      <c r="N1816">
        <f t="shared" si="86"/>
        <v>0</v>
      </c>
    </row>
    <row r="1817" spans="1:14" ht="15.75" x14ac:dyDescent="0.25">
      <c r="A1817">
        <v>10</v>
      </c>
      <c r="B1817">
        <v>1815</v>
      </c>
      <c r="C1817">
        <v>0</v>
      </c>
      <c r="D1817">
        <v>0</v>
      </c>
      <c r="E1817">
        <v>296</v>
      </c>
      <c r="F1817" t="s">
        <v>1837</v>
      </c>
      <c r="G1817" t="s">
        <v>1847</v>
      </c>
      <c r="H1817" s="2">
        <v>0.17</v>
      </c>
      <c r="I1817" s="2" t="s">
        <v>1</v>
      </c>
      <c r="J1817" s="1">
        <f t="shared" si="84"/>
        <v>0.17</v>
      </c>
      <c r="K1817">
        <v>0</v>
      </c>
      <c r="M1817" s="8">
        <f t="shared" si="85"/>
        <v>0</v>
      </c>
      <c r="N1817">
        <f t="shared" si="86"/>
        <v>0</v>
      </c>
    </row>
    <row r="1818" spans="1:14" ht="15.75" x14ac:dyDescent="0.25">
      <c r="A1818">
        <v>11</v>
      </c>
      <c r="B1818">
        <v>1816</v>
      </c>
      <c r="C1818">
        <v>0</v>
      </c>
      <c r="D1818">
        <v>0</v>
      </c>
      <c r="E1818">
        <v>297</v>
      </c>
      <c r="F1818" t="s">
        <v>1837</v>
      </c>
      <c r="G1818" t="s">
        <v>1848</v>
      </c>
      <c r="H1818" s="2">
        <v>8</v>
      </c>
      <c r="I1818" s="2" t="s">
        <v>1</v>
      </c>
      <c r="J1818" s="1">
        <f t="shared" si="84"/>
        <v>8</v>
      </c>
      <c r="K1818">
        <v>0</v>
      </c>
      <c r="M1818" s="8">
        <f t="shared" si="85"/>
        <v>0</v>
      </c>
      <c r="N1818">
        <f t="shared" si="86"/>
        <v>0</v>
      </c>
    </row>
    <row r="1819" spans="1:14" ht="15.75" x14ac:dyDescent="0.25">
      <c r="A1819">
        <v>12</v>
      </c>
      <c r="B1819">
        <v>1817</v>
      </c>
      <c r="C1819">
        <v>0</v>
      </c>
      <c r="D1819">
        <v>0</v>
      </c>
      <c r="E1819">
        <v>298</v>
      </c>
      <c r="F1819" t="s">
        <v>1837</v>
      </c>
      <c r="G1819" t="s">
        <v>1849</v>
      </c>
      <c r="H1819" s="2">
        <v>0</v>
      </c>
      <c r="I1819" s="2" t="s">
        <v>1</v>
      </c>
      <c r="J1819" s="1">
        <f t="shared" si="84"/>
        <v>0</v>
      </c>
      <c r="K1819">
        <v>0</v>
      </c>
      <c r="M1819" s="8">
        <f t="shared" si="85"/>
        <v>0</v>
      </c>
      <c r="N1819">
        <f t="shared" si="86"/>
        <v>0</v>
      </c>
    </row>
    <row r="1820" spans="1:14" ht="15.75" x14ac:dyDescent="0.25">
      <c r="A1820">
        <v>13</v>
      </c>
      <c r="B1820">
        <v>1818</v>
      </c>
      <c r="C1820">
        <v>0</v>
      </c>
      <c r="D1820">
        <v>0</v>
      </c>
      <c r="E1820">
        <v>299</v>
      </c>
      <c r="F1820" t="s">
        <v>1837</v>
      </c>
      <c r="G1820" t="s">
        <v>1850</v>
      </c>
      <c r="H1820" s="2">
        <v>3</v>
      </c>
      <c r="I1820" s="2" t="s">
        <v>1</v>
      </c>
      <c r="J1820" s="1">
        <f t="shared" si="84"/>
        <v>3</v>
      </c>
      <c r="K1820">
        <v>11</v>
      </c>
      <c r="M1820" s="8">
        <f t="shared" si="85"/>
        <v>0</v>
      </c>
      <c r="N1820">
        <f t="shared" si="86"/>
        <v>0</v>
      </c>
    </row>
    <row r="1821" spans="1:14" ht="15.75" x14ac:dyDescent="0.25">
      <c r="A1821">
        <v>1</v>
      </c>
      <c r="B1821">
        <v>1819</v>
      </c>
      <c r="C1821">
        <v>0</v>
      </c>
      <c r="D1821">
        <v>0</v>
      </c>
      <c r="E1821">
        <v>2565</v>
      </c>
      <c r="F1821" t="s">
        <v>1851</v>
      </c>
      <c r="G1821" t="s">
        <v>1852</v>
      </c>
      <c r="H1821" s="2">
        <v>2</v>
      </c>
      <c r="I1821" s="2" t="s">
        <v>8</v>
      </c>
      <c r="J1821" s="1">
        <f t="shared" si="84"/>
        <v>24</v>
      </c>
      <c r="K1821">
        <v>9</v>
      </c>
      <c r="M1821" s="8">
        <f t="shared" si="85"/>
        <v>0</v>
      </c>
      <c r="N1821">
        <f t="shared" si="86"/>
        <v>0</v>
      </c>
    </row>
    <row r="1822" spans="1:14" ht="15.75" x14ac:dyDescent="0.25">
      <c r="A1822">
        <v>2</v>
      </c>
      <c r="B1822">
        <v>1820</v>
      </c>
      <c r="C1822">
        <v>0</v>
      </c>
      <c r="D1822">
        <v>0</v>
      </c>
      <c r="E1822">
        <v>2566</v>
      </c>
      <c r="F1822" t="s">
        <v>1851</v>
      </c>
      <c r="G1822" t="s">
        <v>1853</v>
      </c>
      <c r="H1822" s="2">
        <v>0</v>
      </c>
      <c r="I1822" s="2" t="s">
        <v>8</v>
      </c>
      <c r="J1822" s="1">
        <f t="shared" si="84"/>
        <v>0</v>
      </c>
      <c r="K1822">
        <v>10</v>
      </c>
      <c r="M1822" s="8">
        <f t="shared" si="85"/>
        <v>0</v>
      </c>
      <c r="N1822">
        <f t="shared" si="86"/>
        <v>0</v>
      </c>
    </row>
    <row r="1823" spans="1:14" ht="15.75" x14ac:dyDescent="0.25">
      <c r="A1823">
        <v>3</v>
      </c>
      <c r="B1823">
        <v>1821</v>
      </c>
      <c r="C1823">
        <v>0</v>
      </c>
      <c r="D1823">
        <v>0</v>
      </c>
      <c r="E1823">
        <v>2567</v>
      </c>
      <c r="F1823" t="s">
        <v>1851</v>
      </c>
      <c r="G1823" t="s">
        <v>1854</v>
      </c>
      <c r="H1823" s="2">
        <v>2</v>
      </c>
      <c r="I1823" s="2" t="s">
        <v>1</v>
      </c>
      <c r="J1823" s="1">
        <f t="shared" si="84"/>
        <v>2</v>
      </c>
      <c r="K1823">
        <v>0</v>
      </c>
      <c r="M1823" s="8">
        <f t="shared" si="85"/>
        <v>0</v>
      </c>
      <c r="N1823">
        <f t="shared" si="86"/>
        <v>0</v>
      </c>
    </row>
    <row r="1824" spans="1:14" ht="15.75" x14ac:dyDescent="0.25">
      <c r="A1824">
        <v>4</v>
      </c>
      <c r="B1824">
        <v>1822</v>
      </c>
      <c r="C1824">
        <v>0</v>
      </c>
      <c r="D1824">
        <v>0</v>
      </c>
      <c r="E1824">
        <v>2568</v>
      </c>
      <c r="F1824" t="s">
        <v>1851</v>
      </c>
      <c r="G1824" t="s">
        <v>1855</v>
      </c>
      <c r="H1824" s="2">
        <v>100</v>
      </c>
      <c r="I1824" s="2" t="s">
        <v>1</v>
      </c>
      <c r="J1824" s="1">
        <f t="shared" si="84"/>
        <v>100</v>
      </c>
      <c r="K1824">
        <v>0</v>
      </c>
      <c r="M1824" s="8">
        <f t="shared" si="85"/>
        <v>2</v>
      </c>
      <c r="N1824">
        <f t="shared" si="86"/>
        <v>100</v>
      </c>
    </row>
    <row r="1825" spans="1:14" ht="15.75" x14ac:dyDescent="0.25">
      <c r="A1825">
        <v>5</v>
      </c>
      <c r="B1825">
        <v>1823</v>
      </c>
      <c r="C1825">
        <v>0</v>
      </c>
      <c r="D1825">
        <v>0</v>
      </c>
      <c r="E1825">
        <v>2569</v>
      </c>
      <c r="F1825" t="s">
        <v>1851</v>
      </c>
      <c r="G1825" t="s">
        <v>1856</v>
      </c>
      <c r="H1825" s="2">
        <v>2</v>
      </c>
      <c r="I1825" s="2" t="s">
        <v>1</v>
      </c>
      <c r="J1825" s="1">
        <f t="shared" si="84"/>
        <v>2</v>
      </c>
      <c r="K1825">
        <v>0</v>
      </c>
      <c r="M1825" s="8">
        <f t="shared" si="85"/>
        <v>0</v>
      </c>
      <c r="N1825">
        <f t="shared" si="86"/>
        <v>0</v>
      </c>
    </row>
    <row r="1826" spans="1:14" ht="15.75" x14ac:dyDescent="0.25">
      <c r="A1826">
        <v>6</v>
      </c>
      <c r="B1826">
        <v>1824</v>
      </c>
      <c r="C1826">
        <v>0</v>
      </c>
      <c r="D1826">
        <v>0</v>
      </c>
      <c r="E1826">
        <v>2570</v>
      </c>
      <c r="F1826" t="s">
        <v>1851</v>
      </c>
      <c r="G1826" t="s">
        <v>1857</v>
      </c>
      <c r="H1826" s="2">
        <v>2</v>
      </c>
      <c r="I1826" s="2" t="s">
        <v>1</v>
      </c>
      <c r="J1826" s="1">
        <f t="shared" si="84"/>
        <v>2</v>
      </c>
      <c r="K1826">
        <v>0</v>
      </c>
      <c r="M1826" s="8">
        <f t="shared" si="85"/>
        <v>0</v>
      </c>
      <c r="N1826">
        <f t="shared" si="86"/>
        <v>0</v>
      </c>
    </row>
    <row r="1827" spans="1:14" ht="15.75" x14ac:dyDescent="0.25">
      <c r="A1827">
        <v>7</v>
      </c>
      <c r="B1827">
        <v>1825</v>
      </c>
      <c r="C1827">
        <v>0</v>
      </c>
      <c r="D1827">
        <v>0</v>
      </c>
      <c r="E1827">
        <v>2571</v>
      </c>
      <c r="F1827" t="s">
        <v>1851</v>
      </c>
      <c r="G1827" t="s">
        <v>1858</v>
      </c>
      <c r="H1827" s="2">
        <v>2</v>
      </c>
      <c r="I1827" s="2" t="s">
        <v>1</v>
      </c>
      <c r="J1827" s="1">
        <f t="shared" si="84"/>
        <v>2</v>
      </c>
      <c r="K1827">
        <v>0</v>
      </c>
      <c r="M1827" s="8">
        <f t="shared" si="85"/>
        <v>0</v>
      </c>
      <c r="N1827">
        <f t="shared" si="86"/>
        <v>0</v>
      </c>
    </row>
    <row r="1828" spans="1:14" ht="15.75" x14ac:dyDescent="0.25">
      <c r="A1828">
        <v>1</v>
      </c>
      <c r="B1828">
        <v>1826</v>
      </c>
      <c r="C1828">
        <v>0</v>
      </c>
      <c r="D1828">
        <v>0</v>
      </c>
      <c r="E1828">
        <v>1281</v>
      </c>
      <c r="F1828" t="s">
        <v>1859</v>
      </c>
      <c r="G1828" t="s">
        <v>1860</v>
      </c>
      <c r="I1828" s="2" t="s">
        <v>8</v>
      </c>
      <c r="J1828" s="1">
        <f t="shared" ref="J1828:J1888" si="87">IF(H1828="-",0,IF(I1828="เดือน",H1828*12,H1828))</f>
        <v>0</v>
      </c>
      <c r="K1828">
        <v>8</v>
      </c>
      <c r="M1828" s="8">
        <f t="shared" si="85"/>
        <v>0</v>
      </c>
      <c r="N1828">
        <f t="shared" si="86"/>
        <v>0</v>
      </c>
    </row>
    <row r="1829" spans="1:14" ht="15.75" x14ac:dyDescent="0.25">
      <c r="A1829">
        <v>2</v>
      </c>
      <c r="B1829">
        <v>1827</v>
      </c>
      <c r="C1829">
        <v>0</v>
      </c>
      <c r="D1829">
        <v>0</v>
      </c>
      <c r="E1829">
        <v>1282</v>
      </c>
      <c r="F1829" t="s">
        <v>1859</v>
      </c>
      <c r="G1829" t="s">
        <v>1861</v>
      </c>
      <c r="I1829" s="2" t="s">
        <v>8</v>
      </c>
      <c r="J1829" s="1">
        <f t="shared" si="87"/>
        <v>0</v>
      </c>
      <c r="K1829">
        <v>8</v>
      </c>
      <c r="M1829" s="8">
        <f t="shared" si="85"/>
        <v>0</v>
      </c>
      <c r="N1829">
        <f t="shared" si="86"/>
        <v>0</v>
      </c>
    </row>
    <row r="1830" spans="1:14" ht="15.75" x14ac:dyDescent="0.25">
      <c r="A1830">
        <v>3</v>
      </c>
      <c r="B1830">
        <v>1828</v>
      </c>
      <c r="C1830">
        <v>0</v>
      </c>
      <c r="D1830">
        <v>0</v>
      </c>
      <c r="E1830">
        <v>1283</v>
      </c>
      <c r="F1830" t="s">
        <v>1859</v>
      </c>
      <c r="G1830" t="s">
        <v>1862</v>
      </c>
      <c r="I1830" s="2" t="s">
        <v>8</v>
      </c>
      <c r="J1830" s="1">
        <f t="shared" si="87"/>
        <v>0</v>
      </c>
      <c r="K1830">
        <v>4</v>
      </c>
      <c r="M1830" s="8">
        <f t="shared" si="85"/>
        <v>0</v>
      </c>
      <c r="N1830">
        <f t="shared" si="86"/>
        <v>0</v>
      </c>
    </row>
    <row r="1831" spans="1:14" ht="15.75" x14ac:dyDescent="0.25">
      <c r="A1831">
        <v>4</v>
      </c>
      <c r="B1831">
        <v>1829</v>
      </c>
      <c r="C1831">
        <v>0</v>
      </c>
      <c r="D1831">
        <v>0</v>
      </c>
      <c r="E1831">
        <v>1284</v>
      </c>
      <c r="F1831" t="s">
        <v>1859</v>
      </c>
      <c r="G1831" t="s">
        <v>1863</v>
      </c>
      <c r="I1831" s="2" t="s">
        <v>8</v>
      </c>
      <c r="J1831" s="1">
        <f t="shared" si="87"/>
        <v>0</v>
      </c>
      <c r="K1831">
        <v>6</v>
      </c>
      <c r="M1831" s="8">
        <f t="shared" si="85"/>
        <v>0</v>
      </c>
      <c r="N1831">
        <f t="shared" si="86"/>
        <v>0</v>
      </c>
    </row>
    <row r="1832" spans="1:14" ht="15.75" x14ac:dyDescent="0.25">
      <c r="A1832">
        <v>5</v>
      </c>
      <c r="B1832">
        <v>1830</v>
      </c>
      <c r="C1832">
        <v>0</v>
      </c>
      <c r="D1832">
        <v>0</v>
      </c>
      <c r="E1832">
        <v>1285</v>
      </c>
      <c r="F1832" t="s">
        <v>1859</v>
      </c>
      <c r="G1832" t="s">
        <v>1864</v>
      </c>
      <c r="I1832" s="2" t="s">
        <v>8</v>
      </c>
      <c r="J1832" s="1">
        <f t="shared" si="87"/>
        <v>0</v>
      </c>
      <c r="K1832">
        <v>0</v>
      </c>
      <c r="M1832" s="8">
        <f t="shared" si="85"/>
        <v>0</v>
      </c>
      <c r="N1832">
        <f t="shared" si="86"/>
        <v>0</v>
      </c>
    </row>
    <row r="1833" spans="1:14" ht="15.75" x14ac:dyDescent="0.25">
      <c r="A1833">
        <v>6</v>
      </c>
      <c r="B1833">
        <v>1831</v>
      </c>
      <c r="C1833">
        <v>0</v>
      </c>
      <c r="D1833">
        <v>0</v>
      </c>
      <c r="E1833">
        <v>1286</v>
      </c>
      <c r="F1833" t="s">
        <v>1859</v>
      </c>
      <c r="G1833" t="s">
        <v>1865</v>
      </c>
      <c r="I1833" s="2" t="s">
        <v>8</v>
      </c>
      <c r="J1833" s="1">
        <f t="shared" si="87"/>
        <v>0</v>
      </c>
      <c r="K1833">
        <v>5</v>
      </c>
      <c r="M1833" s="8">
        <f t="shared" si="85"/>
        <v>0</v>
      </c>
      <c r="N1833">
        <f t="shared" si="86"/>
        <v>0</v>
      </c>
    </row>
    <row r="1834" spans="1:14" ht="15.75" x14ac:dyDescent="0.25">
      <c r="A1834">
        <v>1</v>
      </c>
      <c r="B1834">
        <v>1832</v>
      </c>
      <c r="C1834">
        <v>0</v>
      </c>
      <c r="D1834">
        <v>0</v>
      </c>
      <c r="E1834">
        <v>193</v>
      </c>
      <c r="F1834" t="s">
        <v>1866</v>
      </c>
      <c r="G1834" t="s">
        <v>1867</v>
      </c>
      <c r="I1834" s="2" t="s">
        <v>8</v>
      </c>
      <c r="J1834" s="1">
        <f t="shared" si="87"/>
        <v>0</v>
      </c>
      <c r="K1834">
        <v>8</v>
      </c>
      <c r="M1834" s="8">
        <f t="shared" si="85"/>
        <v>0</v>
      </c>
      <c r="N1834">
        <f t="shared" si="86"/>
        <v>0</v>
      </c>
    </row>
    <row r="1835" spans="1:14" ht="15.75" x14ac:dyDescent="0.25">
      <c r="A1835">
        <v>2</v>
      </c>
      <c r="B1835">
        <v>1833</v>
      </c>
      <c r="C1835">
        <v>0</v>
      </c>
      <c r="D1835">
        <v>0</v>
      </c>
      <c r="E1835">
        <v>194</v>
      </c>
      <c r="F1835" t="s">
        <v>1866</v>
      </c>
      <c r="G1835" t="s">
        <v>1868</v>
      </c>
      <c r="I1835" s="2" t="s">
        <v>8</v>
      </c>
      <c r="J1835" s="1">
        <f t="shared" si="87"/>
        <v>0</v>
      </c>
      <c r="K1835">
        <v>8</v>
      </c>
      <c r="M1835" s="8">
        <f t="shared" si="85"/>
        <v>0</v>
      </c>
      <c r="N1835">
        <f t="shared" si="86"/>
        <v>0</v>
      </c>
    </row>
    <row r="1836" spans="1:14" ht="15.75" x14ac:dyDescent="0.25">
      <c r="A1836">
        <v>3</v>
      </c>
      <c r="B1836">
        <v>1834</v>
      </c>
      <c r="C1836">
        <v>0</v>
      </c>
      <c r="D1836">
        <v>0</v>
      </c>
      <c r="E1836">
        <v>195</v>
      </c>
      <c r="F1836" t="s">
        <v>1866</v>
      </c>
      <c r="G1836" t="s">
        <v>1869</v>
      </c>
      <c r="I1836" s="2" t="s">
        <v>8</v>
      </c>
      <c r="J1836" s="1">
        <f t="shared" si="87"/>
        <v>0</v>
      </c>
      <c r="K1836">
        <v>5</v>
      </c>
      <c r="M1836" s="8">
        <f t="shared" si="85"/>
        <v>0</v>
      </c>
      <c r="N1836">
        <f t="shared" si="86"/>
        <v>0</v>
      </c>
    </row>
    <row r="1837" spans="1:14" ht="15.75" x14ac:dyDescent="0.25">
      <c r="A1837">
        <v>1</v>
      </c>
      <c r="B1837">
        <v>1835</v>
      </c>
      <c r="C1837">
        <v>0</v>
      </c>
      <c r="D1837">
        <v>0</v>
      </c>
      <c r="E1837">
        <v>2440</v>
      </c>
      <c r="F1837" t="s">
        <v>1870</v>
      </c>
      <c r="G1837" t="s">
        <v>1871</v>
      </c>
      <c r="H1837" s="2">
        <v>177</v>
      </c>
      <c r="I1837" s="2" t="s">
        <v>1</v>
      </c>
      <c r="J1837" s="1">
        <f t="shared" si="87"/>
        <v>177</v>
      </c>
      <c r="K1837">
        <v>11</v>
      </c>
      <c r="M1837" s="8">
        <f t="shared" si="85"/>
        <v>2</v>
      </c>
      <c r="N1837">
        <f t="shared" si="86"/>
        <v>100</v>
      </c>
    </row>
    <row r="1838" spans="1:14" ht="15.75" x14ac:dyDescent="0.25">
      <c r="A1838">
        <v>2</v>
      </c>
      <c r="B1838">
        <v>1836</v>
      </c>
      <c r="C1838">
        <v>0</v>
      </c>
      <c r="D1838">
        <v>0</v>
      </c>
      <c r="E1838">
        <v>2441</v>
      </c>
      <c r="F1838" t="s">
        <v>1870</v>
      </c>
      <c r="G1838" t="s">
        <v>1872</v>
      </c>
      <c r="H1838" s="2">
        <v>8</v>
      </c>
      <c r="I1838" s="2" t="s">
        <v>1</v>
      </c>
      <c r="J1838" s="1">
        <f t="shared" si="87"/>
        <v>8</v>
      </c>
      <c r="K1838">
        <v>6</v>
      </c>
      <c r="M1838" s="8">
        <f t="shared" si="85"/>
        <v>0</v>
      </c>
      <c r="N1838">
        <f t="shared" si="86"/>
        <v>0</v>
      </c>
    </row>
    <row r="1839" spans="1:14" ht="15.75" x14ac:dyDescent="0.25">
      <c r="A1839">
        <v>3</v>
      </c>
      <c r="B1839">
        <v>1837</v>
      </c>
      <c r="C1839">
        <v>0</v>
      </c>
      <c r="D1839">
        <v>0</v>
      </c>
      <c r="E1839">
        <v>2442</v>
      </c>
      <c r="F1839" t="s">
        <v>1870</v>
      </c>
      <c r="G1839" t="s">
        <v>1873</v>
      </c>
      <c r="H1839" s="2">
        <v>0</v>
      </c>
      <c r="I1839" s="2" t="s">
        <v>1</v>
      </c>
      <c r="J1839" s="1">
        <f t="shared" si="87"/>
        <v>0</v>
      </c>
      <c r="K1839">
        <v>0</v>
      </c>
      <c r="M1839" s="8">
        <f t="shared" si="85"/>
        <v>0</v>
      </c>
      <c r="N1839">
        <f t="shared" si="86"/>
        <v>0</v>
      </c>
    </row>
    <row r="1840" spans="1:14" ht="15.75" x14ac:dyDescent="0.25">
      <c r="A1840">
        <v>4</v>
      </c>
      <c r="B1840">
        <v>1838</v>
      </c>
      <c r="C1840">
        <v>0</v>
      </c>
      <c r="D1840">
        <v>0</v>
      </c>
      <c r="E1840">
        <v>2443</v>
      </c>
      <c r="F1840" t="s">
        <v>1870</v>
      </c>
      <c r="G1840" t="s">
        <v>1874</v>
      </c>
      <c r="H1840" s="2">
        <v>0</v>
      </c>
      <c r="I1840" s="2" t="s">
        <v>1</v>
      </c>
      <c r="J1840" s="1">
        <f t="shared" si="87"/>
        <v>0</v>
      </c>
      <c r="K1840">
        <v>4</v>
      </c>
      <c r="M1840" s="8">
        <f t="shared" si="85"/>
        <v>0</v>
      </c>
      <c r="N1840">
        <f t="shared" si="86"/>
        <v>0</v>
      </c>
    </row>
    <row r="1841" spans="1:14" ht="15.75" x14ac:dyDescent="0.25">
      <c r="A1841">
        <v>5</v>
      </c>
      <c r="B1841">
        <v>1839</v>
      </c>
      <c r="C1841">
        <v>0</v>
      </c>
      <c r="D1841">
        <v>0</v>
      </c>
      <c r="E1841">
        <v>2444</v>
      </c>
      <c r="F1841" t="s">
        <v>1870</v>
      </c>
      <c r="G1841" t="s">
        <v>1875</v>
      </c>
      <c r="H1841" s="2">
        <v>8</v>
      </c>
      <c r="I1841" s="2" t="s">
        <v>1</v>
      </c>
      <c r="J1841" s="1">
        <f t="shared" si="87"/>
        <v>8</v>
      </c>
      <c r="K1841">
        <v>6</v>
      </c>
      <c r="M1841" s="8">
        <f t="shared" si="85"/>
        <v>0</v>
      </c>
      <c r="N1841">
        <f t="shared" si="86"/>
        <v>0</v>
      </c>
    </row>
    <row r="1842" spans="1:14" ht="15.75" x14ac:dyDescent="0.25">
      <c r="A1842">
        <v>6</v>
      </c>
      <c r="B1842">
        <v>1840</v>
      </c>
      <c r="C1842">
        <v>0</v>
      </c>
      <c r="D1842">
        <v>0</v>
      </c>
      <c r="E1842">
        <v>2445</v>
      </c>
      <c r="F1842" t="s">
        <v>1870</v>
      </c>
      <c r="G1842" t="s">
        <v>1876</v>
      </c>
      <c r="H1842" s="2">
        <v>13</v>
      </c>
      <c r="I1842" s="2" t="s">
        <v>1</v>
      </c>
      <c r="J1842" s="1">
        <f t="shared" si="87"/>
        <v>13</v>
      </c>
      <c r="K1842">
        <v>4</v>
      </c>
      <c r="M1842" s="8">
        <f t="shared" si="85"/>
        <v>0</v>
      </c>
      <c r="N1842">
        <f t="shared" si="86"/>
        <v>0</v>
      </c>
    </row>
    <row r="1843" spans="1:14" ht="15.75" x14ac:dyDescent="0.25">
      <c r="A1843">
        <v>7</v>
      </c>
      <c r="B1843">
        <v>1841</v>
      </c>
      <c r="C1843">
        <v>0</v>
      </c>
      <c r="D1843">
        <v>0</v>
      </c>
      <c r="E1843">
        <v>2446</v>
      </c>
      <c r="F1843" t="s">
        <v>1870</v>
      </c>
      <c r="G1843" t="s">
        <v>1877</v>
      </c>
      <c r="H1843" s="2">
        <v>0</v>
      </c>
      <c r="I1843" s="2" t="s">
        <v>1</v>
      </c>
      <c r="J1843" s="1">
        <f t="shared" si="87"/>
        <v>0</v>
      </c>
      <c r="K1843">
        <v>0</v>
      </c>
      <c r="M1843" s="8">
        <f t="shared" si="85"/>
        <v>0</v>
      </c>
      <c r="N1843">
        <f t="shared" si="86"/>
        <v>0</v>
      </c>
    </row>
    <row r="1844" spans="1:14" ht="15.75" x14ac:dyDescent="0.25">
      <c r="A1844">
        <v>8</v>
      </c>
      <c r="B1844">
        <v>1842</v>
      </c>
      <c r="C1844">
        <v>0</v>
      </c>
      <c r="D1844">
        <v>0</v>
      </c>
      <c r="E1844">
        <v>2447</v>
      </c>
      <c r="F1844" t="s">
        <v>1870</v>
      </c>
      <c r="G1844" t="s">
        <v>1878</v>
      </c>
      <c r="H1844" s="2">
        <v>0</v>
      </c>
      <c r="I1844" s="2" t="s">
        <v>1</v>
      </c>
      <c r="J1844" s="1">
        <f t="shared" si="87"/>
        <v>0</v>
      </c>
      <c r="K1844">
        <v>0</v>
      </c>
      <c r="M1844" s="8">
        <f t="shared" si="85"/>
        <v>0</v>
      </c>
      <c r="N1844">
        <f t="shared" si="86"/>
        <v>0</v>
      </c>
    </row>
    <row r="1845" spans="1:14" ht="15.75" x14ac:dyDescent="0.25">
      <c r="A1845">
        <v>9</v>
      </c>
      <c r="B1845">
        <v>1843</v>
      </c>
      <c r="C1845">
        <v>0</v>
      </c>
      <c r="D1845">
        <v>0</v>
      </c>
      <c r="E1845">
        <v>2448</v>
      </c>
      <c r="F1845" t="s">
        <v>1870</v>
      </c>
      <c r="G1845" t="s">
        <v>1879</v>
      </c>
      <c r="H1845" s="2">
        <v>252</v>
      </c>
      <c r="I1845" s="2" t="s">
        <v>1</v>
      </c>
      <c r="J1845" s="1">
        <f t="shared" si="87"/>
        <v>252</v>
      </c>
      <c r="K1845">
        <v>6</v>
      </c>
      <c r="M1845" s="8">
        <f t="shared" si="85"/>
        <v>2</v>
      </c>
      <c r="N1845">
        <f t="shared" si="86"/>
        <v>100</v>
      </c>
    </row>
    <row r="1846" spans="1:14" ht="15.75" x14ac:dyDescent="0.25">
      <c r="A1846">
        <v>10</v>
      </c>
      <c r="B1846">
        <v>1844</v>
      </c>
      <c r="C1846">
        <v>0</v>
      </c>
      <c r="D1846">
        <v>0</v>
      </c>
      <c r="E1846">
        <v>2449</v>
      </c>
      <c r="F1846" t="s">
        <v>1870</v>
      </c>
      <c r="G1846" t="s">
        <v>1880</v>
      </c>
      <c r="H1846" s="2">
        <v>10</v>
      </c>
      <c r="I1846" s="2" t="s">
        <v>1</v>
      </c>
      <c r="J1846" s="1">
        <f t="shared" si="87"/>
        <v>10</v>
      </c>
      <c r="K1846">
        <v>0</v>
      </c>
      <c r="M1846" s="8">
        <f t="shared" si="85"/>
        <v>0</v>
      </c>
      <c r="N1846">
        <f t="shared" si="86"/>
        <v>0</v>
      </c>
    </row>
    <row r="1847" spans="1:14" ht="15.75" x14ac:dyDescent="0.25">
      <c r="A1847">
        <v>11</v>
      </c>
      <c r="B1847">
        <v>1845</v>
      </c>
      <c r="C1847">
        <v>0</v>
      </c>
      <c r="D1847">
        <v>0</v>
      </c>
      <c r="E1847">
        <v>2450</v>
      </c>
      <c r="F1847" t="s">
        <v>1870</v>
      </c>
      <c r="G1847" t="s">
        <v>1881</v>
      </c>
      <c r="H1847" s="2">
        <v>12</v>
      </c>
      <c r="I1847" s="2" t="s">
        <v>1</v>
      </c>
      <c r="J1847" s="1">
        <f t="shared" si="87"/>
        <v>12</v>
      </c>
      <c r="K1847">
        <v>0</v>
      </c>
      <c r="M1847" s="8">
        <f t="shared" si="85"/>
        <v>0</v>
      </c>
      <c r="N1847">
        <f t="shared" si="86"/>
        <v>0</v>
      </c>
    </row>
    <row r="1848" spans="1:14" ht="15.75" x14ac:dyDescent="0.25">
      <c r="A1848">
        <v>12</v>
      </c>
      <c r="B1848">
        <v>1846</v>
      </c>
      <c r="C1848">
        <v>0</v>
      </c>
      <c r="D1848">
        <v>0</v>
      </c>
      <c r="E1848">
        <v>2451</v>
      </c>
      <c r="F1848" t="s">
        <v>1870</v>
      </c>
      <c r="G1848" t="s">
        <v>1882</v>
      </c>
      <c r="H1848" s="2">
        <v>5031</v>
      </c>
      <c r="I1848" s="2" t="s">
        <v>1</v>
      </c>
      <c r="J1848" s="1">
        <f t="shared" si="87"/>
        <v>5031</v>
      </c>
      <c r="K1848">
        <v>0</v>
      </c>
      <c r="M1848" s="8">
        <f t="shared" si="85"/>
        <v>4</v>
      </c>
      <c r="N1848">
        <f t="shared" si="86"/>
        <v>200</v>
      </c>
    </row>
    <row r="1849" spans="1:14" ht="15.75" x14ac:dyDescent="0.25">
      <c r="A1849">
        <v>13</v>
      </c>
      <c r="B1849">
        <v>1847</v>
      </c>
      <c r="C1849">
        <v>0</v>
      </c>
      <c r="D1849">
        <v>0</v>
      </c>
      <c r="E1849">
        <v>2452</v>
      </c>
      <c r="F1849" t="s">
        <v>1870</v>
      </c>
      <c r="G1849" t="s">
        <v>1883</v>
      </c>
      <c r="H1849" s="2">
        <v>168</v>
      </c>
      <c r="I1849" s="2" t="s">
        <v>1</v>
      </c>
      <c r="J1849" s="1">
        <f t="shared" si="87"/>
        <v>168</v>
      </c>
      <c r="K1849">
        <v>0</v>
      </c>
      <c r="M1849" s="8">
        <f t="shared" si="85"/>
        <v>2</v>
      </c>
      <c r="N1849">
        <f t="shared" si="86"/>
        <v>100</v>
      </c>
    </row>
    <row r="1850" spans="1:14" ht="15.75" x14ac:dyDescent="0.25">
      <c r="A1850">
        <v>14</v>
      </c>
      <c r="B1850">
        <v>1848</v>
      </c>
      <c r="C1850">
        <v>0</v>
      </c>
      <c r="D1850">
        <v>0</v>
      </c>
      <c r="E1850">
        <v>2453</v>
      </c>
      <c r="F1850" t="s">
        <v>1870</v>
      </c>
      <c r="G1850" t="s">
        <v>1884</v>
      </c>
      <c r="H1850" s="2">
        <v>17</v>
      </c>
      <c r="I1850" s="2" t="s">
        <v>1</v>
      </c>
      <c r="J1850" s="1">
        <f t="shared" si="87"/>
        <v>17</v>
      </c>
      <c r="K1850">
        <v>0</v>
      </c>
      <c r="M1850" s="8">
        <f t="shared" si="85"/>
        <v>0</v>
      </c>
      <c r="N1850">
        <f t="shared" si="86"/>
        <v>0</v>
      </c>
    </row>
    <row r="1851" spans="1:14" ht="15.75" x14ac:dyDescent="0.25">
      <c r="A1851">
        <v>15</v>
      </c>
      <c r="B1851">
        <v>1849</v>
      </c>
      <c r="C1851">
        <v>0</v>
      </c>
      <c r="D1851">
        <v>0</v>
      </c>
      <c r="E1851">
        <v>2454</v>
      </c>
      <c r="F1851" t="s">
        <v>1870</v>
      </c>
      <c r="G1851" t="s">
        <v>1885</v>
      </c>
      <c r="H1851" s="2">
        <v>0</v>
      </c>
      <c r="I1851" s="2" t="s">
        <v>1</v>
      </c>
      <c r="J1851" s="1">
        <f t="shared" si="87"/>
        <v>0</v>
      </c>
      <c r="K1851">
        <v>0</v>
      </c>
      <c r="M1851" s="8">
        <f t="shared" si="85"/>
        <v>0</v>
      </c>
      <c r="N1851">
        <f t="shared" si="86"/>
        <v>0</v>
      </c>
    </row>
    <row r="1852" spans="1:14" ht="15.75" x14ac:dyDescent="0.25">
      <c r="A1852">
        <v>16</v>
      </c>
      <c r="B1852">
        <v>1850</v>
      </c>
      <c r="C1852">
        <v>0</v>
      </c>
      <c r="D1852">
        <v>0</v>
      </c>
      <c r="E1852">
        <v>2455</v>
      </c>
      <c r="F1852" t="s">
        <v>1870</v>
      </c>
      <c r="G1852" t="s">
        <v>1886</v>
      </c>
      <c r="H1852" s="2">
        <v>0</v>
      </c>
      <c r="I1852" s="2" t="s">
        <v>1</v>
      </c>
      <c r="J1852" s="1">
        <f t="shared" si="87"/>
        <v>0</v>
      </c>
      <c r="K1852">
        <v>0</v>
      </c>
      <c r="M1852" s="8">
        <f t="shared" si="85"/>
        <v>0</v>
      </c>
      <c r="N1852">
        <f t="shared" si="86"/>
        <v>0</v>
      </c>
    </row>
    <row r="1853" spans="1:14" ht="15.75" x14ac:dyDescent="0.25">
      <c r="A1853">
        <v>17</v>
      </c>
      <c r="B1853">
        <v>1851</v>
      </c>
      <c r="C1853">
        <v>0</v>
      </c>
      <c r="D1853">
        <v>0</v>
      </c>
      <c r="E1853">
        <v>2456</v>
      </c>
      <c r="F1853" t="s">
        <v>1870</v>
      </c>
      <c r="G1853" t="s">
        <v>1887</v>
      </c>
      <c r="H1853" s="2">
        <v>0</v>
      </c>
      <c r="I1853" s="2" t="s">
        <v>1</v>
      </c>
      <c r="J1853" s="1">
        <f t="shared" si="87"/>
        <v>0</v>
      </c>
      <c r="K1853">
        <v>0</v>
      </c>
      <c r="M1853" s="8">
        <f t="shared" si="85"/>
        <v>0</v>
      </c>
      <c r="N1853">
        <f t="shared" si="86"/>
        <v>0</v>
      </c>
    </row>
    <row r="1854" spans="1:14" ht="15.75" x14ac:dyDescent="0.25">
      <c r="A1854">
        <v>18</v>
      </c>
      <c r="B1854">
        <v>1852</v>
      </c>
      <c r="C1854">
        <v>0</v>
      </c>
      <c r="D1854">
        <v>0</v>
      </c>
      <c r="E1854">
        <v>2457</v>
      </c>
      <c r="F1854" t="s">
        <v>1870</v>
      </c>
      <c r="G1854" t="s">
        <v>1888</v>
      </c>
      <c r="H1854" s="2">
        <v>1046</v>
      </c>
      <c r="I1854" s="2" t="s">
        <v>1</v>
      </c>
      <c r="J1854" s="1">
        <f t="shared" si="87"/>
        <v>1046</v>
      </c>
      <c r="K1854">
        <v>0</v>
      </c>
      <c r="M1854" s="8">
        <f t="shared" si="85"/>
        <v>3</v>
      </c>
      <c r="N1854">
        <f t="shared" si="86"/>
        <v>150</v>
      </c>
    </row>
    <row r="1855" spans="1:14" ht="15.75" x14ac:dyDescent="0.25">
      <c r="A1855">
        <v>19</v>
      </c>
      <c r="B1855">
        <v>1853</v>
      </c>
      <c r="C1855">
        <v>0</v>
      </c>
      <c r="D1855">
        <v>0</v>
      </c>
      <c r="E1855">
        <v>2458</v>
      </c>
      <c r="F1855" t="s">
        <v>1870</v>
      </c>
      <c r="G1855" t="s">
        <v>1889</v>
      </c>
      <c r="H1855" s="2">
        <v>2</v>
      </c>
      <c r="I1855" s="2" t="s">
        <v>1</v>
      </c>
      <c r="J1855" s="1">
        <f t="shared" si="87"/>
        <v>2</v>
      </c>
      <c r="K1855">
        <v>0</v>
      </c>
      <c r="M1855" s="8">
        <f t="shared" si="85"/>
        <v>0</v>
      </c>
      <c r="N1855">
        <f t="shared" si="86"/>
        <v>0</v>
      </c>
    </row>
    <row r="1856" spans="1:14" ht="15.75" x14ac:dyDescent="0.25">
      <c r="A1856">
        <v>20</v>
      </c>
      <c r="B1856">
        <v>1854</v>
      </c>
      <c r="C1856">
        <v>0</v>
      </c>
      <c r="D1856">
        <v>0</v>
      </c>
      <c r="E1856">
        <v>2459</v>
      </c>
      <c r="F1856" t="s">
        <v>1870</v>
      </c>
      <c r="G1856" t="s">
        <v>1890</v>
      </c>
      <c r="H1856" s="2">
        <v>2</v>
      </c>
      <c r="I1856" s="2" t="s">
        <v>1</v>
      </c>
      <c r="J1856" s="1">
        <f t="shared" si="87"/>
        <v>2</v>
      </c>
      <c r="K1856">
        <v>4</v>
      </c>
      <c r="M1856" s="8">
        <f t="shared" si="85"/>
        <v>0</v>
      </c>
      <c r="N1856">
        <f t="shared" si="86"/>
        <v>0</v>
      </c>
    </row>
    <row r="1857" spans="1:14" ht="15.75" x14ac:dyDescent="0.25">
      <c r="A1857">
        <v>21</v>
      </c>
      <c r="B1857">
        <v>1855</v>
      </c>
      <c r="C1857">
        <v>0</v>
      </c>
      <c r="D1857">
        <v>0</v>
      </c>
      <c r="E1857">
        <v>2460</v>
      </c>
      <c r="F1857" t="s">
        <v>1870</v>
      </c>
      <c r="G1857" t="s">
        <v>1891</v>
      </c>
      <c r="H1857" s="2">
        <v>20</v>
      </c>
      <c r="I1857" s="2" t="s">
        <v>1</v>
      </c>
      <c r="J1857" s="1">
        <f t="shared" si="87"/>
        <v>20</v>
      </c>
      <c r="K1857">
        <v>0</v>
      </c>
      <c r="M1857" s="8">
        <f t="shared" si="85"/>
        <v>0</v>
      </c>
      <c r="N1857">
        <f t="shared" si="86"/>
        <v>0</v>
      </c>
    </row>
    <row r="1858" spans="1:14" ht="15.75" x14ac:dyDescent="0.25">
      <c r="A1858">
        <v>22</v>
      </c>
      <c r="B1858">
        <v>1856</v>
      </c>
      <c r="C1858">
        <v>0</v>
      </c>
      <c r="D1858">
        <v>0</v>
      </c>
      <c r="E1858">
        <v>2461</v>
      </c>
      <c r="F1858" t="s">
        <v>1870</v>
      </c>
      <c r="G1858" t="s">
        <v>1892</v>
      </c>
      <c r="H1858" s="2">
        <v>33</v>
      </c>
      <c r="I1858" s="2" t="s">
        <v>1</v>
      </c>
      <c r="J1858" s="1">
        <f t="shared" si="87"/>
        <v>33</v>
      </c>
      <c r="K1858">
        <v>0</v>
      </c>
      <c r="M1858" s="8">
        <f t="shared" si="85"/>
        <v>0</v>
      </c>
      <c r="N1858">
        <f t="shared" si="86"/>
        <v>0</v>
      </c>
    </row>
    <row r="1859" spans="1:14" ht="15.75" x14ac:dyDescent="0.25">
      <c r="A1859">
        <v>23</v>
      </c>
      <c r="B1859">
        <v>1857</v>
      </c>
      <c r="C1859">
        <v>0</v>
      </c>
      <c r="D1859">
        <v>0</v>
      </c>
      <c r="E1859">
        <v>2462</v>
      </c>
      <c r="F1859" t="s">
        <v>1870</v>
      </c>
      <c r="G1859" t="s">
        <v>1893</v>
      </c>
      <c r="H1859" s="2">
        <v>22</v>
      </c>
      <c r="I1859" s="2" t="s">
        <v>1</v>
      </c>
      <c r="J1859" s="1">
        <f t="shared" si="87"/>
        <v>22</v>
      </c>
      <c r="K1859">
        <v>0</v>
      </c>
      <c r="M1859" s="8">
        <f t="shared" ref="M1859:M1922" si="88">IF(J1859&lt;100,0,ROUND(LOG10(J1859),0))</f>
        <v>0</v>
      </c>
      <c r="N1859">
        <f t="shared" si="86"/>
        <v>0</v>
      </c>
    </row>
    <row r="1860" spans="1:14" ht="15.75" x14ac:dyDescent="0.25">
      <c r="A1860">
        <v>24</v>
      </c>
      <c r="B1860">
        <v>1858</v>
      </c>
      <c r="C1860">
        <v>0</v>
      </c>
      <c r="D1860">
        <v>0</v>
      </c>
      <c r="E1860">
        <v>2463</v>
      </c>
      <c r="F1860" t="s">
        <v>1870</v>
      </c>
      <c r="G1860" t="s">
        <v>1894</v>
      </c>
      <c r="H1860" s="2">
        <v>17</v>
      </c>
      <c r="I1860" s="2" t="s">
        <v>1</v>
      </c>
      <c r="J1860" s="1">
        <f t="shared" si="87"/>
        <v>17</v>
      </c>
      <c r="K1860">
        <v>0</v>
      </c>
      <c r="M1860" s="8">
        <f t="shared" si="88"/>
        <v>0</v>
      </c>
      <c r="N1860">
        <f t="shared" ref="N1860:N1923" si="89">IF(M1860&gt;5 &amp; ISBLANK(L1860),0, L1860*100+M1860*50)</f>
        <v>0</v>
      </c>
    </row>
    <row r="1861" spans="1:14" ht="15.75" x14ac:dyDescent="0.25">
      <c r="A1861">
        <v>25</v>
      </c>
      <c r="B1861">
        <v>1859</v>
      </c>
      <c r="C1861">
        <v>0</v>
      </c>
      <c r="D1861">
        <v>0</v>
      </c>
      <c r="E1861">
        <v>2464</v>
      </c>
      <c r="F1861" t="s">
        <v>1870</v>
      </c>
      <c r="G1861" t="s">
        <v>1895</v>
      </c>
      <c r="H1861" s="2">
        <v>1</v>
      </c>
      <c r="I1861" s="2" t="s">
        <v>1</v>
      </c>
      <c r="J1861" s="1">
        <f t="shared" si="87"/>
        <v>1</v>
      </c>
      <c r="K1861">
        <v>8</v>
      </c>
      <c r="M1861" s="8">
        <f t="shared" si="88"/>
        <v>0</v>
      </c>
      <c r="N1861">
        <f t="shared" si="89"/>
        <v>0</v>
      </c>
    </row>
    <row r="1862" spans="1:14" ht="15.75" x14ac:dyDescent="0.25">
      <c r="A1862">
        <v>26</v>
      </c>
      <c r="B1862">
        <v>1860</v>
      </c>
      <c r="C1862">
        <v>0</v>
      </c>
      <c r="D1862">
        <v>0</v>
      </c>
      <c r="E1862">
        <v>2465</v>
      </c>
      <c r="F1862" t="s">
        <v>1870</v>
      </c>
      <c r="G1862" t="s">
        <v>1896</v>
      </c>
      <c r="H1862" s="2">
        <v>0</v>
      </c>
      <c r="I1862" s="2" t="s">
        <v>1</v>
      </c>
      <c r="J1862" s="1">
        <f t="shared" si="87"/>
        <v>0</v>
      </c>
      <c r="K1862">
        <v>6</v>
      </c>
      <c r="M1862" s="8">
        <f t="shared" si="88"/>
        <v>0</v>
      </c>
      <c r="N1862">
        <f t="shared" si="89"/>
        <v>0</v>
      </c>
    </row>
    <row r="1863" spans="1:14" ht="15.75" x14ac:dyDescent="0.25">
      <c r="A1863">
        <v>27</v>
      </c>
      <c r="B1863">
        <v>1861</v>
      </c>
      <c r="C1863">
        <v>0</v>
      </c>
      <c r="D1863">
        <v>0</v>
      </c>
      <c r="E1863">
        <v>2466</v>
      </c>
      <c r="F1863" t="s">
        <v>1870</v>
      </c>
      <c r="G1863" t="s">
        <v>1897</v>
      </c>
      <c r="H1863" s="2">
        <v>9</v>
      </c>
      <c r="I1863" s="2" t="s">
        <v>1</v>
      </c>
      <c r="J1863" s="1">
        <f t="shared" si="87"/>
        <v>9</v>
      </c>
      <c r="K1863">
        <v>0</v>
      </c>
      <c r="M1863" s="8">
        <f t="shared" si="88"/>
        <v>0</v>
      </c>
      <c r="N1863">
        <f t="shared" si="89"/>
        <v>0</v>
      </c>
    </row>
    <row r="1864" spans="1:14" ht="15.75" x14ac:dyDescent="0.25">
      <c r="A1864">
        <v>28</v>
      </c>
      <c r="B1864">
        <v>1862</v>
      </c>
      <c r="C1864">
        <v>0</v>
      </c>
      <c r="D1864">
        <v>0</v>
      </c>
      <c r="E1864">
        <v>2467</v>
      </c>
      <c r="F1864" t="s">
        <v>1870</v>
      </c>
      <c r="G1864" t="s">
        <v>1898</v>
      </c>
      <c r="H1864" s="2">
        <v>13</v>
      </c>
      <c r="I1864" s="2" t="s">
        <v>1</v>
      </c>
      <c r="J1864" s="1">
        <f t="shared" si="87"/>
        <v>13</v>
      </c>
      <c r="K1864">
        <v>6</v>
      </c>
      <c r="M1864" s="8">
        <f t="shared" si="88"/>
        <v>0</v>
      </c>
      <c r="N1864">
        <f t="shared" si="89"/>
        <v>0</v>
      </c>
    </row>
    <row r="1865" spans="1:14" ht="15.75" x14ac:dyDescent="0.25">
      <c r="A1865">
        <v>29</v>
      </c>
      <c r="B1865">
        <v>1863</v>
      </c>
      <c r="C1865">
        <v>0</v>
      </c>
      <c r="D1865">
        <v>0</v>
      </c>
      <c r="E1865">
        <v>2468</v>
      </c>
      <c r="F1865" t="s">
        <v>1870</v>
      </c>
      <c r="G1865" t="s">
        <v>1899</v>
      </c>
      <c r="H1865" s="2">
        <v>6</v>
      </c>
      <c r="I1865" s="2" t="s">
        <v>1</v>
      </c>
      <c r="J1865" s="1">
        <f t="shared" si="87"/>
        <v>6</v>
      </c>
      <c r="K1865">
        <v>0</v>
      </c>
      <c r="M1865" s="8">
        <f t="shared" si="88"/>
        <v>0</v>
      </c>
      <c r="N1865">
        <f t="shared" si="89"/>
        <v>0</v>
      </c>
    </row>
    <row r="1866" spans="1:14" ht="15.75" x14ac:dyDescent="0.25">
      <c r="A1866">
        <v>1</v>
      </c>
      <c r="B1866">
        <v>1864</v>
      </c>
      <c r="C1866">
        <v>0</v>
      </c>
      <c r="D1866">
        <v>0</v>
      </c>
      <c r="E1866">
        <v>1162</v>
      </c>
      <c r="F1866" t="s">
        <v>1900</v>
      </c>
      <c r="G1866" t="s">
        <v>1901</v>
      </c>
      <c r="I1866" s="2" t="s">
        <v>8</v>
      </c>
      <c r="J1866" s="1">
        <f t="shared" si="87"/>
        <v>0</v>
      </c>
      <c r="K1866">
        <v>0</v>
      </c>
      <c r="M1866" s="8">
        <f t="shared" si="88"/>
        <v>0</v>
      </c>
      <c r="N1866">
        <f t="shared" si="89"/>
        <v>0</v>
      </c>
    </row>
    <row r="1867" spans="1:14" ht="15.75" x14ac:dyDescent="0.25">
      <c r="A1867">
        <v>2</v>
      </c>
      <c r="B1867">
        <v>1865</v>
      </c>
      <c r="C1867">
        <v>0</v>
      </c>
      <c r="D1867">
        <v>0</v>
      </c>
      <c r="E1867">
        <v>1163</v>
      </c>
      <c r="F1867" t="s">
        <v>1900</v>
      </c>
      <c r="G1867" t="s">
        <v>1902</v>
      </c>
      <c r="I1867" s="2" t="s">
        <v>1</v>
      </c>
      <c r="J1867" s="1">
        <f t="shared" si="87"/>
        <v>0</v>
      </c>
      <c r="K1867">
        <v>10</v>
      </c>
      <c r="M1867" s="8">
        <f t="shared" si="88"/>
        <v>0</v>
      </c>
      <c r="N1867">
        <f t="shared" si="89"/>
        <v>0</v>
      </c>
    </row>
    <row r="1868" spans="1:14" ht="15.75" x14ac:dyDescent="0.25">
      <c r="A1868">
        <v>3</v>
      </c>
      <c r="B1868">
        <v>1866</v>
      </c>
      <c r="C1868">
        <v>0</v>
      </c>
      <c r="D1868">
        <v>0</v>
      </c>
      <c r="E1868">
        <v>1164</v>
      </c>
      <c r="F1868" t="s">
        <v>1900</v>
      </c>
      <c r="G1868" t="s">
        <v>1903</v>
      </c>
      <c r="I1868" s="2" t="s">
        <v>8</v>
      </c>
      <c r="J1868" s="1">
        <f t="shared" si="87"/>
        <v>0</v>
      </c>
      <c r="K1868">
        <v>0</v>
      </c>
      <c r="M1868" s="8">
        <f t="shared" si="88"/>
        <v>0</v>
      </c>
      <c r="N1868">
        <f t="shared" si="89"/>
        <v>0</v>
      </c>
    </row>
    <row r="1869" spans="1:14" ht="15.75" x14ac:dyDescent="0.25">
      <c r="A1869">
        <v>4</v>
      </c>
      <c r="B1869">
        <v>1867</v>
      </c>
      <c r="C1869">
        <v>0</v>
      </c>
      <c r="D1869">
        <v>0</v>
      </c>
      <c r="E1869">
        <v>1165</v>
      </c>
      <c r="F1869" t="s">
        <v>1900</v>
      </c>
      <c r="G1869" t="s">
        <v>1904</v>
      </c>
      <c r="I1869" s="2" t="s">
        <v>8</v>
      </c>
      <c r="J1869" s="1">
        <f t="shared" si="87"/>
        <v>0</v>
      </c>
      <c r="K1869">
        <v>0</v>
      </c>
      <c r="M1869" s="8">
        <f t="shared" si="88"/>
        <v>0</v>
      </c>
      <c r="N1869">
        <f t="shared" si="89"/>
        <v>0</v>
      </c>
    </row>
    <row r="1870" spans="1:14" ht="15.75" x14ac:dyDescent="0.25">
      <c r="A1870">
        <v>5</v>
      </c>
      <c r="B1870">
        <v>1868</v>
      </c>
      <c r="C1870">
        <v>0</v>
      </c>
      <c r="D1870">
        <v>0</v>
      </c>
      <c r="E1870">
        <v>1166</v>
      </c>
      <c r="F1870" t="s">
        <v>1900</v>
      </c>
      <c r="G1870" t="s">
        <v>1905</v>
      </c>
      <c r="H1870" s="3">
        <v>1655</v>
      </c>
      <c r="I1870" s="2" t="s">
        <v>1</v>
      </c>
      <c r="J1870" s="1">
        <f t="shared" si="87"/>
        <v>1655</v>
      </c>
      <c r="K1870">
        <v>7</v>
      </c>
      <c r="L1870" s="6">
        <v>5</v>
      </c>
      <c r="M1870" s="8">
        <f t="shared" si="88"/>
        <v>3</v>
      </c>
      <c r="N1870">
        <f t="shared" si="89"/>
        <v>650</v>
      </c>
    </row>
    <row r="1871" spans="1:14" ht="15.75" x14ac:dyDescent="0.25">
      <c r="A1871">
        <v>6</v>
      </c>
      <c r="B1871">
        <v>1869</v>
      </c>
      <c r="C1871">
        <v>0</v>
      </c>
      <c r="D1871">
        <v>0</v>
      </c>
      <c r="E1871">
        <v>1167</v>
      </c>
      <c r="F1871" t="s">
        <v>1900</v>
      </c>
      <c r="G1871" t="s">
        <v>1906</v>
      </c>
      <c r="I1871" s="2" t="s">
        <v>8</v>
      </c>
      <c r="J1871" s="1">
        <f t="shared" si="87"/>
        <v>0</v>
      </c>
      <c r="K1871">
        <v>0</v>
      </c>
      <c r="M1871" s="8">
        <f t="shared" si="88"/>
        <v>0</v>
      </c>
      <c r="N1871">
        <f t="shared" si="89"/>
        <v>0</v>
      </c>
    </row>
    <row r="1872" spans="1:14" ht="15.75" x14ac:dyDescent="0.25">
      <c r="A1872">
        <v>7</v>
      </c>
      <c r="B1872">
        <v>1870</v>
      </c>
      <c r="C1872">
        <v>0</v>
      </c>
      <c r="D1872">
        <v>0</v>
      </c>
      <c r="E1872">
        <v>1168</v>
      </c>
      <c r="F1872" t="s">
        <v>1900</v>
      </c>
      <c r="G1872" t="s">
        <v>1907</v>
      </c>
      <c r="I1872" s="2" t="s">
        <v>8</v>
      </c>
      <c r="J1872" s="1">
        <f t="shared" si="87"/>
        <v>0</v>
      </c>
      <c r="K1872">
        <v>0</v>
      </c>
      <c r="M1872" s="8">
        <f t="shared" si="88"/>
        <v>0</v>
      </c>
      <c r="N1872">
        <f t="shared" si="89"/>
        <v>0</v>
      </c>
    </row>
    <row r="1873" spans="1:14" ht="15.75" x14ac:dyDescent="0.25">
      <c r="A1873">
        <v>8</v>
      </c>
      <c r="B1873">
        <v>1871</v>
      </c>
      <c r="C1873">
        <v>0</v>
      </c>
      <c r="D1873">
        <v>0</v>
      </c>
      <c r="E1873">
        <v>1169</v>
      </c>
      <c r="F1873" t="s">
        <v>1900</v>
      </c>
      <c r="G1873" t="s">
        <v>1908</v>
      </c>
      <c r="I1873" s="2" t="s">
        <v>8</v>
      </c>
      <c r="J1873" s="1">
        <f t="shared" si="87"/>
        <v>0</v>
      </c>
      <c r="K1873">
        <v>0</v>
      </c>
      <c r="M1873" s="8">
        <f t="shared" si="88"/>
        <v>0</v>
      </c>
      <c r="N1873">
        <f t="shared" si="89"/>
        <v>0</v>
      </c>
    </row>
    <row r="1874" spans="1:14" ht="15.75" x14ac:dyDescent="0.25">
      <c r="A1874">
        <v>9</v>
      </c>
      <c r="B1874">
        <v>1872</v>
      </c>
      <c r="C1874">
        <v>0</v>
      </c>
      <c r="D1874">
        <v>0</v>
      </c>
      <c r="E1874">
        <v>1170</v>
      </c>
      <c r="F1874" t="s">
        <v>1900</v>
      </c>
      <c r="G1874" t="s">
        <v>1909</v>
      </c>
      <c r="I1874" s="2" t="s">
        <v>8</v>
      </c>
      <c r="J1874" s="1">
        <f t="shared" si="87"/>
        <v>0</v>
      </c>
      <c r="K1874">
        <v>0</v>
      </c>
      <c r="M1874" s="8">
        <f t="shared" si="88"/>
        <v>0</v>
      </c>
      <c r="N1874">
        <f t="shared" si="89"/>
        <v>0</v>
      </c>
    </row>
    <row r="1875" spans="1:14" ht="15.75" x14ac:dyDescent="0.25">
      <c r="A1875">
        <v>10</v>
      </c>
      <c r="B1875">
        <v>1873</v>
      </c>
      <c r="C1875">
        <v>0</v>
      </c>
      <c r="D1875">
        <v>0</v>
      </c>
      <c r="E1875">
        <v>1171</v>
      </c>
      <c r="F1875" t="s">
        <v>1900</v>
      </c>
      <c r="G1875" t="s">
        <v>1910</v>
      </c>
      <c r="I1875" s="2" t="s">
        <v>1</v>
      </c>
      <c r="J1875" s="1">
        <f t="shared" si="87"/>
        <v>0</v>
      </c>
      <c r="K1875">
        <v>7</v>
      </c>
      <c r="M1875" s="8">
        <f t="shared" si="88"/>
        <v>0</v>
      </c>
      <c r="N1875">
        <f t="shared" si="89"/>
        <v>0</v>
      </c>
    </row>
    <row r="1876" spans="1:14" ht="15.75" x14ac:dyDescent="0.25">
      <c r="A1876">
        <v>11</v>
      </c>
      <c r="B1876">
        <v>1874</v>
      </c>
      <c r="C1876">
        <v>0</v>
      </c>
      <c r="D1876">
        <v>0</v>
      </c>
      <c r="E1876">
        <v>1172</v>
      </c>
      <c r="F1876" t="s">
        <v>1900</v>
      </c>
      <c r="G1876" t="s">
        <v>1911</v>
      </c>
      <c r="I1876" s="2" t="s">
        <v>1</v>
      </c>
      <c r="J1876" s="1">
        <f t="shared" si="87"/>
        <v>0</v>
      </c>
      <c r="K1876">
        <v>7</v>
      </c>
      <c r="M1876" s="8">
        <f t="shared" si="88"/>
        <v>0</v>
      </c>
      <c r="N1876">
        <f t="shared" si="89"/>
        <v>0</v>
      </c>
    </row>
    <row r="1877" spans="1:14" ht="15.75" x14ac:dyDescent="0.25">
      <c r="A1877">
        <v>12</v>
      </c>
      <c r="B1877">
        <v>1875</v>
      </c>
      <c r="C1877">
        <v>0</v>
      </c>
      <c r="D1877">
        <v>0</v>
      </c>
      <c r="E1877">
        <v>1173</v>
      </c>
      <c r="F1877" t="s">
        <v>1900</v>
      </c>
      <c r="G1877" t="s">
        <v>1912</v>
      </c>
      <c r="I1877" s="2" t="s">
        <v>8</v>
      </c>
      <c r="J1877" s="1">
        <f t="shared" si="87"/>
        <v>0</v>
      </c>
      <c r="K1877">
        <v>0</v>
      </c>
      <c r="M1877" s="8">
        <f t="shared" si="88"/>
        <v>0</v>
      </c>
      <c r="N1877">
        <f t="shared" si="89"/>
        <v>0</v>
      </c>
    </row>
    <row r="1878" spans="1:14" ht="15.75" x14ac:dyDescent="0.25">
      <c r="A1878">
        <v>13</v>
      </c>
      <c r="B1878">
        <v>1876</v>
      </c>
      <c r="C1878">
        <v>0</v>
      </c>
      <c r="D1878">
        <v>0</v>
      </c>
      <c r="E1878">
        <v>1174</v>
      </c>
      <c r="F1878" t="s">
        <v>1900</v>
      </c>
      <c r="G1878" t="s">
        <v>1913</v>
      </c>
      <c r="I1878" s="2" t="s">
        <v>8</v>
      </c>
      <c r="J1878" s="1">
        <f t="shared" si="87"/>
        <v>0</v>
      </c>
      <c r="K1878">
        <v>0</v>
      </c>
      <c r="M1878" s="8">
        <f t="shared" si="88"/>
        <v>0</v>
      </c>
      <c r="N1878">
        <f t="shared" si="89"/>
        <v>0</v>
      </c>
    </row>
    <row r="1879" spans="1:14" ht="15.75" x14ac:dyDescent="0.25">
      <c r="A1879">
        <v>14</v>
      </c>
      <c r="B1879">
        <v>1877</v>
      </c>
      <c r="C1879">
        <v>0</v>
      </c>
      <c r="D1879">
        <v>0</v>
      </c>
      <c r="E1879">
        <v>1175</v>
      </c>
      <c r="F1879" t="s">
        <v>1900</v>
      </c>
      <c r="G1879" t="s">
        <v>1914</v>
      </c>
      <c r="I1879" s="2" t="s">
        <v>8</v>
      </c>
      <c r="J1879" s="1">
        <f t="shared" si="87"/>
        <v>0</v>
      </c>
      <c r="K1879">
        <v>0</v>
      </c>
      <c r="M1879" s="8">
        <f t="shared" si="88"/>
        <v>0</v>
      </c>
      <c r="N1879">
        <f t="shared" si="89"/>
        <v>0</v>
      </c>
    </row>
    <row r="1880" spans="1:14" ht="15.75" x14ac:dyDescent="0.25">
      <c r="A1880">
        <v>15</v>
      </c>
      <c r="B1880">
        <v>1878</v>
      </c>
      <c r="C1880">
        <v>0</v>
      </c>
      <c r="D1880">
        <v>0</v>
      </c>
      <c r="E1880">
        <v>1176</v>
      </c>
      <c r="F1880" t="s">
        <v>1900</v>
      </c>
      <c r="G1880" t="s">
        <v>1915</v>
      </c>
      <c r="I1880" s="2" t="s">
        <v>1</v>
      </c>
      <c r="J1880" s="1">
        <f t="shared" si="87"/>
        <v>0</v>
      </c>
      <c r="K1880">
        <v>6</v>
      </c>
      <c r="M1880" s="8">
        <f t="shared" si="88"/>
        <v>0</v>
      </c>
      <c r="N1880">
        <f t="shared" si="89"/>
        <v>0</v>
      </c>
    </row>
    <row r="1881" spans="1:14" ht="15.75" x14ac:dyDescent="0.25">
      <c r="A1881">
        <v>16</v>
      </c>
      <c r="B1881">
        <v>1879</v>
      </c>
      <c r="C1881">
        <v>0</v>
      </c>
      <c r="D1881">
        <v>0</v>
      </c>
      <c r="E1881">
        <v>1177</v>
      </c>
      <c r="F1881" t="s">
        <v>1900</v>
      </c>
      <c r="G1881" t="s">
        <v>1916</v>
      </c>
      <c r="H1881" s="2">
        <v>51</v>
      </c>
      <c r="I1881" s="2" t="s">
        <v>1</v>
      </c>
      <c r="J1881" s="1">
        <f t="shared" si="87"/>
        <v>51</v>
      </c>
      <c r="K1881">
        <v>7</v>
      </c>
      <c r="L1881" s="6">
        <v>1</v>
      </c>
      <c r="M1881" s="8">
        <f t="shared" si="88"/>
        <v>0</v>
      </c>
      <c r="N1881">
        <f t="shared" si="89"/>
        <v>100</v>
      </c>
    </row>
    <row r="1882" spans="1:14" ht="15.75" x14ac:dyDescent="0.25">
      <c r="A1882">
        <v>17</v>
      </c>
      <c r="B1882">
        <v>1880</v>
      </c>
      <c r="C1882">
        <v>0</v>
      </c>
      <c r="D1882">
        <v>0</v>
      </c>
      <c r="E1882">
        <v>1178</v>
      </c>
      <c r="F1882" t="s">
        <v>1900</v>
      </c>
      <c r="G1882" t="s">
        <v>1917</v>
      </c>
      <c r="I1882" s="2" t="s">
        <v>8</v>
      </c>
      <c r="J1882" s="1">
        <f t="shared" si="87"/>
        <v>0</v>
      </c>
      <c r="K1882">
        <v>0</v>
      </c>
      <c r="M1882" s="8">
        <f t="shared" si="88"/>
        <v>0</v>
      </c>
      <c r="N1882">
        <f t="shared" si="89"/>
        <v>0</v>
      </c>
    </row>
    <row r="1883" spans="1:14" ht="15.75" x14ac:dyDescent="0.25">
      <c r="A1883">
        <v>18</v>
      </c>
      <c r="B1883">
        <v>1881</v>
      </c>
      <c r="C1883">
        <v>0</v>
      </c>
      <c r="D1883">
        <v>0</v>
      </c>
      <c r="E1883">
        <v>1179</v>
      </c>
      <c r="F1883" t="s">
        <v>1900</v>
      </c>
      <c r="G1883" t="s">
        <v>1918</v>
      </c>
      <c r="I1883" s="2" t="s">
        <v>8</v>
      </c>
      <c r="J1883" s="1">
        <f t="shared" si="87"/>
        <v>0</v>
      </c>
      <c r="K1883">
        <v>0</v>
      </c>
      <c r="M1883" s="8">
        <f t="shared" si="88"/>
        <v>0</v>
      </c>
      <c r="N1883">
        <f t="shared" si="89"/>
        <v>0</v>
      </c>
    </row>
    <row r="1884" spans="1:14" ht="15.75" x14ac:dyDescent="0.25">
      <c r="A1884">
        <v>19</v>
      </c>
      <c r="B1884">
        <v>1882</v>
      </c>
      <c r="C1884">
        <v>0</v>
      </c>
      <c r="D1884">
        <v>0</v>
      </c>
      <c r="E1884">
        <v>1180</v>
      </c>
      <c r="F1884" t="s">
        <v>1900</v>
      </c>
      <c r="G1884" t="s">
        <v>1919</v>
      </c>
      <c r="I1884" s="2" t="s">
        <v>8</v>
      </c>
      <c r="J1884" s="1">
        <f t="shared" si="87"/>
        <v>0</v>
      </c>
      <c r="K1884">
        <v>0</v>
      </c>
      <c r="M1884" s="8">
        <f t="shared" si="88"/>
        <v>0</v>
      </c>
      <c r="N1884">
        <f t="shared" si="89"/>
        <v>0</v>
      </c>
    </row>
    <row r="1885" spans="1:14" ht="15.75" x14ac:dyDescent="0.25">
      <c r="A1885">
        <v>20</v>
      </c>
      <c r="B1885">
        <v>1883</v>
      </c>
      <c r="C1885">
        <v>0</v>
      </c>
      <c r="D1885">
        <v>0</v>
      </c>
      <c r="E1885">
        <v>1181</v>
      </c>
      <c r="F1885" t="s">
        <v>1900</v>
      </c>
      <c r="G1885" t="s">
        <v>1920</v>
      </c>
      <c r="I1885" s="2" t="s">
        <v>8</v>
      </c>
      <c r="J1885" s="1">
        <f t="shared" si="87"/>
        <v>0</v>
      </c>
      <c r="K1885">
        <v>0</v>
      </c>
      <c r="M1885" s="8">
        <f t="shared" si="88"/>
        <v>0</v>
      </c>
      <c r="N1885">
        <f t="shared" si="89"/>
        <v>0</v>
      </c>
    </row>
    <row r="1886" spans="1:14" ht="15.75" x14ac:dyDescent="0.25">
      <c r="A1886">
        <v>21</v>
      </c>
      <c r="B1886">
        <v>1884</v>
      </c>
      <c r="C1886">
        <v>0</v>
      </c>
      <c r="D1886">
        <v>0</v>
      </c>
      <c r="E1886">
        <v>1182</v>
      </c>
      <c r="F1886" t="s">
        <v>1900</v>
      </c>
      <c r="G1886" t="s">
        <v>1921</v>
      </c>
      <c r="I1886" s="2" t="s">
        <v>8</v>
      </c>
      <c r="J1886" s="1">
        <f t="shared" si="87"/>
        <v>0</v>
      </c>
      <c r="K1886">
        <v>0</v>
      </c>
      <c r="M1886" s="8">
        <f t="shared" si="88"/>
        <v>0</v>
      </c>
      <c r="N1886">
        <f t="shared" si="89"/>
        <v>0</v>
      </c>
    </row>
    <row r="1887" spans="1:14" ht="15.75" x14ac:dyDescent="0.25">
      <c r="A1887">
        <v>22</v>
      </c>
      <c r="B1887">
        <v>1885</v>
      </c>
      <c r="C1887">
        <v>0</v>
      </c>
      <c r="D1887">
        <v>0</v>
      </c>
      <c r="E1887">
        <v>1183</v>
      </c>
      <c r="F1887" t="s">
        <v>1900</v>
      </c>
      <c r="G1887" t="s">
        <v>1922</v>
      </c>
      <c r="I1887" s="2" t="s">
        <v>8</v>
      </c>
      <c r="J1887" s="1">
        <f t="shared" si="87"/>
        <v>0</v>
      </c>
      <c r="K1887">
        <v>0</v>
      </c>
      <c r="M1887" s="8">
        <f t="shared" si="88"/>
        <v>0</v>
      </c>
      <c r="N1887">
        <f t="shared" si="89"/>
        <v>0</v>
      </c>
    </row>
    <row r="1888" spans="1:14" ht="15.75" x14ac:dyDescent="0.25">
      <c r="A1888">
        <v>23</v>
      </c>
      <c r="B1888">
        <v>1886</v>
      </c>
      <c r="C1888">
        <v>0</v>
      </c>
      <c r="D1888">
        <v>0</v>
      </c>
      <c r="E1888">
        <v>1184</v>
      </c>
      <c r="F1888" t="s">
        <v>1900</v>
      </c>
      <c r="G1888" t="s">
        <v>1923</v>
      </c>
      <c r="I1888" s="2" t="s">
        <v>8</v>
      </c>
      <c r="J1888" s="1">
        <f t="shared" si="87"/>
        <v>0</v>
      </c>
      <c r="K1888">
        <v>0</v>
      </c>
      <c r="M1888" s="8">
        <f t="shared" si="88"/>
        <v>0</v>
      </c>
      <c r="N1888">
        <f t="shared" si="89"/>
        <v>0</v>
      </c>
    </row>
    <row r="1889" spans="1:14" ht="15.75" x14ac:dyDescent="0.25">
      <c r="A1889">
        <v>24</v>
      </c>
      <c r="B1889">
        <v>1887</v>
      </c>
      <c r="C1889">
        <v>0</v>
      </c>
      <c r="D1889">
        <v>0</v>
      </c>
      <c r="E1889">
        <v>1185</v>
      </c>
      <c r="F1889" t="s">
        <v>1900</v>
      </c>
      <c r="G1889" t="s">
        <v>1924</v>
      </c>
      <c r="I1889" s="2" t="s">
        <v>8</v>
      </c>
      <c r="J1889" s="1">
        <f t="shared" ref="J1889:J1950" si="90">IF(H1889="-",0,IF(I1889="เดือน",H1889*12,H1889))</f>
        <v>0</v>
      </c>
      <c r="K1889">
        <v>0</v>
      </c>
      <c r="M1889" s="8">
        <f t="shared" si="88"/>
        <v>0</v>
      </c>
      <c r="N1889">
        <f t="shared" si="89"/>
        <v>0</v>
      </c>
    </row>
    <row r="1890" spans="1:14" ht="15.75" x14ac:dyDescent="0.25">
      <c r="A1890">
        <v>25</v>
      </c>
      <c r="B1890">
        <v>1888</v>
      </c>
      <c r="C1890">
        <v>0</v>
      </c>
      <c r="D1890">
        <v>0</v>
      </c>
      <c r="E1890">
        <v>1186</v>
      </c>
      <c r="F1890" t="s">
        <v>1900</v>
      </c>
      <c r="G1890" t="s">
        <v>1925</v>
      </c>
      <c r="I1890" s="2" t="s">
        <v>8</v>
      </c>
      <c r="J1890" s="1">
        <f t="shared" si="90"/>
        <v>0</v>
      </c>
      <c r="K1890">
        <v>0</v>
      </c>
      <c r="M1890" s="8">
        <f t="shared" si="88"/>
        <v>0</v>
      </c>
      <c r="N1890">
        <f t="shared" si="89"/>
        <v>0</v>
      </c>
    </row>
    <row r="1891" spans="1:14" ht="15.75" x14ac:dyDescent="0.25">
      <c r="A1891">
        <v>26</v>
      </c>
      <c r="B1891">
        <v>1889</v>
      </c>
      <c r="C1891">
        <v>0</v>
      </c>
      <c r="D1891">
        <v>0</v>
      </c>
      <c r="E1891">
        <v>1187</v>
      </c>
      <c r="F1891" t="s">
        <v>1900</v>
      </c>
      <c r="G1891" t="s">
        <v>1926</v>
      </c>
      <c r="H1891" s="2">
        <v>15</v>
      </c>
      <c r="I1891" s="2" t="s">
        <v>1</v>
      </c>
      <c r="J1891" s="1">
        <f t="shared" si="90"/>
        <v>15</v>
      </c>
      <c r="K1891">
        <v>7</v>
      </c>
      <c r="L1891" s="6">
        <v>1</v>
      </c>
      <c r="M1891" s="8">
        <f t="shared" si="88"/>
        <v>0</v>
      </c>
      <c r="N1891">
        <f t="shared" si="89"/>
        <v>100</v>
      </c>
    </row>
    <row r="1892" spans="1:14" ht="15.75" x14ac:dyDescent="0.25">
      <c r="A1892">
        <v>27</v>
      </c>
      <c r="B1892">
        <v>1890</v>
      </c>
      <c r="C1892">
        <v>0</v>
      </c>
      <c r="D1892">
        <v>0</v>
      </c>
      <c r="E1892">
        <v>1188</v>
      </c>
      <c r="F1892" t="s">
        <v>1900</v>
      </c>
      <c r="G1892" t="s">
        <v>1927</v>
      </c>
      <c r="I1892" s="2" t="s">
        <v>8</v>
      </c>
      <c r="J1892" s="1">
        <f t="shared" si="90"/>
        <v>0</v>
      </c>
      <c r="K1892">
        <v>0</v>
      </c>
      <c r="M1892" s="8">
        <f t="shared" si="88"/>
        <v>0</v>
      </c>
      <c r="N1892">
        <f t="shared" si="89"/>
        <v>0</v>
      </c>
    </row>
    <row r="1893" spans="1:14" ht="15.75" x14ac:dyDescent="0.25">
      <c r="A1893">
        <v>28</v>
      </c>
      <c r="B1893">
        <v>1891</v>
      </c>
      <c r="C1893">
        <v>0</v>
      </c>
      <c r="D1893">
        <v>0</v>
      </c>
      <c r="E1893">
        <v>1189</v>
      </c>
      <c r="F1893" t="s">
        <v>1900</v>
      </c>
      <c r="G1893" t="s">
        <v>1928</v>
      </c>
      <c r="I1893" s="2" t="s">
        <v>8</v>
      </c>
      <c r="J1893" s="1">
        <f t="shared" si="90"/>
        <v>0</v>
      </c>
      <c r="K1893">
        <v>0</v>
      </c>
      <c r="M1893" s="8">
        <f t="shared" si="88"/>
        <v>0</v>
      </c>
      <c r="N1893">
        <f t="shared" si="89"/>
        <v>0</v>
      </c>
    </row>
    <row r="1894" spans="1:14" ht="15.75" x14ac:dyDescent="0.25">
      <c r="A1894">
        <v>29</v>
      </c>
      <c r="B1894">
        <v>1892</v>
      </c>
      <c r="C1894">
        <v>0</v>
      </c>
      <c r="D1894">
        <v>0</v>
      </c>
      <c r="E1894">
        <v>1190</v>
      </c>
      <c r="F1894" t="s">
        <v>1900</v>
      </c>
      <c r="G1894" t="s">
        <v>1929</v>
      </c>
      <c r="I1894" s="2" t="s">
        <v>8</v>
      </c>
      <c r="J1894" s="1">
        <f t="shared" si="90"/>
        <v>0</v>
      </c>
      <c r="K1894">
        <v>0</v>
      </c>
      <c r="M1894" s="8">
        <f t="shared" si="88"/>
        <v>0</v>
      </c>
      <c r="N1894">
        <f t="shared" si="89"/>
        <v>0</v>
      </c>
    </row>
    <row r="1895" spans="1:14" ht="15.75" x14ac:dyDescent="0.25">
      <c r="A1895">
        <v>30</v>
      </c>
      <c r="B1895">
        <v>1893</v>
      </c>
      <c r="C1895">
        <v>0</v>
      </c>
      <c r="D1895">
        <v>0</v>
      </c>
      <c r="E1895">
        <v>1191</v>
      </c>
      <c r="F1895" t="s">
        <v>1900</v>
      </c>
      <c r="G1895" t="s">
        <v>1930</v>
      </c>
      <c r="H1895" s="2">
        <v>78</v>
      </c>
      <c r="I1895" s="2" t="s">
        <v>1</v>
      </c>
      <c r="J1895" s="1">
        <f t="shared" si="90"/>
        <v>78</v>
      </c>
      <c r="K1895">
        <v>7</v>
      </c>
      <c r="L1895" s="6">
        <v>1</v>
      </c>
      <c r="M1895" s="8">
        <f t="shared" si="88"/>
        <v>0</v>
      </c>
      <c r="N1895">
        <f t="shared" si="89"/>
        <v>100</v>
      </c>
    </row>
    <row r="1896" spans="1:14" ht="15.75" x14ac:dyDescent="0.25">
      <c r="A1896">
        <v>31</v>
      </c>
      <c r="B1896">
        <v>1894</v>
      </c>
      <c r="C1896">
        <v>0</v>
      </c>
      <c r="D1896">
        <v>0</v>
      </c>
      <c r="E1896">
        <v>1192</v>
      </c>
      <c r="F1896" t="s">
        <v>1900</v>
      </c>
      <c r="G1896" t="s">
        <v>1931</v>
      </c>
      <c r="H1896" s="3">
        <v>10706</v>
      </c>
      <c r="I1896" s="2" t="s">
        <v>1</v>
      </c>
      <c r="J1896" s="1">
        <f t="shared" si="90"/>
        <v>10706</v>
      </c>
      <c r="K1896">
        <v>6</v>
      </c>
      <c r="L1896" s="6">
        <v>4</v>
      </c>
      <c r="M1896" s="8">
        <f t="shared" si="88"/>
        <v>4</v>
      </c>
      <c r="N1896">
        <f t="shared" si="89"/>
        <v>600</v>
      </c>
    </row>
    <row r="1897" spans="1:14" ht="15.75" x14ac:dyDescent="0.25">
      <c r="A1897">
        <v>32</v>
      </c>
      <c r="B1897">
        <v>1895</v>
      </c>
      <c r="C1897">
        <v>0</v>
      </c>
      <c r="D1897">
        <v>0</v>
      </c>
      <c r="E1897">
        <v>1193</v>
      </c>
      <c r="F1897" t="s">
        <v>1900</v>
      </c>
      <c r="G1897" t="s">
        <v>1932</v>
      </c>
      <c r="I1897" s="2" t="s">
        <v>8</v>
      </c>
      <c r="J1897" s="1">
        <f t="shared" si="90"/>
        <v>0</v>
      </c>
      <c r="K1897">
        <v>0</v>
      </c>
      <c r="M1897" s="8">
        <f t="shared" si="88"/>
        <v>0</v>
      </c>
      <c r="N1897">
        <f t="shared" si="89"/>
        <v>0</v>
      </c>
    </row>
    <row r="1898" spans="1:14" ht="15.75" x14ac:dyDescent="0.25">
      <c r="A1898">
        <v>33</v>
      </c>
      <c r="B1898">
        <v>1896</v>
      </c>
      <c r="C1898">
        <v>0</v>
      </c>
      <c r="D1898">
        <v>0</v>
      </c>
      <c r="E1898">
        <v>1194</v>
      </c>
      <c r="F1898" t="s">
        <v>1900</v>
      </c>
      <c r="G1898" t="s">
        <v>1933</v>
      </c>
      <c r="I1898" s="2" t="s">
        <v>8</v>
      </c>
      <c r="J1898" s="1">
        <f t="shared" si="90"/>
        <v>0</v>
      </c>
      <c r="K1898">
        <v>0</v>
      </c>
      <c r="M1898" s="8">
        <f t="shared" si="88"/>
        <v>0</v>
      </c>
      <c r="N1898">
        <f t="shared" si="89"/>
        <v>0</v>
      </c>
    </row>
    <row r="1899" spans="1:14" ht="15.75" x14ac:dyDescent="0.25">
      <c r="A1899">
        <v>34</v>
      </c>
      <c r="B1899">
        <v>1897</v>
      </c>
      <c r="C1899">
        <v>0</v>
      </c>
      <c r="D1899">
        <v>0</v>
      </c>
      <c r="E1899">
        <v>1195</v>
      </c>
      <c r="F1899" t="s">
        <v>1900</v>
      </c>
      <c r="G1899" t="s">
        <v>1934</v>
      </c>
      <c r="I1899" s="2" t="s">
        <v>8</v>
      </c>
      <c r="J1899" s="1">
        <f t="shared" si="90"/>
        <v>0</v>
      </c>
      <c r="K1899">
        <v>0</v>
      </c>
      <c r="M1899" s="8">
        <f t="shared" si="88"/>
        <v>0</v>
      </c>
      <c r="N1899">
        <f t="shared" si="89"/>
        <v>0</v>
      </c>
    </row>
    <row r="1900" spans="1:14" ht="15.75" x14ac:dyDescent="0.25">
      <c r="A1900">
        <v>35</v>
      </c>
      <c r="B1900">
        <v>1898</v>
      </c>
      <c r="C1900">
        <v>0</v>
      </c>
      <c r="D1900">
        <v>0</v>
      </c>
      <c r="E1900">
        <v>1196</v>
      </c>
      <c r="F1900" t="s">
        <v>1900</v>
      </c>
      <c r="G1900" t="s">
        <v>1935</v>
      </c>
      <c r="I1900" s="2" t="s">
        <v>8</v>
      </c>
      <c r="J1900" s="1">
        <f t="shared" si="90"/>
        <v>0</v>
      </c>
      <c r="K1900">
        <v>0</v>
      </c>
      <c r="M1900" s="8">
        <f t="shared" si="88"/>
        <v>0</v>
      </c>
      <c r="N1900">
        <f t="shared" si="89"/>
        <v>0</v>
      </c>
    </row>
    <row r="1901" spans="1:14" ht="15.75" x14ac:dyDescent="0.25">
      <c r="A1901">
        <v>36</v>
      </c>
      <c r="B1901">
        <v>1899</v>
      </c>
      <c r="C1901">
        <v>0</v>
      </c>
      <c r="D1901">
        <v>0</v>
      </c>
      <c r="E1901">
        <v>1197</v>
      </c>
      <c r="F1901" t="s">
        <v>1900</v>
      </c>
      <c r="G1901" t="s">
        <v>1936</v>
      </c>
      <c r="I1901" s="2" t="s">
        <v>8</v>
      </c>
      <c r="J1901" s="1">
        <f t="shared" si="90"/>
        <v>0</v>
      </c>
      <c r="K1901">
        <v>0</v>
      </c>
      <c r="M1901" s="8">
        <f t="shared" si="88"/>
        <v>0</v>
      </c>
      <c r="N1901">
        <f t="shared" si="89"/>
        <v>0</v>
      </c>
    </row>
    <row r="1902" spans="1:14" ht="15.75" x14ac:dyDescent="0.25">
      <c r="A1902">
        <v>37</v>
      </c>
      <c r="B1902">
        <v>1900</v>
      </c>
      <c r="C1902">
        <v>0</v>
      </c>
      <c r="D1902">
        <v>0</v>
      </c>
      <c r="E1902">
        <v>1198</v>
      </c>
      <c r="F1902" t="s">
        <v>1900</v>
      </c>
      <c r="G1902" t="s">
        <v>1937</v>
      </c>
      <c r="H1902" s="2">
        <v>0</v>
      </c>
      <c r="I1902" s="2" t="s">
        <v>1</v>
      </c>
      <c r="J1902" s="1">
        <f t="shared" si="90"/>
        <v>0</v>
      </c>
      <c r="K1902">
        <v>7</v>
      </c>
      <c r="L1902" s="6">
        <v>1</v>
      </c>
      <c r="M1902" s="8">
        <f t="shared" si="88"/>
        <v>0</v>
      </c>
      <c r="N1902">
        <f t="shared" si="89"/>
        <v>100</v>
      </c>
    </row>
    <row r="1903" spans="1:14" ht="15.75" x14ac:dyDescent="0.25">
      <c r="A1903">
        <v>38</v>
      </c>
      <c r="B1903">
        <v>1901</v>
      </c>
      <c r="C1903">
        <v>0</v>
      </c>
      <c r="D1903">
        <v>0</v>
      </c>
      <c r="E1903">
        <v>1199</v>
      </c>
      <c r="F1903" t="s">
        <v>1900</v>
      </c>
      <c r="G1903" t="s">
        <v>1938</v>
      </c>
      <c r="I1903" s="2" t="s">
        <v>8</v>
      </c>
      <c r="J1903" s="1">
        <f t="shared" si="90"/>
        <v>0</v>
      </c>
      <c r="K1903">
        <v>0</v>
      </c>
      <c r="M1903" s="8">
        <f t="shared" si="88"/>
        <v>0</v>
      </c>
      <c r="N1903">
        <f t="shared" si="89"/>
        <v>0</v>
      </c>
    </row>
    <row r="1904" spans="1:14" ht="15.75" x14ac:dyDescent="0.25">
      <c r="A1904">
        <v>39</v>
      </c>
      <c r="B1904">
        <v>1902</v>
      </c>
      <c r="C1904">
        <v>0</v>
      </c>
      <c r="D1904">
        <v>0</v>
      </c>
      <c r="E1904">
        <v>1200</v>
      </c>
      <c r="F1904" t="s">
        <v>1900</v>
      </c>
      <c r="G1904" t="s">
        <v>1939</v>
      </c>
      <c r="H1904" s="2">
        <v>20</v>
      </c>
      <c r="I1904" s="2" t="s">
        <v>1</v>
      </c>
      <c r="J1904" s="1">
        <f t="shared" si="90"/>
        <v>20</v>
      </c>
      <c r="K1904">
        <v>7</v>
      </c>
      <c r="L1904" s="6">
        <v>1</v>
      </c>
      <c r="M1904" s="8">
        <f t="shared" si="88"/>
        <v>0</v>
      </c>
      <c r="N1904">
        <f t="shared" si="89"/>
        <v>100</v>
      </c>
    </row>
    <row r="1905" spans="1:14" ht="15.75" x14ac:dyDescent="0.25">
      <c r="A1905">
        <v>40</v>
      </c>
      <c r="B1905">
        <v>1903</v>
      </c>
      <c r="C1905">
        <v>0</v>
      </c>
      <c r="D1905">
        <v>0</v>
      </c>
      <c r="E1905">
        <v>1201</v>
      </c>
      <c r="F1905" t="s">
        <v>1900</v>
      </c>
      <c r="G1905" t="s">
        <v>1940</v>
      </c>
      <c r="I1905" s="2" t="s">
        <v>8</v>
      </c>
      <c r="J1905" s="1">
        <f t="shared" si="90"/>
        <v>0</v>
      </c>
      <c r="K1905">
        <v>0</v>
      </c>
      <c r="M1905" s="8">
        <f t="shared" si="88"/>
        <v>0</v>
      </c>
      <c r="N1905">
        <f t="shared" si="89"/>
        <v>0</v>
      </c>
    </row>
    <row r="1906" spans="1:14" ht="15.75" x14ac:dyDescent="0.25">
      <c r="A1906">
        <v>41</v>
      </c>
      <c r="B1906">
        <v>1904</v>
      </c>
      <c r="C1906">
        <v>0</v>
      </c>
      <c r="D1906">
        <v>0</v>
      </c>
      <c r="E1906">
        <v>1202</v>
      </c>
      <c r="F1906" t="s">
        <v>1900</v>
      </c>
      <c r="G1906" t="s">
        <v>1941</v>
      </c>
      <c r="I1906" s="2" t="s">
        <v>8</v>
      </c>
      <c r="J1906" s="1">
        <f t="shared" si="90"/>
        <v>0</v>
      </c>
      <c r="K1906">
        <v>0</v>
      </c>
      <c r="M1906" s="8">
        <f t="shared" si="88"/>
        <v>0</v>
      </c>
      <c r="N1906">
        <f t="shared" si="89"/>
        <v>0</v>
      </c>
    </row>
    <row r="1907" spans="1:14" ht="15.75" x14ac:dyDescent="0.25">
      <c r="A1907">
        <v>42</v>
      </c>
      <c r="B1907">
        <v>1905</v>
      </c>
      <c r="C1907">
        <v>0</v>
      </c>
      <c r="D1907">
        <v>0</v>
      </c>
      <c r="E1907">
        <v>1203</v>
      </c>
      <c r="F1907" t="s">
        <v>1900</v>
      </c>
      <c r="G1907" t="s">
        <v>1942</v>
      </c>
      <c r="I1907" s="2" t="s">
        <v>8</v>
      </c>
      <c r="J1907" s="1">
        <f t="shared" si="90"/>
        <v>0</v>
      </c>
      <c r="K1907">
        <v>0</v>
      </c>
      <c r="M1907" s="8">
        <f t="shared" si="88"/>
        <v>0</v>
      </c>
      <c r="N1907">
        <f t="shared" si="89"/>
        <v>0</v>
      </c>
    </row>
    <row r="1908" spans="1:14" ht="15.75" x14ac:dyDescent="0.25">
      <c r="A1908">
        <v>43</v>
      </c>
      <c r="B1908">
        <v>1906</v>
      </c>
      <c r="C1908">
        <v>0</v>
      </c>
      <c r="D1908">
        <v>0</v>
      </c>
      <c r="E1908">
        <v>1204</v>
      </c>
      <c r="F1908" t="s">
        <v>1900</v>
      </c>
      <c r="G1908" t="s">
        <v>1943</v>
      </c>
      <c r="I1908" s="2" t="s">
        <v>8</v>
      </c>
      <c r="J1908" s="1">
        <f t="shared" si="90"/>
        <v>0</v>
      </c>
      <c r="K1908">
        <v>0</v>
      </c>
      <c r="M1908" s="8">
        <f t="shared" si="88"/>
        <v>0</v>
      </c>
      <c r="N1908">
        <f t="shared" si="89"/>
        <v>0</v>
      </c>
    </row>
    <row r="1909" spans="1:14" ht="15.75" x14ac:dyDescent="0.25">
      <c r="A1909">
        <v>44</v>
      </c>
      <c r="B1909">
        <v>1907</v>
      </c>
      <c r="C1909">
        <v>0</v>
      </c>
      <c r="D1909">
        <v>0</v>
      </c>
      <c r="E1909">
        <v>1205</v>
      </c>
      <c r="F1909" t="s">
        <v>1900</v>
      </c>
      <c r="G1909" t="s">
        <v>1944</v>
      </c>
      <c r="I1909" s="2" t="s">
        <v>8</v>
      </c>
      <c r="J1909" s="1">
        <f t="shared" si="90"/>
        <v>0</v>
      </c>
      <c r="K1909">
        <v>0</v>
      </c>
      <c r="M1909" s="8">
        <f t="shared" si="88"/>
        <v>0</v>
      </c>
      <c r="N1909">
        <f t="shared" si="89"/>
        <v>0</v>
      </c>
    </row>
    <row r="1910" spans="1:14" ht="15.75" x14ac:dyDescent="0.25">
      <c r="A1910">
        <v>45</v>
      </c>
      <c r="B1910">
        <v>1908</v>
      </c>
      <c r="C1910">
        <v>0</v>
      </c>
      <c r="D1910">
        <v>0</v>
      </c>
      <c r="E1910">
        <v>1206</v>
      </c>
      <c r="F1910" t="s">
        <v>1900</v>
      </c>
      <c r="G1910" t="s">
        <v>1945</v>
      </c>
      <c r="I1910" s="2" t="s">
        <v>1</v>
      </c>
      <c r="J1910" s="1">
        <f t="shared" si="90"/>
        <v>0</v>
      </c>
      <c r="K1910">
        <v>10</v>
      </c>
      <c r="M1910" s="8">
        <f t="shared" si="88"/>
        <v>0</v>
      </c>
      <c r="N1910">
        <f t="shared" si="89"/>
        <v>0</v>
      </c>
    </row>
    <row r="1911" spans="1:14" ht="15.75" x14ac:dyDescent="0.25">
      <c r="A1911">
        <v>46</v>
      </c>
      <c r="B1911">
        <v>1909</v>
      </c>
      <c r="C1911">
        <v>0</v>
      </c>
      <c r="D1911">
        <v>0</v>
      </c>
      <c r="E1911">
        <v>1207</v>
      </c>
      <c r="F1911" t="s">
        <v>1900</v>
      </c>
      <c r="G1911" t="s">
        <v>1946</v>
      </c>
      <c r="H1911" s="2">
        <v>1</v>
      </c>
      <c r="I1911" s="2" t="s">
        <v>1</v>
      </c>
      <c r="J1911" s="1">
        <f t="shared" si="90"/>
        <v>1</v>
      </c>
      <c r="K1911">
        <v>7</v>
      </c>
      <c r="L1911" s="6">
        <v>1</v>
      </c>
      <c r="M1911" s="8">
        <f t="shared" si="88"/>
        <v>0</v>
      </c>
      <c r="N1911">
        <f t="shared" si="89"/>
        <v>100</v>
      </c>
    </row>
    <row r="1912" spans="1:14" ht="15.75" x14ac:dyDescent="0.25">
      <c r="A1912">
        <v>47</v>
      </c>
      <c r="B1912">
        <v>1910</v>
      </c>
      <c r="C1912">
        <v>0</v>
      </c>
      <c r="D1912">
        <v>0</v>
      </c>
      <c r="E1912">
        <v>1208</v>
      </c>
      <c r="F1912" t="s">
        <v>1900</v>
      </c>
      <c r="G1912" t="s">
        <v>1947</v>
      </c>
      <c r="I1912" s="2" t="s">
        <v>8</v>
      </c>
      <c r="J1912" s="1">
        <f t="shared" si="90"/>
        <v>0</v>
      </c>
      <c r="K1912">
        <v>0</v>
      </c>
      <c r="M1912" s="8">
        <f t="shared" si="88"/>
        <v>0</v>
      </c>
      <c r="N1912">
        <f t="shared" si="89"/>
        <v>0</v>
      </c>
    </row>
    <row r="1913" spans="1:14" ht="15.75" x14ac:dyDescent="0.25">
      <c r="A1913">
        <v>48</v>
      </c>
      <c r="B1913">
        <v>1911</v>
      </c>
      <c r="C1913">
        <v>0</v>
      </c>
      <c r="D1913">
        <v>0</v>
      </c>
      <c r="E1913">
        <v>1209</v>
      </c>
      <c r="F1913" t="s">
        <v>1900</v>
      </c>
      <c r="G1913" t="s">
        <v>1948</v>
      </c>
      <c r="I1913" s="2" t="s">
        <v>8</v>
      </c>
      <c r="J1913" s="1">
        <f t="shared" si="90"/>
        <v>0</v>
      </c>
      <c r="K1913">
        <v>0</v>
      </c>
      <c r="M1913" s="8">
        <f t="shared" si="88"/>
        <v>0</v>
      </c>
      <c r="N1913">
        <f t="shared" si="89"/>
        <v>0</v>
      </c>
    </row>
    <row r="1914" spans="1:14" ht="15.75" x14ac:dyDescent="0.25">
      <c r="A1914">
        <v>49</v>
      </c>
      <c r="B1914">
        <v>1912</v>
      </c>
      <c r="C1914">
        <v>0</v>
      </c>
      <c r="D1914">
        <v>0</v>
      </c>
      <c r="E1914">
        <v>1210</v>
      </c>
      <c r="F1914" t="s">
        <v>1900</v>
      </c>
      <c r="G1914" t="s">
        <v>1949</v>
      </c>
      <c r="I1914" s="2" t="s">
        <v>8</v>
      </c>
      <c r="J1914" s="1">
        <f t="shared" si="90"/>
        <v>0</v>
      </c>
      <c r="K1914">
        <v>0</v>
      </c>
      <c r="M1914" s="8">
        <f t="shared" si="88"/>
        <v>0</v>
      </c>
      <c r="N1914">
        <f t="shared" si="89"/>
        <v>0</v>
      </c>
    </row>
    <row r="1915" spans="1:14" ht="15.75" x14ac:dyDescent="0.25">
      <c r="A1915">
        <v>50</v>
      </c>
      <c r="B1915">
        <v>1913</v>
      </c>
      <c r="C1915">
        <v>0</v>
      </c>
      <c r="D1915">
        <v>0</v>
      </c>
      <c r="E1915">
        <v>1211</v>
      </c>
      <c r="F1915" t="s">
        <v>1900</v>
      </c>
      <c r="G1915" t="s">
        <v>1950</v>
      </c>
      <c r="I1915" s="2" t="s">
        <v>8</v>
      </c>
      <c r="J1915" s="1">
        <f t="shared" si="90"/>
        <v>0</v>
      </c>
      <c r="K1915">
        <v>0</v>
      </c>
      <c r="M1915" s="8">
        <f t="shared" si="88"/>
        <v>0</v>
      </c>
      <c r="N1915">
        <f t="shared" si="89"/>
        <v>0</v>
      </c>
    </row>
    <row r="1916" spans="1:14" ht="15.75" x14ac:dyDescent="0.25">
      <c r="A1916">
        <v>51</v>
      </c>
      <c r="B1916">
        <v>1914</v>
      </c>
      <c r="C1916">
        <v>0</v>
      </c>
      <c r="D1916">
        <v>0</v>
      </c>
      <c r="E1916">
        <v>1212</v>
      </c>
      <c r="F1916" t="s">
        <v>1900</v>
      </c>
      <c r="G1916" t="s">
        <v>1951</v>
      </c>
      <c r="I1916" s="2" t="s">
        <v>8</v>
      </c>
      <c r="J1916" s="1">
        <f t="shared" si="90"/>
        <v>0</v>
      </c>
      <c r="K1916">
        <v>0</v>
      </c>
      <c r="M1916" s="8">
        <f t="shared" si="88"/>
        <v>0</v>
      </c>
      <c r="N1916">
        <f t="shared" si="89"/>
        <v>0</v>
      </c>
    </row>
    <row r="1917" spans="1:14" ht="15.75" x14ac:dyDescent="0.25">
      <c r="A1917">
        <v>52</v>
      </c>
      <c r="B1917">
        <v>1915</v>
      </c>
      <c r="C1917">
        <v>0</v>
      </c>
      <c r="D1917">
        <v>0</v>
      </c>
      <c r="E1917">
        <v>1213</v>
      </c>
      <c r="F1917" t="s">
        <v>1900</v>
      </c>
      <c r="G1917" t="s">
        <v>1952</v>
      </c>
      <c r="I1917" s="2" t="s">
        <v>8</v>
      </c>
      <c r="J1917" s="1">
        <f t="shared" si="90"/>
        <v>0</v>
      </c>
      <c r="K1917">
        <v>0</v>
      </c>
      <c r="M1917" s="8">
        <f t="shared" si="88"/>
        <v>0</v>
      </c>
      <c r="N1917">
        <f t="shared" si="89"/>
        <v>0</v>
      </c>
    </row>
    <row r="1918" spans="1:14" ht="15.75" x14ac:dyDescent="0.25">
      <c r="A1918">
        <v>53</v>
      </c>
      <c r="B1918">
        <v>1916</v>
      </c>
      <c r="C1918">
        <v>0</v>
      </c>
      <c r="D1918">
        <v>0</v>
      </c>
      <c r="E1918">
        <v>1214</v>
      </c>
      <c r="F1918" t="s">
        <v>1900</v>
      </c>
      <c r="G1918" t="s">
        <v>1953</v>
      </c>
      <c r="I1918" s="2" t="s">
        <v>8</v>
      </c>
      <c r="J1918" s="1">
        <f t="shared" si="90"/>
        <v>0</v>
      </c>
      <c r="K1918">
        <v>0</v>
      </c>
      <c r="M1918" s="8">
        <f t="shared" si="88"/>
        <v>0</v>
      </c>
      <c r="N1918">
        <f t="shared" si="89"/>
        <v>0</v>
      </c>
    </row>
    <row r="1919" spans="1:14" ht="15.75" x14ac:dyDescent="0.25">
      <c r="A1919">
        <v>54</v>
      </c>
      <c r="B1919">
        <v>1917</v>
      </c>
      <c r="C1919">
        <v>0</v>
      </c>
      <c r="D1919">
        <v>0</v>
      </c>
      <c r="E1919">
        <v>1215</v>
      </c>
      <c r="F1919" t="s">
        <v>1900</v>
      </c>
      <c r="G1919" t="s">
        <v>1954</v>
      </c>
      <c r="I1919" s="2" t="s">
        <v>8</v>
      </c>
      <c r="J1919" s="1">
        <f t="shared" si="90"/>
        <v>0</v>
      </c>
      <c r="K1919">
        <v>0</v>
      </c>
      <c r="M1919" s="8">
        <f t="shared" si="88"/>
        <v>0</v>
      </c>
      <c r="N1919">
        <f t="shared" si="89"/>
        <v>0</v>
      </c>
    </row>
    <row r="1920" spans="1:14" ht="15.75" x14ac:dyDescent="0.25">
      <c r="A1920">
        <v>55</v>
      </c>
      <c r="B1920">
        <v>1918</v>
      </c>
      <c r="C1920">
        <v>0</v>
      </c>
      <c r="D1920">
        <v>0</v>
      </c>
      <c r="E1920">
        <v>1216</v>
      </c>
      <c r="F1920" t="s">
        <v>1900</v>
      </c>
      <c r="G1920" t="s">
        <v>1955</v>
      </c>
      <c r="I1920" s="2" t="s">
        <v>8</v>
      </c>
      <c r="J1920" s="1">
        <f t="shared" si="90"/>
        <v>0</v>
      </c>
      <c r="K1920">
        <v>0</v>
      </c>
      <c r="M1920" s="8">
        <f t="shared" si="88"/>
        <v>0</v>
      </c>
      <c r="N1920">
        <f t="shared" si="89"/>
        <v>0</v>
      </c>
    </row>
    <row r="1921" spans="1:14" ht="15.75" x14ac:dyDescent="0.25">
      <c r="A1921">
        <v>56</v>
      </c>
      <c r="B1921">
        <v>1919</v>
      </c>
      <c r="C1921">
        <v>0</v>
      </c>
      <c r="D1921">
        <v>0</v>
      </c>
      <c r="E1921">
        <v>1217</v>
      </c>
      <c r="F1921" t="s">
        <v>1900</v>
      </c>
      <c r="G1921" t="s">
        <v>1956</v>
      </c>
      <c r="I1921" s="2" t="s">
        <v>8</v>
      </c>
      <c r="J1921" s="1">
        <f t="shared" si="90"/>
        <v>0</v>
      </c>
      <c r="K1921">
        <v>0</v>
      </c>
      <c r="M1921" s="8">
        <f t="shared" si="88"/>
        <v>0</v>
      </c>
      <c r="N1921">
        <f t="shared" si="89"/>
        <v>0</v>
      </c>
    </row>
    <row r="1922" spans="1:14" ht="15.75" x14ac:dyDescent="0.25">
      <c r="A1922">
        <v>57</v>
      </c>
      <c r="B1922">
        <v>1920</v>
      </c>
      <c r="C1922">
        <v>0</v>
      </c>
      <c r="D1922">
        <v>0</v>
      </c>
      <c r="E1922">
        <v>1218</v>
      </c>
      <c r="F1922" t="s">
        <v>1900</v>
      </c>
      <c r="G1922" t="s">
        <v>1957</v>
      </c>
      <c r="I1922" s="2" t="s">
        <v>8</v>
      </c>
      <c r="J1922" s="1">
        <f t="shared" si="90"/>
        <v>0</v>
      </c>
      <c r="K1922">
        <v>0</v>
      </c>
      <c r="M1922" s="8">
        <f t="shared" si="88"/>
        <v>0</v>
      </c>
      <c r="N1922">
        <f t="shared" si="89"/>
        <v>0</v>
      </c>
    </row>
    <row r="1923" spans="1:14" ht="15.75" x14ac:dyDescent="0.25">
      <c r="A1923">
        <v>58</v>
      </c>
      <c r="B1923">
        <v>1921</v>
      </c>
      <c r="C1923">
        <v>0</v>
      </c>
      <c r="D1923">
        <v>0</v>
      </c>
      <c r="E1923">
        <v>3564</v>
      </c>
      <c r="F1923" t="s">
        <v>1900</v>
      </c>
      <c r="G1923" t="s">
        <v>1911</v>
      </c>
      <c r="I1923" s="2" t="s">
        <v>8</v>
      </c>
      <c r="J1923" s="1">
        <f t="shared" si="90"/>
        <v>0</v>
      </c>
      <c r="K1923">
        <v>0</v>
      </c>
      <c r="M1923" s="8">
        <f t="shared" ref="M1923:M1986" si="91">IF(J1923&lt;100,0,ROUND(LOG10(J1923),0))</f>
        <v>0</v>
      </c>
      <c r="N1923">
        <f t="shared" si="89"/>
        <v>0</v>
      </c>
    </row>
    <row r="1924" spans="1:14" ht="15.75" x14ac:dyDescent="0.25">
      <c r="A1924">
        <v>59</v>
      </c>
      <c r="B1924">
        <v>1922</v>
      </c>
      <c r="C1924">
        <v>0</v>
      </c>
      <c r="D1924">
        <v>0</v>
      </c>
      <c r="E1924">
        <v>3565</v>
      </c>
      <c r="F1924" t="s">
        <v>1900</v>
      </c>
      <c r="G1924" t="s">
        <v>1902</v>
      </c>
      <c r="I1924" s="2" t="s">
        <v>8</v>
      </c>
      <c r="J1924" s="1">
        <f t="shared" si="90"/>
        <v>0</v>
      </c>
      <c r="K1924">
        <v>0</v>
      </c>
      <c r="M1924" s="8">
        <f t="shared" si="91"/>
        <v>0</v>
      </c>
      <c r="N1924">
        <f t="shared" ref="N1924:N1987" si="92">IF(M1924&gt;5 &amp; ISBLANK(L1924),0, L1924*100+M1924*50)</f>
        <v>0</v>
      </c>
    </row>
    <row r="1925" spans="1:14" ht="15.75" x14ac:dyDescent="0.25">
      <c r="A1925">
        <v>60</v>
      </c>
      <c r="B1925">
        <v>1923</v>
      </c>
      <c r="C1925">
        <v>0</v>
      </c>
      <c r="D1925">
        <v>0</v>
      </c>
      <c r="E1925">
        <v>3566</v>
      </c>
      <c r="F1925" t="s">
        <v>1900</v>
      </c>
      <c r="G1925" t="s">
        <v>1915</v>
      </c>
      <c r="I1925" s="2" t="s">
        <v>8</v>
      </c>
      <c r="J1925" s="1">
        <f t="shared" si="90"/>
        <v>0</v>
      </c>
      <c r="K1925">
        <v>0</v>
      </c>
      <c r="M1925" s="8">
        <f t="shared" si="91"/>
        <v>0</v>
      </c>
      <c r="N1925">
        <f t="shared" si="92"/>
        <v>0</v>
      </c>
    </row>
    <row r="1926" spans="1:14" ht="15.75" x14ac:dyDescent="0.25">
      <c r="A1926">
        <v>61</v>
      </c>
      <c r="B1926">
        <v>1924</v>
      </c>
      <c r="C1926">
        <v>0</v>
      </c>
      <c r="D1926">
        <v>0</v>
      </c>
      <c r="E1926">
        <v>3567</v>
      </c>
      <c r="F1926" t="s">
        <v>1900</v>
      </c>
      <c r="G1926" t="s">
        <v>1910</v>
      </c>
      <c r="I1926" s="2" t="s">
        <v>8</v>
      </c>
      <c r="J1926" s="1">
        <f t="shared" si="90"/>
        <v>0</v>
      </c>
      <c r="K1926">
        <v>0</v>
      </c>
      <c r="M1926" s="8">
        <f t="shared" si="91"/>
        <v>0</v>
      </c>
      <c r="N1926">
        <f t="shared" si="92"/>
        <v>0</v>
      </c>
    </row>
    <row r="1927" spans="1:14" ht="15.75" x14ac:dyDescent="0.25">
      <c r="A1927">
        <v>62</v>
      </c>
      <c r="B1927">
        <v>1925</v>
      </c>
      <c r="C1927">
        <v>0</v>
      </c>
      <c r="D1927">
        <v>0</v>
      </c>
      <c r="E1927">
        <v>3568</v>
      </c>
      <c r="F1927" t="s">
        <v>1900</v>
      </c>
      <c r="G1927" t="s">
        <v>1958</v>
      </c>
      <c r="I1927" s="2" t="s">
        <v>8</v>
      </c>
      <c r="J1927" s="1">
        <f t="shared" si="90"/>
        <v>0</v>
      </c>
      <c r="K1927">
        <v>0</v>
      </c>
      <c r="M1927" s="8">
        <f t="shared" si="91"/>
        <v>0</v>
      </c>
      <c r="N1927">
        <f t="shared" si="92"/>
        <v>0</v>
      </c>
    </row>
    <row r="1928" spans="1:14" ht="15.75" x14ac:dyDescent="0.25">
      <c r="A1928">
        <v>1</v>
      </c>
      <c r="B1928">
        <v>1926</v>
      </c>
      <c r="C1928">
        <v>0</v>
      </c>
      <c r="D1928">
        <v>0</v>
      </c>
      <c r="E1928">
        <v>1139</v>
      </c>
      <c r="F1928" t="s">
        <v>1959</v>
      </c>
      <c r="G1928" t="s">
        <v>1960</v>
      </c>
      <c r="I1928" s="2" t="s">
        <v>964</v>
      </c>
      <c r="J1928" s="1">
        <f t="shared" si="90"/>
        <v>0</v>
      </c>
      <c r="K1928">
        <v>0</v>
      </c>
      <c r="M1928" s="8">
        <f t="shared" si="91"/>
        <v>0</v>
      </c>
      <c r="N1928">
        <f t="shared" si="92"/>
        <v>0</v>
      </c>
    </row>
    <row r="1929" spans="1:14" ht="15.75" x14ac:dyDescent="0.25">
      <c r="A1929">
        <v>2</v>
      </c>
      <c r="B1929">
        <v>1927</v>
      </c>
      <c r="C1929">
        <v>0</v>
      </c>
      <c r="D1929">
        <v>0</v>
      </c>
      <c r="E1929">
        <v>1140</v>
      </c>
      <c r="F1929" t="s">
        <v>1959</v>
      </c>
      <c r="G1929" t="s">
        <v>1961</v>
      </c>
      <c r="I1929" s="2" t="s">
        <v>964</v>
      </c>
      <c r="J1929" s="1">
        <f t="shared" si="90"/>
        <v>0</v>
      </c>
      <c r="K1929">
        <v>0</v>
      </c>
      <c r="M1929" s="8">
        <f t="shared" si="91"/>
        <v>0</v>
      </c>
      <c r="N1929">
        <f t="shared" si="92"/>
        <v>0</v>
      </c>
    </row>
    <row r="1930" spans="1:14" ht="15.75" x14ac:dyDescent="0.25">
      <c r="A1930">
        <v>3</v>
      </c>
      <c r="B1930">
        <v>1928</v>
      </c>
      <c r="C1930">
        <v>0</v>
      </c>
      <c r="D1930">
        <v>0</v>
      </c>
      <c r="E1930">
        <v>1141</v>
      </c>
      <c r="F1930" t="s">
        <v>1959</v>
      </c>
      <c r="G1930" t="s">
        <v>1962</v>
      </c>
      <c r="I1930" s="2" t="s">
        <v>964</v>
      </c>
      <c r="J1930" s="1">
        <f t="shared" si="90"/>
        <v>0</v>
      </c>
      <c r="K1930">
        <v>0</v>
      </c>
      <c r="M1930" s="8">
        <f t="shared" si="91"/>
        <v>0</v>
      </c>
      <c r="N1930">
        <f t="shared" si="92"/>
        <v>0</v>
      </c>
    </row>
    <row r="1931" spans="1:14" ht="15.75" x14ac:dyDescent="0.25">
      <c r="A1931">
        <v>4</v>
      </c>
      <c r="B1931">
        <v>1929</v>
      </c>
      <c r="C1931">
        <v>0</v>
      </c>
      <c r="D1931">
        <v>0</v>
      </c>
      <c r="E1931">
        <v>1142</v>
      </c>
      <c r="F1931" t="s">
        <v>1959</v>
      </c>
      <c r="G1931" t="s">
        <v>1963</v>
      </c>
      <c r="I1931" s="2" t="s">
        <v>964</v>
      </c>
      <c r="J1931" s="1">
        <f t="shared" si="90"/>
        <v>0</v>
      </c>
      <c r="K1931">
        <v>11</v>
      </c>
      <c r="M1931" s="8">
        <f t="shared" si="91"/>
        <v>0</v>
      </c>
      <c r="N1931">
        <f t="shared" si="92"/>
        <v>0</v>
      </c>
    </row>
    <row r="1932" spans="1:14" ht="15.75" x14ac:dyDescent="0.25">
      <c r="A1932">
        <v>5</v>
      </c>
      <c r="B1932">
        <v>1930</v>
      </c>
      <c r="C1932">
        <v>0</v>
      </c>
      <c r="D1932">
        <v>0</v>
      </c>
      <c r="E1932">
        <v>1143</v>
      </c>
      <c r="F1932" t="s">
        <v>1959</v>
      </c>
      <c r="G1932" t="s">
        <v>1964</v>
      </c>
      <c r="I1932" s="2" t="s">
        <v>964</v>
      </c>
      <c r="J1932" s="1">
        <f t="shared" si="90"/>
        <v>0</v>
      </c>
      <c r="K1932">
        <v>6</v>
      </c>
      <c r="M1932" s="8">
        <f t="shared" si="91"/>
        <v>0</v>
      </c>
      <c r="N1932">
        <f t="shared" si="92"/>
        <v>0</v>
      </c>
    </row>
    <row r="1933" spans="1:14" ht="15.75" x14ac:dyDescent="0.25">
      <c r="A1933">
        <v>6</v>
      </c>
      <c r="B1933">
        <v>1931</v>
      </c>
      <c r="C1933">
        <v>0</v>
      </c>
      <c r="D1933">
        <v>0</v>
      </c>
      <c r="E1933">
        <v>1144</v>
      </c>
      <c r="F1933" t="s">
        <v>1959</v>
      </c>
      <c r="G1933" t="s">
        <v>1965</v>
      </c>
      <c r="I1933" s="2" t="s">
        <v>964</v>
      </c>
      <c r="J1933" s="1">
        <f t="shared" si="90"/>
        <v>0</v>
      </c>
      <c r="K1933">
        <v>10</v>
      </c>
      <c r="M1933" s="8">
        <f t="shared" si="91"/>
        <v>0</v>
      </c>
      <c r="N1933">
        <f t="shared" si="92"/>
        <v>0</v>
      </c>
    </row>
    <row r="1934" spans="1:14" ht="15.75" x14ac:dyDescent="0.25">
      <c r="A1934">
        <v>7</v>
      </c>
      <c r="B1934">
        <v>1932</v>
      </c>
      <c r="C1934">
        <v>0</v>
      </c>
      <c r="D1934">
        <v>0</v>
      </c>
      <c r="E1934">
        <v>3511</v>
      </c>
      <c r="F1934" t="s">
        <v>1959</v>
      </c>
      <c r="G1934" t="s">
        <v>1966</v>
      </c>
      <c r="I1934" s="2" t="s">
        <v>964</v>
      </c>
      <c r="J1934" s="1">
        <f t="shared" si="90"/>
        <v>0</v>
      </c>
      <c r="K1934">
        <v>0</v>
      </c>
      <c r="M1934" s="8">
        <f t="shared" si="91"/>
        <v>0</v>
      </c>
      <c r="N1934">
        <f t="shared" si="92"/>
        <v>0</v>
      </c>
    </row>
    <row r="1935" spans="1:14" ht="15.75" x14ac:dyDescent="0.25">
      <c r="A1935">
        <v>8</v>
      </c>
      <c r="B1935">
        <v>1933</v>
      </c>
      <c r="C1935">
        <v>0</v>
      </c>
      <c r="D1935">
        <v>0</v>
      </c>
      <c r="E1935">
        <v>3512</v>
      </c>
      <c r="F1935" t="s">
        <v>1959</v>
      </c>
      <c r="G1935" t="s">
        <v>1967</v>
      </c>
      <c r="H1935" s="2">
        <v>5</v>
      </c>
      <c r="I1935" s="2" t="s">
        <v>964</v>
      </c>
      <c r="J1935" s="1">
        <f t="shared" si="90"/>
        <v>5</v>
      </c>
      <c r="K1935">
        <v>0</v>
      </c>
      <c r="M1935" s="8">
        <f t="shared" si="91"/>
        <v>0</v>
      </c>
      <c r="N1935">
        <f t="shared" si="92"/>
        <v>0</v>
      </c>
    </row>
    <row r="1936" spans="1:14" ht="15.75" x14ac:dyDescent="0.25">
      <c r="A1936">
        <v>9</v>
      </c>
      <c r="B1936">
        <v>1934</v>
      </c>
      <c r="C1936">
        <v>0</v>
      </c>
      <c r="D1936">
        <v>0</v>
      </c>
      <c r="E1936">
        <v>3513</v>
      </c>
      <c r="F1936" t="s">
        <v>1959</v>
      </c>
      <c r="G1936" t="s">
        <v>1968</v>
      </c>
      <c r="H1936" s="2">
        <v>6</v>
      </c>
      <c r="I1936" s="2" t="s">
        <v>964</v>
      </c>
      <c r="J1936" s="1">
        <f t="shared" si="90"/>
        <v>6</v>
      </c>
      <c r="K1936">
        <v>0</v>
      </c>
      <c r="M1936" s="8">
        <f t="shared" si="91"/>
        <v>0</v>
      </c>
      <c r="N1936">
        <f t="shared" si="92"/>
        <v>0</v>
      </c>
    </row>
    <row r="1937" spans="1:14" ht="15.75" x14ac:dyDescent="0.25">
      <c r="A1937">
        <v>10</v>
      </c>
      <c r="B1937">
        <v>1935</v>
      </c>
      <c r="C1937">
        <v>0</v>
      </c>
      <c r="D1937">
        <v>0</v>
      </c>
      <c r="E1937">
        <v>3514</v>
      </c>
      <c r="F1937" t="s">
        <v>1959</v>
      </c>
      <c r="G1937" t="s">
        <v>1969</v>
      </c>
      <c r="I1937" s="2" t="s">
        <v>964</v>
      </c>
      <c r="J1937" s="1">
        <f t="shared" si="90"/>
        <v>0</v>
      </c>
      <c r="K1937">
        <v>0</v>
      </c>
      <c r="M1937" s="8">
        <f t="shared" si="91"/>
        <v>0</v>
      </c>
      <c r="N1937">
        <f t="shared" si="92"/>
        <v>0</v>
      </c>
    </row>
    <row r="1938" spans="1:14" ht="15.75" x14ac:dyDescent="0.25">
      <c r="A1938">
        <v>11</v>
      </c>
      <c r="B1938">
        <v>1936</v>
      </c>
      <c r="C1938">
        <v>0</v>
      </c>
      <c r="D1938">
        <v>0</v>
      </c>
      <c r="E1938">
        <v>3515</v>
      </c>
      <c r="F1938" t="s">
        <v>1959</v>
      </c>
      <c r="G1938" t="s">
        <v>1970</v>
      </c>
      <c r="H1938" s="2">
        <v>2</v>
      </c>
      <c r="I1938" s="2" t="s">
        <v>964</v>
      </c>
      <c r="J1938" s="1">
        <f t="shared" si="90"/>
        <v>2</v>
      </c>
      <c r="K1938">
        <v>0</v>
      </c>
      <c r="M1938" s="8">
        <f t="shared" si="91"/>
        <v>0</v>
      </c>
      <c r="N1938">
        <f t="shared" si="92"/>
        <v>0</v>
      </c>
    </row>
    <row r="1939" spans="1:14" ht="15.75" x14ac:dyDescent="0.25">
      <c r="A1939">
        <v>12</v>
      </c>
      <c r="B1939">
        <v>1937</v>
      </c>
      <c r="C1939">
        <v>0</v>
      </c>
      <c r="D1939">
        <v>0</v>
      </c>
      <c r="E1939">
        <v>3516</v>
      </c>
      <c r="F1939" t="s">
        <v>1959</v>
      </c>
      <c r="G1939" t="s">
        <v>1971</v>
      </c>
      <c r="I1939" s="2" t="s">
        <v>964</v>
      </c>
      <c r="J1939" s="1">
        <f t="shared" si="90"/>
        <v>0</v>
      </c>
      <c r="K1939">
        <v>0</v>
      </c>
      <c r="M1939" s="8">
        <f t="shared" si="91"/>
        <v>0</v>
      </c>
      <c r="N1939">
        <f t="shared" si="92"/>
        <v>0</v>
      </c>
    </row>
    <row r="1940" spans="1:14" ht="15.75" x14ac:dyDescent="0.25">
      <c r="A1940">
        <v>13</v>
      </c>
      <c r="B1940">
        <v>1938</v>
      </c>
      <c r="C1940">
        <v>0</v>
      </c>
      <c r="D1940">
        <v>0</v>
      </c>
      <c r="E1940">
        <v>3517</v>
      </c>
      <c r="F1940" t="s">
        <v>1959</v>
      </c>
      <c r="G1940" t="s">
        <v>1972</v>
      </c>
      <c r="I1940" s="2" t="s">
        <v>964</v>
      </c>
      <c r="J1940" s="1">
        <f t="shared" si="90"/>
        <v>0</v>
      </c>
      <c r="K1940">
        <v>0</v>
      </c>
      <c r="M1940" s="8">
        <f t="shared" si="91"/>
        <v>0</v>
      </c>
      <c r="N1940">
        <f t="shared" si="92"/>
        <v>0</v>
      </c>
    </row>
    <row r="1941" spans="1:14" ht="15.75" x14ac:dyDescent="0.25">
      <c r="A1941">
        <v>14</v>
      </c>
      <c r="B1941">
        <v>1939</v>
      </c>
      <c r="C1941">
        <v>0</v>
      </c>
      <c r="D1941">
        <v>0</v>
      </c>
      <c r="E1941">
        <v>3518</v>
      </c>
      <c r="F1941" t="s">
        <v>1959</v>
      </c>
      <c r="G1941" t="s">
        <v>1973</v>
      </c>
      <c r="I1941" s="2" t="s">
        <v>964</v>
      </c>
      <c r="J1941" s="1">
        <f t="shared" si="90"/>
        <v>0</v>
      </c>
      <c r="K1941">
        <v>0</v>
      </c>
      <c r="M1941" s="8">
        <f t="shared" si="91"/>
        <v>0</v>
      </c>
      <c r="N1941">
        <f t="shared" si="92"/>
        <v>0</v>
      </c>
    </row>
    <row r="1942" spans="1:14" ht="15.75" x14ac:dyDescent="0.25">
      <c r="A1942">
        <v>15</v>
      </c>
      <c r="B1942">
        <v>1940</v>
      </c>
      <c r="C1942">
        <v>0</v>
      </c>
      <c r="D1942">
        <v>0</v>
      </c>
      <c r="E1942">
        <v>3519</v>
      </c>
      <c r="F1942" t="s">
        <v>1959</v>
      </c>
      <c r="G1942" t="s">
        <v>1974</v>
      </c>
      <c r="H1942" s="2">
        <v>5</v>
      </c>
      <c r="I1942" s="2" t="s">
        <v>964</v>
      </c>
      <c r="J1942" s="1">
        <f t="shared" si="90"/>
        <v>5</v>
      </c>
      <c r="K1942">
        <v>0</v>
      </c>
      <c r="M1942" s="8">
        <f t="shared" si="91"/>
        <v>0</v>
      </c>
      <c r="N1942">
        <f t="shared" si="92"/>
        <v>0</v>
      </c>
    </row>
    <row r="1943" spans="1:14" ht="15.75" x14ac:dyDescent="0.25">
      <c r="A1943">
        <v>16</v>
      </c>
      <c r="B1943">
        <v>1941</v>
      </c>
      <c r="C1943">
        <v>0</v>
      </c>
      <c r="D1943">
        <v>0</v>
      </c>
      <c r="E1943">
        <v>3520</v>
      </c>
      <c r="F1943" t="s">
        <v>1959</v>
      </c>
      <c r="G1943" t="s">
        <v>1975</v>
      </c>
      <c r="I1943" s="2" t="s">
        <v>964</v>
      </c>
      <c r="J1943" s="1">
        <f t="shared" si="90"/>
        <v>0</v>
      </c>
      <c r="K1943">
        <v>0</v>
      </c>
      <c r="M1943" s="8">
        <f t="shared" si="91"/>
        <v>0</v>
      </c>
      <c r="N1943">
        <f t="shared" si="92"/>
        <v>0</v>
      </c>
    </row>
    <row r="1944" spans="1:14" ht="15.75" x14ac:dyDescent="0.25">
      <c r="A1944">
        <v>1</v>
      </c>
      <c r="B1944">
        <v>1942</v>
      </c>
      <c r="C1944">
        <v>0</v>
      </c>
      <c r="D1944">
        <v>0</v>
      </c>
      <c r="E1944">
        <v>1537</v>
      </c>
      <c r="F1944" t="s">
        <v>1976</v>
      </c>
      <c r="G1944" t="s">
        <v>1977</v>
      </c>
      <c r="H1944" s="2">
        <v>260</v>
      </c>
      <c r="I1944" s="2" t="s">
        <v>1</v>
      </c>
      <c r="J1944" s="1">
        <f t="shared" si="90"/>
        <v>260</v>
      </c>
      <c r="K1944">
        <v>5</v>
      </c>
      <c r="M1944" s="8">
        <f t="shared" si="91"/>
        <v>2</v>
      </c>
      <c r="N1944">
        <f t="shared" si="92"/>
        <v>100</v>
      </c>
    </row>
    <row r="1945" spans="1:14" ht="15.75" x14ac:dyDescent="0.25">
      <c r="A1945">
        <v>2</v>
      </c>
      <c r="B1945">
        <v>1943</v>
      </c>
      <c r="C1945">
        <v>0</v>
      </c>
      <c r="D1945">
        <v>0</v>
      </c>
      <c r="E1945">
        <v>1538</v>
      </c>
      <c r="F1945" t="s">
        <v>1976</v>
      </c>
      <c r="G1945" t="s">
        <v>1978</v>
      </c>
      <c r="H1945" s="2">
        <v>1894</v>
      </c>
      <c r="I1945" s="2" t="s">
        <v>1</v>
      </c>
      <c r="J1945" s="1">
        <f t="shared" si="90"/>
        <v>1894</v>
      </c>
      <c r="K1945">
        <v>5</v>
      </c>
      <c r="M1945" s="8">
        <f t="shared" si="91"/>
        <v>3</v>
      </c>
      <c r="N1945">
        <f t="shared" si="92"/>
        <v>150</v>
      </c>
    </row>
    <row r="1946" spans="1:14" ht="15.75" x14ac:dyDescent="0.25">
      <c r="A1946">
        <v>3</v>
      </c>
      <c r="B1946">
        <v>1944</v>
      </c>
      <c r="C1946">
        <v>0</v>
      </c>
      <c r="D1946">
        <v>0</v>
      </c>
      <c r="E1946">
        <v>1539</v>
      </c>
      <c r="F1946" t="s">
        <v>1976</v>
      </c>
      <c r="G1946" t="s">
        <v>1979</v>
      </c>
      <c r="H1946" s="2">
        <v>17</v>
      </c>
      <c r="I1946" s="2" t="s">
        <v>8</v>
      </c>
      <c r="J1946" s="1">
        <f t="shared" si="90"/>
        <v>204</v>
      </c>
      <c r="K1946">
        <v>7</v>
      </c>
      <c r="M1946" s="8">
        <f t="shared" si="91"/>
        <v>2</v>
      </c>
      <c r="N1946">
        <f t="shared" si="92"/>
        <v>100</v>
      </c>
    </row>
    <row r="1947" spans="1:14" ht="15.75" x14ac:dyDescent="0.25">
      <c r="A1947">
        <v>4</v>
      </c>
      <c r="B1947">
        <v>1945</v>
      </c>
      <c r="C1947">
        <v>0</v>
      </c>
      <c r="D1947">
        <v>0</v>
      </c>
      <c r="E1947">
        <v>1540</v>
      </c>
      <c r="F1947" t="s">
        <v>1976</v>
      </c>
      <c r="G1947" t="s">
        <v>1980</v>
      </c>
      <c r="H1947" s="2">
        <v>670</v>
      </c>
      <c r="I1947" s="2" t="s">
        <v>1</v>
      </c>
      <c r="J1947" s="1">
        <f t="shared" si="90"/>
        <v>670</v>
      </c>
      <c r="K1947">
        <v>9</v>
      </c>
      <c r="M1947" s="8">
        <f t="shared" si="91"/>
        <v>3</v>
      </c>
      <c r="N1947">
        <f t="shared" si="92"/>
        <v>150</v>
      </c>
    </row>
    <row r="1948" spans="1:14" ht="15.75" x14ac:dyDescent="0.25">
      <c r="A1948">
        <v>5</v>
      </c>
      <c r="B1948">
        <v>1946</v>
      </c>
      <c r="C1948">
        <v>0</v>
      </c>
      <c r="D1948">
        <v>0</v>
      </c>
      <c r="E1948">
        <v>1541</v>
      </c>
      <c r="F1948" t="s">
        <v>1976</v>
      </c>
      <c r="G1948" t="s">
        <v>1981</v>
      </c>
      <c r="H1948" s="2">
        <v>1911</v>
      </c>
      <c r="I1948" s="2" t="s">
        <v>1</v>
      </c>
      <c r="J1948" s="1">
        <f t="shared" si="90"/>
        <v>1911</v>
      </c>
      <c r="K1948">
        <v>7</v>
      </c>
      <c r="M1948" s="8">
        <f t="shared" si="91"/>
        <v>3</v>
      </c>
      <c r="N1948">
        <f t="shared" si="92"/>
        <v>150</v>
      </c>
    </row>
    <row r="1949" spans="1:14" ht="15.75" x14ac:dyDescent="0.25">
      <c r="A1949">
        <v>6</v>
      </c>
      <c r="B1949">
        <v>1947</v>
      </c>
      <c r="C1949">
        <v>0</v>
      </c>
      <c r="D1949">
        <v>0</v>
      </c>
      <c r="E1949">
        <v>1542</v>
      </c>
      <c r="F1949" t="s">
        <v>1976</v>
      </c>
      <c r="G1949" t="s">
        <v>1982</v>
      </c>
      <c r="H1949" s="2">
        <v>576</v>
      </c>
      <c r="I1949" s="2" t="s">
        <v>1</v>
      </c>
      <c r="J1949" s="1">
        <f t="shared" si="90"/>
        <v>576</v>
      </c>
      <c r="K1949">
        <v>11</v>
      </c>
      <c r="M1949" s="8">
        <f t="shared" si="91"/>
        <v>3</v>
      </c>
      <c r="N1949">
        <f t="shared" si="92"/>
        <v>150</v>
      </c>
    </row>
    <row r="1950" spans="1:14" ht="15.75" x14ac:dyDescent="0.25">
      <c r="A1950">
        <v>7</v>
      </c>
      <c r="B1950">
        <v>1948</v>
      </c>
      <c r="C1950">
        <v>0</v>
      </c>
      <c r="D1950">
        <v>0</v>
      </c>
      <c r="E1950">
        <v>1543</v>
      </c>
      <c r="F1950" t="s">
        <v>1976</v>
      </c>
      <c r="G1950" t="s">
        <v>1983</v>
      </c>
      <c r="H1950" s="2">
        <v>5750</v>
      </c>
      <c r="I1950" s="2" t="s">
        <v>1</v>
      </c>
      <c r="J1950" s="1">
        <f t="shared" si="90"/>
        <v>5750</v>
      </c>
      <c r="K1950">
        <v>4</v>
      </c>
      <c r="M1950" s="8">
        <f t="shared" si="91"/>
        <v>4</v>
      </c>
      <c r="N1950">
        <f t="shared" si="92"/>
        <v>200</v>
      </c>
    </row>
    <row r="1951" spans="1:14" ht="15.75" x14ac:dyDescent="0.25">
      <c r="A1951">
        <v>8</v>
      </c>
      <c r="B1951">
        <v>1949</v>
      </c>
      <c r="C1951">
        <v>0</v>
      </c>
      <c r="D1951">
        <v>0</v>
      </c>
      <c r="E1951">
        <v>1544</v>
      </c>
      <c r="F1951" t="s">
        <v>1976</v>
      </c>
      <c r="G1951" t="s">
        <v>1984</v>
      </c>
      <c r="H1951" s="2">
        <v>98</v>
      </c>
      <c r="I1951" s="2" t="s">
        <v>8</v>
      </c>
      <c r="J1951" s="1">
        <f t="shared" ref="J1951:J2012" si="93">IF(H1951="-",0,IF(I1951="เดือน",H1951*12,H1951))</f>
        <v>1176</v>
      </c>
      <c r="K1951">
        <v>5</v>
      </c>
      <c r="M1951" s="8">
        <f t="shared" si="91"/>
        <v>3</v>
      </c>
      <c r="N1951">
        <f t="shared" si="92"/>
        <v>150</v>
      </c>
    </row>
    <row r="1952" spans="1:14" ht="15.75" x14ac:dyDescent="0.25">
      <c r="A1952">
        <v>1</v>
      </c>
      <c r="B1952">
        <v>1950</v>
      </c>
      <c r="C1952">
        <v>0</v>
      </c>
      <c r="D1952">
        <v>0</v>
      </c>
      <c r="E1952">
        <v>2237</v>
      </c>
      <c r="F1952" t="s">
        <v>1985</v>
      </c>
      <c r="G1952" t="s">
        <v>1986</v>
      </c>
      <c r="H1952" s="2">
        <v>71970</v>
      </c>
      <c r="I1952" s="2" t="s">
        <v>1</v>
      </c>
      <c r="J1952" s="1">
        <f t="shared" si="93"/>
        <v>71970</v>
      </c>
      <c r="K1952">
        <v>5</v>
      </c>
      <c r="L1952" s="6">
        <v>3</v>
      </c>
      <c r="M1952" s="8">
        <f t="shared" si="91"/>
        <v>5</v>
      </c>
      <c r="N1952">
        <f t="shared" si="92"/>
        <v>550</v>
      </c>
    </row>
    <row r="1953" spans="1:14" ht="15.75" x14ac:dyDescent="0.25">
      <c r="A1953">
        <v>2</v>
      </c>
      <c r="B1953">
        <v>1951</v>
      </c>
      <c r="C1953">
        <v>0</v>
      </c>
      <c r="D1953">
        <v>0</v>
      </c>
      <c r="E1953">
        <v>2238</v>
      </c>
      <c r="F1953" t="s">
        <v>1985</v>
      </c>
      <c r="G1953" t="s">
        <v>1987</v>
      </c>
      <c r="H1953" s="2">
        <v>0</v>
      </c>
      <c r="I1953" s="2" t="s">
        <v>1</v>
      </c>
      <c r="J1953" s="1">
        <f t="shared" si="93"/>
        <v>0</v>
      </c>
      <c r="K1953">
        <v>0</v>
      </c>
      <c r="L1953" s="6">
        <v>1</v>
      </c>
      <c r="M1953" s="8">
        <f t="shared" si="91"/>
        <v>0</v>
      </c>
      <c r="N1953">
        <f t="shared" si="92"/>
        <v>100</v>
      </c>
    </row>
    <row r="1954" spans="1:14" ht="15.75" x14ac:dyDescent="0.25">
      <c r="A1954">
        <v>3</v>
      </c>
      <c r="B1954">
        <v>1952</v>
      </c>
      <c r="C1954">
        <v>0</v>
      </c>
      <c r="D1954">
        <v>0</v>
      </c>
      <c r="E1954">
        <v>2239</v>
      </c>
      <c r="F1954" t="s">
        <v>1985</v>
      </c>
      <c r="G1954" t="s">
        <v>1988</v>
      </c>
      <c r="H1954" s="2">
        <v>112</v>
      </c>
      <c r="I1954" s="2" t="s">
        <v>1</v>
      </c>
      <c r="J1954" s="1">
        <f t="shared" si="93"/>
        <v>112</v>
      </c>
      <c r="K1954">
        <v>11</v>
      </c>
      <c r="L1954" s="6">
        <v>5</v>
      </c>
      <c r="M1954" s="8">
        <f t="shared" si="91"/>
        <v>2</v>
      </c>
      <c r="N1954">
        <f t="shared" si="92"/>
        <v>600</v>
      </c>
    </row>
    <row r="1955" spans="1:14" ht="15.75" x14ac:dyDescent="0.25">
      <c r="A1955">
        <v>4</v>
      </c>
      <c r="B1955">
        <v>1953</v>
      </c>
      <c r="C1955">
        <v>0</v>
      </c>
      <c r="D1955">
        <v>0</v>
      </c>
      <c r="E1955">
        <v>2240</v>
      </c>
      <c r="F1955" t="s">
        <v>1985</v>
      </c>
      <c r="G1955" t="s">
        <v>1989</v>
      </c>
      <c r="H1955" s="2">
        <v>4105</v>
      </c>
      <c r="I1955" s="2" t="s">
        <v>1</v>
      </c>
      <c r="J1955" s="1">
        <f t="shared" si="93"/>
        <v>4105</v>
      </c>
      <c r="K1955">
        <v>0</v>
      </c>
      <c r="L1955" s="6">
        <v>3</v>
      </c>
      <c r="M1955" s="8">
        <f t="shared" si="91"/>
        <v>4</v>
      </c>
      <c r="N1955">
        <f t="shared" si="92"/>
        <v>500</v>
      </c>
    </row>
    <row r="1956" spans="1:14" ht="15.75" x14ac:dyDescent="0.25">
      <c r="A1956">
        <v>5</v>
      </c>
      <c r="B1956">
        <v>1954</v>
      </c>
      <c r="C1956">
        <v>0</v>
      </c>
      <c r="D1956">
        <v>0</v>
      </c>
      <c r="E1956">
        <v>2241</v>
      </c>
      <c r="F1956" t="s">
        <v>1985</v>
      </c>
      <c r="G1956" t="s">
        <v>1990</v>
      </c>
      <c r="H1956" s="2">
        <v>23615</v>
      </c>
      <c r="I1956" s="2" t="s">
        <v>1</v>
      </c>
      <c r="J1956" s="1">
        <f t="shared" si="93"/>
        <v>23615</v>
      </c>
      <c r="K1956">
        <v>6</v>
      </c>
      <c r="L1956" s="6">
        <v>5</v>
      </c>
      <c r="M1956" s="8">
        <f t="shared" si="91"/>
        <v>4</v>
      </c>
      <c r="N1956">
        <f t="shared" si="92"/>
        <v>700</v>
      </c>
    </row>
    <row r="1957" spans="1:14" ht="15.75" x14ac:dyDescent="0.25">
      <c r="A1957">
        <v>6</v>
      </c>
      <c r="B1957">
        <v>1955</v>
      </c>
      <c r="C1957">
        <v>0</v>
      </c>
      <c r="D1957">
        <v>0</v>
      </c>
      <c r="E1957">
        <v>2242</v>
      </c>
      <c r="F1957" t="s">
        <v>1985</v>
      </c>
      <c r="G1957" t="s">
        <v>1991</v>
      </c>
      <c r="H1957" s="2">
        <v>8834</v>
      </c>
      <c r="I1957" s="2" t="s">
        <v>1</v>
      </c>
      <c r="J1957" s="1">
        <f t="shared" si="93"/>
        <v>8834</v>
      </c>
      <c r="K1957">
        <v>6</v>
      </c>
      <c r="L1957" s="6">
        <v>5</v>
      </c>
      <c r="M1957" s="8">
        <f t="shared" si="91"/>
        <v>4</v>
      </c>
      <c r="N1957">
        <f t="shared" si="92"/>
        <v>700</v>
      </c>
    </row>
    <row r="1958" spans="1:14" ht="15.75" x14ac:dyDescent="0.25">
      <c r="A1958">
        <v>7</v>
      </c>
      <c r="B1958">
        <v>1956</v>
      </c>
      <c r="C1958">
        <v>0</v>
      </c>
      <c r="D1958">
        <v>0</v>
      </c>
      <c r="E1958">
        <v>2243</v>
      </c>
      <c r="F1958" t="s">
        <v>1985</v>
      </c>
      <c r="G1958" t="s">
        <v>1992</v>
      </c>
      <c r="H1958" s="2">
        <v>1481</v>
      </c>
      <c r="I1958" s="2" t="s">
        <v>1</v>
      </c>
      <c r="J1958" s="1">
        <f t="shared" si="93"/>
        <v>1481</v>
      </c>
      <c r="K1958">
        <v>0</v>
      </c>
      <c r="L1958" s="6">
        <v>3</v>
      </c>
      <c r="M1958" s="8">
        <f t="shared" si="91"/>
        <v>3</v>
      </c>
      <c r="N1958">
        <f t="shared" si="92"/>
        <v>450</v>
      </c>
    </row>
    <row r="1959" spans="1:14" ht="15.75" x14ac:dyDescent="0.25">
      <c r="A1959">
        <v>8</v>
      </c>
      <c r="B1959">
        <v>1957</v>
      </c>
      <c r="C1959">
        <v>0</v>
      </c>
      <c r="D1959">
        <v>0</v>
      </c>
      <c r="E1959">
        <v>2244</v>
      </c>
      <c r="F1959" t="s">
        <v>1985</v>
      </c>
      <c r="G1959" t="s">
        <v>1993</v>
      </c>
      <c r="H1959" s="2">
        <v>1400</v>
      </c>
      <c r="I1959" s="2" t="s">
        <v>1</v>
      </c>
      <c r="J1959" s="1">
        <f t="shared" si="93"/>
        <v>1400</v>
      </c>
      <c r="K1959">
        <v>5</v>
      </c>
      <c r="L1959" s="6">
        <v>3</v>
      </c>
      <c r="M1959" s="8">
        <f t="shared" si="91"/>
        <v>3</v>
      </c>
      <c r="N1959">
        <f t="shared" si="92"/>
        <v>450</v>
      </c>
    </row>
    <row r="1960" spans="1:14" ht="15.75" x14ac:dyDescent="0.25">
      <c r="A1960">
        <v>9</v>
      </c>
      <c r="B1960">
        <v>1958</v>
      </c>
      <c r="C1960">
        <v>0</v>
      </c>
      <c r="D1960">
        <v>0</v>
      </c>
      <c r="E1960">
        <v>2245</v>
      </c>
      <c r="F1960" t="s">
        <v>1985</v>
      </c>
      <c r="G1960" t="s">
        <v>1994</v>
      </c>
      <c r="H1960" s="2">
        <v>969</v>
      </c>
      <c r="I1960" s="2" t="s">
        <v>1</v>
      </c>
      <c r="J1960" s="1">
        <f t="shared" si="93"/>
        <v>969</v>
      </c>
      <c r="K1960">
        <v>6</v>
      </c>
      <c r="L1960" s="6">
        <v>5</v>
      </c>
      <c r="M1960" s="8">
        <f t="shared" si="91"/>
        <v>3</v>
      </c>
      <c r="N1960">
        <f t="shared" si="92"/>
        <v>650</v>
      </c>
    </row>
    <row r="1961" spans="1:14" ht="15.75" x14ac:dyDescent="0.25">
      <c r="A1961">
        <v>10</v>
      </c>
      <c r="B1961">
        <v>1959</v>
      </c>
      <c r="C1961">
        <v>0</v>
      </c>
      <c r="D1961">
        <v>0</v>
      </c>
      <c r="E1961">
        <v>2246</v>
      </c>
      <c r="F1961" t="s">
        <v>1985</v>
      </c>
      <c r="G1961" t="s">
        <v>1995</v>
      </c>
      <c r="H1961" s="2">
        <v>1400</v>
      </c>
      <c r="I1961" s="2" t="s">
        <v>1</v>
      </c>
      <c r="J1961" s="1">
        <f t="shared" si="93"/>
        <v>1400</v>
      </c>
      <c r="K1961">
        <v>5</v>
      </c>
      <c r="L1961" s="6">
        <v>3</v>
      </c>
      <c r="M1961" s="8">
        <f t="shared" si="91"/>
        <v>3</v>
      </c>
      <c r="N1961">
        <f t="shared" si="92"/>
        <v>450</v>
      </c>
    </row>
    <row r="1962" spans="1:14" ht="15.75" x14ac:dyDescent="0.25">
      <c r="A1962">
        <v>11</v>
      </c>
      <c r="B1962">
        <v>1960</v>
      </c>
      <c r="C1962">
        <v>0</v>
      </c>
      <c r="D1962">
        <v>0</v>
      </c>
      <c r="E1962">
        <v>2247</v>
      </c>
      <c r="F1962" t="s">
        <v>1985</v>
      </c>
      <c r="G1962" t="s">
        <v>1996</v>
      </c>
      <c r="H1962" s="2">
        <v>71</v>
      </c>
      <c r="I1962" s="2" t="s">
        <v>1</v>
      </c>
      <c r="J1962" s="1">
        <f t="shared" si="93"/>
        <v>71</v>
      </c>
      <c r="K1962">
        <v>5</v>
      </c>
      <c r="L1962" s="6">
        <v>5</v>
      </c>
      <c r="M1962" s="8">
        <f t="shared" si="91"/>
        <v>0</v>
      </c>
      <c r="N1962">
        <f t="shared" si="92"/>
        <v>500</v>
      </c>
    </row>
    <row r="1963" spans="1:14" ht="15.75" x14ac:dyDescent="0.25">
      <c r="A1963">
        <v>12</v>
      </c>
      <c r="B1963">
        <v>1961</v>
      </c>
      <c r="C1963">
        <v>0</v>
      </c>
      <c r="D1963">
        <v>0</v>
      </c>
      <c r="E1963">
        <v>2248</v>
      </c>
      <c r="F1963" t="s">
        <v>1985</v>
      </c>
      <c r="G1963" t="s">
        <v>1997</v>
      </c>
      <c r="H1963" s="2">
        <v>200</v>
      </c>
      <c r="I1963" s="2" t="s">
        <v>1</v>
      </c>
      <c r="J1963" s="1">
        <f t="shared" si="93"/>
        <v>200</v>
      </c>
      <c r="K1963">
        <v>12</v>
      </c>
      <c r="L1963" s="6">
        <v>3</v>
      </c>
      <c r="M1963" s="8">
        <f t="shared" si="91"/>
        <v>2</v>
      </c>
      <c r="N1963">
        <f t="shared" si="92"/>
        <v>400</v>
      </c>
    </row>
    <row r="1964" spans="1:14" ht="15.75" x14ac:dyDescent="0.25">
      <c r="A1964">
        <v>13</v>
      </c>
      <c r="B1964">
        <v>1962</v>
      </c>
      <c r="C1964">
        <v>0</v>
      </c>
      <c r="D1964">
        <v>0</v>
      </c>
      <c r="E1964">
        <v>2249</v>
      </c>
      <c r="F1964" t="s">
        <v>1985</v>
      </c>
      <c r="G1964" t="s">
        <v>1998</v>
      </c>
      <c r="H1964" s="2">
        <v>1400</v>
      </c>
      <c r="I1964" s="2" t="s">
        <v>1</v>
      </c>
      <c r="J1964" s="1">
        <f t="shared" si="93"/>
        <v>1400</v>
      </c>
      <c r="K1964">
        <v>5</v>
      </c>
      <c r="L1964" s="6">
        <v>3</v>
      </c>
      <c r="M1964" s="8">
        <f t="shared" si="91"/>
        <v>3</v>
      </c>
      <c r="N1964">
        <f t="shared" si="92"/>
        <v>450</v>
      </c>
    </row>
    <row r="1965" spans="1:14" ht="15.75" x14ac:dyDescent="0.25">
      <c r="A1965">
        <v>14</v>
      </c>
      <c r="B1965">
        <v>1963</v>
      </c>
      <c r="C1965">
        <v>0</v>
      </c>
      <c r="D1965">
        <v>0</v>
      </c>
      <c r="E1965">
        <v>2250</v>
      </c>
      <c r="F1965" t="s">
        <v>1985</v>
      </c>
      <c r="G1965" t="s">
        <v>1999</v>
      </c>
      <c r="H1965" s="2">
        <v>730</v>
      </c>
      <c r="I1965" s="2" t="s">
        <v>1</v>
      </c>
      <c r="J1965" s="1">
        <f t="shared" si="93"/>
        <v>730</v>
      </c>
      <c r="K1965">
        <v>0</v>
      </c>
      <c r="L1965" s="6">
        <v>2</v>
      </c>
      <c r="M1965" s="8">
        <f t="shared" si="91"/>
        <v>3</v>
      </c>
      <c r="N1965">
        <f t="shared" si="92"/>
        <v>350</v>
      </c>
    </row>
    <row r="1966" spans="1:14" ht="15.75" x14ac:dyDescent="0.25">
      <c r="A1966">
        <v>15</v>
      </c>
      <c r="B1966">
        <v>1964</v>
      </c>
      <c r="C1966">
        <v>0</v>
      </c>
      <c r="D1966">
        <v>0</v>
      </c>
      <c r="E1966">
        <v>2251</v>
      </c>
      <c r="F1966" t="s">
        <v>1985</v>
      </c>
      <c r="G1966" t="s">
        <v>2000</v>
      </c>
      <c r="H1966" s="2">
        <v>376</v>
      </c>
      <c r="I1966" s="2" t="s">
        <v>1</v>
      </c>
      <c r="J1966" s="1">
        <f t="shared" si="93"/>
        <v>376</v>
      </c>
      <c r="K1966">
        <v>7</v>
      </c>
      <c r="L1966" s="6">
        <v>5</v>
      </c>
      <c r="M1966" s="8">
        <f t="shared" si="91"/>
        <v>3</v>
      </c>
      <c r="N1966">
        <f t="shared" si="92"/>
        <v>650</v>
      </c>
    </row>
    <row r="1967" spans="1:14" ht="15.75" x14ac:dyDescent="0.25">
      <c r="A1967">
        <v>16</v>
      </c>
      <c r="B1967">
        <v>1965</v>
      </c>
      <c r="C1967">
        <v>0</v>
      </c>
      <c r="D1967">
        <v>0</v>
      </c>
      <c r="E1967">
        <v>2252</v>
      </c>
      <c r="F1967" t="s">
        <v>1985</v>
      </c>
      <c r="G1967" t="s">
        <v>2001</v>
      </c>
      <c r="H1967" s="2">
        <v>7</v>
      </c>
      <c r="I1967" s="2" t="s">
        <v>1</v>
      </c>
      <c r="J1967" s="1">
        <f t="shared" si="93"/>
        <v>7</v>
      </c>
      <c r="K1967">
        <v>7</v>
      </c>
      <c r="L1967" s="6">
        <v>5</v>
      </c>
      <c r="M1967" s="8">
        <f t="shared" si="91"/>
        <v>0</v>
      </c>
      <c r="N1967">
        <f t="shared" si="92"/>
        <v>500</v>
      </c>
    </row>
    <row r="1968" spans="1:14" ht="15.75" x14ac:dyDescent="0.25">
      <c r="A1968">
        <v>1</v>
      </c>
      <c r="B1968">
        <v>1966</v>
      </c>
      <c r="C1968">
        <v>0</v>
      </c>
      <c r="D1968">
        <v>0</v>
      </c>
      <c r="E1968">
        <v>3305</v>
      </c>
      <c r="F1968" t="s">
        <v>2002</v>
      </c>
      <c r="G1968" t="s">
        <v>2003</v>
      </c>
      <c r="I1968" s="2" t="s">
        <v>8</v>
      </c>
      <c r="J1968" s="1">
        <f t="shared" si="93"/>
        <v>0</v>
      </c>
      <c r="K1968">
        <v>0</v>
      </c>
      <c r="M1968" s="8">
        <f t="shared" si="91"/>
        <v>0</v>
      </c>
      <c r="N1968">
        <f t="shared" si="92"/>
        <v>0</v>
      </c>
    </row>
    <row r="1969" spans="1:14" ht="15.75" x14ac:dyDescent="0.25">
      <c r="A1969">
        <v>2</v>
      </c>
      <c r="B1969">
        <v>1967</v>
      </c>
      <c r="C1969">
        <v>0</v>
      </c>
      <c r="D1969">
        <v>0</v>
      </c>
      <c r="E1969">
        <v>3306</v>
      </c>
      <c r="F1969" t="s">
        <v>2002</v>
      </c>
      <c r="G1969" t="s">
        <v>2004</v>
      </c>
      <c r="I1969" s="2" t="s">
        <v>8</v>
      </c>
      <c r="J1969" s="1">
        <f t="shared" si="93"/>
        <v>0</v>
      </c>
      <c r="K1969">
        <v>0</v>
      </c>
      <c r="M1969" s="8">
        <f t="shared" si="91"/>
        <v>0</v>
      </c>
      <c r="N1969">
        <f t="shared" si="92"/>
        <v>0</v>
      </c>
    </row>
    <row r="1970" spans="1:14" ht="15.75" x14ac:dyDescent="0.25">
      <c r="A1970">
        <v>3</v>
      </c>
      <c r="B1970">
        <v>1968</v>
      </c>
      <c r="C1970">
        <v>0</v>
      </c>
      <c r="D1970">
        <v>0</v>
      </c>
      <c r="E1970">
        <v>3307</v>
      </c>
      <c r="F1970" t="s">
        <v>2002</v>
      </c>
      <c r="G1970" t="s">
        <v>2005</v>
      </c>
      <c r="I1970" s="2" t="s">
        <v>8</v>
      </c>
      <c r="J1970" s="1">
        <f t="shared" si="93"/>
        <v>0</v>
      </c>
      <c r="K1970">
        <v>0</v>
      </c>
      <c r="M1970" s="8">
        <f t="shared" si="91"/>
        <v>0</v>
      </c>
      <c r="N1970">
        <f t="shared" si="92"/>
        <v>0</v>
      </c>
    </row>
    <row r="1971" spans="1:14" ht="15.75" x14ac:dyDescent="0.25">
      <c r="A1971">
        <v>4</v>
      </c>
      <c r="B1971">
        <v>1969</v>
      </c>
      <c r="C1971">
        <v>0</v>
      </c>
      <c r="D1971">
        <v>0</v>
      </c>
      <c r="E1971">
        <v>3308</v>
      </c>
      <c r="F1971" t="s">
        <v>2002</v>
      </c>
      <c r="G1971" t="s">
        <v>2006</v>
      </c>
      <c r="I1971" s="2" t="s">
        <v>8</v>
      </c>
      <c r="J1971" s="1">
        <f t="shared" si="93"/>
        <v>0</v>
      </c>
      <c r="K1971">
        <v>4</v>
      </c>
      <c r="M1971" s="8">
        <f t="shared" si="91"/>
        <v>0</v>
      </c>
      <c r="N1971">
        <f t="shared" si="92"/>
        <v>0</v>
      </c>
    </row>
    <row r="1972" spans="1:14" ht="15.75" x14ac:dyDescent="0.25">
      <c r="A1972">
        <v>5</v>
      </c>
      <c r="B1972">
        <v>1970</v>
      </c>
      <c r="C1972">
        <v>0</v>
      </c>
      <c r="D1972">
        <v>0</v>
      </c>
      <c r="E1972">
        <v>3309</v>
      </c>
      <c r="F1972" t="s">
        <v>2002</v>
      </c>
      <c r="G1972" t="s">
        <v>2007</v>
      </c>
      <c r="I1972" s="2" t="s">
        <v>8</v>
      </c>
      <c r="J1972" s="1">
        <f t="shared" si="93"/>
        <v>0</v>
      </c>
      <c r="K1972">
        <v>0</v>
      </c>
      <c r="M1972" s="8">
        <f t="shared" si="91"/>
        <v>0</v>
      </c>
      <c r="N1972">
        <f t="shared" si="92"/>
        <v>0</v>
      </c>
    </row>
    <row r="1973" spans="1:14" ht="15.75" x14ac:dyDescent="0.25">
      <c r="A1973">
        <v>6</v>
      </c>
      <c r="B1973">
        <v>1971</v>
      </c>
      <c r="C1973">
        <v>0</v>
      </c>
      <c r="D1973">
        <v>0</v>
      </c>
      <c r="E1973">
        <v>3310</v>
      </c>
      <c r="F1973" t="s">
        <v>2002</v>
      </c>
      <c r="G1973" t="s">
        <v>2008</v>
      </c>
      <c r="I1973" s="2" t="s">
        <v>8</v>
      </c>
      <c r="J1973" s="1">
        <f t="shared" si="93"/>
        <v>0</v>
      </c>
      <c r="K1973">
        <v>0</v>
      </c>
      <c r="M1973" s="8">
        <f t="shared" si="91"/>
        <v>0</v>
      </c>
      <c r="N1973">
        <f t="shared" si="92"/>
        <v>0</v>
      </c>
    </row>
    <row r="1974" spans="1:14" ht="15.75" x14ac:dyDescent="0.25">
      <c r="A1974">
        <v>7</v>
      </c>
      <c r="B1974">
        <v>1972</v>
      </c>
      <c r="C1974">
        <v>0</v>
      </c>
      <c r="D1974">
        <v>0</v>
      </c>
      <c r="E1974">
        <v>3311</v>
      </c>
      <c r="F1974" t="s">
        <v>2002</v>
      </c>
      <c r="G1974" t="s">
        <v>2009</v>
      </c>
      <c r="I1974" s="2" t="s">
        <v>8</v>
      </c>
      <c r="J1974" s="1">
        <f t="shared" si="93"/>
        <v>0</v>
      </c>
      <c r="K1974">
        <v>0</v>
      </c>
      <c r="M1974" s="8">
        <f t="shared" si="91"/>
        <v>0</v>
      </c>
      <c r="N1974">
        <f t="shared" si="92"/>
        <v>0</v>
      </c>
    </row>
    <row r="1975" spans="1:14" ht="15.75" x14ac:dyDescent="0.25">
      <c r="A1975">
        <v>8</v>
      </c>
      <c r="B1975">
        <v>1973</v>
      </c>
      <c r="C1975">
        <v>0</v>
      </c>
      <c r="D1975">
        <v>0</v>
      </c>
      <c r="E1975">
        <v>3312</v>
      </c>
      <c r="F1975" t="s">
        <v>2002</v>
      </c>
      <c r="G1975" t="s">
        <v>2010</v>
      </c>
      <c r="I1975" s="2" t="s">
        <v>8</v>
      </c>
      <c r="J1975" s="1">
        <f t="shared" si="93"/>
        <v>0</v>
      </c>
      <c r="K1975">
        <v>0</v>
      </c>
      <c r="M1975" s="8">
        <f t="shared" si="91"/>
        <v>0</v>
      </c>
      <c r="N1975">
        <f t="shared" si="92"/>
        <v>0</v>
      </c>
    </row>
    <row r="1976" spans="1:14" ht="15.75" x14ac:dyDescent="0.25">
      <c r="A1976">
        <v>9</v>
      </c>
      <c r="B1976">
        <v>1974</v>
      </c>
      <c r="C1976">
        <v>0</v>
      </c>
      <c r="D1976">
        <v>0</v>
      </c>
      <c r="E1976">
        <v>3313</v>
      </c>
      <c r="F1976" t="s">
        <v>2002</v>
      </c>
      <c r="G1976" t="s">
        <v>2011</v>
      </c>
      <c r="I1976" s="2" t="s">
        <v>8</v>
      </c>
      <c r="J1976" s="1">
        <f t="shared" si="93"/>
        <v>0</v>
      </c>
      <c r="K1976">
        <v>0</v>
      </c>
      <c r="M1976" s="8">
        <f t="shared" si="91"/>
        <v>0</v>
      </c>
      <c r="N1976">
        <f t="shared" si="92"/>
        <v>0</v>
      </c>
    </row>
    <row r="1977" spans="1:14" ht="15.75" x14ac:dyDescent="0.25">
      <c r="A1977">
        <v>10</v>
      </c>
      <c r="B1977">
        <v>1975</v>
      </c>
      <c r="C1977">
        <v>0</v>
      </c>
      <c r="D1977">
        <v>0</v>
      </c>
      <c r="E1977">
        <v>3314</v>
      </c>
      <c r="F1977" t="s">
        <v>2002</v>
      </c>
      <c r="G1977" t="s">
        <v>2012</v>
      </c>
      <c r="I1977" s="2" t="s">
        <v>8</v>
      </c>
      <c r="J1977" s="1">
        <f t="shared" si="93"/>
        <v>0</v>
      </c>
      <c r="K1977">
        <v>0</v>
      </c>
      <c r="M1977" s="8">
        <f t="shared" si="91"/>
        <v>0</v>
      </c>
      <c r="N1977">
        <f t="shared" si="92"/>
        <v>0</v>
      </c>
    </row>
    <row r="1978" spans="1:14" ht="15.75" x14ac:dyDescent="0.25">
      <c r="A1978">
        <v>11</v>
      </c>
      <c r="B1978">
        <v>1976</v>
      </c>
      <c r="C1978">
        <v>0</v>
      </c>
      <c r="D1978">
        <v>0</v>
      </c>
      <c r="E1978">
        <v>3315</v>
      </c>
      <c r="F1978" t="s">
        <v>2002</v>
      </c>
      <c r="G1978" t="s">
        <v>2013</v>
      </c>
      <c r="I1978" s="2" t="s">
        <v>8</v>
      </c>
      <c r="J1978" s="1">
        <f t="shared" si="93"/>
        <v>0</v>
      </c>
      <c r="K1978">
        <v>0</v>
      </c>
      <c r="M1978" s="8">
        <f t="shared" si="91"/>
        <v>0</v>
      </c>
      <c r="N1978">
        <f t="shared" si="92"/>
        <v>0</v>
      </c>
    </row>
    <row r="1979" spans="1:14" ht="15.75" x14ac:dyDescent="0.25">
      <c r="A1979">
        <v>12</v>
      </c>
      <c r="B1979">
        <v>1977</v>
      </c>
      <c r="C1979">
        <v>0</v>
      </c>
      <c r="D1979">
        <v>0</v>
      </c>
      <c r="E1979">
        <v>3316</v>
      </c>
      <c r="F1979" t="s">
        <v>2002</v>
      </c>
      <c r="G1979" t="s">
        <v>2014</v>
      </c>
      <c r="I1979" s="2" t="s">
        <v>8</v>
      </c>
      <c r="J1979" s="1">
        <f t="shared" si="93"/>
        <v>0</v>
      </c>
      <c r="K1979">
        <v>0</v>
      </c>
      <c r="M1979" s="8">
        <f t="shared" si="91"/>
        <v>0</v>
      </c>
      <c r="N1979">
        <f t="shared" si="92"/>
        <v>0</v>
      </c>
    </row>
    <row r="1980" spans="1:14" ht="15.75" x14ac:dyDescent="0.25">
      <c r="A1980">
        <v>13</v>
      </c>
      <c r="B1980">
        <v>1978</v>
      </c>
      <c r="C1980">
        <v>0</v>
      </c>
      <c r="D1980">
        <v>0</v>
      </c>
      <c r="E1980">
        <v>3317</v>
      </c>
      <c r="F1980" t="s">
        <v>2002</v>
      </c>
      <c r="G1980" t="s">
        <v>2015</v>
      </c>
      <c r="I1980" s="2" t="s">
        <v>8</v>
      </c>
      <c r="J1980" s="1">
        <f t="shared" si="93"/>
        <v>0</v>
      </c>
      <c r="K1980">
        <v>0</v>
      </c>
      <c r="M1980" s="8">
        <f t="shared" si="91"/>
        <v>0</v>
      </c>
      <c r="N1980">
        <f t="shared" si="92"/>
        <v>0</v>
      </c>
    </row>
    <row r="1981" spans="1:14" ht="15.75" x14ac:dyDescent="0.25">
      <c r="A1981">
        <v>14</v>
      </c>
      <c r="B1981">
        <v>1979</v>
      </c>
      <c r="C1981">
        <v>0</v>
      </c>
      <c r="D1981">
        <v>0</v>
      </c>
      <c r="E1981">
        <v>3318</v>
      </c>
      <c r="F1981" t="s">
        <v>2002</v>
      </c>
      <c r="G1981" t="s">
        <v>2016</v>
      </c>
      <c r="I1981" s="2" t="s">
        <v>8</v>
      </c>
      <c r="J1981" s="1">
        <f t="shared" si="93"/>
        <v>0</v>
      </c>
      <c r="K1981">
        <v>0</v>
      </c>
      <c r="M1981" s="8">
        <f t="shared" si="91"/>
        <v>0</v>
      </c>
      <c r="N1981">
        <f t="shared" si="92"/>
        <v>0</v>
      </c>
    </row>
    <row r="1982" spans="1:14" ht="15.75" x14ac:dyDescent="0.25">
      <c r="A1982">
        <v>15</v>
      </c>
      <c r="B1982">
        <v>1980</v>
      </c>
      <c r="C1982">
        <v>0</v>
      </c>
      <c r="D1982">
        <v>0</v>
      </c>
      <c r="E1982">
        <v>3319</v>
      </c>
      <c r="F1982" t="s">
        <v>2002</v>
      </c>
      <c r="G1982" t="s">
        <v>2017</v>
      </c>
      <c r="I1982" s="2" t="s">
        <v>8</v>
      </c>
      <c r="J1982" s="1">
        <f t="shared" si="93"/>
        <v>0</v>
      </c>
      <c r="K1982">
        <v>0</v>
      </c>
      <c r="M1982" s="8">
        <f t="shared" si="91"/>
        <v>0</v>
      </c>
      <c r="N1982">
        <f t="shared" si="92"/>
        <v>0</v>
      </c>
    </row>
    <row r="1983" spans="1:14" ht="15.75" x14ac:dyDescent="0.25">
      <c r="A1983">
        <v>16</v>
      </c>
      <c r="B1983">
        <v>1981</v>
      </c>
      <c r="C1983">
        <v>0</v>
      </c>
      <c r="D1983">
        <v>0</v>
      </c>
      <c r="E1983">
        <v>3320</v>
      </c>
      <c r="F1983" t="s">
        <v>2002</v>
      </c>
      <c r="G1983" t="s">
        <v>2018</v>
      </c>
      <c r="I1983" s="2" t="s">
        <v>8</v>
      </c>
      <c r="J1983" s="1">
        <f t="shared" si="93"/>
        <v>0</v>
      </c>
      <c r="K1983">
        <v>0</v>
      </c>
      <c r="M1983" s="8">
        <f t="shared" si="91"/>
        <v>0</v>
      </c>
      <c r="N1983">
        <f t="shared" si="92"/>
        <v>0</v>
      </c>
    </row>
    <row r="1984" spans="1:14" ht="15.75" x14ac:dyDescent="0.25">
      <c r="A1984">
        <v>17</v>
      </c>
      <c r="B1984">
        <v>1982</v>
      </c>
      <c r="C1984">
        <v>0</v>
      </c>
      <c r="D1984">
        <v>0</v>
      </c>
      <c r="E1984">
        <v>3321</v>
      </c>
      <c r="F1984" t="s">
        <v>2002</v>
      </c>
      <c r="G1984" t="s">
        <v>2019</v>
      </c>
      <c r="I1984" s="2" t="s">
        <v>8</v>
      </c>
      <c r="J1984" s="1">
        <f t="shared" si="93"/>
        <v>0</v>
      </c>
      <c r="K1984">
        <v>0</v>
      </c>
      <c r="M1984" s="8">
        <f t="shared" si="91"/>
        <v>0</v>
      </c>
      <c r="N1984">
        <f t="shared" si="92"/>
        <v>0</v>
      </c>
    </row>
    <row r="1985" spans="1:14" ht="15.75" x14ac:dyDescent="0.25">
      <c r="A1985">
        <v>18</v>
      </c>
      <c r="B1985">
        <v>1983</v>
      </c>
      <c r="C1985">
        <v>0</v>
      </c>
      <c r="D1985">
        <v>0</v>
      </c>
      <c r="E1985">
        <v>3322</v>
      </c>
      <c r="F1985" t="s">
        <v>2002</v>
      </c>
      <c r="G1985" t="s">
        <v>2020</v>
      </c>
      <c r="I1985" s="2" t="s">
        <v>8</v>
      </c>
      <c r="J1985" s="1">
        <f t="shared" si="93"/>
        <v>0</v>
      </c>
      <c r="K1985">
        <v>0</v>
      </c>
      <c r="M1985" s="8">
        <f t="shared" si="91"/>
        <v>0</v>
      </c>
      <c r="N1985">
        <f t="shared" si="92"/>
        <v>0</v>
      </c>
    </row>
    <row r="1986" spans="1:14" ht="15.75" x14ac:dyDescent="0.25">
      <c r="A1986">
        <v>19</v>
      </c>
      <c r="B1986">
        <v>1984</v>
      </c>
      <c r="C1986">
        <v>0</v>
      </c>
      <c r="D1986">
        <v>0</v>
      </c>
      <c r="E1986">
        <v>3323</v>
      </c>
      <c r="F1986" t="s">
        <v>2002</v>
      </c>
      <c r="G1986" t="s">
        <v>2021</v>
      </c>
      <c r="I1986" s="2" t="s">
        <v>8</v>
      </c>
      <c r="J1986" s="1">
        <f t="shared" si="93"/>
        <v>0</v>
      </c>
      <c r="K1986">
        <v>0</v>
      </c>
      <c r="M1986" s="8">
        <f t="shared" si="91"/>
        <v>0</v>
      </c>
      <c r="N1986">
        <f t="shared" si="92"/>
        <v>0</v>
      </c>
    </row>
    <row r="1987" spans="1:14" ht="15.75" x14ac:dyDescent="0.25">
      <c r="A1987">
        <v>20</v>
      </c>
      <c r="B1987">
        <v>1985</v>
      </c>
      <c r="C1987">
        <v>0</v>
      </c>
      <c r="D1987">
        <v>0</v>
      </c>
      <c r="E1987">
        <v>3324</v>
      </c>
      <c r="F1987" t="s">
        <v>2002</v>
      </c>
      <c r="G1987" t="s">
        <v>2022</v>
      </c>
      <c r="I1987" s="2" t="s">
        <v>8</v>
      </c>
      <c r="J1987" s="1">
        <f t="shared" si="93"/>
        <v>0</v>
      </c>
      <c r="K1987">
        <v>0</v>
      </c>
      <c r="M1987" s="8">
        <f t="shared" ref="M1987:M2050" si="94">IF(J1987&lt;100,0,ROUND(LOG10(J1987),0))</f>
        <v>0</v>
      </c>
      <c r="N1987">
        <f t="shared" si="92"/>
        <v>0</v>
      </c>
    </row>
    <row r="1988" spans="1:14" ht="15.75" x14ac:dyDescent="0.25">
      <c r="A1988">
        <v>21</v>
      </c>
      <c r="B1988">
        <v>1986</v>
      </c>
      <c r="C1988">
        <v>0</v>
      </c>
      <c r="D1988">
        <v>0</v>
      </c>
      <c r="E1988">
        <v>3325</v>
      </c>
      <c r="F1988" t="s">
        <v>2002</v>
      </c>
      <c r="G1988" t="s">
        <v>2023</v>
      </c>
      <c r="I1988" s="2" t="s">
        <v>8</v>
      </c>
      <c r="J1988" s="1">
        <f t="shared" si="93"/>
        <v>0</v>
      </c>
      <c r="K1988">
        <v>0</v>
      </c>
      <c r="M1988" s="8">
        <f t="shared" si="94"/>
        <v>0</v>
      </c>
      <c r="N1988">
        <f t="shared" ref="N1988:N2051" si="95">IF(M1988&gt;5 &amp; ISBLANK(L1988),0, L1988*100+M1988*50)</f>
        <v>0</v>
      </c>
    </row>
    <row r="1989" spans="1:14" ht="15.75" x14ac:dyDescent="0.25">
      <c r="A1989">
        <v>22</v>
      </c>
      <c r="B1989">
        <v>1987</v>
      </c>
      <c r="C1989">
        <v>0</v>
      </c>
      <c r="D1989">
        <v>0</v>
      </c>
      <c r="E1989">
        <v>3326</v>
      </c>
      <c r="F1989" t="s">
        <v>2002</v>
      </c>
      <c r="G1989" t="s">
        <v>2024</v>
      </c>
      <c r="I1989" s="2" t="s">
        <v>8</v>
      </c>
      <c r="J1989" s="1">
        <f t="shared" si="93"/>
        <v>0</v>
      </c>
      <c r="K1989">
        <v>0</v>
      </c>
      <c r="M1989" s="8">
        <f t="shared" si="94"/>
        <v>0</v>
      </c>
      <c r="N1989">
        <f t="shared" si="95"/>
        <v>0</v>
      </c>
    </row>
    <row r="1990" spans="1:14" ht="15.75" x14ac:dyDescent="0.25">
      <c r="A1990">
        <v>23</v>
      </c>
      <c r="B1990">
        <v>1988</v>
      </c>
      <c r="C1990">
        <v>0</v>
      </c>
      <c r="D1990">
        <v>0</v>
      </c>
      <c r="E1990">
        <v>3327</v>
      </c>
      <c r="F1990" t="s">
        <v>2002</v>
      </c>
      <c r="G1990" t="s">
        <v>2025</v>
      </c>
      <c r="I1990" s="2" t="s">
        <v>8</v>
      </c>
      <c r="J1990" s="1">
        <f t="shared" si="93"/>
        <v>0</v>
      </c>
      <c r="K1990">
        <v>0</v>
      </c>
      <c r="M1990" s="8">
        <f t="shared" si="94"/>
        <v>0</v>
      </c>
      <c r="N1990">
        <f t="shared" si="95"/>
        <v>0</v>
      </c>
    </row>
    <row r="1991" spans="1:14" ht="15.75" x14ac:dyDescent="0.25">
      <c r="A1991">
        <v>24</v>
      </c>
      <c r="B1991">
        <v>1989</v>
      </c>
      <c r="C1991">
        <v>0</v>
      </c>
      <c r="D1991">
        <v>0</v>
      </c>
      <c r="E1991">
        <v>3328</v>
      </c>
      <c r="F1991" t="s">
        <v>2002</v>
      </c>
      <c r="G1991" t="s">
        <v>2026</v>
      </c>
      <c r="I1991" s="2" t="s">
        <v>8</v>
      </c>
      <c r="J1991" s="1">
        <f t="shared" si="93"/>
        <v>0</v>
      </c>
      <c r="K1991">
        <v>0</v>
      </c>
      <c r="M1991" s="8">
        <f t="shared" si="94"/>
        <v>0</v>
      </c>
      <c r="N1991">
        <f t="shared" si="95"/>
        <v>0</v>
      </c>
    </row>
    <row r="1992" spans="1:14" ht="15.75" x14ac:dyDescent="0.25">
      <c r="A1992">
        <v>25</v>
      </c>
      <c r="B1992">
        <v>1990</v>
      </c>
      <c r="C1992">
        <v>0</v>
      </c>
      <c r="D1992">
        <v>0</v>
      </c>
      <c r="E1992">
        <v>3329</v>
      </c>
      <c r="F1992" t="s">
        <v>2002</v>
      </c>
      <c r="G1992" t="s">
        <v>2027</v>
      </c>
      <c r="I1992" s="2" t="s">
        <v>8</v>
      </c>
      <c r="J1992" s="1">
        <f t="shared" si="93"/>
        <v>0</v>
      </c>
      <c r="K1992">
        <v>0</v>
      </c>
      <c r="M1992" s="8">
        <f t="shared" si="94"/>
        <v>0</v>
      </c>
      <c r="N1992">
        <f t="shared" si="95"/>
        <v>0</v>
      </c>
    </row>
    <row r="1993" spans="1:14" ht="15.75" x14ac:dyDescent="0.25">
      <c r="A1993">
        <v>26</v>
      </c>
      <c r="B1993">
        <v>1991</v>
      </c>
      <c r="C1993">
        <v>0</v>
      </c>
      <c r="D1993">
        <v>0</v>
      </c>
      <c r="E1993">
        <v>3330</v>
      </c>
      <c r="F1993" t="s">
        <v>2002</v>
      </c>
      <c r="G1993" t="s">
        <v>2028</v>
      </c>
      <c r="I1993" s="2" t="s">
        <v>8</v>
      </c>
      <c r="J1993" s="1">
        <f t="shared" si="93"/>
        <v>0</v>
      </c>
      <c r="K1993">
        <v>0</v>
      </c>
      <c r="M1993" s="8">
        <f t="shared" si="94"/>
        <v>0</v>
      </c>
      <c r="N1993">
        <f t="shared" si="95"/>
        <v>0</v>
      </c>
    </row>
    <row r="1994" spans="1:14" ht="15.75" x14ac:dyDescent="0.25">
      <c r="A1994">
        <v>27</v>
      </c>
      <c r="B1994">
        <v>1992</v>
      </c>
      <c r="C1994">
        <v>0</v>
      </c>
      <c r="D1994">
        <v>0</v>
      </c>
      <c r="E1994">
        <v>3331</v>
      </c>
      <c r="F1994" t="s">
        <v>2002</v>
      </c>
      <c r="G1994" t="s">
        <v>2029</v>
      </c>
      <c r="I1994" s="2" t="s">
        <v>8</v>
      </c>
      <c r="J1994" s="1">
        <f t="shared" si="93"/>
        <v>0</v>
      </c>
      <c r="K1994">
        <v>7</v>
      </c>
      <c r="M1994" s="8">
        <f t="shared" si="94"/>
        <v>0</v>
      </c>
      <c r="N1994">
        <f t="shared" si="95"/>
        <v>0</v>
      </c>
    </row>
    <row r="1995" spans="1:14" ht="15.75" x14ac:dyDescent="0.25">
      <c r="A1995">
        <v>28</v>
      </c>
      <c r="B1995">
        <v>1993</v>
      </c>
      <c r="C1995">
        <v>0</v>
      </c>
      <c r="D1995">
        <v>0</v>
      </c>
      <c r="E1995">
        <v>3332</v>
      </c>
      <c r="F1995" t="s">
        <v>2002</v>
      </c>
      <c r="G1995" t="s">
        <v>2030</v>
      </c>
      <c r="I1995" s="2" t="s">
        <v>8</v>
      </c>
      <c r="J1995" s="1">
        <f t="shared" si="93"/>
        <v>0</v>
      </c>
      <c r="K1995">
        <v>5</v>
      </c>
      <c r="M1995" s="8">
        <f t="shared" si="94"/>
        <v>0</v>
      </c>
      <c r="N1995">
        <f t="shared" si="95"/>
        <v>0</v>
      </c>
    </row>
    <row r="1996" spans="1:14" ht="15.75" x14ac:dyDescent="0.25">
      <c r="A1996">
        <v>29</v>
      </c>
      <c r="B1996">
        <v>1994</v>
      </c>
      <c r="C1996">
        <v>0</v>
      </c>
      <c r="D1996">
        <v>0</v>
      </c>
      <c r="E1996">
        <v>3333</v>
      </c>
      <c r="F1996" t="s">
        <v>2002</v>
      </c>
      <c r="G1996" t="s">
        <v>2031</v>
      </c>
      <c r="I1996" s="2" t="s">
        <v>8</v>
      </c>
      <c r="J1996" s="1">
        <f t="shared" si="93"/>
        <v>0</v>
      </c>
      <c r="K1996">
        <v>0</v>
      </c>
      <c r="M1996" s="8">
        <f t="shared" si="94"/>
        <v>0</v>
      </c>
      <c r="N1996">
        <f t="shared" si="95"/>
        <v>0</v>
      </c>
    </row>
    <row r="1997" spans="1:14" ht="15.75" x14ac:dyDescent="0.25">
      <c r="A1997">
        <v>30</v>
      </c>
      <c r="B1997">
        <v>1995</v>
      </c>
      <c r="C1997">
        <v>0</v>
      </c>
      <c r="D1997">
        <v>0</v>
      </c>
      <c r="E1997">
        <v>3334</v>
      </c>
      <c r="F1997" t="s">
        <v>2002</v>
      </c>
      <c r="G1997" t="s">
        <v>2032</v>
      </c>
      <c r="I1997" s="2" t="s">
        <v>8</v>
      </c>
      <c r="J1997" s="1">
        <f t="shared" si="93"/>
        <v>0</v>
      </c>
      <c r="K1997">
        <v>0</v>
      </c>
      <c r="M1997" s="8">
        <f t="shared" si="94"/>
        <v>0</v>
      </c>
      <c r="N1997">
        <f t="shared" si="95"/>
        <v>0</v>
      </c>
    </row>
    <row r="1998" spans="1:14" ht="15.75" x14ac:dyDescent="0.25">
      <c r="A1998">
        <v>31</v>
      </c>
      <c r="B1998">
        <v>1996</v>
      </c>
      <c r="C1998">
        <v>0</v>
      </c>
      <c r="D1998">
        <v>0</v>
      </c>
      <c r="E1998">
        <v>3335</v>
      </c>
      <c r="F1998" t="s">
        <v>2002</v>
      </c>
      <c r="G1998" t="s">
        <v>2033</v>
      </c>
      <c r="I1998" s="2" t="s">
        <v>8</v>
      </c>
      <c r="J1998" s="1">
        <f t="shared" si="93"/>
        <v>0</v>
      </c>
      <c r="K1998">
        <v>0</v>
      </c>
      <c r="M1998" s="8">
        <f t="shared" si="94"/>
        <v>0</v>
      </c>
      <c r="N1998">
        <f t="shared" si="95"/>
        <v>0</v>
      </c>
    </row>
    <row r="1999" spans="1:14" ht="15.75" x14ac:dyDescent="0.25">
      <c r="A1999">
        <v>32</v>
      </c>
      <c r="B1999">
        <v>1997</v>
      </c>
      <c r="C1999">
        <v>0</v>
      </c>
      <c r="D1999">
        <v>0</v>
      </c>
      <c r="E1999">
        <v>3336</v>
      </c>
      <c r="F1999" t="s">
        <v>2002</v>
      </c>
      <c r="G1999" t="s">
        <v>2034</v>
      </c>
      <c r="I1999" s="2" t="s">
        <v>8</v>
      </c>
      <c r="J1999" s="1">
        <f t="shared" si="93"/>
        <v>0</v>
      </c>
      <c r="K1999">
        <v>0</v>
      </c>
      <c r="M1999" s="8">
        <f t="shared" si="94"/>
        <v>0</v>
      </c>
      <c r="N1999">
        <f t="shared" si="95"/>
        <v>0</v>
      </c>
    </row>
    <row r="2000" spans="1:14" ht="15.75" x14ac:dyDescent="0.25">
      <c r="A2000">
        <v>33</v>
      </c>
      <c r="B2000">
        <v>1998</v>
      </c>
      <c r="C2000">
        <v>0</v>
      </c>
      <c r="D2000">
        <v>0</v>
      </c>
      <c r="E2000">
        <v>3337</v>
      </c>
      <c r="F2000" t="s">
        <v>2002</v>
      </c>
      <c r="G2000" t="s">
        <v>2035</v>
      </c>
      <c r="I2000" s="2" t="s">
        <v>8</v>
      </c>
      <c r="J2000" s="1">
        <f t="shared" si="93"/>
        <v>0</v>
      </c>
      <c r="K2000">
        <v>0</v>
      </c>
      <c r="M2000" s="8">
        <f t="shared" si="94"/>
        <v>0</v>
      </c>
      <c r="N2000">
        <f t="shared" si="95"/>
        <v>0</v>
      </c>
    </row>
    <row r="2001" spans="1:14" ht="15.75" x14ac:dyDescent="0.25">
      <c r="A2001">
        <v>34</v>
      </c>
      <c r="B2001">
        <v>1999</v>
      </c>
      <c r="C2001">
        <v>0</v>
      </c>
      <c r="D2001">
        <v>0</v>
      </c>
      <c r="E2001">
        <v>3338</v>
      </c>
      <c r="F2001" t="s">
        <v>2002</v>
      </c>
      <c r="G2001" t="s">
        <v>2036</v>
      </c>
      <c r="I2001" s="2" t="s">
        <v>8</v>
      </c>
      <c r="J2001" s="1">
        <f t="shared" si="93"/>
        <v>0</v>
      </c>
      <c r="K2001">
        <v>0</v>
      </c>
      <c r="M2001" s="8">
        <f t="shared" si="94"/>
        <v>0</v>
      </c>
      <c r="N2001">
        <f t="shared" si="95"/>
        <v>0</v>
      </c>
    </row>
    <row r="2002" spans="1:14" ht="15.75" x14ac:dyDescent="0.25">
      <c r="A2002">
        <v>35</v>
      </c>
      <c r="B2002">
        <v>2000</v>
      </c>
      <c r="C2002">
        <v>0</v>
      </c>
      <c r="D2002">
        <v>0</v>
      </c>
      <c r="E2002">
        <v>3339</v>
      </c>
      <c r="F2002" t="s">
        <v>2002</v>
      </c>
      <c r="G2002" t="s">
        <v>2037</v>
      </c>
      <c r="I2002" s="2" t="s">
        <v>8</v>
      </c>
      <c r="J2002" s="1">
        <f t="shared" si="93"/>
        <v>0</v>
      </c>
      <c r="K2002">
        <v>0</v>
      </c>
      <c r="M2002" s="8">
        <f t="shared" si="94"/>
        <v>0</v>
      </c>
      <c r="N2002">
        <f t="shared" si="95"/>
        <v>0</v>
      </c>
    </row>
    <row r="2003" spans="1:14" ht="15.75" x14ac:dyDescent="0.25">
      <c r="A2003">
        <v>36</v>
      </c>
      <c r="B2003">
        <v>2001</v>
      </c>
      <c r="C2003">
        <v>0</v>
      </c>
      <c r="D2003">
        <v>0</v>
      </c>
      <c r="E2003">
        <v>3340</v>
      </c>
      <c r="F2003" t="s">
        <v>2002</v>
      </c>
      <c r="G2003" t="s">
        <v>2038</v>
      </c>
      <c r="I2003" s="2" t="s">
        <v>8</v>
      </c>
      <c r="J2003" s="1">
        <f t="shared" si="93"/>
        <v>0</v>
      </c>
      <c r="K2003">
        <v>0</v>
      </c>
      <c r="M2003" s="8">
        <f t="shared" si="94"/>
        <v>0</v>
      </c>
      <c r="N2003">
        <f t="shared" si="95"/>
        <v>0</v>
      </c>
    </row>
    <row r="2004" spans="1:14" ht="15.75" x14ac:dyDescent="0.25">
      <c r="A2004">
        <v>37</v>
      </c>
      <c r="B2004">
        <v>2002</v>
      </c>
      <c r="C2004">
        <v>0</v>
      </c>
      <c r="D2004">
        <v>0</v>
      </c>
      <c r="E2004">
        <v>3341</v>
      </c>
      <c r="F2004" t="s">
        <v>2002</v>
      </c>
      <c r="G2004" t="s">
        <v>2039</v>
      </c>
      <c r="I2004" s="2" t="s">
        <v>8</v>
      </c>
      <c r="J2004" s="1">
        <f t="shared" si="93"/>
        <v>0</v>
      </c>
      <c r="K2004">
        <v>0</v>
      </c>
      <c r="M2004" s="8">
        <f t="shared" si="94"/>
        <v>0</v>
      </c>
      <c r="N2004">
        <f t="shared" si="95"/>
        <v>0</v>
      </c>
    </row>
    <row r="2005" spans="1:14" ht="15.75" x14ac:dyDescent="0.25">
      <c r="A2005">
        <v>38</v>
      </c>
      <c r="B2005">
        <v>2003</v>
      </c>
      <c r="C2005">
        <v>0</v>
      </c>
      <c r="D2005">
        <v>0</v>
      </c>
      <c r="E2005">
        <v>3342</v>
      </c>
      <c r="F2005" t="s">
        <v>2002</v>
      </c>
      <c r="G2005" t="s">
        <v>2040</v>
      </c>
      <c r="I2005" s="2" t="s">
        <v>8</v>
      </c>
      <c r="J2005" s="1">
        <f t="shared" si="93"/>
        <v>0</v>
      </c>
      <c r="K2005">
        <v>0</v>
      </c>
      <c r="M2005" s="8">
        <f t="shared" si="94"/>
        <v>0</v>
      </c>
      <c r="N2005">
        <f t="shared" si="95"/>
        <v>0</v>
      </c>
    </row>
    <row r="2006" spans="1:14" ht="15.75" x14ac:dyDescent="0.25">
      <c r="A2006">
        <v>39</v>
      </c>
      <c r="B2006">
        <v>2004</v>
      </c>
      <c r="C2006">
        <v>0</v>
      </c>
      <c r="D2006">
        <v>0</v>
      </c>
      <c r="E2006">
        <v>3343</v>
      </c>
      <c r="F2006" t="s">
        <v>2002</v>
      </c>
      <c r="G2006" t="s">
        <v>2041</v>
      </c>
      <c r="I2006" s="2" t="s">
        <v>8</v>
      </c>
      <c r="J2006" s="1">
        <f t="shared" si="93"/>
        <v>0</v>
      </c>
      <c r="K2006">
        <v>0</v>
      </c>
      <c r="M2006" s="8">
        <f t="shared" si="94"/>
        <v>0</v>
      </c>
      <c r="N2006">
        <f t="shared" si="95"/>
        <v>0</v>
      </c>
    </row>
    <row r="2007" spans="1:14" ht="15.75" x14ac:dyDescent="0.25">
      <c r="A2007">
        <v>40</v>
      </c>
      <c r="B2007">
        <v>2005</v>
      </c>
      <c r="C2007">
        <v>0</v>
      </c>
      <c r="D2007">
        <v>0</v>
      </c>
      <c r="E2007">
        <v>3344</v>
      </c>
      <c r="F2007" t="s">
        <v>2002</v>
      </c>
      <c r="G2007" t="s">
        <v>2042</v>
      </c>
      <c r="I2007" s="2" t="s">
        <v>8</v>
      </c>
      <c r="J2007" s="1">
        <f t="shared" si="93"/>
        <v>0</v>
      </c>
      <c r="K2007">
        <v>0</v>
      </c>
      <c r="M2007" s="8">
        <f t="shared" si="94"/>
        <v>0</v>
      </c>
      <c r="N2007">
        <f t="shared" si="95"/>
        <v>0</v>
      </c>
    </row>
    <row r="2008" spans="1:14" ht="15.75" x14ac:dyDescent="0.25">
      <c r="A2008">
        <v>41</v>
      </c>
      <c r="B2008">
        <v>2006</v>
      </c>
      <c r="C2008">
        <v>0</v>
      </c>
      <c r="D2008">
        <v>0</v>
      </c>
      <c r="E2008">
        <v>3345</v>
      </c>
      <c r="F2008" t="s">
        <v>2002</v>
      </c>
      <c r="G2008" t="s">
        <v>2043</v>
      </c>
      <c r="I2008" s="2" t="s">
        <v>8</v>
      </c>
      <c r="J2008" s="1">
        <f t="shared" si="93"/>
        <v>0</v>
      </c>
      <c r="K2008">
        <v>0</v>
      </c>
      <c r="M2008" s="8">
        <f t="shared" si="94"/>
        <v>0</v>
      </c>
      <c r="N2008">
        <f t="shared" si="95"/>
        <v>0</v>
      </c>
    </row>
    <row r="2009" spans="1:14" ht="15.75" x14ac:dyDescent="0.25">
      <c r="A2009">
        <v>42</v>
      </c>
      <c r="B2009">
        <v>2007</v>
      </c>
      <c r="C2009">
        <v>0</v>
      </c>
      <c r="D2009">
        <v>0</v>
      </c>
      <c r="E2009">
        <v>3346</v>
      </c>
      <c r="F2009" t="s">
        <v>2002</v>
      </c>
      <c r="G2009" t="s">
        <v>2044</v>
      </c>
      <c r="I2009" s="2" t="s">
        <v>8</v>
      </c>
      <c r="J2009" s="1">
        <f t="shared" si="93"/>
        <v>0</v>
      </c>
      <c r="K2009">
        <v>0</v>
      </c>
      <c r="M2009" s="8">
        <f t="shared" si="94"/>
        <v>0</v>
      </c>
      <c r="N2009">
        <f t="shared" si="95"/>
        <v>0</v>
      </c>
    </row>
    <row r="2010" spans="1:14" ht="15.75" x14ac:dyDescent="0.25">
      <c r="A2010">
        <v>43</v>
      </c>
      <c r="B2010">
        <v>2008</v>
      </c>
      <c r="C2010">
        <v>0</v>
      </c>
      <c r="D2010">
        <v>0</v>
      </c>
      <c r="E2010">
        <v>3347</v>
      </c>
      <c r="F2010" t="s">
        <v>2002</v>
      </c>
      <c r="G2010" t="s">
        <v>2045</v>
      </c>
      <c r="I2010" s="2" t="s">
        <v>8</v>
      </c>
      <c r="J2010" s="1">
        <f t="shared" si="93"/>
        <v>0</v>
      </c>
      <c r="K2010">
        <v>3</v>
      </c>
      <c r="M2010" s="8">
        <f t="shared" si="94"/>
        <v>0</v>
      </c>
      <c r="N2010">
        <f t="shared" si="95"/>
        <v>0</v>
      </c>
    </row>
    <row r="2011" spans="1:14" ht="15.75" x14ac:dyDescent="0.25">
      <c r="A2011">
        <v>44</v>
      </c>
      <c r="B2011">
        <v>2009</v>
      </c>
      <c r="C2011">
        <v>0</v>
      </c>
      <c r="D2011">
        <v>0</v>
      </c>
      <c r="E2011">
        <v>3348</v>
      </c>
      <c r="F2011" t="s">
        <v>2002</v>
      </c>
      <c r="G2011" t="s">
        <v>2046</v>
      </c>
      <c r="I2011" s="2" t="s">
        <v>8</v>
      </c>
      <c r="J2011" s="1">
        <f t="shared" si="93"/>
        <v>0</v>
      </c>
      <c r="K2011">
        <v>0</v>
      </c>
      <c r="M2011" s="8">
        <f t="shared" si="94"/>
        <v>0</v>
      </c>
      <c r="N2011">
        <f t="shared" si="95"/>
        <v>0</v>
      </c>
    </row>
    <row r="2012" spans="1:14" ht="15.75" x14ac:dyDescent="0.25">
      <c r="A2012">
        <v>45</v>
      </c>
      <c r="B2012">
        <v>2010</v>
      </c>
      <c r="C2012">
        <v>0</v>
      </c>
      <c r="D2012">
        <v>0</v>
      </c>
      <c r="E2012">
        <v>3349</v>
      </c>
      <c r="F2012" t="s">
        <v>2002</v>
      </c>
      <c r="G2012" t="s">
        <v>2047</v>
      </c>
      <c r="I2012" s="2" t="s">
        <v>8</v>
      </c>
      <c r="J2012" s="1">
        <f t="shared" si="93"/>
        <v>0</v>
      </c>
      <c r="K2012">
        <v>0</v>
      </c>
      <c r="M2012" s="8">
        <f t="shared" si="94"/>
        <v>0</v>
      </c>
      <c r="N2012">
        <f t="shared" si="95"/>
        <v>0</v>
      </c>
    </row>
    <row r="2013" spans="1:14" ht="15.75" x14ac:dyDescent="0.25">
      <c r="A2013">
        <v>46</v>
      </c>
      <c r="B2013">
        <v>2011</v>
      </c>
      <c r="C2013">
        <v>0</v>
      </c>
      <c r="D2013">
        <v>0</v>
      </c>
      <c r="E2013">
        <v>3350</v>
      </c>
      <c r="F2013" t="s">
        <v>2002</v>
      </c>
      <c r="G2013" t="s">
        <v>2048</v>
      </c>
      <c r="I2013" s="2" t="s">
        <v>8</v>
      </c>
      <c r="J2013" s="1">
        <f t="shared" ref="J2013:J2074" si="96">IF(H2013="-",0,IF(I2013="เดือน",H2013*12,H2013))</f>
        <v>0</v>
      </c>
      <c r="K2013">
        <v>0</v>
      </c>
      <c r="M2013" s="8">
        <f t="shared" si="94"/>
        <v>0</v>
      </c>
      <c r="N2013">
        <f t="shared" si="95"/>
        <v>0</v>
      </c>
    </row>
    <row r="2014" spans="1:14" ht="15.75" x14ac:dyDescent="0.25">
      <c r="A2014">
        <v>47</v>
      </c>
      <c r="B2014">
        <v>2012</v>
      </c>
      <c r="C2014">
        <v>0</v>
      </c>
      <c r="D2014">
        <v>0</v>
      </c>
      <c r="E2014">
        <v>3351</v>
      </c>
      <c r="F2014" t="s">
        <v>2002</v>
      </c>
      <c r="G2014" t="s">
        <v>2049</v>
      </c>
      <c r="I2014" s="2" t="s">
        <v>8</v>
      </c>
      <c r="J2014" s="1">
        <f t="shared" si="96"/>
        <v>0</v>
      </c>
      <c r="K2014">
        <v>0</v>
      </c>
      <c r="M2014" s="8">
        <f t="shared" si="94"/>
        <v>0</v>
      </c>
      <c r="N2014">
        <f t="shared" si="95"/>
        <v>0</v>
      </c>
    </row>
    <row r="2015" spans="1:14" ht="15.75" x14ac:dyDescent="0.25">
      <c r="A2015">
        <v>48</v>
      </c>
      <c r="B2015">
        <v>2013</v>
      </c>
      <c r="C2015">
        <v>0</v>
      </c>
      <c r="D2015">
        <v>0</v>
      </c>
      <c r="E2015">
        <v>3352</v>
      </c>
      <c r="F2015" t="s">
        <v>2002</v>
      </c>
      <c r="G2015" t="s">
        <v>2050</v>
      </c>
      <c r="I2015" s="2" t="s">
        <v>8</v>
      </c>
      <c r="J2015" s="1">
        <f t="shared" si="96"/>
        <v>0</v>
      </c>
      <c r="K2015">
        <v>0</v>
      </c>
      <c r="M2015" s="8">
        <f t="shared" si="94"/>
        <v>0</v>
      </c>
      <c r="N2015">
        <f t="shared" si="95"/>
        <v>0</v>
      </c>
    </row>
    <row r="2016" spans="1:14" ht="15.75" x14ac:dyDescent="0.25">
      <c r="A2016">
        <v>49</v>
      </c>
      <c r="B2016">
        <v>2014</v>
      </c>
      <c r="C2016">
        <v>0</v>
      </c>
      <c r="D2016">
        <v>0</v>
      </c>
      <c r="E2016">
        <v>3353</v>
      </c>
      <c r="F2016" t="s">
        <v>2002</v>
      </c>
      <c r="G2016" t="s">
        <v>2051</v>
      </c>
      <c r="I2016" s="2" t="s">
        <v>8</v>
      </c>
      <c r="J2016" s="1">
        <f t="shared" si="96"/>
        <v>0</v>
      </c>
      <c r="K2016">
        <v>0</v>
      </c>
      <c r="M2016" s="8">
        <f t="shared" si="94"/>
        <v>0</v>
      </c>
      <c r="N2016">
        <f t="shared" si="95"/>
        <v>0</v>
      </c>
    </row>
    <row r="2017" spans="1:14" ht="15.75" x14ac:dyDescent="0.25">
      <c r="A2017">
        <v>50</v>
      </c>
      <c r="B2017">
        <v>2015</v>
      </c>
      <c r="C2017">
        <v>0</v>
      </c>
      <c r="D2017">
        <v>0</v>
      </c>
      <c r="E2017">
        <v>3354</v>
      </c>
      <c r="F2017" t="s">
        <v>2002</v>
      </c>
      <c r="G2017" t="s">
        <v>2052</v>
      </c>
      <c r="I2017" s="2" t="s">
        <v>8</v>
      </c>
      <c r="J2017" s="1">
        <f t="shared" si="96"/>
        <v>0</v>
      </c>
      <c r="K2017">
        <v>0</v>
      </c>
      <c r="M2017" s="8">
        <f t="shared" si="94"/>
        <v>0</v>
      </c>
      <c r="N2017">
        <f t="shared" si="95"/>
        <v>0</v>
      </c>
    </row>
    <row r="2018" spans="1:14" ht="15.75" x14ac:dyDescent="0.25">
      <c r="A2018">
        <v>51</v>
      </c>
      <c r="B2018">
        <v>2016</v>
      </c>
      <c r="C2018">
        <v>0</v>
      </c>
      <c r="D2018">
        <v>0</v>
      </c>
      <c r="E2018">
        <v>3355</v>
      </c>
      <c r="F2018" t="s">
        <v>2002</v>
      </c>
      <c r="G2018" t="s">
        <v>2053</v>
      </c>
      <c r="I2018" s="2" t="s">
        <v>8</v>
      </c>
      <c r="J2018" s="1">
        <f t="shared" si="96"/>
        <v>0</v>
      </c>
      <c r="K2018">
        <v>0</v>
      </c>
      <c r="M2018" s="8">
        <f t="shared" si="94"/>
        <v>0</v>
      </c>
      <c r="N2018">
        <f t="shared" si="95"/>
        <v>0</v>
      </c>
    </row>
    <row r="2019" spans="1:14" ht="15.75" x14ac:dyDescent="0.25">
      <c r="A2019">
        <v>52</v>
      </c>
      <c r="B2019">
        <v>2017</v>
      </c>
      <c r="C2019">
        <v>0</v>
      </c>
      <c r="D2019">
        <v>0</v>
      </c>
      <c r="E2019">
        <v>3356</v>
      </c>
      <c r="F2019" t="s">
        <v>2002</v>
      </c>
      <c r="G2019" t="s">
        <v>2054</v>
      </c>
      <c r="I2019" s="2" t="s">
        <v>8</v>
      </c>
      <c r="J2019" s="1">
        <f t="shared" si="96"/>
        <v>0</v>
      </c>
      <c r="K2019">
        <v>0</v>
      </c>
      <c r="M2019" s="8">
        <f t="shared" si="94"/>
        <v>0</v>
      </c>
      <c r="N2019">
        <f t="shared" si="95"/>
        <v>0</v>
      </c>
    </row>
    <row r="2020" spans="1:14" ht="15.75" x14ac:dyDescent="0.25">
      <c r="A2020">
        <v>53</v>
      </c>
      <c r="B2020">
        <v>2018</v>
      </c>
      <c r="C2020">
        <v>0</v>
      </c>
      <c r="D2020">
        <v>0</v>
      </c>
      <c r="E2020">
        <v>3357</v>
      </c>
      <c r="F2020" t="s">
        <v>2002</v>
      </c>
      <c r="G2020" t="s">
        <v>2055</v>
      </c>
      <c r="I2020" s="2" t="s">
        <v>8</v>
      </c>
      <c r="J2020" s="1">
        <f t="shared" si="96"/>
        <v>0</v>
      </c>
      <c r="K2020">
        <v>0</v>
      </c>
      <c r="M2020" s="8">
        <f t="shared" si="94"/>
        <v>0</v>
      </c>
      <c r="N2020">
        <f t="shared" si="95"/>
        <v>0</v>
      </c>
    </row>
    <row r="2021" spans="1:14" ht="15.75" x14ac:dyDescent="0.25">
      <c r="A2021">
        <v>54</v>
      </c>
      <c r="B2021">
        <v>2019</v>
      </c>
      <c r="C2021">
        <v>0</v>
      </c>
      <c r="D2021">
        <v>0</v>
      </c>
      <c r="E2021">
        <v>3358</v>
      </c>
      <c r="F2021" t="s">
        <v>2002</v>
      </c>
      <c r="G2021" t="s">
        <v>2056</v>
      </c>
      <c r="I2021" s="2" t="s">
        <v>8</v>
      </c>
      <c r="J2021" s="1">
        <f t="shared" si="96"/>
        <v>0</v>
      </c>
      <c r="K2021">
        <v>0</v>
      </c>
      <c r="M2021" s="8">
        <f t="shared" si="94"/>
        <v>0</v>
      </c>
      <c r="N2021">
        <f t="shared" si="95"/>
        <v>0</v>
      </c>
    </row>
    <row r="2022" spans="1:14" ht="15.75" x14ac:dyDescent="0.25">
      <c r="A2022">
        <v>55</v>
      </c>
      <c r="B2022">
        <v>2020</v>
      </c>
      <c r="C2022">
        <v>0</v>
      </c>
      <c r="D2022">
        <v>0</v>
      </c>
      <c r="E2022">
        <v>3359</v>
      </c>
      <c r="F2022" t="s">
        <v>2002</v>
      </c>
      <c r="G2022" t="s">
        <v>2057</v>
      </c>
      <c r="I2022" s="2" t="s">
        <v>8</v>
      </c>
      <c r="J2022" s="1">
        <f t="shared" si="96"/>
        <v>0</v>
      </c>
      <c r="K2022">
        <v>0</v>
      </c>
      <c r="M2022" s="8">
        <f t="shared" si="94"/>
        <v>0</v>
      </c>
      <c r="N2022">
        <f t="shared" si="95"/>
        <v>0</v>
      </c>
    </row>
    <row r="2023" spans="1:14" ht="15.75" x14ac:dyDescent="0.25">
      <c r="A2023">
        <v>56</v>
      </c>
      <c r="B2023">
        <v>2021</v>
      </c>
      <c r="C2023">
        <v>0</v>
      </c>
      <c r="D2023">
        <v>0</v>
      </c>
      <c r="E2023">
        <v>3360</v>
      </c>
      <c r="F2023" t="s">
        <v>2002</v>
      </c>
      <c r="G2023" t="s">
        <v>2058</v>
      </c>
      <c r="I2023" s="2" t="s">
        <v>8</v>
      </c>
      <c r="J2023" s="1">
        <f t="shared" si="96"/>
        <v>0</v>
      </c>
      <c r="K2023">
        <v>0</v>
      </c>
      <c r="M2023" s="8">
        <f t="shared" si="94"/>
        <v>0</v>
      </c>
      <c r="N2023">
        <f t="shared" si="95"/>
        <v>0</v>
      </c>
    </row>
    <row r="2024" spans="1:14" ht="15.75" x14ac:dyDescent="0.25">
      <c r="A2024">
        <v>57</v>
      </c>
      <c r="B2024">
        <v>2022</v>
      </c>
      <c r="C2024">
        <v>0</v>
      </c>
      <c r="D2024">
        <v>0</v>
      </c>
      <c r="E2024">
        <v>3361</v>
      </c>
      <c r="F2024" t="s">
        <v>2002</v>
      </c>
      <c r="G2024" t="s">
        <v>2059</v>
      </c>
      <c r="I2024" s="2" t="s">
        <v>8</v>
      </c>
      <c r="J2024" s="1">
        <f t="shared" si="96"/>
        <v>0</v>
      </c>
      <c r="K2024">
        <v>0</v>
      </c>
      <c r="M2024" s="8">
        <f t="shared" si="94"/>
        <v>0</v>
      </c>
      <c r="N2024">
        <f t="shared" si="95"/>
        <v>0</v>
      </c>
    </row>
    <row r="2025" spans="1:14" ht="15.75" x14ac:dyDescent="0.25">
      <c r="A2025">
        <v>58</v>
      </c>
      <c r="B2025">
        <v>2023</v>
      </c>
      <c r="C2025">
        <v>0</v>
      </c>
      <c r="D2025">
        <v>0</v>
      </c>
      <c r="E2025">
        <v>3362</v>
      </c>
      <c r="F2025" t="s">
        <v>2002</v>
      </c>
      <c r="G2025" t="s">
        <v>2060</v>
      </c>
      <c r="I2025" s="2" t="s">
        <v>8</v>
      </c>
      <c r="J2025" s="1">
        <f t="shared" si="96"/>
        <v>0</v>
      </c>
      <c r="K2025">
        <v>5</v>
      </c>
      <c r="M2025" s="8">
        <f t="shared" si="94"/>
        <v>0</v>
      </c>
      <c r="N2025">
        <f t="shared" si="95"/>
        <v>0</v>
      </c>
    </row>
    <row r="2026" spans="1:14" ht="15.75" x14ac:dyDescent="0.25">
      <c r="A2026">
        <v>59</v>
      </c>
      <c r="B2026">
        <v>2024</v>
      </c>
      <c r="C2026">
        <v>0</v>
      </c>
      <c r="D2026">
        <v>0</v>
      </c>
      <c r="E2026">
        <v>3363</v>
      </c>
      <c r="F2026" t="s">
        <v>2002</v>
      </c>
      <c r="G2026" t="s">
        <v>2061</v>
      </c>
      <c r="I2026" s="2" t="s">
        <v>8</v>
      </c>
      <c r="J2026" s="1">
        <f t="shared" si="96"/>
        <v>0</v>
      </c>
      <c r="K2026">
        <v>0</v>
      </c>
      <c r="M2026" s="8">
        <f t="shared" si="94"/>
        <v>0</v>
      </c>
      <c r="N2026">
        <f t="shared" si="95"/>
        <v>0</v>
      </c>
    </row>
    <row r="2027" spans="1:14" ht="15.75" x14ac:dyDescent="0.25">
      <c r="A2027">
        <v>60</v>
      </c>
      <c r="B2027">
        <v>2025</v>
      </c>
      <c r="C2027">
        <v>0</v>
      </c>
      <c r="D2027">
        <v>0</v>
      </c>
      <c r="E2027">
        <v>3364</v>
      </c>
      <c r="F2027" t="s">
        <v>2002</v>
      </c>
      <c r="G2027" t="s">
        <v>2062</v>
      </c>
      <c r="I2027" s="2" t="s">
        <v>8</v>
      </c>
      <c r="J2027" s="1">
        <f t="shared" si="96"/>
        <v>0</v>
      </c>
      <c r="K2027">
        <v>0</v>
      </c>
      <c r="M2027" s="8">
        <f t="shared" si="94"/>
        <v>0</v>
      </c>
      <c r="N2027">
        <f t="shared" si="95"/>
        <v>0</v>
      </c>
    </row>
    <row r="2028" spans="1:14" ht="15.75" x14ac:dyDescent="0.25">
      <c r="A2028">
        <v>61</v>
      </c>
      <c r="B2028">
        <v>2026</v>
      </c>
      <c r="C2028">
        <v>0</v>
      </c>
      <c r="D2028">
        <v>0</v>
      </c>
      <c r="E2028">
        <v>3365</v>
      </c>
      <c r="F2028" t="s">
        <v>2002</v>
      </c>
      <c r="G2028" t="s">
        <v>2063</v>
      </c>
      <c r="I2028" s="2" t="s">
        <v>8</v>
      </c>
      <c r="J2028" s="1">
        <f t="shared" si="96"/>
        <v>0</v>
      </c>
      <c r="K2028">
        <v>0</v>
      </c>
      <c r="M2028" s="8">
        <f t="shared" si="94"/>
        <v>0</v>
      </c>
      <c r="N2028">
        <f t="shared" si="95"/>
        <v>0</v>
      </c>
    </row>
    <row r="2029" spans="1:14" ht="15.75" x14ac:dyDescent="0.25">
      <c r="A2029">
        <v>62</v>
      </c>
      <c r="B2029">
        <v>2027</v>
      </c>
      <c r="C2029">
        <v>0</v>
      </c>
      <c r="D2029">
        <v>0</v>
      </c>
      <c r="E2029">
        <v>3366</v>
      </c>
      <c r="F2029" t="s">
        <v>2002</v>
      </c>
      <c r="G2029" t="s">
        <v>2064</v>
      </c>
      <c r="I2029" s="2" t="s">
        <v>8</v>
      </c>
      <c r="J2029" s="1">
        <f t="shared" si="96"/>
        <v>0</v>
      </c>
      <c r="K2029">
        <v>0</v>
      </c>
      <c r="M2029" s="8">
        <f t="shared" si="94"/>
        <v>0</v>
      </c>
      <c r="N2029">
        <f t="shared" si="95"/>
        <v>0</v>
      </c>
    </row>
    <row r="2030" spans="1:14" ht="15.75" x14ac:dyDescent="0.25">
      <c r="A2030">
        <v>63</v>
      </c>
      <c r="B2030">
        <v>2028</v>
      </c>
      <c r="C2030">
        <v>0</v>
      </c>
      <c r="D2030">
        <v>0</v>
      </c>
      <c r="E2030">
        <v>3367</v>
      </c>
      <c r="F2030" t="s">
        <v>2002</v>
      </c>
      <c r="G2030" t="s">
        <v>2065</v>
      </c>
      <c r="I2030" s="2" t="s">
        <v>8</v>
      </c>
      <c r="J2030" s="1">
        <f t="shared" si="96"/>
        <v>0</v>
      </c>
      <c r="K2030">
        <v>0</v>
      </c>
      <c r="M2030" s="8">
        <f t="shared" si="94"/>
        <v>0</v>
      </c>
      <c r="N2030">
        <f t="shared" si="95"/>
        <v>0</v>
      </c>
    </row>
    <row r="2031" spans="1:14" ht="15.75" x14ac:dyDescent="0.25">
      <c r="A2031">
        <v>64</v>
      </c>
      <c r="B2031">
        <v>2029</v>
      </c>
      <c r="C2031">
        <v>0</v>
      </c>
      <c r="D2031">
        <v>0</v>
      </c>
      <c r="E2031">
        <v>3368</v>
      </c>
      <c r="F2031" t="s">
        <v>2002</v>
      </c>
      <c r="G2031" t="s">
        <v>2066</v>
      </c>
      <c r="I2031" s="2" t="s">
        <v>8</v>
      </c>
      <c r="J2031" s="1">
        <f t="shared" si="96"/>
        <v>0</v>
      </c>
      <c r="K2031">
        <v>0</v>
      </c>
      <c r="M2031" s="8">
        <f t="shared" si="94"/>
        <v>0</v>
      </c>
      <c r="N2031">
        <f t="shared" si="95"/>
        <v>0</v>
      </c>
    </row>
    <row r="2032" spans="1:14" ht="15.75" x14ac:dyDescent="0.25">
      <c r="A2032">
        <v>65</v>
      </c>
      <c r="B2032">
        <v>2030</v>
      </c>
      <c r="C2032">
        <v>0</v>
      </c>
      <c r="D2032">
        <v>0</v>
      </c>
      <c r="E2032">
        <v>3369</v>
      </c>
      <c r="F2032" t="s">
        <v>2002</v>
      </c>
      <c r="G2032" t="s">
        <v>2067</v>
      </c>
      <c r="I2032" s="2" t="s">
        <v>8</v>
      </c>
      <c r="J2032" s="1">
        <f t="shared" si="96"/>
        <v>0</v>
      </c>
      <c r="K2032">
        <v>0</v>
      </c>
      <c r="M2032" s="8">
        <f t="shared" si="94"/>
        <v>0</v>
      </c>
      <c r="N2032">
        <f t="shared" si="95"/>
        <v>0</v>
      </c>
    </row>
    <row r="2033" spans="1:14" ht="15.75" x14ac:dyDescent="0.25">
      <c r="A2033">
        <v>66</v>
      </c>
      <c r="B2033">
        <v>2031</v>
      </c>
      <c r="C2033">
        <v>0</v>
      </c>
      <c r="D2033">
        <v>0</v>
      </c>
      <c r="E2033">
        <v>3370</v>
      </c>
      <c r="F2033" t="s">
        <v>2002</v>
      </c>
      <c r="G2033" t="s">
        <v>2068</v>
      </c>
      <c r="I2033" s="2" t="s">
        <v>8</v>
      </c>
      <c r="J2033" s="1">
        <f t="shared" si="96"/>
        <v>0</v>
      </c>
      <c r="K2033">
        <v>0</v>
      </c>
      <c r="M2033" s="8">
        <f t="shared" si="94"/>
        <v>0</v>
      </c>
      <c r="N2033">
        <f t="shared" si="95"/>
        <v>0</v>
      </c>
    </row>
    <row r="2034" spans="1:14" ht="15.75" x14ac:dyDescent="0.25">
      <c r="A2034">
        <v>67</v>
      </c>
      <c r="B2034">
        <v>2032</v>
      </c>
      <c r="C2034">
        <v>0</v>
      </c>
      <c r="D2034">
        <v>0</v>
      </c>
      <c r="E2034">
        <v>3371</v>
      </c>
      <c r="F2034" t="s">
        <v>2002</v>
      </c>
      <c r="G2034" t="s">
        <v>2069</v>
      </c>
      <c r="I2034" s="2" t="s">
        <v>8</v>
      </c>
      <c r="J2034" s="1">
        <f t="shared" si="96"/>
        <v>0</v>
      </c>
      <c r="K2034">
        <v>0</v>
      </c>
      <c r="M2034" s="8">
        <f t="shared" si="94"/>
        <v>0</v>
      </c>
      <c r="N2034">
        <f t="shared" si="95"/>
        <v>0</v>
      </c>
    </row>
    <row r="2035" spans="1:14" ht="15.75" x14ac:dyDescent="0.25">
      <c r="A2035">
        <v>68</v>
      </c>
      <c r="B2035">
        <v>2033</v>
      </c>
      <c r="C2035">
        <v>0</v>
      </c>
      <c r="D2035">
        <v>0</v>
      </c>
      <c r="E2035">
        <v>3372</v>
      </c>
      <c r="F2035" t="s">
        <v>2002</v>
      </c>
      <c r="G2035" t="s">
        <v>2070</v>
      </c>
      <c r="I2035" s="2" t="s">
        <v>8</v>
      </c>
      <c r="J2035" s="1">
        <f t="shared" si="96"/>
        <v>0</v>
      </c>
      <c r="K2035">
        <v>0</v>
      </c>
      <c r="M2035" s="8">
        <f t="shared" si="94"/>
        <v>0</v>
      </c>
      <c r="N2035">
        <f t="shared" si="95"/>
        <v>0</v>
      </c>
    </row>
    <row r="2036" spans="1:14" ht="15.75" x14ac:dyDescent="0.25">
      <c r="A2036">
        <v>69</v>
      </c>
      <c r="B2036">
        <v>2034</v>
      </c>
      <c r="C2036">
        <v>0</v>
      </c>
      <c r="D2036">
        <v>0</v>
      </c>
      <c r="E2036">
        <v>3373</v>
      </c>
      <c r="F2036" t="s">
        <v>2002</v>
      </c>
      <c r="G2036" t="s">
        <v>2071</v>
      </c>
      <c r="I2036" s="2" t="s">
        <v>8</v>
      </c>
      <c r="J2036" s="1">
        <f t="shared" si="96"/>
        <v>0</v>
      </c>
      <c r="K2036">
        <v>0</v>
      </c>
      <c r="M2036" s="8">
        <f t="shared" si="94"/>
        <v>0</v>
      </c>
      <c r="N2036">
        <f t="shared" si="95"/>
        <v>0</v>
      </c>
    </row>
    <row r="2037" spans="1:14" ht="15.75" x14ac:dyDescent="0.25">
      <c r="A2037">
        <v>70</v>
      </c>
      <c r="B2037">
        <v>2035</v>
      </c>
      <c r="C2037">
        <v>0</v>
      </c>
      <c r="D2037">
        <v>0</v>
      </c>
      <c r="E2037">
        <v>3374</v>
      </c>
      <c r="F2037" t="s">
        <v>2002</v>
      </c>
      <c r="G2037" t="s">
        <v>2072</v>
      </c>
      <c r="I2037" s="2" t="s">
        <v>8</v>
      </c>
      <c r="J2037" s="1">
        <f t="shared" si="96"/>
        <v>0</v>
      </c>
      <c r="K2037">
        <v>0</v>
      </c>
      <c r="M2037" s="8">
        <f t="shared" si="94"/>
        <v>0</v>
      </c>
      <c r="N2037">
        <f t="shared" si="95"/>
        <v>0</v>
      </c>
    </row>
    <row r="2038" spans="1:14" ht="15.75" x14ac:dyDescent="0.25">
      <c r="A2038">
        <v>71</v>
      </c>
      <c r="B2038">
        <v>2036</v>
      </c>
      <c r="C2038">
        <v>0</v>
      </c>
      <c r="D2038">
        <v>0</v>
      </c>
      <c r="E2038">
        <v>3375</v>
      </c>
      <c r="F2038" t="s">
        <v>2002</v>
      </c>
      <c r="G2038" t="s">
        <v>2073</v>
      </c>
      <c r="I2038" s="2" t="s">
        <v>8</v>
      </c>
      <c r="J2038" s="1">
        <f t="shared" si="96"/>
        <v>0</v>
      </c>
      <c r="K2038">
        <v>0</v>
      </c>
      <c r="M2038" s="8">
        <f t="shared" si="94"/>
        <v>0</v>
      </c>
      <c r="N2038">
        <f t="shared" si="95"/>
        <v>0</v>
      </c>
    </row>
    <row r="2039" spans="1:14" ht="15.75" x14ac:dyDescent="0.25">
      <c r="A2039">
        <v>72</v>
      </c>
      <c r="B2039">
        <v>2037</v>
      </c>
      <c r="C2039">
        <v>0</v>
      </c>
      <c r="D2039">
        <v>0</v>
      </c>
      <c r="E2039">
        <v>3376</v>
      </c>
      <c r="F2039" t="s">
        <v>2002</v>
      </c>
      <c r="G2039" t="s">
        <v>2074</v>
      </c>
      <c r="I2039" s="2" t="s">
        <v>8</v>
      </c>
      <c r="J2039" s="1">
        <f t="shared" si="96"/>
        <v>0</v>
      </c>
      <c r="K2039">
        <v>0</v>
      </c>
      <c r="M2039" s="8">
        <f t="shared" si="94"/>
        <v>0</v>
      </c>
      <c r="N2039">
        <f t="shared" si="95"/>
        <v>0</v>
      </c>
    </row>
    <row r="2040" spans="1:14" ht="15.75" x14ac:dyDescent="0.25">
      <c r="A2040">
        <v>73</v>
      </c>
      <c r="B2040">
        <v>2038</v>
      </c>
      <c r="C2040">
        <v>0</v>
      </c>
      <c r="D2040">
        <v>0</v>
      </c>
      <c r="E2040">
        <v>3377</v>
      </c>
      <c r="F2040" t="s">
        <v>2002</v>
      </c>
      <c r="G2040" t="s">
        <v>2075</v>
      </c>
      <c r="I2040" s="2" t="s">
        <v>8</v>
      </c>
      <c r="J2040" s="1">
        <f t="shared" si="96"/>
        <v>0</v>
      </c>
      <c r="K2040">
        <v>0</v>
      </c>
      <c r="M2040" s="8">
        <f t="shared" si="94"/>
        <v>0</v>
      </c>
      <c r="N2040">
        <f t="shared" si="95"/>
        <v>0</v>
      </c>
    </row>
    <row r="2041" spans="1:14" ht="15.75" x14ac:dyDescent="0.25">
      <c r="A2041">
        <v>74</v>
      </c>
      <c r="B2041">
        <v>2039</v>
      </c>
      <c r="C2041">
        <v>0</v>
      </c>
      <c r="D2041">
        <v>0</v>
      </c>
      <c r="E2041">
        <v>3378</v>
      </c>
      <c r="F2041" t="s">
        <v>2002</v>
      </c>
      <c r="G2041" t="s">
        <v>2076</v>
      </c>
      <c r="I2041" s="2" t="s">
        <v>8</v>
      </c>
      <c r="J2041" s="1">
        <f t="shared" si="96"/>
        <v>0</v>
      </c>
      <c r="K2041">
        <v>0</v>
      </c>
      <c r="M2041" s="8">
        <f t="shared" si="94"/>
        <v>0</v>
      </c>
      <c r="N2041">
        <f t="shared" si="95"/>
        <v>0</v>
      </c>
    </row>
    <row r="2042" spans="1:14" ht="15.75" x14ac:dyDescent="0.25">
      <c r="A2042">
        <v>75</v>
      </c>
      <c r="B2042">
        <v>2040</v>
      </c>
      <c r="C2042">
        <v>0</v>
      </c>
      <c r="D2042">
        <v>0</v>
      </c>
      <c r="E2042">
        <v>3379</v>
      </c>
      <c r="F2042" t="s">
        <v>2002</v>
      </c>
      <c r="G2042" t="s">
        <v>2077</v>
      </c>
      <c r="I2042" s="2" t="s">
        <v>8</v>
      </c>
      <c r="J2042" s="1">
        <f t="shared" si="96"/>
        <v>0</v>
      </c>
      <c r="K2042">
        <v>0</v>
      </c>
      <c r="M2042" s="8">
        <f t="shared" si="94"/>
        <v>0</v>
      </c>
      <c r="N2042">
        <f t="shared" si="95"/>
        <v>0</v>
      </c>
    </row>
    <row r="2043" spans="1:14" ht="15.75" x14ac:dyDescent="0.25">
      <c r="A2043">
        <v>76</v>
      </c>
      <c r="B2043">
        <v>2041</v>
      </c>
      <c r="C2043">
        <v>0</v>
      </c>
      <c r="D2043">
        <v>0</v>
      </c>
      <c r="E2043">
        <v>3380</v>
      </c>
      <c r="F2043" t="s">
        <v>2002</v>
      </c>
      <c r="G2043" t="s">
        <v>2078</v>
      </c>
      <c r="I2043" s="2" t="s">
        <v>8</v>
      </c>
      <c r="J2043" s="1">
        <f t="shared" si="96"/>
        <v>0</v>
      </c>
      <c r="K2043">
        <v>0</v>
      </c>
      <c r="M2043" s="8">
        <f t="shared" si="94"/>
        <v>0</v>
      </c>
      <c r="N2043">
        <f t="shared" si="95"/>
        <v>0</v>
      </c>
    </row>
    <row r="2044" spans="1:14" ht="15.75" x14ac:dyDescent="0.25">
      <c r="A2044">
        <v>77</v>
      </c>
      <c r="B2044">
        <v>2042</v>
      </c>
      <c r="C2044">
        <v>0</v>
      </c>
      <c r="D2044">
        <v>0</v>
      </c>
      <c r="E2044">
        <v>3381</v>
      </c>
      <c r="F2044" t="s">
        <v>2002</v>
      </c>
      <c r="G2044" t="s">
        <v>2079</v>
      </c>
      <c r="I2044" s="2" t="s">
        <v>8</v>
      </c>
      <c r="J2044" s="1">
        <f t="shared" si="96"/>
        <v>0</v>
      </c>
      <c r="K2044">
        <v>0</v>
      </c>
      <c r="M2044" s="8">
        <f t="shared" si="94"/>
        <v>0</v>
      </c>
      <c r="N2044">
        <f t="shared" si="95"/>
        <v>0</v>
      </c>
    </row>
    <row r="2045" spans="1:14" ht="15.75" x14ac:dyDescent="0.25">
      <c r="A2045">
        <v>78</v>
      </c>
      <c r="B2045">
        <v>2043</v>
      </c>
      <c r="C2045">
        <v>0</v>
      </c>
      <c r="D2045">
        <v>0</v>
      </c>
      <c r="E2045">
        <v>3382</v>
      </c>
      <c r="F2045" t="s">
        <v>2002</v>
      </c>
      <c r="G2045" t="s">
        <v>2080</v>
      </c>
      <c r="I2045" s="2" t="s">
        <v>8</v>
      </c>
      <c r="J2045" s="1">
        <f t="shared" si="96"/>
        <v>0</v>
      </c>
      <c r="K2045">
        <v>0</v>
      </c>
      <c r="M2045" s="8">
        <f t="shared" si="94"/>
        <v>0</v>
      </c>
      <c r="N2045">
        <f t="shared" si="95"/>
        <v>0</v>
      </c>
    </row>
    <row r="2046" spans="1:14" ht="15.75" x14ac:dyDescent="0.25">
      <c r="A2046">
        <v>79</v>
      </c>
      <c r="B2046">
        <v>2044</v>
      </c>
      <c r="C2046">
        <v>0</v>
      </c>
      <c r="D2046">
        <v>0</v>
      </c>
      <c r="E2046">
        <v>3383</v>
      </c>
      <c r="F2046" t="s">
        <v>2002</v>
      </c>
      <c r="G2046" t="s">
        <v>2081</v>
      </c>
      <c r="I2046" s="2" t="s">
        <v>8</v>
      </c>
      <c r="J2046" s="1">
        <f t="shared" si="96"/>
        <v>0</v>
      </c>
      <c r="K2046">
        <v>6</v>
      </c>
      <c r="M2046" s="8">
        <f t="shared" si="94"/>
        <v>0</v>
      </c>
      <c r="N2046">
        <f t="shared" si="95"/>
        <v>0</v>
      </c>
    </row>
    <row r="2047" spans="1:14" ht="15.75" x14ac:dyDescent="0.25">
      <c r="A2047">
        <v>80</v>
      </c>
      <c r="B2047">
        <v>2045</v>
      </c>
      <c r="C2047">
        <v>0</v>
      </c>
      <c r="D2047">
        <v>0</v>
      </c>
      <c r="E2047">
        <v>3384</v>
      </c>
      <c r="F2047" t="s">
        <v>2002</v>
      </c>
      <c r="G2047" t="s">
        <v>2082</v>
      </c>
      <c r="I2047" s="2" t="s">
        <v>8</v>
      </c>
      <c r="J2047" s="1">
        <f t="shared" si="96"/>
        <v>0</v>
      </c>
      <c r="K2047">
        <v>0</v>
      </c>
      <c r="M2047" s="8">
        <f t="shared" si="94"/>
        <v>0</v>
      </c>
      <c r="N2047">
        <f t="shared" si="95"/>
        <v>0</v>
      </c>
    </row>
    <row r="2048" spans="1:14" ht="15.75" x14ac:dyDescent="0.25">
      <c r="A2048">
        <v>81</v>
      </c>
      <c r="B2048">
        <v>2046</v>
      </c>
      <c r="C2048">
        <v>0</v>
      </c>
      <c r="D2048">
        <v>0</v>
      </c>
      <c r="E2048">
        <v>3385</v>
      </c>
      <c r="F2048" t="s">
        <v>2002</v>
      </c>
      <c r="G2048" t="s">
        <v>2083</v>
      </c>
      <c r="I2048" s="2" t="s">
        <v>8</v>
      </c>
      <c r="J2048" s="1">
        <f t="shared" si="96"/>
        <v>0</v>
      </c>
      <c r="K2048">
        <v>0</v>
      </c>
      <c r="M2048" s="8">
        <f t="shared" si="94"/>
        <v>0</v>
      </c>
      <c r="N2048">
        <f t="shared" si="95"/>
        <v>0</v>
      </c>
    </row>
    <row r="2049" spans="1:14" ht="15.75" x14ac:dyDescent="0.25">
      <c r="A2049">
        <v>82</v>
      </c>
      <c r="B2049">
        <v>2047</v>
      </c>
      <c r="C2049">
        <v>0</v>
      </c>
      <c r="D2049">
        <v>0</v>
      </c>
      <c r="E2049">
        <v>3386</v>
      </c>
      <c r="F2049" t="s">
        <v>2002</v>
      </c>
      <c r="G2049" t="s">
        <v>2084</v>
      </c>
      <c r="I2049" s="2" t="s">
        <v>8</v>
      </c>
      <c r="J2049" s="1">
        <f t="shared" si="96"/>
        <v>0</v>
      </c>
      <c r="K2049">
        <v>0</v>
      </c>
      <c r="M2049" s="8">
        <f t="shared" si="94"/>
        <v>0</v>
      </c>
      <c r="N2049">
        <f t="shared" si="95"/>
        <v>0</v>
      </c>
    </row>
    <row r="2050" spans="1:14" ht="15.75" x14ac:dyDescent="0.25">
      <c r="A2050">
        <v>83</v>
      </c>
      <c r="B2050">
        <v>2048</v>
      </c>
      <c r="C2050">
        <v>0</v>
      </c>
      <c r="D2050">
        <v>0</v>
      </c>
      <c r="E2050">
        <v>3387</v>
      </c>
      <c r="F2050" t="s">
        <v>2002</v>
      </c>
      <c r="G2050" t="s">
        <v>2085</v>
      </c>
      <c r="I2050" s="2" t="s">
        <v>8</v>
      </c>
      <c r="J2050" s="1">
        <f t="shared" si="96"/>
        <v>0</v>
      </c>
      <c r="K2050">
        <v>0</v>
      </c>
      <c r="M2050" s="8">
        <f t="shared" si="94"/>
        <v>0</v>
      </c>
      <c r="N2050">
        <f t="shared" si="95"/>
        <v>0</v>
      </c>
    </row>
    <row r="2051" spans="1:14" ht="15.75" x14ac:dyDescent="0.25">
      <c r="A2051">
        <v>84</v>
      </c>
      <c r="B2051">
        <v>2049</v>
      </c>
      <c r="C2051">
        <v>0</v>
      </c>
      <c r="D2051">
        <v>0</v>
      </c>
      <c r="E2051">
        <v>3388</v>
      </c>
      <c r="F2051" t="s">
        <v>2002</v>
      </c>
      <c r="G2051" t="s">
        <v>2086</v>
      </c>
      <c r="I2051" s="2" t="s">
        <v>8</v>
      </c>
      <c r="J2051" s="1">
        <f t="shared" si="96"/>
        <v>0</v>
      </c>
      <c r="K2051">
        <v>0</v>
      </c>
      <c r="M2051" s="8">
        <f t="shared" ref="M2051:M2114" si="97">IF(J2051&lt;100,0,ROUND(LOG10(J2051),0))</f>
        <v>0</v>
      </c>
      <c r="N2051">
        <f t="shared" si="95"/>
        <v>0</v>
      </c>
    </row>
    <row r="2052" spans="1:14" ht="15.75" x14ac:dyDescent="0.25">
      <c r="A2052">
        <v>85</v>
      </c>
      <c r="B2052">
        <v>2050</v>
      </c>
      <c r="C2052">
        <v>0</v>
      </c>
      <c r="D2052">
        <v>0</v>
      </c>
      <c r="E2052">
        <v>3389</v>
      </c>
      <c r="F2052" t="s">
        <v>2002</v>
      </c>
      <c r="G2052" t="s">
        <v>2087</v>
      </c>
      <c r="H2052" s="2">
        <v>2</v>
      </c>
      <c r="I2052" s="2" t="s">
        <v>1</v>
      </c>
      <c r="J2052" s="1">
        <f t="shared" si="96"/>
        <v>2</v>
      </c>
      <c r="K2052">
        <v>9</v>
      </c>
      <c r="L2052" s="6">
        <v>1</v>
      </c>
      <c r="M2052" s="8">
        <f t="shared" si="97"/>
        <v>0</v>
      </c>
      <c r="N2052">
        <f t="shared" ref="N2052:N2115" si="98">IF(M2052&gt;5 &amp; ISBLANK(L2052),0, L2052*100+M2052*50)</f>
        <v>100</v>
      </c>
    </row>
    <row r="2053" spans="1:14" ht="15.75" x14ac:dyDescent="0.25">
      <c r="A2053">
        <v>86</v>
      </c>
      <c r="B2053">
        <v>2051</v>
      </c>
      <c r="C2053">
        <v>0</v>
      </c>
      <c r="D2053">
        <v>0</v>
      </c>
      <c r="E2053">
        <v>3390</v>
      </c>
      <c r="F2053" t="s">
        <v>2002</v>
      </c>
      <c r="G2053" t="s">
        <v>2088</v>
      </c>
      <c r="I2053" s="2" t="s">
        <v>8</v>
      </c>
      <c r="J2053" s="1">
        <f t="shared" si="96"/>
        <v>0</v>
      </c>
      <c r="K2053">
        <v>0</v>
      </c>
      <c r="M2053" s="8">
        <f t="shared" si="97"/>
        <v>0</v>
      </c>
      <c r="N2053">
        <f t="shared" si="98"/>
        <v>0</v>
      </c>
    </row>
    <row r="2054" spans="1:14" ht="15.75" x14ac:dyDescent="0.25">
      <c r="A2054">
        <v>87</v>
      </c>
      <c r="B2054">
        <v>2052</v>
      </c>
      <c r="C2054">
        <v>0</v>
      </c>
      <c r="D2054">
        <v>0</v>
      </c>
      <c r="E2054">
        <v>3391</v>
      </c>
      <c r="F2054" t="s">
        <v>2002</v>
      </c>
      <c r="G2054" t="s">
        <v>2089</v>
      </c>
      <c r="I2054" s="2" t="s">
        <v>8</v>
      </c>
      <c r="J2054" s="1">
        <f t="shared" si="96"/>
        <v>0</v>
      </c>
      <c r="K2054">
        <v>0</v>
      </c>
      <c r="M2054" s="8">
        <f t="shared" si="97"/>
        <v>0</v>
      </c>
      <c r="N2054">
        <f t="shared" si="98"/>
        <v>0</v>
      </c>
    </row>
    <row r="2055" spans="1:14" ht="15.75" x14ac:dyDescent="0.25">
      <c r="A2055">
        <v>1</v>
      </c>
      <c r="B2055">
        <v>2053</v>
      </c>
      <c r="C2055">
        <v>0</v>
      </c>
      <c r="D2055">
        <v>0</v>
      </c>
      <c r="E2055">
        <v>426</v>
      </c>
      <c r="F2055" t="s">
        <v>2090</v>
      </c>
      <c r="G2055" t="s">
        <v>2091</v>
      </c>
      <c r="H2055" s="2">
        <v>102</v>
      </c>
      <c r="I2055" s="2" t="s">
        <v>1</v>
      </c>
      <c r="J2055" s="1">
        <f t="shared" si="96"/>
        <v>102</v>
      </c>
      <c r="K2055">
        <v>8</v>
      </c>
      <c r="L2055" s="6">
        <v>3</v>
      </c>
      <c r="M2055" s="8">
        <f t="shared" si="97"/>
        <v>2</v>
      </c>
      <c r="N2055">
        <f t="shared" si="98"/>
        <v>400</v>
      </c>
    </row>
    <row r="2056" spans="1:14" ht="15.75" x14ac:dyDescent="0.25">
      <c r="A2056">
        <v>2</v>
      </c>
      <c r="B2056">
        <v>2054</v>
      </c>
      <c r="C2056">
        <v>0</v>
      </c>
      <c r="D2056">
        <v>0</v>
      </c>
      <c r="E2056">
        <v>427</v>
      </c>
      <c r="F2056" t="s">
        <v>2090</v>
      </c>
      <c r="G2056" t="s">
        <v>2092</v>
      </c>
      <c r="H2056" s="2">
        <v>19809</v>
      </c>
      <c r="I2056" s="2" t="s">
        <v>1</v>
      </c>
      <c r="J2056" s="1">
        <f t="shared" si="96"/>
        <v>19809</v>
      </c>
      <c r="K2056">
        <v>0</v>
      </c>
      <c r="L2056" s="6">
        <v>5</v>
      </c>
      <c r="M2056" s="8">
        <f t="shared" si="97"/>
        <v>4</v>
      </c>
      <c r="N2056">
        <f t="shared" si="98"/>
        <v>700</v>
      </c>
    </row>
    <row r="2057" spans="1:14" ht="15.75" x14ac:dyDescent="0.25">
      <c r="A2057">
        <v>3</v>
      </c>
      <c r="B2057">
        <v>2055</v>
      </c>
      <c r="C2057">
        <v>0</v>
      </c>
      <c r="D2057">
        <v>0</v>
      </c>
      <c r="E2057">
        <v>428</v>
      </c>
      <c r="F2057" t="s">
        <v>2090</v>
      </c>
      <c r="G2057" t="s">
        <v>2093</v>
      </c>
      <c r="H2057" s="2">
        <v>1978</v>
      </c>
      <c r="I2057" s="2" t="s">
        <v>1</v>
      </c>
      <c r="J2057" s="1">
        <f t="shared" si="96"/>
        <v>1978</v>
      </c>
      <c r="K2057">
        <v>0</v>
      </c>
      <c r="L2057" s="6">
        <v>2</v>
      </c>
      <c r="M2057" s="8">
        <f t="shared" si="97"/>
        <v>3</v>
      </c>
      <c r="N2057">
        <f t="shared" si="98"/>
        <v>350</v>
      </c>
    </row>
    <row r="2058" spans="1:14" ht="15.75" x14ac:dyDescent="0.25">
      <c r="A2058">
        <v>1</v>
      </c>
      <c r="B2058">
        <v>2056</v>
      </c>
      <c r="C2058">
        <v>0</v>
      </c>
      <c r="D2058">
        <v>0</v>
      </c>
      <c r="E2058">
        <v>595</v>
      </c>
      <c r="F2058" t="s">
        <v>2094</v>
      </c>
      <c r="G2058" t="s">
        <v>2095</v>
      </c>
      <c r="I2058" s="2" t="s">
        <v>8</v>
      </c>
      <c r="J2058" s="1">
        <f t="shared" si="96"/>
        <v>0</v>
      </c>
      <c r="K2058">
        <v>0</v>
      </c>
      <c r="M2058" s="8">
        <f t="shared" si="97"/>
        <v>0</v>
      </c>
      <c r="N2058">
        <f t="shared" si="98"/>
        <v>0</v>
      </c>
    </row>
    <row r="2059" spans="1:14" ht="15.75" x14ac:dyDescent="0.25">
      <c r="A2059">
        <v>2</v>
      </c>
      <c r="B2059">
        <v>2057</v>
      </c>
      <c r="C2059">
        <v>0</v>
      </c>
      <c r="D2059">
        <v>0</v>
      </c>
      <c r="E2059">
        <v>596</v>
      </c>
      <c r="F2059" t="s">
        <v>2094</v>
      </c>
      <c r="G2059" t="s">
        <v>2096</v>
      </c>
      <c r="I2059" s="2" t="s">
        <v>8</v>
      </c>
      <c r="J2059" s="1">
        <f t="shared" si="96"/>
        <v>0</v>
      </c>
      <c r="K2059">
        <v>0</v>
      </c>
      <c r="M2059" s="8">
        <f t="shared" si="97"/>
        <v>0</v>
      </c>
      <c r="N2059">
        <f t="shared" si="98"/>
        <v>0</v>
      </c>
    </row>
    <row r="2060" spans="1:14" ht="15.75" x14ac:dyDescent="0.25">
      <c r="A2060">
        <v>3</v>
      </c>
      <c r="B2060">
        <v>2058</v>
      </c>
      <c r="C2060">
        <v>0</v>
      </c>
      <c r="D2060">
        <v>0</v>
      </c>
      <c r="E2060">
        <v>597</v>
      </c>
      <c r="F2060" t="s">
        <v>2094</v>
      </c>
      <c r="G2060" t="s">
        <v>2097</v>
      </c>
      <c r="I2060" s="2" t="s">
        <v>8</v>
      </c>
      <c r="J2060" s="1">
        <f t="shared" si="96"/>
        <v>0</v>
      </c>
      <c r="K2060">
        <v>0</v>
      </c>
      <c r="M2060" s="8">
        <f t="shared" si="97"/>
        <v>0</v>
      </c>
      <c r="N2060">
        <f t="shared" si="98"/>
        <v>0</v>
      </c>
    </row>
    <row r="2061" spans="1:14" ht="15.75" x14ac:dyDescent="0.25">
      <c r="A2061">
        <v>4</v>
      </c>
      <c r="B2061">
        <v>2059</v>
      </c>
      <c r="C2061">
        <v>0</v>
      </c>
      <c r="D2061">
        <v>0</v>
      </c>
      <c r="E2061">
        <v>598</v>
      </c>
      <c r="F2061" t="s">
        <v>2094</v>
      </c>
      <c r="G2061" t="s">
        <v>2098</v>
      </c>
      <c r="I2061" s="2" t="s">
        <v>8</v>
      </c>
      <c r="J2061" s="1">
        <f t="shared" si="96"/>
        <v>0</v>
      </c>
      <c r="K2061">
        <v>0</v>
      </c>
      <c r="M2061" s="8">
        <f t="shared" si="97"/>
        <v>0</v>
      </c>
      <c r="N2061">
        <f t="shared" si="98"/>
        <v>0</v>
      </c>
    </row>
    <row r="2062" spans="1:14" ht="15.75" x14ac:dyDescent="0.25">
      <c r="A2062">
        <v>5</v>
      </c>
      <c r="B2062">
        <v>2060</v>
      </c>
      <c r="C2062">
        <v>0</v>
      </c>
      <c r="D2062">
        <v>0</v>
      </c>
      <c r="E2062">
        <v>599</v>
      </c>
      <c r="F2062" t="s">
        <v>2094</v>
      </c>
      <c r="G2062" t="s">
        <v>2099</v>
      </c>
      <c r="I2062" s="2" t="s">
        <v>8</v>
      </c>
      <c r="J2062" s="1">
        <f t="shared" si="96"/>
        <v>0</v>
      </c>
      <c r="K2062">
        <v>5</v>
      </c>
      <c r="M2062" s="8">
        <f t="shared" si="97"/>
        <v>0</v>
      </c>
      <c r="N2062">
        <f t="shared" si="98"/>
        <v>0</v>
      </c>
    </row>
    <row r="2063" spans="1:14" ht="15.75" x14ac:dyDescent="0.25">
      <c r="A2063">
        <v>6</v>
      </c>
      <c r="B2063">
        <v>2061</v>
      </c>
      <c r="C2063">
        <v>0</v>
      </c>
      <c r="D2063">
        <v>0</v>
      </c>
      <c r="E2063">
        <v>600</v>
      </c>
      <c r="F2063" t="s">
        <v>2094</v>
      </c>
      <c r="G2063" t="s">
        <v>2100</v>
      </c>
      <c r="I2063" s="2" t="s">
        <v>8</v>
      </c>
      <c r="J2063" s="1">
        <f t="shared" si="96"/>
        <v>0</v>
      </c>
      <c r="K2063">
        <v>5</v>
      </c>
      <c r="M2063" s="8">
        <f t="shared" si="97"/>
        <v>0</v>
      </c>
      <c r="N2063">
        <f t="shared" si="98"/>
        <v>0</v>
      </c>
    </row>
    <row r="2064" spans="1:14" ht="15.75" x14ac:dyDescent="0.25">
      <c r="A2064">
        <v>7</v>
      </c>
      <c r="B2064">
        <v>2062</v>
      </c>
      <c r="C2064">
        <v>0</v>
      </c>
      <c r="D2064">
        <v>0</v>
      </c>
      <c r="E2064">
        <v>601</v>
      </c>
      <c r="F2064" t="s">
        <v>2094</v>
      </c>
      <c r="G2064" t="s">
        <v>2101</v>
      </c>
      <c r="I2064" s="2" t="s">
        <v>8</v>
      </c>
      <c r="J2064" s="1">
        <f t="shared" si="96"/>
        <v>0</v>
      </c>
      <c r="K2064">
        <v>0</v>
      </c>
      <c r="M2064" s="8">
        <f t="shared" si="97"/>
        <v>0</v>
      </c>
      <c r="N2064">
        <f t="shared" si="98"/>
        <v>0</v>
      </c>
    </row>
    <row r="2065" spans="1:14" ht="15.75" x14ac:dyDescent="0.25">
      <c r="A2065">
        <v>8</v>
      </c>
      <c r="B2065">
        <v>2063</v>
      </c>
      <c r="C2065">
        <v>0</v>
      </c>
      <c r="D2065">
        <v>0</v>
      </c>
      <c r="E2065">
        <v>602</v>
      </c>
      <c r="F2065" t="s">
        <v>2094</v>
      </c>
      <c r="G2065" t="s">
        <v>2102</v>
      </c>
      <c r="I2065" s="2" t="s">
        <v>8</v>
      </c>
      <c r="J2065" s="1">
        <f t="shared" si="96"/>
        <v>0</v>
      </c>
      <c r="K2065">
        <v>0</v>
      </c>
      <c r="M2065" s="8">
        <f t="shared" si="97"/>
        <v>0</v>
      </c>
      <c r="N2065">
        <f t="shared" si="98"/>
        <v>0</v>
      </c>
    </row>
    <row r="2066" spans="1:14" ht="15.75" x14ac:dyDescent="0.25">
      <c r="A2066">
        <v>9</v>
      </c>
      <c r="B2066">
        <v>2064</v>
      </c>
      <c r="C2066">
        <v>0</v>
      </c>
      <c r="D2066">
        <v>0</v>
      </c>
      <c r="E2066">
        <v>603</v>
      </c>
      <c r="F2066" t="s">
        <v>2094</v>
      </c>
      <c r="G2066" t="s">
        <v>2103</v>
      </c>
      <c r="I2066" s="2" t="s">
        <v>8</v>
      </c>
      <c r="J2066" s="1">
        <f t="shared" si="96"/>
        <v>0</v>
      </c>
      <c r="K2066">
        <v>0</v>
      </c>
      <c r="M2066" s="8">
        <f t="shared" si="97"/>
        <v>0</v>
      </c>
      <c r="N2066">
        <f t="shared" si="98"/>
        <v>0</v>
      </c>
    </row>
    <row r="2067" spans="1:14" ht="15.75" x14ac:dyDescent="0.25">
      <c r="A2067">
        <v>10</v>
      </c>
      <c r="B2067">
        <v>2065</v>
      </c>
      <c r="C2067">
        <v>0</v>
      </c>
      <c r="D2067">
        <v>0</v>
      </c>
      <c r="E2067">
        <v>604</v>
      </c>
      <c r="F2067" t="s">
        <v>2094</v>
      </c>
      <c r="G2067" t="s">
        <v>2104</v>
      </c>
      <c r="I2067" s="2" t="s">
        <v>8</v>
      </c>
      <c r="J2067" s="1">
        <f t="shared" si="96"/>
        <v>0</v>
      </c>
      <c r="K2067">
        <v>0</v>
      </c>
      <c r="M2067" s="8">
        <f t="shared" si="97"/>
        <v>0</v>
      </c>
      <c r="N2067">
        <f t="shared" si="98"/>
        <v>0</v>
      </c>
    </row>
    <row r="2068" spans="1:14" ht="15.75" x14ac:dyDescent="0.25">
      <c r="A2068">
        <v>11</v>
      </c>
      <c r="B2068">
        <v>2066</v>
      </c>
      <c r="C2068">
        <v>0</v>
      </c>
      <c r="D2068">
        <v>0</v>
      </c>
      <c r="E2068">
        <v>605</v>
      </c>
      <c r="F2068" t="s">
        <v>2094</v>
      </c>
      <c r="G2068" t="s">
        <v>2105</v>
      </c>
      <c r="I2068" s="2" t="s">
        <v>8</v>
      </c>
      <c r="J2068" s="1">
        <f t="shared" si="96"/>
        <v>0</v>
      </c>
      <c r="K2068">
        <v>0</v>
      </c>
      <c r="M2068" s="8">
        <f t="shared" si="97"/>
        <v>0</v>
      </c>
      <c r="N2068">
        <f t="shared" si="98"/>
        <v>0</v>
      </c>
    </row>
    <row r="2069" spans="1:14" ht="15.75" x14ac:dyDescent="0.25">
      <c r="A2069">
        <v>12</v>
      </c>
      <c r="B2069">
        <v>2067</v>
      </c>
      <c r="C2069">
        <v>0</v>
      </c>
      <c r="D2069">
        <v>0</v>
      </c>
      <c r="E2069">
        <v>606</v>
      </c>
      <c r="F2069" t="s">
        <v>2094</v>
      </c>
      <c r="G2069" t="s">
        <v>2106</v>
      </c>
      <c r="I2069" s="2" t="s">
        <v>8</v>
      </c>
      <c r="J2069" s="1">
        <f t="shared" si="96"/>
        <v>0</v>
      </c>
      <c r="K2069">
        <v>0</v>
      </c>
      <c r="M2069" s="8">
        <f t="shared" si="97"/>
        <v>0</v>
      </c>
      <c r="N2069">
        <f t="shared" si="98"/>
        <v>0</v>
      </c>
    </row>
    <row r="2070" spans="1:14" ht="15.75" x14ac:dyDescent="0.25">
      <c r="A2070">
        <v>13</v>
      </c>
      <c r="B2070">
        <v>2068</v>
      </c>
      <c r="C2070">
        <v>0</v>
      </c>
      <c r="D2070">
        <v>0</v>
      </c>
      <c r="E2070">
        <v>607</v>
      </c>
      <c r="F2070" t="s">
        <v>2094</v>
      </c>
      <c r="G2070" t="s">
        <v>2107</v>
      </c>
      <c r="I2070" s="2" t="s">
        <v>8</v>
      </c>
      <c r="J2070" s="1">
        <f t="shared" si="96"/>
        <v>0</v>
      </c>
      <c r="K2070">
        <v>0</v>
      </c>
      <c r="M2070" s="8">
        <f t="shared" si="97"/>
        <v>0</v>
      </c>
      <c r="N2070">
        <f t="shared" si="98"/>
        <v>0</v>
      </c>
    </row>
    <row r="2071" spans="1:14" ht="15.75" x14ac:dyDescent="0.25">
      <c r="A2071">
        <v>14</v>
      </c>
      <c r="B2071">
        <v>2069</v>
      </c>
      <c r="C2071">
        <v>0</v>
      </c>
      <c r="D2071">
        <v>0</v>
      </c>
      <c r="E2071">
        <v>608</v>
      </c>
      <c r="F2071" t="s">
        <v>2094</v>
      </c>
      <c r="G2071" t="s">
        <v>2108</v>
      </c>
      <c r="I2071" s="2" t="s">
        <v>8</v>
      </c>
      <c r="J2071" s="1">
        <f t="shared" si="96"/>
        <v>0</v>
      </c>
      <c r="K2071">
        <v>0</v>
      </c>
      <c r="M2071" s="8">
        <f t="shared" si="97"/>
        <v>0</v>
      </c>
      <c r="N2071">
        <f t="shared" si="98"/>
        <v>0</v>
      </c>
    </row>
    <row r="2072" spans="1:14" ht="15.75" x14ac:dyDescent="0.25">
      <c r="A2072">
        <v>15</v>
      </c>
      <c r="B2072">
        <v>2070</v>
      </c>
      <c r="C2072">
        <v>0</v>
      </c>
      <c r="D2072">
        <v>0</v>
      </c>
      <c r="E2072">
        <v>609</v>
      </c>
      <c r="F2072" t="s">
        <v>2094</v>
      </c>
      <c r="G2072" t="s">
        <v>2109</v>
      </c>
      <c r="I2072" s="2" t="s">
        <v>8</v>
      </c>
      <c r="J2072" s="1">
        <f t="shared" si="96"/>
        <v>0</v>
      </c>
      <c r="K2072">
        <v>3</v>
      </c>
      <c r="M2072" s="8">
        <f t="shared" si="97"/>
        <v>0</v>
      </c>
      <c r="N2072">
        <f t="shared" si="98"/>
        <v>0</v>
      </c>
    </row>
    <row r="2073" spans="1:14" ht="15.75" x14ac:dyDescent="0.25">
      <c r="A2073">
        <v>16</v>
      </c>
      <c r="B2073">
        <v>2071</v>
      </c>
      <c r="C2073">
        <v>0</v>
      </c>
      <c r="D2073">
        <v>0</v>
      </c>
      <c r="E2073">
        <v>610</v>
      </c>
      <c r="F2073" t="s">
        <v>2094</v>
      </c>
      <c r="G2073" t="s">
        <v>2110</v>
      </c>
      <c r="I2073" s="2" t="s">
        <v>8</v>
      </c>
      <c r="J2073" s="1">
        <f t="shared" si="96"/>
        <v>0</v>
      </c>
      <c r="K2073">
        <v>0</v>
      </c>
      <c r="M2073" s="8">
        <f t="shared" si="97"/>
        <v>0</v>
      </c>
      <c r="N2073">
        <f t="shared" si="98"/>
        <v>0</v>
      </c>
    </row>
    <row r="2074" spans="1:14" ht="15.75" x14ac:dyDescent="0.25">
      <c r="A2074">
        <v>17</v>
      </c>
      <c r="B2074">
        <v>2072</v>
      </c>
      <c r="C2074">
        <v>0</v>
      </c>
      <c r="D2074">
        <v>0</v>
      </c>
      <c r="E2074">
        <v>611</v>
      </c>
      <c r="F2074" t="s">
        <v>2094</v>
      </c>
      <c r="G2074" t="s">
        <v>2111</v>
      </c>
      <c r="I2074" s="2" t="s">
        <v>8</v>
      </c>
      <c r="J2074" s="1">
        <f t="shared" si="96"/>
        <v>0</v>
      </c>
      <c r="K2074">
        <v>0</v>
      </c>
      <c r="M2074" s="8">
        <f t="shared" si="97"/>
        <v>0</v>
      </c>
      <c r="N2074">
        <f t="shared" si="98"/>
        <v>0</v>
      </c>
    </row>
    <row r="2075" spans="1:14" ht="15.75" x14ac:dyDescent="0.25">
      <c r="A2075">
        <v>18</v>
      </c>
      <c r="B2075">
        <v>2073</v>
      </c>
      <c r="C2075">
        <v>0</v>
      </c>
      <c r="D2075">
        <v>0</v>
      </c>
      <c r="E2075">
        <v>612</v>
      </c>
      <c r="F2075" t="s">
        <v>2094</v>
      </c>
      <c r="G2075" t="s">
        <v>2112</v>
      </c>
      <c r="I2075" s="2" t="s">
        <v>8</v>
      </c>
      <c r="J2075" s="1">
        <f t="shared" ref="J2075:J2138" si="99">IF(H2075="-",0,IF(I2075="เดือน",H2075*12,H2075))</f>
        <v>0</v>
      </c>
      <c r="K2075">
        <v>0</v>
      </c>
      <c r="M2075" s="8">
        <f t="shared" si="97"/>
        <v>0</v>
      </c>
      <c r="N2075">
        <f t="shared" si="98"/>
        <v>0</v>
      </c>
    </row>
    <row r="2076" spans="1:14" ht="15.75" x14ac:dyDescent="0.25">
      <c r="A2076">
        <v>19</v>
      </c>
      <c r="B2076">
        <v>2074</v>
      </c>
      <c r="C2076">
        <v>0</v>
      </c>
      <c r="D2076">
        <v>0</v>
      </c>
      <c r="E2076">
        <v>613</v>
      </c>
      <c r="F2076" t="s">
        <v>2094</v>
      </c>
      <c r="G2076" t="s">
        <v>2113</v>
      </c>
      <c r="I2076" s="2" t="s">
        <v>8</v>
      </c>
      <c r="J2076" s="1">
        <f t="shared" si="99"/>
        <v>0</v>
      </c>
      <c r="K2076">
        <v>0</v>
      </c>
      <c r="M2076" s="8">
        <f t="shared" si="97"/>
        <v>0</v>
      </c>
      <c r="N2076">
        <f t="shared" si="98"/>
        <v>0</v>
      </c>
    </row>
    <row r="2077" spans="1:14" ht="15.75" x14ac:dyDescent="0.25">
      <c r="A2077">
        <v>20</v>
      </c>
      <c r="B2077">
        <v>2075</v>
      </c>
      <c r="C2077">
        <v>0</v>
      </c>
      <c r="D2077">
        <v>0</v>
      </c>
      <c r="E2077">
        <v>614</v>
      </c>
      <c r="F2077" t="s">
        <v>2094</v>
      </c>
      <c r="G2077" t="s">
        <v>2114</v>
      </c>
      <c r="I2077" s="2" t="s">
        <v>8</v>
      </c>
      <c r="J2077" s="1">
        <f t="shared" si="99"/>
        <v>0</v>
      </c>
      <c r="K2077">
        <v>0</v>
      </c>
      <c r="M2077" s="8">
        <f t="shared" si="97"/>
        <v>0</v>
      </c>
      <c r="N2077">
        <f t="shared" si="98"/>
        <v>0</v>
      </c>
    </row>
    <row r="2078" spans="1:14" ht="15.75" x14ac:dyDescent="0.25">
      <c r="A2078">
        <v>21</v>
      </c>
      <c r="B2078">
        <v>2076</v>
      </c>
      <c r="C2078">
        <v>0</v>
      </c>
      <c r="D2078">
        <v>0</v>
      </c>
      <c r="E2078">
        <v>615</v>
      </c>
      <c r="F2078" t="s">
        <v>2094</v>
      </c>
      <c r="G2078" t="s">
        <v>2115</v>
      </c>
      <c r="I2078" s="2" t="s">
        <v>8</v>
      </c>
      <c r="J2078" s="1">
        <f t="shared" si="99"/>
        <v>0</v>
      </c>
      <c r="K2078">
        <v>4</v>
      </c>
      <c r="M2078" s="8">
        <f t="shared" si="97"/>
        <v>0</v>
      </c>
      <c r="N2078">
        <f t="shared" si="98"/>
        <v>0</v>
      </c>
    </row>
    <row r="2079" spans="1:14" ht="15.75" x14ac:dyDescent="0.25">
      <c r="A2079">
        <v>22</v>
      </c>
      <c r="B2079">
        <v>2077</v>
      </c>
      <c r="C2079">
        <v>0</v>
      </c>
      <c r="D2079">
        <v>0</v>
      </c>
      <c r="E2079">
        <v>616</v>
      </c>
      <c r="F2079" t="s">
        <v>2094</v>
      </c>
      <c r="G2079" t="s">
        <v>2116</v>
      </c>
      <c r="I2079" s="2" t="s">
        <v>8</v>
      </c>
      <c r="J2079" s="1">
        <f t="shared" si="99"/>
        <v>0</v>
      </c>
      <c r="K2079">
        <v>0</v>
      </c>
      <c r="M2079" s="8">
        <f t="shared" si="97"/>
        <v>0</v>
      </c>
      <c r="N2079">
        <f t="shared" si="98"/>
        <v>0</v>
      </c>
    </row>
    <row r="2080" spans="1:14" ht="15.75" x14ac:dyDescent="0.25">
      <c r="A2080">
        <v>23</v>
      </c>
      <c r="B2080">
        <v>2078</v>
      </c>
      <c r="C2080">
        <v>0</v>
      </c>
      <c r="D2080">
        <v>0</v>
      </c>
      <c r="E2080">
        <v>617</v>
      </c>
      <c r="F2080" t="s">
        <v>2094</v>
      </c>
      <c r="G2080" t="s">
        <v>2117</v>
      </c>
      <c r="I2080" s="2" t="s">
        <v>8</v>
      </c>
      <c r="J2080" s="1">
        <f t="shared" si="99"/>
        <v>0</v>
      </c>
      <c r="K2080">
        <v>0</v>
      </c>
      <c r="M2080" s="8">
        <f t="shared" si="97"/>
        <v>0</v>
      </c>
      <c r="N2080">
        <f t="shared" si="98"/>
        <v>0</v>
      </c>
    </row>
    <row r="2081" spans="1:14" ht="15.75" x14ac:dyDescent="0.25">
      <c r="A2081">
        <v>24</v>
      </c>
      <c r="B2081">
        <v>2079</v>
      </c>
      <c r="C2081">
        <v>0</v>
      </c>
      <c r="D2081">
        <v>0</v>
      </c>
      <c r="E2081">
        <v>618</v>
      </c>
      <c r="F2081" t="s">
        <v>2094</v>
      </c>
      <c r="G2081" t="s">
        <v>2118</v>
      </c>
      <c r="I2081" s="2" t="s">
        <v>8</v>
      </c>
      <c r="J2081" s="1">
        <f t="shared" si="99"/>
        <v>0</v>
      </c>
      <c r="K2081">
        <v>0</v>
      </c>
      <c r="M2081" s="8">
        <f t="shared" si="97"/>
        <v>0</v>
      </c>
      <c r="N2081">
        <f t="shared" si="98"/>
        <v>0</v>
      </c>
    </row>
    <row r="2082" spans="1:14" ht="15.75" x14ac:dyDescent="0.25">
      <c r="A2082">
        <v>25</v>
      </c>
      <c r="B2082">
        <v>2080</v>
      </c>
      <c r="C2082">
        <v>0</v>
      </c>
      <c r="D2082">
        <v>0</v>
      </c>
      <c r="E2082">
        <v>619</v>
      </c>
      <c r="F2082" t="s">
        <v>2094</v>
      </c>
      <c r="G2082" t="s">
        <v>2119</v>
      </c>
      <c r="I2082" s="2" t="s">
        <v>8</v>
      </c>
      <c r="J2082" s="1">
        <f t="shared" si="99"/>
        <v>0</v>
      </c>
      <c r="K2082">
        <v>0</v>
      </c>
      <c r="M2082" s="8">
        <f t="shared" si="97"/>
        <v>0</v>
      </c>
      <c r="N2082">
        <f t="shared" si="98"/>
        <v>0</v>
      </c>
    </row>
    <row r="2083" spans="1:14" ht="15.75" x14ac:dyDescent="0.25">
      <c r="A2083">
        <v>26</v>
      </c>
      <c r="B2083">
        <v>2081</v>
      </c>
      <c r="C2083">
        <v>0</v>
      </c>
      <c r="D2083">
        <v>0</v>
      </c>
      <c r="E2083">
        <v>620</v>
      </c>
      <c r="F2083" t="s">
        <v>2094</v>
      </c>
      <c r="G2083" t="s">
        <v>2120</v>
      </c>
      <c r="I2083" s="2" t="s">
        <v>8</v>
      </c>
      <c r="J2083" s="1">
        <f t="shared" si="99"/>
        <v>0</v>
      </c>
      <c r="K2083">
        <v>5</v>
      </c>
      <c r="M2083" s="8">
        <f t="shared" si="97"/>
        <v>0</v>
      </c>
      <c r="N2083">
        <f t="shared" si="98"/>
        <v>0</v>
      </c>
    </row>
    <row r="2084" spans="1:14" ht="15.75" x14ac:dyDescent="0.25">
      <c r="A2084">
        <v>27</v>
      </c>
      <c r="B2084">
        <v>2082</v>
      </c>
      <c r="C2084">
        <v>0</v>
      </c>
      <c r="D2084">
        <v>0</v>
      </c>
      <c r="E2084">
        <v>621</v>
      </c>
      <c r="F2084" t="s">
        <v>2094</v>
      </c>
      <c r="G2084" t="s">
        <v>2121</v>
      </c>
      <c r="I2084" s="2" t="s">
        <v>8</v>
      </c>
      <c r="J2084" s="1">
        <f t="shared" si="99"/>
        <v>0</v>
      </c>
      <c r="K2084">
        <v>0</v>
      </c>
      <c r="M2084" s="8">
        <f t="shared" si="97"/>
        <v>0</v>
      </c>
      <c r="N2084">
        <f t="shared" si="98"/>
        <v>0</v>
      </c>
    </row>
    <row r="2085" spans="1:14" ht="15.75" x14ac:dyDescent="0.25">
      <c r="A2085">
        <v>28</v>
      </c>
      <c r="B2085">
        <v>2083</v>
      </c>
      <c r="C2085">
        <v>0</v>
      </c>
      <c r="D2085">
        <v>0</v>
      </c>
      <c r="E2085">
        <v>622</v>
      </c>
      <c r="F2085" t="s">
        <v>2094</v>
      </c>
      <c r="G2085" t="s">
        <v>2122</v>
      </c>
      <c r="I2085" s="2" t="s">
        <v>8</v>
      </c>
      <c r="J2085" s="1">
        <f t="shared" si="99"/>
        <v>0</v>
      </c>
      <c r="K2085">
        <v>0</v>
      </c>
      <c r="M2085" s="8">
        <f t="shared" si="97"/>
        <v>0</v>
      </c>
      <c r="N2085">
        <f t="shared" si="98"/>
        <v>0</v>
      </c>
    </row>
    <row r="2086" spans="1:14" ht="15.75" x14ac:dyDescent="0.25">
      <c r="A2086">
        <v>29</v>
      </c>
      <c r="B2086">
        <v>2084</v>
      </c>
      <c r="C2086">
        <v>0</v>
      </c>
      <c r="D2086">
        <v>0</v>
      </c>
      <c r="E2086">
        <v>623</v>
      </c>
      <c r="F2086" t="s">
        <v>2094</v>
      </c>
      <c r="G2086" t="s">
        <v>2123</v>
      </c>
      <c r="I2086" s="2" t="s">
        <v>8</v>
      </c>
      <c r="J2086" s="1">
        <f t="shared" si="99"/>
        <v>0</v>
      </c>
      <c r="K2086">
        <v>0</v>
      </c>
      <c r="M2086" s="8">
        <f t="shared" si="97"/>
        <v>0</v>
      </c>
      <c r="N2086">
        <f t="shared" si="98"/>
        <v>0</v>
      </c>
    </row>
    <row r="2087" spans="1:14" ht="15.75" x14ac:dyDescent="0.25">
      <c r="A2087">
        <v>30</v>
      </c>
      <c r="B2087">
        <v>2085</v>
      </c>
      <c r="C2087">
        <v>0</v>
      </c>
      <c r="D2087">
        <v>0</v>
      </c>
      <c r="E2087">
        <v>624</v>
      </c>
      <c r="F2087" t="s">
        <v>2094</v>
      </c>
      <c r="G2087" t="s">
        <v>2124</v>
      </c>
      <c r="I2087" s="2" t="s">
        <v>8</v>
      </c>
      <c r="J2087" s="1">
        <f t="shared" si="99"/>
        <v>0</v>
      </c>
      <c r="K2087">
        <v>0</v>
      </c>
      <c r="M2087" s="8">
        <f t="shared" si="97"/>
        <v>0</v>
      </c>
      <c r="N2087">
        <f t="shared" si="98"/>
        <v>0</v>
      </c>
    </row>
    <row r="2088" spans="1:14" ht="15.75" x14ac:dyDescent="0.25">
      <c r="A2088">
        <v>31</v>
      </c>
      <c r="B2088">
        <v>2086</v>
      </c>
      <c r="C2088">
        <v>0</v>
      </c>
      <c r="D2088">
        <v>0</v>
      </c>
      <c r="E2088">
        <v>625</v>
      </c>
      <c r="F2088" t="s">
        <v>2094</v>
      </c>
      <c r="G2088" t="s">
        <v>2125</v>
      </c>
      <c r="I2088" s="2" t="s">
        <v>8</v>
      </c>
      <c r="J2088" s="1">
        <f t="shared" si="99"/>
        <v>0</v>
      </c>
      <c r="K2088">
        <v>0</v>
      </c>
      <c r="M2088" s="8">
        <f t="shared" si="97"/>
        <v>0</v>
      </c>
      <c r="N2088">
        <f t="shared" si="98"/>
        <v>0</v>
      </c>
    </row>
    <row r="2089" spans="1:14" ht="15.75" x14ac:dyDescent="0.25">
      <c r="A2089">
        <v>32</v>
      </c>
      <c r="B2089">
        <v>2087</v>
      </c>
      <c r="C2089">
        <v>0</v>
      </c>
      <c r="D2089">
        <v>0</v>
      </c>
      <c r="E2089">
        <v>626</v>
      </c>
      <c r="F2089" t="s">
        <v>2094</v>
      </c>
      <c r="G2089" t="s">
        <v>2126</v>
      </c>
      <c r="I2089" s="2" t="s">
        <v>8</v>
      </c>
      <c r="J2089" s="1">
        <f t="shared" si="99"/>
        <v>0</v>
      </c>
      <c r="K2089">
        <v>0</v>
      </c>
      <c r="M2089" s="8">
        <f t="shared" si="97"/>
        <v>0</v>
      </c>
      <c r="N2089">
        <f t="shared" si="98"/>
        <v>0</v>
      </c>
    </row>
    <row r="2090" spans="1:14" ht="15.75" x14ac:dyDescent="0.25">
      <c r="A2090">
        <v>33</v>
      </c>
      <c r="B2090">
        <v>2088</v>
      </c>
      <c r="C2090">
        <v>0</v>
      </c>
      <c r="D2090">
        <v>0</v>
      </c>
      <c r="E2090">
        <v>627</v>
      </c>
      <c r="F2090" t="s">
        <v>2094</v>
      </c>
      <c r="G2090" t="s">
        <v>2127</v>
      </c>
      <c r="I2090" s="2" t="s">
        <v>8</v>
      </c>
      <c r="J2090" s="1">
        <f t="shared" si="99"/>
        <v>0</v>
      </c>
      <c r="K2090">
        <v>0</v>
      </c>
      <c r="M2090" s="8">
        <f t="shared" si="97"/>
        <v>0</v>
      </c>
      <c r="N2090">
        <f t="shared" si="98"/>
        <v>0</v>
      </c>
    </row>
    <row r="2091" spans="1:14" ht="15.75" x14ac:dyDescent="0.25">
      <c r="A2091">
        <v>34</v>
      </c>
      <c r="B2091">
        <v>2089</v>
      </c>
      <c r="C2091">
        <v>0</v>
      </c>
      <c r="D2091">
        <v>0</v>
      </c>
      <c r="E2091">
        <v>628</v>
      </c>
      <c r="F2091" t="s">
        <v>2094</v>
      </c>
      <c r="G2091" t="s">
        <v>2128</v>
      </c>
      <c r="I2091" s="2" t="s">
        <v>8</v>
      </c>
      <c r="J2091" s="1">
        <f t="shared" si="99"/>
        <v>0</v>
      </c>
      <c r="K2091">
        <v>0</v>
      </c>
      <c r="M2091" s="8">
        <f t="shared" si="97"/>
        <v>0</v>
      </c>
      <c r="N2091">
        <f t="shared" si="98"/>
        <v>0</v>
      </c>
    </row>
    <row r="2092" spans="1:14" ht="15.75" x14ac:dyDescent="0.25">
      <c r="A2092">
        <v>35</v>
      </c>
      <c r="B2092">
        <v>2090</v>
      </c>
      <c r="C2092">
        <v>0</v>
      </c>
      <c r="D2092">
        <v>0</v>
      </c>
      <c r="E2092">
        <v>629</v>
      </c>
      <c r="F2092" t="s">
        <v>2094</v>
      </c>
      <c r="G2092" t="s">
        <v>2129</v>
      </c>
      <c r="I2092" s="2" t="s">
        <v>8</v>
      </c>
      <c r="J2092" s="1">
        <f t="shared" si="99"/>
        <v>0</v>
      </c>
      <c r="K2092">
        <v>0</v>
      </c>
      <c r="M2092" s="8">
        <f t="shared" si="97"/>
        <v>0</v>
      </c>
      <c r="N2092">
        <f t="shared" si="98"/>
        <v>0</v>
      </c>
    </row>
    <row r="2093" spans="1:14" ht="15.75" x14ac:dyDescent="0.25">
      <c r="A2093">
        <v>36</v>
      </c>
      <c r="B2093">
        <v>2091</v>
      </c>
      <c r="C2093">
        <v>0</v>
      </c>
      <c r="D2093">
        <v>0</v>
      </c>
      <c r="E2093">
        <v>630</v>
      </c>
      <c r="F2093" t="s">
        <v>2094</v>
      </c>
      <c r="G2093" t="s">
        <v>2130</v>
      </c>
      <c r="I2093" s="2" t="s">
        <v>8</v>
      </c>
      <c r="J2093" s="1">
        <f t="shared" si="99"/>
        <v>0</v>
      </c>
      <c r="K2093">
        <v>6</v>
      </c>
      <c r="M2093" s="8">
        <f t="shared" si="97"/>
        <v>0</v>
      </c>
      <c r="N2093">
        <f t="shared" si="98"/>
        <v>0</v>
      </c>
    </row>
    <row r="2094" spans="1:14" ht="15.75" x14ac:dyDescent="0.25">
      <c r="A2094">
        <v>37</v>
      </c>
      <c r="B2094">
        <v>2092</v>
      </c>
      <c r="C2094">
        <v>0</v>
      </c>
      <c r="D2094">
        <v>0</v>
      </c>
      <c r="E2094">
        <v>631</v>
      </c>
      <c r="F2094" t="s">
        <v>2094</v>
      </c>
      <c r="G2094" t="s">
        <v>2131</v>
      </c>
      <c r="I2094" s="2" t="s">
        <v>8</v>
      </c>
      <c r="J2094" s="1">
        <f t="shared" si="99"/>
        <v>0</v>
      </c>
      <c r="K2094">
        <v>6</v>
      </c>
      <c r="M2094" s="8">
        <f t="shared" si="97"/>
        <v>0</v>
      </c>
      <c r="N2094">
        <f t="shared" si="98"/>
        <v>0</v>
      </c>
    </row>
    <row r="2095" spans="1:14" ht="15.75" x14ac:dyDescent="0.25">
      <c r="A2095">
        <v>38</v>
      </c>
      <c r="B2095">
        <v>2093</v>
      </c>
      <c r="C2095">
        <v>0</v>
      </c>
      <c r="D2095">
        <v>0</v>
      </c>
      <c r="E2095">
        <v>632</v>
      </c>
      <c r="F2095" t="s">
        <v>2094</v>
      </c>
      <c r="G2095" t="s">
        <v>2132</v>
      </c>
      <c r="I2095" s="2" t="s">
        <v>8</v>
      </c>
      <c r="J2095" s="1">
        <f t="shared" si="99"/>
        <v>0</v>
      </c>
      <c r="K2095">
        <v>4</v>
      </c>
      <c r="M2095" s="8">
        <f t="shared" si="97"/>
        <v>0</v>
      </c>
      <c r="N2095">
        <f t="shared" si="98"/>
        <v>0</v>
      </c>
    </row>
    <row r="2096" spans="1:14" ht="15.75" x14ac:dyDescent="0.25">
      <c r="A2096">
        <v>39</v>
      </c>
      <c r="B2096">
        <v>2094</v>
      </c>
      <c r="C2096">
        <v>0</v>
      </c>
      <c r="D2096">
        <v>0</v>
      </c>
      <c r="E2096">
        <v>633</v>
      </c>
      <c r="F2096" t="s">
        <v>2094</v>
      </c>
      <c r="G2096" t="s">
        <v>2133</v>
      </c>
      <c r="I2096" s="2" t="s">
        <v>8</v>
      </c>
      <c r="J2096" s="1">
        <f t="shared" si="99"/>
        <v>0</v>
      </c>
      <c r="K2096">
        <v>0</v>
      </c>
      <c r="M2096" s="8">
        <f t="shared" si="97"/>
        <v>0</v>
      </c>
      <c r="N2096">
        <f t="shared" si="98"/>
        <v>0</v>
      </c>
    </row>
    <row r="2097" spans="1:14" ht="15.75" x14ac:dyDescent="0.25">
      <c r="A2097">
        <v>40</v>
      </c>
      <c r="B2097">
        <v>2095</v>
      </c>
      <c r="C2097">
        <v>0</v>
      </c>
      <c r="D2097">
        <v>0</v>
      </c>
      <c r="E2097">
        <v>634</v>
      </c>
      <c r="F2097" t="s">
        <v>2094</v>
      </c>
      <c r="G2097" t="s">
        <v>2134</v>
      </c>
      <c r="I2097" s="2" t="s">
        <v>8</v>
      </c>
      <c r="J2097" s="1">
        <f t="shared" si="99"/>
        <v>0</v>
      </c>
      <c r="K2097">
        <v>0</v>
      </c>
      <c r="M2097" s="8">
        <f t="shared" si="97"/>
        <v>0</v>
      </c>
      <c r="N2097">
        <f t="shared" si="98"/>
        <v>0</v>
      </c>
    </row>
    <row r="2098" spans="1:14" ht="15.75" x14ac:dyDescent="0.25">
      <c r="A2098">
        <v>41</v>
      </c>
      <c r="B2098">
        <v>2096</v>
      </c>
      <c r="C2098">
        <v>0</v>
      </c>
      <c r="D2098">
        <v>0</v>
      </c>
      <c r="E2098">
        <v>635</v>
      </c>
      <c r="F2098" t="s">
        <v>2094</v>
      </c>
      <c r="G2098" t="s">
        <v>2135</v>
      </c>
      <c r="I2098" s="2" t="s">
        <v>8</v>
      </c>
      <c r="J2098" s="1">
        <f t="shared" si="99"/>
        <v>0</v>
      </c>
      <c r="K2098">
        <v>5</v>
      </c>
      <c r="M2098" s="8">
        <f t="shared" si="97"/>
        <v>0</v>
      </c>
      <c r="N2098">
        <f t="shared" si="98"/>
        <v>0</v>
      </c>
    </row>
    <row r="2099" spans="1:14" ht="15.75" x14ac:dyDescent="0.25">
      <c r="A2099">
        <v>42</v>
      </c>
      <c r="B2099">
        <v>2097</v>
      </c>
      <c r="C2099">
        <v>0</v>
      </c>
      <c r="D2099">
        <v>0</v>
      </c>
      <c r="E2099">
        <v>636</v>
      </c>
      <c r="F2099" t="s">
        <v>2094</v>
      </c>
      <c r="G2099" t="s">
        <v>2136</v>
      </c>
      <c r="I2099" s="2" t="s">
        <v>8</v>
      </c>
      <c r="J2099" s="1">
        <f t="shared" si="99"/>
        <v>0</v>
      </c>
      <c r="K2099">
        <v>0</v>
      </c>
      <c r="M2099" s="8">
        <f t="shared" si="97"/>
        <v>0</v>
      </c>
      <c r="N2099">
        <f t="shared" si="98"/>
        <v>0</v>
      </c>
    </row>
    <row r="2100" spans="1:14" ht="15.75" x14ac:dyDescent="0.25">
      <c r="A2100">
        <v>43</v>
      </c>
      <c r="B2100">
        <v>2098</v>
      </c>
      <c r="C2100">
        <v>0</v>
      </c>
      <c r="D2100">
        <v>0</v>
      </c>
      <c r="E2100">
        <v>637</v>
      </c>
      <c r="F2100" t="s">
        <v>2094</v>
      </c>
      <c r="G2100" t="s">
        <v>2137</v>
      </c>
      <c r="I2100" s="2" t="s">
        <v>8</v>
      </c>
      <c r="J2100" s="1">
        <f t="shared" si="99"/>
        <v>0</v>
      </c>
      <c r="K2100">
        <v>6</v>
      </c>
      <c r="M2100" s="8">
        <f t="shared" si="97"/>
        <v>0</v>
      </c>
      <c r="N2100">
        <f t="shared" si="98"/>
        <v>0</v>
      </c>
    </row>
    <row r="2101" spans="1:14" ht="15.75" x14ac:dyDescent="0.25">
      <c r="A2101">
        <v>44</v>
      </c>
      <c r="B2101">
        <v>2099</v>
      </c>
      <c r="C2101">
        <v>0</v>
      </c>
      <c r="D2101">
        <v>0</v>
      </c>
      <c r="E2101">
        <v>638</v>
      </c>
      <c r="F2101" t="s">
        <v>2094</v>
      </c>
      <c r="G2101" t="s">
        <v>2138</v>
      </c>
      <c r="I2101" s="2" t="s">
        <v>8</v>
      </c>
      <c r="J2101" s="1">
        <f t="shared" si="99"/>
        <v>0</v>
      </c>
      <c r="K2101">
        <v>0</v>
      </c>
      <c r="M2101" s="8">
        <f t="shared" si="97"/>
        <v>0</v>
      </c>
      <c r="N2101">
        <f t="shared" si="98"/>
        <v>0</v>
      </c>
    </row>
    <row r="2102" spans="1:14" ht="15.75" x14ac:dyDescent="0.25">
      <c r="A2102">
        <v>45</v>
      </c>
      <c r="B2102">
        <v>2100</v>
      </c>
      <c r="C2102">
        <v>0</v>
      </c>
      <c r="D2102">
        <v>0</v>
      </c>
      <c r="E2102">
        <v>639</v>
      </c>
      <c r="F2102" t="s">
        <v>2094</v>
      </c>
      <c r="G2102" t="s">
        <v>2139</v>
      </c>
      <c r="I2102" s="2" t="s">
        <v>8</v>
      </c>
      <c r="J2102" s="1">
        <f t="shared" si="99"/>
        <v>0</v>
      </c>
      <c r="K2102">
        <v>6</v>
      </c>
      <c r="M2102" s="8">
        <f t="shared" si="97"/>
        <v>0</v>
      </c>
      <c r="N2102">
        <f t="shared" si="98"/>
        <v>0</v>
      </c>
    </row>
    <row r="2103" spans="1:14" ht="15.75" x14ac:dyDescent="0.25">
      <c r="A2103">
        <v>46</v>
      </c>
      <c r="B2103">
        <v>2101</v>
      </c>
      <c r="C2103">
        <v>0</v>
      </c>
      <c r="D2103">
        <v>0</v>
      </c>
      <c r="E2103">
        <v>640</v>
      </c>
      <c r="F2103" t="s">
        <v>2094</v>
      </c>
      <c r="G2103" t="s">
        <v>2140</v>
      </c>
      <c r="I2103" s="2" t="s">
        <v>8</v>
      </c>
      <c r="J2103" s="1">
        <f t="shared" si="99"/>
        <v>0</v>
      </c>
      <c r="K2103">
        <v>4</v>
      </c>
      <c r="M2103" s="8">
        <f t="shared" si="97"/>
        <v>0</v>
      </c>
      <c r="N2103">
        <f t="shared" si="98"/>
        <v>0</v>
      </c>
    </row>
    <row r="2104" spans="1:14" ht="15.75" x14ac:dyDescent="0.25">
      <c r="A2104">
        <v>47</v>
      </c>
      <c r="B2104">
        <v>2102</v>
      </c>
      <c r="C2104">
        <v>0</v>
      </c>
      <c r="D2104">
        <v>0</v>
      </c>
      <c r="E2104">
        <v>641</v>
      </c>
      <c r="F2104" t="s">
        <v>2094</v>
      </c>
      <c r="G2104" t="s">
        <v>2141</v>
      </c>
      <c r="I2104" s="2" t="s">
        <v>8</v>
      </c>
      <c r="J2104" s="1">
        <f t="shared" si="99"/>
        <v>0</v>
      </c>
      <c r="K2104">
        <v>5</v>
      </c>
      <c r="M2104" s="8">
        <f t="shared" si="97"/>
        <v>0</v>
      </c>
      <c r="N2104">
        <f t="shared" si="98"/>
        <v>0</v>
      </c>
    </row>
    <row r="2105" spans="1:14" ht="15.75" x14ac:dyDescent="0.25">
      <c r="A2105">
        <v>48</v>
      </c>
      <c r="B2105">
        <v>2103</v>
      </c>
      <c r="C2105">
        <v>0</v>
      </c>
      <c r="D2105">
        <v>0</v>
      </c>
      <c r="E2105">
        <v>642</v>
      </c>
      <c r="F2105" t="s">
        <v>2094</v>
      </c>
      <c r="G2105" t="s">
        <v>2142</v>
      </c>
      <c r="I2105" s="2" t="s">
        <v>8</v>
      </c>
      <c r="J2105" s="1">
        <f t="shared" si="99"/>
        <v>0</v>
      </c>
      <c r="K2105">
        <v>5</v>
      </c>
      <c r="M2105" s="8">
        <f t="shared" si="97"/>
        <v>0</v>
      </c>
      <c r="N2105">
        <f t="shared" si="98"/>
        <v>0</v>
      </c>
    </row>
    <row r="2106" spans="1:14" ht="15.75" x14ac:dyDescent="0.25">
      <c r="A2106">
        <v>49</v>
      </c>
      <c r="B2106">
        <v>2104</v>
      </c>
      <c r="C2106">
        <v>0</v>
      </c>
      <c r="D2106">
        <v>0</v>
      </c>
      <c r="E2106">
        <v>643</v>
      </c>
      <c r="F2106" t="s">
        <v>2094</v>
      </c>
      <c r="G2106" t="s">
        <v>2143</v>
      </c>
      <c r="I2106" s="2" t="s">
        <v>8</v>
      </c>
      <c r="J2106" s="1">
        <f t="shared" si="99"/>
        <v>0</v>
      </c>
      <c r="K2106">
        <v>0</v>
      </c>
      <c r="M2106" s="8">
        <f t="shared" si="97"/>
        <v>0</v>
      </c>
      <c r="N2106">
        <f t="shared" si="98"/>
        <v>0</v>
      </c>
    </row>
    <row r="2107" spans="1:14" ht="15.75" x14ac:dyDescent="0.25">
      <c r="A2107">
        <v>50</v>
      </c>
      <c r="B2107">
        <v>2105</v>
      </c>
      <c r="C2107">
        <v>0</v>
      </c>
      <c r="D2107">
        <v>0</v>
      </c>
      <c r="E2107">
        <v>644</v>
      </c>
      <c r="F2107" t="s">
        <v>2094</v>
      </c>
      <c r="G2107" t="s">
        <v>2144</v>
      </c>
      <c r="I2107" s="2" t="s">
        <v>8</v>
      </c>
      <c r="J2107" s="1">
        <f t="shared" si="99"/>
        <v>0</v>
      </c>
      <c r="K2107">
        <v>0</v>
      </c>
      <c r="M2107" s="8">
        <f t="shared" si="97"/>
        <v>0</v>
      </c>
      <c r="N2107">
        <f t="shared" si="98"/>
        <v>0</v>
      </c>
    </row>
    <row r="2108" spans="1:14" ht="15.75" x14ac:dyDescent="0.25">
      <c r="A2108">
        <v>51</v>
      </c>
      <c r="B2108">
        <v>2106</v>
      </c>
      <c r="C2108">
        <v>0</v>
      </c>
      <c r="D2108">
        <v>0</v>
      </c>
      <c r="E2108">
        <v>645</v>
      </c>
      <c r="F2108" t="s">
        <v>2094</v>
      </c>
      <c r="G2108" t="s">
        <v>2145</v>
      </c>
      <c r="I2108" s="2" t="s">
        <v>8</v>
      </c>
      <c r="J2108" s="1">
        <f t="shared" si="99"/>
        <v>0</v>
      </c>
      <c r="K2108">
        <v>9</v>
      </c>
      <c r="M2108" s="8">
        <f t="shared" si="97"/>
        <v>0</v>
      </c>
      <c r="N2108">
        <f t="shared" si="98"/>
        <v>0</v>
      </c>
    </row>
    <row r="2109" spans="1:14" ht="15.75" x14ac:dyDescent="0.25">
      <c r="A2109">
        <v>52</v>
      </c>
      <c r="B2109">
        <v>2107</v>
      </c>
      <c r="C2109">
        <v>0</v>
      </c>
      <c r="D2109">
        <v>0</v>
      </c>
      <c r="E2109">
        <v>646</v>
      </c>
      <c r="F2109" t="s">
        <v>2094</v>
      </c>
      <c r="G2109" t="s">
        <v>2146</v>
      </c>
      <c r="I2109" s="2" t="s">
        <v>8</v>
      </c>
      <c r="J2109" s="1">
        <f t="shared" si="99"/>
        <v>0</v>
      </c>
      <c r="K2109">
        <v>0</v>
      </c>
      <c r="M2109" s="8">
        <f t="shared" si="97"/>
        <v>0</v>
      </c>
      <c r="N2109">
        <f t="shared" si="98"/>
        <v>0</v>
      </c>
    </row>
    <row r="2110" spans="1:14" ht="15.75" x14ac:dyDescent="0.25">
      <c r="A2110">
        <v>53</v>
      </c>
      <c r="B2110">
        <v>2108</v>
      </c>
      <c r="C2110">
        <v>0</v>
      </c>
      <c r="D2110">
        <v>0</v>
      </c>
      <c r="E2110">
        <v>647</v>
      </c>
      <c r="F2110" t="s">
        <v>2094</v>
      </c>
      <c r="G2110" t="s">
        <v>2147</v>
      </c>
      <c r="I2110" s="2" t="s">
        <v>8</v>
      </c>
      <c r="J2110" s="1">
        <f t="shared" si="99"/>
        <v>0</v>
      </c>
      <c r="K2110">
        <v>0</v>
      </c>
      <c r="M2110" s="8">
        <f t="shared" si="97"/>
        <v>0</v>
      </c>
      <c r="N2110">
        <f t="shared" si="98"/>
        <v>0</v>
      </c>
    </row>
    <row r="2111" spans="1:14" ht="15.75" x14ac:dyDescent="0.25">
      <c r="A2111">
        <v>54</v>
      </c>
      <c r="B2111">
        <v>2109</v>
      </c>
      <c r="C2111">
        <v>0</v>
      </c>
      <c r="D2111">
        <v>0</v>
      </c>
      <c r="E2111">
        <v>648</v>
      </c>
      <c r="F2111" t="s">
        <v>2094</v>
      </c>
      <c r="G2111" t="s">
        <v>2148</v>
      </c>
      <c r="I2111" s="2" t="s">
        <v>8</v>
      </c>
      <c r="J2111" s="1">
        <f t="shared" si="99"/>
        <v>0</v>
      </c>
      <c r="K2111">
        <v>0</v>
      </c>
      <c r="M2111" s="8">
        <f t="shared" si="97"/>
        <v>0</v>
      </c>
      <c r="N2111">
        <f t="shared" si="98"/>
        <v>0</v>
      </c>
    </row>
    <row r="2112" spans="1:14" ht="15.75" x14ac:dyDescent="0.25">
      <c r="A2112">
        <v>55</v>
      </c>
      <c r="B2112">
        <v>2110</v>
      </c>
      <c r="C2112">
        <v>0</v>
      </c>
      <c r="D2112">
        <v>0</v>
      </c>
      <c r="E2112">
        <v>649</v>
      </c>
      <c r="F2112" t="s">
        <v>2094</v>
      </c>
      <c r="G2112" t="s">
        <v>2149</v>
      </c>
      <c r="I2112" s="2" t="s">
        <v>8</v>
      </c>
      <c r="J2112" s="1">
        <f t="shared" si="99"/>
        <v>0</v>
      </c>
      <c r="K2112">
        <v>6</v>
      </c>
      <c r="M2112" s="8">
        <f t="shared" si="97"/>
        <v>0</v>
      </c>
      <c r="N2112">
        <f t="shared" si="98"/>
        <v>0</v>
      </c>
    </row>
    <row r="2113" spans="1:14" ht="15.75" x14ac:dyDescent="0.25">
      <c r="A2113">
        <v>56</v>
      </c>
      <c r="B2113">
        <v>2111</v>
      </c>
      <c r="C2113">
        <v>0</v>
      </c>
      <c r="D2113">
        <v>0</v>
      </c>
      <c r="E2113">
        <v>650</v>
      </c>
      <c r="F2113" t="s">
        <v>2094</v>
      </c>
      <c r="G2113" t="s">
        <v>2150</v>
      </c>
      <c r="I2113" s="2" t="s">
        <v>8</v>
      </c>
      <c r="J2113" s="1">
        <f t="shared" si="99"/>
        <v>0</v>
      </c>
      <c r="K2113">
        <v>0</v>
      </c>
      <c r="M2113" s="8">
        <f t="shared" si="97"/>
        <v>0</v>
      </c>
      <c r="N2113">
        <f t="shared" si="98"/>
        <v>0</v>
      </c>
    </row>
    <row r="2114" spans="1:14" ht="15.75" x14ac:dyDescent="0.25">
      <c r="A2114">
        <v>57</v>
      </c>
      <c r="B2114">
        <v>2112</v>
      </c>
      <c r="C2114">
        <v>0</v>
      </c>
      <c r="D2114">
        <v>0</v>
      </c>
      <c r="E2114">
        <v>651</v>
      </c>
      <c r="F2114" t="s">
        <v>2094</v>
      </c>
      <c r="G2114" t="s">
        <v>2151</v>
      </c>
      <c r="I2114" s="2" t="s">
        <v>8</v>
      </c>
      <c r="J2114" s="1">
        <f t="shared" si="99"/>
        <v>0</v>
      </c>
      <c r="K2114">
        <v>0</v>
      </c>
      <c r="M2114" s="8">
        <f t="shared" si="97"/>
        <v>0</v>
      </c>
      <c r="N2114">
        <f t="shared" si="98"/>
        <v>0</v>
      </c>
    </row>
    <row r="2115" spans="1:14" ht="15.75" x14ac:dyDescent="0.25">
      <c r="A2115">
        <v>58</v>
      </c>
      <c r="B2115">
        <v>2113</v>
      </c>
      <c r="C2115">
        <v>0</v>
      </c>
      <c r="D2115">
        <v>0</v>
      </c>
      <c r="E2115">
        <v>652</v>
      </c>
      <c r="F2115" t="s">
        <v>2094</v>
      </c>
      <c r="G2115" t="s">
        <v>2152</v>
      </c>
      <c r="I2115" s="2" t="s">
        <v>8</v>
      </c>
      <c r="J2115" s="1">
        <f t="shared" si="99"/>
        <v>0</v>
      </c>
      <c r="K2115">
        <v>0</v>
      </c>
      <c r="M2115" s="8">
        <f t="shared" ref="M2115:M2178" si="100">IF(J2115&lt;100,0,ROUND(LOG10(J2115),0))</f>
        <v>0</v>
      </c>
      <c r="N2115">
        <f t="shared" si="98"/>
        <v>0</v>
      </c>
    </row>
    <row r="2116" spans="1:14" ht="15.75" x14ac:dyDescent="0.25">
      <c r="A2116">
        <v>59</v>
      </c>
      <c r="B2116">
        <v>2114</v>
      </c>
      <c r="C2116">
        <v>0</v>
      </c>
      <c r="D2116">
        <v>0</v>
      </c>
      <c r="E2116">
        <v>653</v>
      </c>
      <c r="F2116" t="s">
        <v>2094</v>
      </c>
      <c r="G2116" t="s">
        <v>2153</v>
      </c>
      <c r="I2116" s="2" t="s">
        <v>8</v>
      </c>
      <c r="J2116" s="1">
        <f t="shared" si="99"/>
        <v>0</v>
      </c>
      <c r="K2116">
        <v>0</v>
      </c>
      <c r="M2116" s="8">
        <f t="shared" si="100"/>
        <v>0</v>
      </c>
      <c r="N2116">
        <f t="shared" ref="N2116:N2179" si="101">IF(M2116&gt;5 &amp; ISBLANK(L2116),0, L2116*100+M2116*50)</f>
        <v>0</v>
      </c>
    </row>
    <row r="2117" spans="1:14" ht="15.75" x14ac:dyDescent="0.25">
      <c r="A2117">
        <v>60</v>
      </c>
      <c r="B2117">
        <v>2115</v>
      </c>
      <c r="C2117">
        <v>0</v>
      </c>
      <c r="D2117">
        <v>0</v>
      </c>
      <c r="E2117">
        <v>654</v>
      </c>
      <c r="F2117" t="s">
        <v>2094</v>
      </c>
      <c r="G2117" t="s">
        <v>2154</v>
      </c>
      <c r="I2117" s="2" t="s">
        <v>8</v>
      </c>
      <c r="J2117" s="1">
        <f t="shared" si="99"/>
        <v>0</v>
      </c>
      <c r="K2117">
        <v>0</v>
      </c>
      <c r="M2117" s="8">
        <f t="shared" si="100"/>
        <v>0</v>
      </c>
      <c r="N2117">
        <f t="shared" si="101"/>
        <v>0</v>
      </c>
    </row>
    <row r="2118" spans="1:14" ht="15.75" x14ac:dyDescent="0.25">
      <c r="A2118">
        <v>61</v>
      </c>
      <c r="B2118">
        <v>2116</v>
      </c>
      <c r="C2118">
        <v>0</v>
      </c>
      <c r="D2118">
        <v>0</v>
      </c>
      <c r="E2118">
        <v>655</v>
      </c>
      <c r="F2118" t="s">
        <v>2094</v>
      </c>
      <c r="G2118" t="s">
        <v>2155</v>
      </c>
      <c r="I2118" s="2" t="s">
        <v>8</v>
      </c>
      <c r="J2118" s="1">
        <f t="shared" si="99"/>
        <v>0</v>
      </c>
      <c r="K2118">
        <v>0</v>
      </c>
      <c r="M2118" s="8">
        <f t="shared" si="100"/>
        <v>0</v>
      </c>
      <c r="N2118">
        <f t="shared" si="101"/>
        <v>0</v>
      </c>
    </row>
    <row r="2119" spans="1:14" ht="15.75" x14ac:dyDescent="0.25">
      <c r="A2119">
        <v>62</v>
      </c>
      <c r="B2119">
        <v>2117</v>
      </c>
      <c r="C2119">
        <v>0</v>
      </c>
      <c r="D2119">
        <v>0</v>
      </c>
      <c r="E2119">
        <v>656</v>
      </c>
      <c r="F2119" t="s">
        <v>2094</v>
      </c>
      <c r="G2119" t="s">
        <v>2156</v>
      </c>
      <c r="I2119" s="2" t="s">
        <v>8</v>
      </c>
      <c r="J2119" s="1">
        <f t="shared" si="99"/>
        <v>0</v>
      </c>
      <c r="K2119">
        <v>6</v>
      </c>
      <c r="M2119" s="8">
        <f t="shared" si="100"/>
        <v>0</v>
      </c>
      <c r="N2119">
        <f t="shared" si="101"/>
        <v>0</v>
      </c>
    </row>
    <row r="2120" spans="1:14" ht="15.75" x14ac:dyDescent="0.25">
      <c r="A2120">
        <v>63</v>
      </c>
      <c r="B2120">
        <v>2118</v>
      </c>
      <c r="C2120">
        <v>0</v>
      </c>
      <c r="D2120">
        <v>0</v>
      </c>
      <c r="E2120">
        <v>657</v>
      </c>
      <c r="F2120" t="s">
        <v>2094</v>
      </c>
      <c r="G2120" t="s">
        <v>2157</v>
      </c>
      <c r="I2120" s="2" t="s">
        <v>8</v>
      </c>
      <c r="J2120" s="1">
        <f t="shared" si="99"/>
        <v>0</v>
      </c>
      <c r="K2120">
        <v>0</v>
      </c>
      <c r="M2120" s="8">
        <f t="shared" si="100"/>
        <v>0</v>
      </c>
      <c r="N2120">
        <f t="shared" si="101"/>
        <v>0</v>
      </c>
    </row>
    <row r="2121" spans="1:14" ht="15.75" x14ac:dyDescent="0.25">
      <c r="A2121">
        <v>64</v>
      </c>
      <c r="B2121">
        <v>2119</v>
      </c>
      <c r="C2121">
        <v>0</v>
      </c>
      <c r="D2121">
        <v>0</v>
      </c>
      <c r="E2121">
        <v>658</v>
      </c>
      <c r="F2121" t="s">
        <v>2094</v>
      </c>
      <c r="G2121" t="s">
        <v>2158</v>
      </c>
      <c r="I2121" s="2" t="s">
        <v>8</v>
      </c>
      <c r="J2121" s="1">
        <f t="shared" si="99"/>
        <v>0</v>
      </c>
      <c r="K2121">
        <v>0</v>
      </c>
      <c r="M2121" s="8">
        <f t="shared" si="100"/>
        <v>0</v>
      </c>
      <c r="N2121">
        <f t="shared" si="101"/>
        <v>0</v>
      </c>
    </row>
    <row r="2122" spans="1:14" ht="15.75" x14ac:dyDescent="0.25">
      <c r="A2122">
        <v>65</v>
      </c>
      <c r="B2122">
        <v>2120</v>
      </c>
      <c r="C2122">
        <v>0</v>
      </c>
      <c r="D2122">
        <v>0</v>
      </c>
      <c r="E2122">
        <v>659</v>
      </c>
      <c r="F2122" t="s">
        <v>2094</v>
      </c>
      <c r="G2122" t="s">
        <v>2159</v>
      </c>
      <c r="I2122" s="2" t="s">
        <v>8</v>
      </c>
      <c r="J2122" s="1">
        <f t="shared" si="99"/>
        <v>0</v>
      </c>
      <c r="K2122">
        <v>0</v>
      </c>
      <c r="M2122" s="8">
        <f t="shared" si="100"/>
        <v>0</v>
      </c>
      <c r="N2122">
        <f t="shared" si="101"/>
        <v>0</v>
      </c>
    </row>
    <row r="2123" spans="1:14" ht="15.75" x14ac:dyDescent="0.25">
      <c r="A2123">
        <v>66</v>
      </c>
      <c r="B2123">
        <v>2121</v>
      </c>
      <c r="C2123">
        <v>0</v>
      </c>
      <c r="D2123">
        <v>0</v>
      </c>
      <c r="E2123">
        <v>660</v>
      </c>
      <c r="F2123" t="s">
        <v>2094</v>
      </c>
      <c r="G2123" t="s">
        <v>2160</v>
      </c>
      <c r="I2123" s="2" t="s">
        <v>8</v>
      </c>
      <c r="J2123" s="1">
        <f t="shared" si="99"/>
        <v>0</v>
      </c>
      <c r="K2123">
        <v>0</v>
      </c>
      <c r="M2123" s="8">
        <f t="shared" si="100"/>
        <v>0</v>
      </c>
      <c r="N2123">
        <f t="shared" si="101"/>
        <v>0</v>
      </c>
    </row>
    <row r="2124" spans="1:14" ht="15.75" x14ac:dyDescent="0.25">
      <c r="A2124">
        <v>67</v>
      </c>
      <c r="B2124">
        <v>2122</v>
      </c>
      <c r="C2124">
        <v>0</v>
      </c>
      <c r="D2124">
        <v>0</v>
      </c>
      <c r="E2124">
        <v>661</v>
      </c>
      <c r="F2124" t="s">
        <v>2094</v>
      </c>
      <c r="G2124" t="s">
        <v>2161</v>
      </c>
      <c r="I2124" s="2" t="s">
        <v>8</v>
      </c>
      <c r="J2124" s="1">
        <f t="shared" si="99"/>
        <v>0</v>
      </c>
      <c r="K2124">
        <v>0</v>
      </c>
      <c r="M2124" s="8">
        <f t="shared" si="100"/>
        <v>0</v>
      </c>
      <c r="N2124">
        <f t="shared" si="101"/>
        <v>0</v>
      </c>
    </row>
    <row r="2125" spans="1:14" ht="15.75" x14ac:dyDescent="0.25">
      <c r="A2125">
        <v>68</v>
      </c>
      <c r="B2125">
        <v>2123</v>
      </c>
      <c r="C2125">
        <v>0</v>
      </c>
      <c r="D2125">
        <v>0</v>
      </c>
      <c r="E2125">
        <v>662</v>
      </c>
      <c r="F2125" t="s">
        <v>2094</v>
      </c>
      <c r="G2125" t="s">
        <v>2162</v>
      </c>
      <c r="I2125" s="2" t="s">
        <v>8</v>
      </c>
      <c r="J2125" s="1">
        <f t="shared" si="99"/>
        <v>0</v>
      </c>
      <c r="K2125">
        <v>0</v>
      </c>
      <c r="M2125" s="8">
        <f t="shared" si="100"/>
        <v>0</v>
      </c>
      <c r="N2125">
        <f t="shared" si="101"/>
        <v>0</v>
      </c>
    </row>
    <row r="2126" spans="1:14" ht="15.75" x14ac:dyDescent="0.25">
      <c r="A2126">
        <v>69</v>
      </c>
      <c r="B2126">
        <v>2124</v>
      </c>
      <c r="C2126">
        <v>0</v>
      </c>
      <c r="D2126">
        <v>0</v>
      </c>
      <c r="E2126">
        <v>663</v>
      </c>
      <c r="F2126" t="s">
        <v>2094</v>
      </c>
      <c r="G2126" t="s">
        <v>2163</v>
      </c>
      <c r="I2126" s="2" t="s">
        <v>8</v>
      </c>
      <c r="J2126" s="1">
        <f t="shared" si="99"/>
        <v>0</v>
      </c>
      <c r="K2126">
        <v>6</v>
      </c>
      <c r="M2126" s="8">
        <f t="shared" si="100"/>
        <v>0</v>
      </c>
      <c r="N2126">
        <f t="shared" si="101"/>
        <v>0</v>
      </c>
    </row>
    <row r="2127" spans="1:14" ht="15.75" x14ac:dyDescent="0.25">
      <c r="A2127">
        <v>70</v>
      </c>
      <c r="B2127">
        <v>2125</v>
      </c>
      <c r="C2127">
        <v>0</v>
      </c>
      <c r="D2127">
        <v>0</v>
      </c>
      <c r="E2127">
        <v>664</v>
      </c>
      <c r="F2127" t="s">
        <v>2094</v>
      </c>
      <c r="G2127" t="s">
        <v>2164</v>
      </c>
      <c r="I2127" s="2" t="s">
        <v>8</v>
      </c>
      <c r="J2127" s="1">
        <f t="shared" si="99"/>
        <v>0</v>
      </c>
      <c r="K2127">
        <v>5</v>
      </c>
      <c r="M2127" s="8">
        <f t="shared" si="100"/>
        <v>0</v>
      </c>
      <c r="N2127">
        <f t="shared" si="101"/>
        <v>0</v>
      </c>
    </row>
    <row r="2128" spans="1:14" ht="15.75" x14ac:dyDescent="0.25">
      <c r="A2128">
        <v>71</v>
      </c>
      <c r="B2128">
        <v>2126</v>
      </c>
      <c r="C2128">
        <v>0</v>
      </c>
      <c r="D2128">
        <v>0</v>
      </c>
      <c r="E2128">
        <v>665</v>
      </c>
      <c r="F2128" t="s">
        <v>2094</v>
      </c>
      <c r="G2128" t="s">
        <v>2165</v>
      </c>
      <c r="I2128" s="2" t="s">
        <v>8</v>
      </c>
      <c r="J2128" s="1">
        <f t="shared" si="99"/>
        <v>0</v>
      </c>
      <c r="K2128">
        <v>6</v>
      </c>
      <c r="M2128" s="8">
        <f t="shared" si="100"/>
        <v>0</v>
      </c>
      <c r="N2128">
        <f t="shared" si="101"/>
        <v>0</v>
      </c>
    </row>
    <row r="2129" spans="1:14" ht="15.75" x14ac:dyDescent="0.25">
      <c r="A2129">
        <v>72</v>
      </c>
      <c r="B2129">
        <v>2127</v>
      </c>
      <c r="C2129">
        <v>0</v>
      </c>
      <c r="D2129">
        <v>0</v>
      </c>
      <c r="E2129">
        <v>666</v>
      </c>
      <c r="F2129" t="s">
        <v>2094</v>
      </c>
      <c r="G2129" t="s">
        <v>2166</v>
      </c>
      <c r="I2129" s="2" t="s">
        <v>8</v>
      </c>
      <c r="J2129" s="1">
        <f t="shared" si="99"/>
        <v>0</v>
      </c>
      <c r="K2129">
        <v>5</v>
      </c>
      <c r="M2129" s="8">
        <f t="shared" si="100"/>
        <v>0</v>
      </c>
      <c r="N2129">
        <f t="shared" si="101"/>
        <v>0</v>
      </c>
    </row>
    <row r="2130" spans="1:14" ht="15.75" x14ac:dyDescent="0.25">
      <c r="A2130">
        <v>73</v>
      </c>
      <c r="B2130">
        <v>2128</v>
      </c>
      <c r="C2130">
        <v>0</v>
      </c>
      <c r="D2130">
        <v>0</v>
      </c>
      <c r="E2130">
        <v>667</v>
      </c>
      <c r="F2130" t="s">
        <v>2094</v>
      </c>
      <c r="G2130" t="s">
        <v>2167</v>
      </c>
      <c r="I2130" s="2" t="s">
        <v>8</v>
      </c>
      <c r="J2130" s="1">
        <f t="shared" si="99"/>
        <v>0</v>
      </c>
      <c r="K2130">
        <v>0</v>
      </c>
      <c r="M2130" s="8">
        <f t="shared" si="100"/>
        <v>0</v>
      </c>
      <c r="N2130">
        <f t="shared" si="101"/>
        <v>0</v>
      </c>
    </row>
    <row r="2131" spans="1:14" ht="15.75" x14ac:dyDescent="0.25">
      <c r="A2131">
        <v>74</v>
      </c>
      <c r="B2131">
        <v>2129</v>
      </c>
      <c r="C2131">
        <v>0</v>
      </c>
      <c r="D2131">
        <v>0</v>
      </c>
      <c r="E2131">
        <v>668</v>
      </c>
      <c r="F2131" t="s">
        <v>2094</v>
      </c>
      <c r="G2131" t="s">
        <v>2168</v>
      </c>
      <c r="I2131" s="2" t="s">
        <v>8</v>
      </c>
      <c r="J2131" s="1">
        <f t="shared" si="99"/>
        <v>0</v>
      </c>
      <c r="K2131">
        <v>5</v>
      </c>
      <c r="M2131" s="8">
        <f t="shared" si="100"/>
        <v>0</v>
      </c>
      <c r="N2131">
        <f t="shared" si="101"/>
        <v>0</v>
      </c>
    </row>
    <row r="2132" spans="1:14" ht="15.75" x14ac:dyDescent="0.25">
      <c r="A2132">
        <v>75</v>
      </c>
      <c r="B2132">
        <v>2130</v>
      </c>
      <c r="C2132">
        <v>0</v>
      </c>
      <c r="D2132">
        <v>0</v>
      </c>
      <c r="E2132">
        <v>669</v>
      </c>
      <c r="F2132" t="s">
        <v>2094</v>
      </c>
      <c r="G2132" t="s">
        <v>2169</v>
      </c>
      <c r="I2132" s="2" t="s">
        <v>8</v>
      </c>
      <c r="J2132" s="1">
        <f t="shared" si="99"/>
        <v>0</v>
      </c>
      <c r="K2132">
        <v>4</v>
      </c>
      <c r="M2132" s="8">
        <f t="shared" si="100"/>
        <v>0</v>
      </c>
      <c r="N2132">
        <f t="shared" si="101"/>
        <v>0</v>
      </c>
    </row>
    <row r="2133" spans="1:14" ht="15.75" x14ac:dyDescent="0.25">
      <c r="A2133">
        <v>76</v>
      </c>
      <c r="B2133">
        <v>2131</v>
      </c>
      <c r="C2133">
        <v>0</v>
      </c>
      <c r="D2133">
        <v>0</v>
      </c>
      <c r="E2133">
        <v>670</v>
      </c>
      <c r="F2133" t="s">
        <v>2094</v>
      </c>
      <c r="G2133" t="s">
        <v>2170</v>
      </c>
      <c r="I2133" s="2" t="s">
        <v>8</v>
      </c>
      <c r="J2133" s="1">
        <f t="shared" si="99"/>
        <v>0</v>
      </c>
      <c r="K2133">
        <v>6</v>
      </c>
      <c r="M2133" s="8">
        <f t="shared" si="100"/>
        <v>0</v>
      </c>
      <c r="N2133">
        <f t="shared" si="101"/>
        <v>0</v>
      </c>
    </row>
    <row r="2134" spans="1:14" ht="15.75" x14ac:dyDescent="0.25">
      <c r="A2134">
        <v>77</v>
      </c>
      <c r="B2134">
        <v>2132</v>
      </c>
      <c r="C2134">
        <v>0</v>
      </c>
      <c r="D2134">
        <v>0</v>
      </c>
      <c r="E2134">
        <v>671</v>
      </c>
      <c r="F2134" t="s">
        <v>2094</v>
      </c>
      <c r="G2134" t="s">
        <v>2171</v>
      </c>
      <c r="I2134" s="2" t="s">
        <v>8</v>
      </c>
      <c r="J2134" s="1">
        <f t="shared" si="99"/>
        <v>0</v>
      </c>
      <c r="K2134">
        <v>6</v>
      </c>
      <c r="M2134" s="8">
        <f t="shared" si="100"/>
        <v>0</v>
      </c>
      <c r="N2134">
        <f t="shared" si="101"/>
        <v>0</v>
      </c>
    </row>
    <row r="2135" spans="1:14" ht="15.75" x14ac:dyDescent="0.25">
      <c r="A2135">
        <v>78</v>
      </c>
      <c r="B2135">
        <v>2133</v>
      </c>
      <c r="C2135">
        <v>0</v>
      </c>
      <c r="D2135">
        <v>0</v>
      </c>
      <c r="E2135">
        <v>672</v>
      </c>
      <c r="F2135" t="s">
        <v>2094</v>
      </c>
      <c r="G2135" t="s">
        <v>2172</v>
      </c>
      <c r="I2135" s="2" t="s">
        <v>8</v>
      </c>
      <c r="J2135" s="1">
        <f t="shared" si="99"/>
        <v>0</v>
      </c>
      <c r="K2135">
        <v>0</v>
      </c>
      <c r="M2135" s="8">
        <f t="shared" si="100"/>
        <v>0</v>
      </c>
      <c r="N2135">
        <f t="shared" si="101"/>
        <v>0</v>
      </c>
    </row>
    <row r="2136" spans="1:14" ht="15.75" x14ac:dyDescent="0.25">
      <c r="A2136">
        <v>79</v>
      </c>
      <c r="B2136">
        <v>2134</v>
      </c>
      <c r="C2136">
        <v>0</v>
      </c>
      <c r="D2136">
        <v>0</v>
      </c>
      <c r="E2136">
        <v>673</v>
      </c>
      <c r="F2136" t="s">
        <v>2094</v>
      </c>
      <c r="G2136" t="s">
        <v>2173</v>
      </c>
      <c r="I2136" s="2" t="s">
        <v>8</v>
      </c>
      <c r="J2136" s="1">
        <f t="shared" si="99"/>
        <v>0</v>
      </c>
      <c r="K2136">
        <v>0</v>
      </c>
      <c r="M2136" s="8">
        <f t="shared" si="100"/>
        <v>0</v>
      </c>
      <c r="N2136">
        <f t="shared" si="101"/>
        <v>0</v>
      </c>
    </row>
    <row r="2137" spans="1:14" ht="15.75" x14ac:dyDescent="0.25">
      <c r="A2137">
        <v>80</v>
      </c>
      <c r="B2137">
        <v>2135</v>
      </c>
      <c r="C2137">
        <v>0</v>
      </c>
      <c r="D2137">
        <v>0</v>
      </c>
      <c r="E2137">
        <v>674</v>
      </c>
      <c r="F2137" t="s">
        <v>2094</v>
      </c>
      <c r="G2137" t="s">
        <v>2174</v>
      </c>
      <c r="I2137" s="2" t="s">
        <v>8</v>
      </c>
      <c r="J2137" s="1">
        <f t="shared" si="99"/>
        <v>0</v>
      </c>
      <c r="K2137">
        <v>0</v>
      </c>
      <c r="M2137" s="8">
        <f t="shared" si="100"/>
        <v>0</v>
      </c>
      <c r="N2137">
        <f t="shared" si="101"/>
        <v>0</v>
      </c>
    </row>
    <row r="2138" spans="1:14" ht="15.75" x14ac:dyDescent="0.25">
      <c r="A2138">
        <v>81</v>
      </c>
      <c r="B2138">
        <v>2136</v>
      </c>
      <c r="C2138">
        <v>0</v>
      </c>
      <c r="D2138">
        <v>0</v>
      </c>
      <c r="E2138">
        <v>675</v>
      </c>
      <c r="F2138" t="s">
        <v>2094</v>
      </c>
      <c r="G2138" t="s">
        <v>2175</v>
      </c>
      <c r="I2138" s="2" t="s">
        <v>8</v>
      </c>
      <c r="J2138" s="1">
        <f t="shared" si="99"/>
        <v>0</v>
      </c>
      <c r="K2138">
        <v>5</v>
      </c>
      <c r="M2138" s="8">
        <f t="shared" si="100"/>
        <v>0</v>
      </c>
      <c r="N2138">
        <f t="shared" si="101"/>
        <v>0</v>
      </c>
    </row>
    <row r="2139" spans="1:14" ht="15.75" x14ac:dyDescent="0.25">
      <c r="A2139">
        <v>82</v>
      </c>
      <c r="B2139">
        <v>2137</v>
      </c>
      <c r="C2139">
        <v>0</v>
      </c>
      <c r="D2139">
        <v>0</v>
      </c>
      <c r="E2139">
        <v>676</v>
      </c>
      <c r="F2139" t="s">
        <v>2094</v>
      </c>
      <c r="G2139" t="s">
        <v>2176</v>
      </c>
      <c r="I2139" s="2" t="s">
        <v>8</v>
      </c>
      <c r="J2139" s="1">
        <f t="shared" ref="J2139:J2202" si="102">IF(H2139="-",0,IF(I2139="เดือน",H2139*12,H2139))</f>
        <v>0</v>
      </c>
      <c r="K2139">
        <v>0</v>
      </c>
      <c r="M2139" s="8">
        <f t="shared" si="100"/>
        <v>0</v>
      </c>
      <c r="N2139">
        <f t="shared" si="101"/>
        <v>0</v>
      </c>
    </row>
    <row r="2140" spans="1:14" ht="15.75" x14ac:dyDescent="0.25">
      <c r="A2140">
        <v>83</v>
      </c>
      <c r="B2140">
        <v>2138</v>
      </c>
      <c r="C2140">
        <v>0</v>
      </c>
      <c r="D2140">
        <v>0</v>
      </c>
      <c r="E2140">
        <v>677</v>
      </c>
      <c r="F2140" t="s">
        <v>2094</v>
      </c>
      <c r="G2140" t="s">
        <v>2177</v>
      </c>
      <c r="I2140" s="2" t="s">
        <v>8</v>
      </c>
      <c r="J2140" s="1">
        <f t="shared" si="102"/>
        <v>0</v>
      </c>
      <c r="K2140">
        <v>0</v>
      </c>
      <c r="M2140" s="8">
        <f t="shared" si="100"/>
        <v>0</v>
      </c>
      <c r="N2140">
        <f t="shared" si="101"/>
        <v>0</v>
      </c>
    </row>
    <row r="2141" spans="1:14" ht="15.75" x14ac:dyDescent="0.25">
      <c r="A2141">
        <v>84</v>
      </c>
      <c r="B2141">
        <v>2139</v>
      </c>
      <c r="C2141">
        <v>0</v>
      </c>
      <c r="D2141">
        <v>0</v>
      </c>
      <c r="E2141">
        <v>678</v>
      </c>
      <c r="F2141" t="s">
        <v>2094</v>
      </c>
      <c r="G2141" t="s">
        <v>2178</v>
      </c>
      <c r="I2141" s="2" t="s">
        <v>8</v>
      </c>
      <c r="J2141" s="1">
        <f t="shared" si="102"/>
        <v>0</v>
      </c>
      <c r="K2141">
        <v>0</v>
      </c>
      <c r="M2141" s="8">
        <f t="shared" si="100"/>
        <v>0</v>
      </c>
      <c r="N2141">
        <f t="shared" si="101"/>
        <v>0</v>
      </c>
    </row>
    <row r="2142" spans="1:14" ht="15.75" x14ac:dyDescent="0.25">
      <c r="A2142">
        <v>85</v>
      </c>
      <c r="B2142">
        <v>2140</v>
      </c>
      <c r="C2142">
        <v>0</v>
      </c>
      <c r="D2142">
        <v>0</v>
      </c>
      <c r="E2142">
        <v>679</v>
      </c>
      <c r="F2142" t="s">
        <v>2094</v>
      </c>
      <c r="G2142" t="s">
        <v>2179</v>
      </c>
      <c r="I2142" s="2" t="s">
        <v>8</v>
      </c>
      <c r="J2142" s="1">
        <f t="shared" si="102"/>
        <v>0</v>
      </c>
      <c r="K2142">
        <v>5</v>
      </c>
      <c r="M2142" s="8">
        <f t="shared" si="100"/>
        <v>0</v>
      </c>
      <c r="N2142">
        <f t="shared" si="101"/>
        <v>0</v>
      </c>
    </row>
    <row r="2143" spans="1:14" ht="15.75" x14ac:dyDescent="0.25">
      <c r="A2143">
        <v>86</v>
      </c>
      <c r="B2143">
        <v>2141</v>
      </c>
      <c r="C2143">
        <v>0</v>
      </c>
      <c r="D2143">
        <v>0</v>
      </c>
      <c r="E2143">
        <v>680</v>
      </c>
      <c r="F2143" t="s">
        <v>2094</v>
      </c>
      <c r="G2143" t="s">
        <v>2180</v>
      </c>
      <c r="I2143" s="2" t="s">
        <v>8</v>
      </c>
      <c r="J2143" s="1">
        <f t="shared" si="102"/>
        <v>0</v>
      </c>
      <c r="K2143">
        <v>5</v>
      </c>
      <c r="M2143" s="8">
        <f t="shared" si="100"/>
        <v>0</v>
      </c>
      <c r="N2143">
        <f t="shared" si="101"/>
        <v>0</v>
      </c>
    </row>
    <row r="2144" spans="1:14" ht="15.75" x14ac:dyDescent="0.25">
      <c r="A2144">
        <v>87</v>
      </c>
      <c r="B2144">
        <v>2142</v>
      </c>
      <c r="C2144">
        <v>0</v>
      </c>
      <c r="D2144">
        <v>0</v>
      </c>
      <c r="E2144">
        <v>681</v>
      </c>
      <c r="F2144" t="s">
        <v>2094</v>
      </c>
      <c r="G2144" t="s">
        <v>2181</v>
      </c>
      <c r="I2144" s="2" t="s">
        <v>8</v>
      </c>
      <c r="J2144" s="1">
        <f t="shared" si="102"/>
        <v>0</v>
      </c>
      <c r="K2144">
        <v>0</v>
      </c>
      <c r="M2144" s="8">
        <f t="shared" si="100"/>
        <v>0</v>
      </c>
      <c r="N2144">
        <f t="shared" si="101"/>
        <v>0</v>
      </c>
    </row>
    <row r="2145" spans="1:14" ht="15.75" x14ac:dyDescent="0.25">
      <c r="A2145">
        <v>88</v>
      </c>
      <c r="B2145">
        <v>2143</v>
      </c>
      <c r="C2145">
        <v>0</v>
      </c>
      <c r="D2145">
        <v>0</v>
      </c>
      <c r="E2145">
        <v>682</v>
      </c>
      <c r="F2145" t="s">
        <v>2094</v>
      </c>
      <c r="G2145" t="s">
        <v>2182</v>
      </c>
      <c r="I2145" s="2" t="s">
        <v>8</v>
      </c>
      <c r="J2145" s="1">
        <f t="shared" si="102"/>
        <v>0</v>
      </c>
      <c r="K2145">
        <v>0</v>
      </c>
      <c r="M2145" s="8">
        <f t="shared" si="100"/>
        <v>0</v>
      </c>
      <c r="N2145">
        <f t="shared" si="101"/>
        <v>0</v>
      </c>
    </row>
    <row r="2146" spans="1:14" ht="15.75" x14ac:dyDescent="0.25">
      <c r="A2146">
        <v>89</v>
      </c>
      <c r="B2146">
        <v>2144</v>
      </c>
      <c r="C2146">
        <v>0</v>
      </c>
      <c r="D2146">
        <v>0</v>
      </c>
      <c r="E2146">
        <v>683</v>
      </c>
      <c r="F2146" t="s">
        <v>2094</v>
      </c>
      <c r="G2146" t="s">
        <v>2183</v>
      </c>
      <c r="I2146" s="2" t="s">
        <v>8</v>
      </c>
      <c r="J2146" s="1">
        <f t="shared" si="102"/>
        <v>0</v>
      </c>
      <c r="K2146">
        <v>7</v>
      </c>
      <c r="M2146" s="8">
        <f t="shared" si="100"/>
        <v>0</v>
      </c>
      <c r="N2146">
        <f t="shared" si="101"/>
        <v>0</v>
      </c>
    </row>
    <row r="2147" spans="1:14" ht="15.75" x14ac:dyDescent="0.25">
      <c r="A2147">
        <v>90</v>
      </c>
      <c r="B2147">
        <v>2145</v>
      </c>
      <c r="C2147">
        <v>0</v>
      </c>
      <c r="D2147">
        <v>0</v>
      </c>
      <c r="E2147">
        <v>684</v>
      </c>
      <c r="F2147" t="s">
        <v>2094</v>
      </c>
      <c r="G2147" t="s">
        <v>2184</v>
      </c>
      <c r="I2147" s="2" t="s">
        <v>8</v>
      </c>
      <c r="J2147" s="1">
        <f t="shared" si="102"/>
        <v>0</v>
      </c>
      <c r="K2147">
        <v>0</v>
      </c>
      <c r="M2147" s="8">
        <f t="shared" si="100"/>
        <v>0</v>
      </c>
      <c r="N2147">
        <f t="shared" si="101"/>
        <v>0</v>
      </c>
    </row>
    <row r="2148" spans="1:14" ht="15.75" x14ac:dyDescent="0.25">
      <c r="A2148">
        <v>91</v>
      </c>
      <c r="B2148">
        <v>2146</v>
      </c>
      <c r="C2148">
        <v>0</v>
      </c>
      <c r="D2148">
        <v>0</v>
      </c>
      <c r="E2148">
        <v>685</v>
      </c>
      <c r="F2148" t="s">
        <v>2094</v>
      </c>
      <c r="G2148" t="s">
        <v>2185</v>
      </c>
      <c r="I2148" s="2" t="s">
        <v>8</v>
      </c>
      <c r="J2148" s="1">
        <f t="shared" si="102"/>
        <v>0</v>
      </c>
      <c r="K2148">
        <v>0</v>
      </c>
      <c r="M2148" s="8">
        <f t="shared" si="100"/>
        <v>0</v>
      </c>
      <c r="N2148">
        <f t="shared" si="101"/>
        <v>0</v>
      </c>
    </row>
    <row r="2149" spans="1:14" ht="15.75" x14ac:dyDescent="0.25">
      <c r="A2149">
        <v>92</v>
      </c>
      <c r="B2149">
        <v>2147</v>
      </c>
      <c r="C2149">
        <v>0</v>
      </c>
      <c r="D2149">
        <v>0</v>
      </c>
      <c r="E2149">
        <v>686</v>
      </c>
      <c r="F2149" t="s">
        <v>2094</v>
      </c>
      <c r="G2149" t="s">
        <v>2186</v>
      </c>
      <c r="I2149" s="2" t="s">
        <v>8</v>
      </c>
      <c r="J2149" s="1">
        <f t="shared" si="102"/>
        <v>0</v>
      </c>
      <c r="K2149">
        <v>5</v>
      </c>
      <c r="M2149" s="8">
        <f t="shared" si="100"/>
        <v>0</v>
      </c>
      <c r="N2149">
        <f t="shared" si="101"/>
        <v>0</v>
      </c>
    </row>
    <row r="2150" spans="1:14" ht="15.75" x14ac:dyDescent="0.25">
      <c r="A2150">
        <v>93</v>
      </c>
      <c r="B2150">
        <v>2148</v>
      </c>
      <c r="C2150">
        <v>0</v>
      </c>
      <c r="D2150">
        <v>0</v>
      </c>
      <c r="E2150">
        <v>687</v>
      </c>
      <c r="F2150" t="s">
        <v>2094</v>
      </c>
      <c r="G2150" t="s">
        <v>2187</v>
      </c>
      <c r="I2150" s="2" t="s">
        <v>8</v>
      </c>
      <c r="J2150" s="1">
        <f t="shared" si="102"/>
        <v>0</v>
      </c>
      <c r="K2150">
        <v>0</v>
      </c>
      <c r="M2150" s="8">
        <f t="shared" si="100"/>
        <v>0</v>
      </c>
      <c r="N2150">
        <f t="shared" si="101"/>
        <v>0</v>
      </c>
    </row>
    <row r="2151" spans="1:14" ht="15.75" x14ac:dyDescent="0.25">
      <c r="A2151">
        <v>94</v>
      </c>
      <c r="B2151">
        <v>2149</v>
      </c>
      <c r="C2151">
        <v>0</v>
      </c>
      <c r="D2151">
        <v>0</v>
      </c>
      <c r="E2151">
        <v>688</v>
      </c>
      <c r="F2151" t="s">
        <v>2094</v>
      </c>
      <c r="G2151" t="s">
        <v>2188</v>
      </c>
      <c r="I2151" s="2" t="s">
        <v>8</v>
      </c>
      <c r="J2151" s="1">
        <f t="shared" si="102"/>
        <v>0</v>
      </c>
      <c r="K2151">
        <v>4</v>
      </c>
      <c r="M2151" s="8">
        <f t="shared" si="100"/>
        <v>0</v>
      </c>
      <c r="N2151">
        <f t="shared" si="101"/>
        <v>0</v>
      </c>
    </row>
    <row r="2152" spans="1:14" ht="15.75" x14ac:dyDescent="0.25">
      <c r="A2152">
        <v>95</v>
      </c>
      <c r="B2152">
        <v>2150</v>
      </c>
      <c r="C2152">
        <v>0</v>
      </c>
      <c r="D2152">
        <v>0</v>
      </c>
      <c r="E2152">
        <v>689</v>
      </c>
      <c r="F2152" t="s">
        <v>2094</v>
      </c>
      <c r="G2152" t="s">
        <v>2189</v>
      </c>
      <c r="I2152" s="2" t="s">
        <v>8</v>
      </c>
      <c r="J2152" s="1">
        <f t="shared" si="102"/>
        <v>0</v>
      </c>
      <c r="K2152">
        <v>4</v>
      </c>
      <c r="M2152" s="8">
        <f t="shared" si="100"/>
        <v>0</v>
      </c>
      <c r="N2152">
        <f t="shared" si="101"/>
        <v>0</v>
      </c>
    </row>
    <row r="2153" spans="1:14" ht="15.75" x14ac:dyDescent="0.25">
      <c r="A2153">
        <v>96</v>
      </c>
      <c r="B2153">
        <v>2151</v>
      </c>
      <c r="C2153">
        <v>0</v>
      </c>
      <c r="D2153">
        <v>0</v>
      </c>
      <c r="E2153">
        <v>690</v>
      </c>
      <c r="F2153" t="s">
        <v>2094</v>
      </c>
      <c r="G2153" t="s">
        <v>2190</v>
      </c>
      <c r="I2153" s="2" t="s">
        <v>8</v>
      </c>
      <c r="J2153" s="1">
        <f t="shared" si="102"/>
        <v>0</v>
      </c>
      <c r="K2153">
        <v>3</v>
      </c>
      <c r="M2153" s="8">
        <f t="shared" si="100"/>
        <v>0</v>
      </c>
      <c r="N2153">
        <f t="shared" si="101"/>
        <v>0</v>
      </c>
    </row>
    <row r="2154" spans="1:14" ht="15.75" x14ac:dyDescent="0.25">
      <c r="A2154">
        <v>97</v>
      </c>
      <c r="B2154">
        <v>2152</v>
      </c>
      <c r="C2154">
        <v>0</v>
      </c>
      <c r="D2154">
        <v>0</v>
      </c>
      <c r="E2154">
        <v>691</v>
      </c>
      <c r="F2154" t="s">
        <v>2094</v>
      </c>
      <c r="G2154" t="s">
        <v>2191</v>
      </c>
      <c r="I2154" s="2" t="s">
        <v>8</v>
      </c>
      <c r="J2154" s="1">
        <f t="shared" si="102"/>
        <v>0</v>
      </c>
      <c r="K2154">
        <v>4</v>
      </c>
      <c r="M2154" s="8">
        <f t="shared" si="100"/>
        <v>0</v>
      </c>
      <c r="N2154">
        <f t="shared" si="101"/>
        <v>0</v>
      </c>
    </row>
    <row r="2155" spans="1:14" ht="15.75" x14ac:dyDescent="0.25">
      <c r="A2155">
        <v>98</v>
      </c>
      <c r="B2155">
        <v>2153</v>
      </c>
      <c r="C2155">
        <v>0</v>
      </c>
      <c r="D2155">
        <v>0</v>
      </c>
      <c r="E2155">
        <v>692</v>
      </c>
      <c r="F2155" t="s">
        <v>2094</v>
      </c>
      <c r="G2155" t="s">
        <v>2192</v>
      </c>
      <c r="I2155" s="2" t="s">
        <v>8</v>
      </c>
      <c r="J2155" s="1">
        <f t="shared" si="102"/>
        <v>0</v>
      </c>
      <c r="K2155">
        <v>0</v>
      </c>
      <c r="M2155" s="8">
        <f t="shared" si="100"/>
        <v>0</v>
      </c>
      <c r="N2155">
        <f t="shared" si="101"/>
        <v>0</v>
      </c>
    </row>
    <row r="2156" spans="1:14" ht="15.75" x14ac:dyDescent="0.25">
      <c r="A2156">
        <v>99</v>
      </c>
      <c r="B2156">
        <v>2154</v>
      </c>
      <c r="C2156">
        <v>0</v>
      </c>
      <c r="D2156">
        <v>0</v>
      </c>
      <c r="E2156">
        <v>693</v>
      </c>
      <c r="F2156" t="s">
        <v>2094</v>
      </c>
      <c r="G2156" t="s">
        <v>2193</v>
      </c>
      <c r="I2156" s="2" t="s">
        <v>8</v>
      </c>
      <c r="J2156" s="1">
        <f t="shared" si="102"/>
        <v>0</v>
      </c>
      <c r="K2156">
        <v>4</v>
      </c>
      <c r="M2156" s="8">
        <f t="shared" si="100"/>
        <v>0</v>
      </c>
      <c r="N2156">
        <f t="shared" si="101"/>
        <v>0</v>
      </c>
    </row>
    <row r="2157" spans="1:14" ht="15.75" x14ac:dyDescent="0.25">
      <c r="A2157">
        <v>100</v>
      </c>
      <c r="B2157">
        <v>2155</v>
      </c>
      <c r="C2157">
        <v>0</v>
      </c>
      <c r="D2157">
        <v>0</v>
      </c>
      <c r="E2157">
        <v>694</v>
      </c>
      <c r="F2157" t="s">
        <v>2094</v>
      </c>
      <c r="G2157" t="s">
        <v>2194</v>
      </c>
      <c r="I2157" s="2" t="s">
        <v>8</v>
      </c>
      <c r="J2157" s="1">
        <f t="shared" si="102"/>
        <v>0</v>
      </c>
      <c r="K2157">
        <v>3</v>
      </c>
      <c r="M2157" s="8">
        <f t="shared" si="100"/>
        <v>0</v>
      </c>
      <c r="N2157">
        <f t="shared" si="101"/>
        <v>0</v>
      </c>
    </row>
    <row r="2158" spans="1:14" ht="15.75" x14ac:dyDescent="0.25">
      <c r="A2158">
        <v>101</v>
      </c>
      <c r="B2158">
        <v>2156</v>
      </c>
      <c r="C2158">
        <v>0</v>
      </c>
      <c r="D2158">
        <v>0</v>
      </c>
      <c r="E2158">
        <v>695</v>
      </c>
      <c r="F2158" t="s">
        <v>2094</v>
      </c>
      <c r="G2158" t="s">
        <v>2195</v>
      </c>
      <c r="I2158" s="2" t="s">
        <v>8</v>
      </c>
      <c r="J2158" s="1">
        <f t="shared" si="102"/>
        <v>0</v>
      </c>
      <c r="K2158">
        <v>0</v>
      </c>
      <c r="M2158" s="8">
        <f t="shared" si="100"/>
        <v>0</v>
      </c>
      <c r="N2158">
        <f t="shared" si="101"/>
        <v>0</v>
      </c>
    </row>
    <row r="2159" spans="1:14" ht="15.75" x14ac:dyDescent="0.25">
      <c r="A2159">
        <v>102</v>
      </c>
      <c r="B2159">
        <v>2157</v>
      </c>
      <c r="C2159">
        <v>0</v>
      </c>
      <c r="D2159">
        <v>0</v>
      </c>
      <c r="E2159">
        <v>696</v>
      </c>
      <c r="F2159" t="s">
        <v>2094</v>
      </c>
      <c r="G2159" t="s">
        <v>2196</v>
      </c>
      <c r="I2159" s="2" t="s">
        <v>8</v>
      </c>
      <c r="J2159" s="1">
        <f t="shared" si="102"/>
        <v>0</v>
      </c>
      <c r="K2159">
        <v>6</v>
      </c>
      <c r="M2159" s="8">
        <f t="shared" si="100"/>
        <v>0</v>
      </c>
      <c r="N2159">
        <f t="shared" si="101"/>
        <v>0</v>
      </c>
    </row>
    <row r="2160" spans="1:14" ht="15.75" x14ac:dyDescent="0.25">
      <c r="A2160">
        <v>103</v>
      </c>
      <c r="B2160">
        <v>2158</v>
      </c>
      <c r="C2160">
        <v>0</v>
      </c>
      <c r="D2160">
        <v>0</v>
      </c>
      <c r="E2160">
        <v>697</v>
      </c>
      <c r="F2160" t="s">
        <v>2094</v>
      </c>
      <c r="G2160" t="s">
        <v>2197</v>
      </c>
      <c r="I2160" s="2" t="s">
        <v>8</v>
      </c>
      <c r="J2160" s="1">
        <f t="shared" si="102"/>
        <v>0</v>
      </c>
      <c r="K2160">
        <v>0</v>
      </c>
      <c r="M2160" s="8">
        <f t="shared" si="100"/>
        <v>0</v>
      </c>
      <c r="N2160">
        <f t="shared" si="101"/>
        <v>0</v>
      </c>
    </row>
    <row r="2161" spans="1:14" ht="15.75" x14ac:dyDescent="0.25">
      <c r="A2161">
        <v>104</v>
      </c>
      <c r="B2161">
        <v>2159</v>
      </c>
      <c r="C2161">
        <v>0</v>
      </c>
      <c r="D2161">
        <v>0</v>
      </c>
      <c r="E2161">
        <v>698</v>
      </c>
      <c r="F2161" t="s">
        <v>2094</v>
      </c>
      <c r="G2161" t="s">
        <v>2198</v>
      </c>
      <c r="I2161" s="2" t="s">
        <v>8</v>
      </c>
      <c r="J2161" s="1">
        <f t="shared" si="102"/>
        <v>0</v>
      </c>
      <c r="K2161">
        <v>0</v>
      </c>
      <c r="M2161" s="8">
        <f t="shared" si="100"/>
        <v>0</v>
      </c>
      <c r="N2161">
        <f t="shared" si="101"/>
        <v>0</v>
      </c>
    </row>
    <row r="2162" spans="1:14" ht="15.75" x14ac:dyDescent="0.25">
      <c r="A2162">
        <v>105</v>
      </c>
      <c r="B2162">
        <v>2160</v>
      </c>
      <c r="C2162">
        <v>0</v>
      </c>
      <c r="D2162">
        <v>0</v>
      </c>
      <c r="E2162">
        <v>699</v>
      </c>
      <c r="F2162" t="s">
        <v>2094</v>
      </c>
      <c r="G2162" t="s">
        <v>2199</v>
      </c>
      <c r="I2162" s="2" t="s">
        <v>8</v>
      </c>
      <c r="J2162" s="1">
        <f t="shared" si="102"/>
        <v>0</v>
      </c>
      <c r="K2162">
        <v>5</v>
      </c>
      <c r="M2162" s="8">
        <f t="shared" si="100"/>
        <v>0</v>
      </c>
      <c r="N2162">
        <f t="shared" si="101"/>
        <v>0</v>
      </c>
    </row>
    <row r="2163" spans="1:14" ht="15.75" x14ac:dyDescent="0.25">
      <c r="A2163">
        <v>106</v>
      </c>
      <c r="B2163">
        <v>2161</v>
      </c>
      <c r="C2163">
        <v>0</v>
      </c>
      <c r="D2163">
        <v>0</v>
      </c>
      <c r="E2163">
        <v>700</v>
      </c>
      <c r="F2163" t="s">
        <v>2094</v>
      </c>
      <c r="G2163" t="s">
        <v>2200</v>
      </c>
      <c r="I2163" s="2" t="s">
        <v>8</v>
      </c>
      <c r="J2163" s="1">
        <f t="shared" si="102"/>
        <v>0</v>
      </c>
      <c r="K2163">
        <v>0</v>
      </c>
      <c r="M2163" s="8">
        <f t="shared" si="100"/>
        <v>0</v>
      </c>
      <c r="N2163">
        <f t="shared" si="101"/>
        <v>0</v>
      </c>
    </row>
    <row r="2164" spans="1:14" ht="15.75" x14ac:dyDescent="0.25">
      <c r="A2164">
        <v>107</v>
      </c>
      <c r="B2164">
        <v>2162</v>
      </c>
      <c r="C2164">
        <v>0</v>
      </c>
      <c r="D2164">
        <v>0</v>
      </c>
      <c r="E2164">
        <v>701</v>
      </c>
      <c r="F2164" t="s">
        <v>2094</v>
      </c>
      <c r="G2164" t="s">
        <v>2201</v>
      </c>
      <c r="I2164" s="2" t="s">
        <v>8</v>
      </c>
      <c r="J2164" s="1">
        <f t="shared" si="102"/>
        <v>0</v>
      </c>
      <c r="K2164">
        <v>0</v>
      </c>
      <c r="M2164" s="8">
        <f t="shared" si="100"/>
        <v>0</v>
      </c>
      <c r="N2164">
        <f t="shared" si="101"/>
        <v>0</v>
      </c>
    </row>
    <row r="2165" spans="1:14" ht="15.75" x14ac:dyDescent="0.25">
      <c r="A2165">
        <v>108</v>
      </c>
      <c r="B2165">
        <v>2163</v>
      </c>
      <c r="C2165">
        <v>0</v>
      </c>
      <c r="D2165">
        <v>0</v>
      </c>
      <c r="E2165">
        <v>702</v>
      </c>
      <c r="F2165" t="s">
        <v>2094</v>
      </c>
      <c r="G2165" t="s">
        <v>2202</v>
      </c>
      <c r="I2165" s="2" t="s">
        <v>8</v>
      </c>
      <c r="J2165" s="1">
        <f t="shared" si="102"/>
        <v>0</v>
      </c>
      <c r="K2165">
        <v>0</v>
      </c>
      <c r="M2165" s="8">
        <f t="shared" si="100"/>
        <v>0</v>
      </c>
      <c r="N2165">
        <f t="shared" si="101"/>
        <v>0</v>
      </c>
    </row>
    <row r="2166" spans="1:14" ht="15.75" x14ac:dyDescent="0.25">
      <c r="A2166">
        <v>109</v>
      </c>
      <c r="B2166">
        <v>2164</v>
      </c>
      <c r="C2166">
        <v>0</v>
      </c>
      <c r="D2166">
        <v>0</v>
      </c>
      <c r="E2166">
        <v>703</v>
      </c>
      <c r="F2166" t="s">
        <v>2094</v>
      </c>
      <c r="G2166" t="s">
        <v>2203</v>
      </c>
      <c r="I2166" s="2" t="s">
        <v>8</v>
      </c>
      <c r="J2166" s="1">
        <f t="shared" si="102"/>
        <v>0</v>
      </c>
      <c r="K2166">
        <v>0</v>
      </c>
      <c r="M2166" s="8">
        <f t="shared" si="100"/>
        <v>0</v>
      </c>
      <c r="N2166">
        <f t="shared" si="101"/>
        <v>0</v>
      </c>
    </row>
    <row r="2167" spans="1:14" ht="15.75" x14ac:dyDescent="0.25">
      <c r="A2167">
        <v>110</v>
      </c>
      <c r="B2167">
        <v>2165</v>
      </c>
      <c r="C2167">
        <v>0</v>
      </c>
      <c r="D2167">
        <v>0</v>
      </c>
      <c r="E2167">
        <v>704</v>
      </c>
      <c r="F2167" t="s">
        <v>2094</v>
      </c>
      <c r="G2167" t="s">
        <v>2204</v>
      </c>
      <c r="I2167" s="2" t="s">
        <v>8</v>
      </c>
      <c r="J2167" s="1">
        <f t="shared" si="102"/>
        <v>0</v>
      </c>
      <c r="K2167">
        <v>0</v>
      </c>
      <c r="M2167" s="8">
        <f t="shared" si="100"/>
        <v>0</v>
      </c>
      <c r="N2167">
        <f t="shared" si="101"/>
        <v>0</v>
      </c>
    </row>
    <row r="2168" spans="1:14" ht="15.75" x14ac:dyDescent="0.25">
      <c r="A2168">
        <v>111</v>
      </c>
      <c r="B2168">
        <v>2166</v>
      </c>
      <c r="C2168">
        <v>0</v>
      </c>
      <c r="D2168">
        <v>0</v>
      </c>
      <c r="E2168">
        <v>705</v>
      </c>
      <c r="F2168" t="s">
        <v>2094</v>
      </c>
      <c r="G2168" t="s">
        <v>2205</v>
      </c>
      <c r="I2168" s="2" t="s">
        <v>8</v>
      </c>
      <c r="J2168" s="1">
        <f t="shared" si="102"/>
        <v>0</v>
      </c>
      <c r="K2168">
        <v>0</v>
      </c>
      <c r="M2168" s="8">
        <f t="shared" si="100"/>
        <v>0</v>
      </c>
      <c r="N2168">
        <f t="shared" si="101"/>
        <v>0</v>
      </c>
    </row>
    <row r="2169" spans="1:14" ht="15.75" x14ac:dyDescent="0.25">
      <c r="A2169">
        <v>112</v>
      </c>
      <c r="B2169">
        <v>2167</v>
      </c>
      <c r="C2169">
        <v>0</v>
      </c>
      <c r="D2169">
        <v>0</v>
      </c>
      <c r="E2169">
        <v>706</v>
      </c>
      <c r="F2169" t="s">
        <v>2094</v>
      </c>
      <c r="G2169" t="s">
        <v>2206</v>
      </c>
      <c r="I2169" s="2" t="s">
        <v>8</v>
      </c>
      <c r="J2169" s="1">
        <f t="shared" si="102"/>
        <v>0</v>
      </c>
      <c r="K2169">
        <v>0</v>
      </c>
      <c r="M2169" s="8">
        <f t="shared" si="100"/>
        <v>0</v>
      </c>
      <c r="N2169">
        <f t="shared" si="101"/>
        <v>0</v>
      </c>
    </row>
    <row r="2170" spans="1:14" ht="15.75" x14ac:dyDescent="0.25">
      <c r="A2170">
        <v>113</v>
      </c>
      <c r="B2170">
        <v>2168</v>
      </c>
      <c r="C2170">
        <v>0</v>
      </c>
      <c r="D2170">
        <v>0</v>
      </c>
      <c r="E2170">
        <v>707</v>
      </c>
      <c r="F2170" t="s">
        <v>2094</v>
      </c>
      <c r="G2170" t="s">
        <v>2207</v>
      </c>
      <c r="I2170" s="2" t="s">
        <v>8</v>
      </c>
      <c r="J2170" s="1">
        <f t="shared" si="102"/>
        <v>0</v>
      </c>
      <c r="K2170">
        <v>7</v>
      </c>
      <c r="M2170" s="8">
        <f t="shared" si="100"/>
        <v>0</v>
      </c>
      <c r="N2170">
        <f t="shared" si="101"/>
        <v>0</v>
      </c>
    </row>
    <row r="2171" spans="1:14" ht="15.75" x14ac:dyDescent="0.25">
      <c r="A2171">
        <v>114</v>
      </c>
      <c r="B2171">
        <v>2169</v>
      </c>
      <c r="C2171">
        <v>0</v>
      </c>
      <c r="D2171">
        <v>0</v>
      </c>
      <c r="E2171">
        <v>708</v>
      </c>
      <c r="F2171" t="s">
        <v>2094</v>
      </c>
      <c r="G2171" t="s">
        <v>2208</v>
      </c>
      <c r="I2171" s="2" t="s">
        <v>8</v>
      </c>
      <c r="J2171" s="1">
        <f t="shared" si="102"/>
        <v>0</v>
      </c>
      <c r="K2171">
        <v>0</v>
      </c>
      <c r="M2171" s="8">
        <f t="shared" si="100"/>
        <v>0</v>
      </c>
      <c r="N2171">
        <f t="shared" si="101"/>
        <v>0</v>
      </c>
    </row>
    <row r="2172" spans="1:14" ht="15.75" x14ac:dyDescent="0.25">
      <c r="A2172">
        <v>115</v>
      </c>
      <c r="B2172">
        <v>2170</v>
      </c>
      <c r="C2172">
        <v>0</v>
      </c>
      <c r="D2172">
        <v>0</v>
      </c>
      <c r="E2172">
        <v>709</v>
      </c>
      <c r="F2172" t="s">
        <v>2094</v>
      </c>
      <c r="G2172" t="s">
        <v>2209</v>
      </c>
      <c r="I2172" s="2" t="s">
        <v>8</v>
      </c>
      <c r="J2172" s="1">
        <f t="shared" si="102"/>
        <v>0</v>
      </c>
      <c r="K2172">
        <v>0</v>
      </c>
      <c r="M2172" s="8">
        <f t="shared" si="100"/>
        <v>0</v>
      </c>
      <c r="N2172">
        <f t="shared" si="101"/>
        <v>0</v>
      </c>
    </row>
    <row r="2173" spans="1:14" ht="15.75" x14ac:dyDescent="0.25">
      <c r="A2173">
        <v>116</v>
      </c>
      <c r="B2173">
        <v>2171</v>
      </c>
      <c r="C2173">
        <v>0</v>
      </c>
      <c r="D2173">
        <v>0</v>
      </c>
      <c r="E2173">
        <v>710</v>
      </c>
      <c r="F2173" t="s">
        <v>2094</v>
      </c>
      <c r="G2173" t="s">
        <v>2210</v>
      </c>
      <c r="I2173" s="2" t="s">
        <v>8</v>
      </c>
      <c r="J2173" s="1">
        <f t="shared" si="102"/>
        <v>0</v>
      </c>
      <c r="K2173">
        <v>0</v>
      </c>
      <c r="M2173" s="8">
        <f t="shared" si="100"/>
        <v>0</v>
      </c>
      <c r="N2173">
        <f t="shared" si="101"/>
        <v>0</v>
      </c>
    </row>
    <row r="2174" spans="1:14" ht="15.75" x14ac:dyDescent="0.25">
      <c r="A2174">
        <v>117</v>
      </c>
      <c r="B2174">
        <v>2172</v>
      </c>
      <c r="C2174">
        <v>0</v>
      </c>
      <c r="D2174">
        <v>0</v>
      </c>
      <c r="E2174">
        <v>711</v>
      </c>
      <c r="F2174" t="s">
        <v>2094</v>
      </c>
      <c r="G2174" t="s">
        <v>2211</v>
      </c>
      <c r="I2174" s="2" t="s">
        <v>8</v>
      </c>
      <c r="J2174" s="1">
        <f t="shared" si="102"/>
        <v>0</v>
      </c>
      <c r="K2174">
        <v>0</v>
      </c>
      <c r="M2174" s="8">
        <f t="shared" si="100"/>
        <v>0</v>
      </c>
      <c r="N2174">
        <f t="shared" si="101"/>
        <v>0</v>
      </c>
    </row>
    <row r="2175" spans="1:14" ht="15.75" x14ac:dyDescent="0.25">
      <c r="A2175">
        <v>118</v>
      </c>
      <c r="B2175">
        <v>2173</v>
      </c>
      <c r="C2175">
        <v>0</v>
      </c>
      <c r="D2175">
        <v>0</v>
      </c>
      <c r="E2175">
        <v>712</v>
      </c>
      <c r="F2175" t="s">
        <v>2094</v>
      </c>
      <c r="G2175" t="s">
        <v>2212</v>
      </c>
      <c r="I2175" s="2" t="s">
        <v>8</v>
      </c>
      <c r="J2175" s="1">
        <f t="shared" si="102"/>
        <v>0</v>
      </c>
      <c r="K2175">
        <v>5</v>
      </c>
      <c r="M2175" s="8">
        <f t="shared" si="100"/>
        <v>0</v>
      </c>
      <c r="N2175">
        <f t="shared" si="101"/>
        <v>0</v>
      </c>
    </row>
    <row r="2176" spans="1:14" ht="15.75" x14ac:dyDescent="0.25">
      <c r="A2176">
        <v>119</v>
      </c>
      <c r="B2176">
        <v>2174</v>
      </c>
      <c r="C2176">
        <v>0</v>
      </c>
      <c r="D2176">
        <v>0</v>
      </c>
      <c r="E2176">
        <v>713</v>
      </c>
      <c r="F2176" t="s">
        <v>2094</v>
      </c>
      <c r="G2176" t="s">
        <v>2213</v>
      </c>
      <c r="I2176" s="2" t="s">
        <v>8</v>
      </c>
      <c r="J2176" s="1">
        <f t="shared" si="102"/>
        <v>0</v>
      </c>
      <c r="K2176">
        <v>0</v>
      </c>
      <c r="M2176" s="8">
        <f t="shared" si="100"/>
        <v>0</v>
      </c>
      <c r="N2176">
        <f t="shared" si="101"/>
        <v>0</v>
      </c>
    </row>
    <row r="2177" spans="1:14" ht="15.75" x14ac:dyDescent="0.25">
      <c r="A2177">
        <v>120</v>
      </c>
      <c r="B2177">
        <v>2175</v>
      </c>
      <c r="C2177">
        <v>0</v>
      </c>
      <c r="D2177">
        <v>0</v>
      </c>
      <c r="E2177">
        <v>714</v>
      </c>
      <c r="F2177" t="s">
        <v>2094</v>
      </c>
      <c r="G2177" t="s">
        <v>2214</v>
      </c>
      <c r="I2177" s="2" t="s">
        <v>8</v>
      </c>
      <c r="J2177" s="1">
        <f t="shared" si="102"/>
        <v>0</v>
      </c>
      <c r="K2177">
        <v>0</v>
      </c>
      <c r="M2177" s="8">
        <f t="shared" si="100"/>
        <v>0</v>
      </c>
      <c r="N2177">
        <f t="shared" si="101"/>
        <v>0</v>
      </c>
    </row>
    <row r="2178" spans="1:14" ht="15.75" x14ac:dyDescent="0.25">
      <c r="A2178">
        <v>121</v>
      </c>
      <c r="B2178">
        <v>2176</v>
      </c>
      <c r="C2178">
        <v>0</v>
      </c>
      <c r="D2178">
        <v>0</v>
      </c>
      <c r="E2178">
        <v>715</v>
      </c>
      <c r="F2178" t="s">
        <v>2094</v>
      </c>
      <c r="G2178" t="s">
        <v>2215</v>
      </c>
      <c r="I2178" s="2" t="s">
        <v>8</v>
      </c>
      <c r="J2178" s="1">
        <f t="shared" si="102"/>
        <v>0</v>
      </c>
      <c r="K2178">
        <v>5</v>
      </c>
      <c r="M2178" s="8">
        <f t="shared" si="100"/>
        <v>0</v>
      </c>
      <c r="N2178">
        <f t="shared" si="101"/>
        <v>0</v>
      </c>
    </row>
    <row r="2179" spans="1:14" ht="15.75" x14ac:dyDescent="0.25">
      <c r="A2179">
        <v>122</v>
      </c>
      <c r="B2179">
        <v>2177</v>
      </c>
      <c r="C2179">
        <v>0</v>
      </c>
      <c r="D2179">
        <v>0</v>
      </c>
      <c r="E2179">
        <v>716</v>
      </c>
      <c r="F2179" t="s">
        <v>2094</v>
      </c>
      <c r="G2179" t="s">
        <v>2216</v>
      </c>
      <c r="I2179" s="2" t="s">
        <v>8</v>
      </c>
      <c r="J2179" s="1">
        <f t="shared" si="102"/>
        <v>0</v>
      </c>
      <c r="K2179">
        <v>3</v>
      </c>
      <c r="M2179" s="8">
        <f t="shared" ref="M2179:M2242" si="103">IF(J2179&lt;100,0,ROUND(LOG10(J2179),0))</f>
        <v>0</v>
      </c>
      <c r="N2179">
        <f t="shared" si="101"/>
        <v>0</v>
      </c>
    </row>
    <row r="2180" spans="1:14" ht="15.75" x14ac:dyDescent="0.25">
      <c r="A2180">
        <v>123</v>
      </c>
      <c r="B2180">
        <v>2178</v>
      </c>
      <c r="C2180">
        <v>0</v>
      </c>
      <c r="D2180">
        <v>0</v>
      </c>
      <c r="E2180">
        <v>717</v>
      </c>
      <c r="F2180" t="s">
        <v>2094</v>
      </c>
      <c r="G2180" t="s">
        <v>2217</v>
      </c>
      <c r="I2180" s="2" t="s">
        <v>8</v>
      </c>
      <c r="J2180" s="1">
        <f t="shared" si="102"/>
        <v>0</v>
      </c>
      <c r="K2180">
        <v>0</v>
      </c>
      <c r="M2180" s="8">
        <f t="shared" si="103"/>
        <v>0</v>
      </c>
      <c r="N2180">
        <f t="shared" ref="N2180:N2243" si="104">IF(M2180&gt;5 &amp; ISBLANK(L2180),0, L2180*100+M2180*50)</f>
        <v>0</v>
      </c>
    </row>
    <row r="2181" spans="1:14" ht="15.75" x14ac:dyDescent="0.25">
      <c r="A2181">
        <v>124</v>
      </c>
      <c r="B2181">
        <v>2179</v>
      </c>
      <c r="C2181">
        <v>0</v>
      </c>
      <c r="D2181">
        <v>0</v>
      </c>
      <c r="E2181">
        <v>718</v>
      </c>
      <c r="F2181" t="s">
        <v>2094</v>
      </c>
      <c r="G2181" t="s">
        <v>2218</v>
      </c>
      <c r="I2181" s="2" t="s">
        <v>8</v>
      </c>
      <c r="J2181" s="1">
        <f t="shared" si="102"/>
        <v>0</v>
      </c>
      <c r="K2181">
        <v>3</v>
      </c>
      <c r="M2181" s="8">
        <f t="shared" si="103"/>
        <v>0</v>
      </c>
      <c r="N2181">
        <f t="shared" si="104"/>
        <v>0</v>
      </c>
    </row>
    <row r="2182" spans="1:14" ht="15.75" x14ac:dyDescent="0.25">
      <c r="A2182">
        <v>125</v>
      </c>
      <c r="B2182">
        <v>2180</v>
      </c>
      <c r="C2182">
        <v>0</v>
      </c>
      <c r="D2182">
        <v>0</v>
      </c>
      <c r="E2182">
        <v>719</v>
      </c>
      <c r="F2182" t="s">
        <v>2094</v>
      </c>
      <c r="G2182" t="s">
        <v>2219</v>
      </c>
      <c r="I2182" s="2" t="s">
        <v>8</v>
      </c>
      <c r="J2182" s="1">
        <f t="shared" si="102"/>
        <v>0</v>
      </c>
      <c r="K2182">
        <v>0</v>
      </c>
      <c r="M2182" s="8">
        <f t="shared" si="103"/>
        <v>0</v>
      </c>
      <c r="N2182">
        <f t="shared" si="104"/>
        <v>0</v>
      </c>
    </row>
    <row r="2183" spans="1:14" ht="15.75" x14ac:dyDescent="0.25">
      <c r="A2183">
        <v>126</v>
      </c>
      <c r="B2183">
        <v>2181</v>
      </c>
      <c r="C2183">
        <v>0</v>
      </c>
      <c r="D2183">
        <v>0</v>
      </c>
      <c r="E2183">
        <v>720</v>
      </c>
      <c r="F2183" t="s">
        <v>2094</v>
      </c>
      <c r="G2183" t="s">
        <v>2220</v>
      </c>
      <c r="I2183" s="2" t="s">
        <v>8</v>
      </c>
      <c r="J2183" s="1">
        <f t="shared" si="102"/>
        <v>0</v>
      </c>
      <c r="K2183">
        <v>0</v>
      </c>
      <c r="M2183" s="8">
        <f t="shared" si="103"/>
        <v>0</v>
      </c>
      <c r="N2183">
        <f t="shared" si="104"/>
        <v>0</v>
      </c>
    </row>
    <row r="2184" spans="1:14" ht="15.75" x14ac:dyDescent="0.25">
      <c r="A2184">
        <v>127</v>
      </c>
      <c r="B2184">
        <v>2182</v>
      </c>
      <c r="C2184">
        <v>0</v>
      </c>
      <c r="D2184">
        <v>0</v>
      </c>
      <c r="E2184">
        <v>721</v>
      </c>
      <c r="F2184" t="s">
        <v>2094</v>
      </c>
      <c r="G2184" t="s">
        <v>2221</v>
      </c>
      <c r="I2184" s="2" t="s">
        <v>8</v>
      </c>
      <c r="J2184" s="1">
        <f t="shared" si="102"/>
        <v>0</v>
      </c>
      <c r="K2184">
        <v>0</v>
      </c>
      <c r="M2184" s="8">
        <f t="shared" si="103"/>
        <v>0</v>
      </c>
      <c r="N2184">
        <f t="shared" si="104"/>
        <v>0</v>
      </c>
    </row>
    <row r="2185" spans="1:14" ht="15.75" x14ac:dyDescent="0.25">
      <c r="A2185">
        <v>128</v>
      </c>
      <c r="B2185">
        <v>2183</v>
      </c>
      <c r="C2185">
        <v>0</v>
      </c>
      <c r="D2185">
        <v>0</v>
      </c>
      <c r="E2185">
        <v>722</v>
      </c>
      <c r="F2185" t="s">
        <v>2094</v>
      </c>
      <c r="G2185" t="s">
        <v>2222</v>
      </c>
      <c r="I2185" s="2" t="s">
        <v>8</v>
      </c>
      <c r="J2185" s="1">
        <f t="shared" si="102"/>
        <v>0</v>
      </c>
      <c r="K2185">
        <v>0</v>
      </c>
      <c r="M2185" s="8">
        <f t="shared" si="103"/>
        <v>0</v>
      </c>
      <c r="N2185">
        <f t="shared" si="104"/>
        <v>0</v>
      </c>
    </row>
    <row r="2186" spans="1:14" ht="15.75" x14ac:dyDescent="0.25">
      <c r="A2186">
        <v>129</v>
      </c>
      <c r="B2186">
        <v>2184</v>
      </c>
      <c r="C2186">
        <v>0</v>
      </c>
      <c r="D2186">
        <v>0</v>
      </c>
      <c r="E2186">
        <v>723</v>
      </c>
      <c r="F2186" t="s">
        <v>2094</v>
      </c>
      <c r="G2186" t="s">
        <v>2223</v>
      </c>
      <c r="I2186" s="2" t="s">
        <v>8</v>
      </c>
      <c r="J2186" s="1">
        <f t="shared" si="102"/>
        <v>0</v>
      </c>
      <c r="K2186">
        <v>0</v>
      </c>
      <c r="M2186" s="8">
        <f t="shared" si="103"/>
        <v>0</v>
      </c>
      <c r="N2186">
        <f t="shared" si="104"/>
        <v>0</v>
      </c>
    </row>
    <row r="2187" spans="1:14" ht="15.75" x14ac:dyDescent="0.25">
      <c r="A2187">
        <v>130</v>
      </c>
      <c r="B2187">
        <v>2185</v>
      </c>
      <c r="C2187">
        <v>0</v>
      </c>
      <c r="D2187">
        <v>0</v>
      </c>
      <c r="E2187">
        <v>724</v>
      </c>
      <c r="F2187" t="s">
        <v>2094</v>
      </c>
      <c r="G2187" t="s">
        <v>2224</v>
      </c>
      <c r="I2187" s="2" t="s">
        <v>8</v>
      </c>
      <c r="J2187" s="1">
        <f t="shared" si="102"/>
        <v>0</v>
      </c>
      <c r="K2187">
        <v>0</v>
      </c>
      <c r="M2187" s="8">
        <f t="shared" si="103"/>
        <v>0</v>
      </c>
      <c r="N2187">
        <f t="shared" si="104"/>
        <v>0</v>
      </c>
    </row>
    <row r="2188" spans="1:14" ht="15.75" x14ac:dyDescent="0.25">
      <c r="A2188">
        <v>131</v>
      </c>
      <c r="B2188">
        <v>2186</v>
      </c>
      <c r="C2188">
        <v>0</v>
      </c>
      <c r="D2188">
        <v>0</v>
      </c>
      <c r="E2188">
        <v>725</v>
      </c>
      <c r="F2188" t="s">
        <v>2094</v>
      </c>
      <c r="G2188" t="s">
        <v>2225</v>
      </c>
      <c r="I2188" s="2" t="s">
        <v>8</v>
      </c>
      <c r="J2188" s="1">
        <f t="shared" si="102"/>
        <v>0</v>
      </c>
      <c r="K2188">
        <v>0</v>
      </c>
      <c r="M2188" s="8">
        <f t="shared" si="103"/>
        <v>0</v>
      </c>
      <c r="N2188">
        <f t="shared" si="104"/>
        <v>0</v>
      </c>
    </row>
    <row r="2189" spans="1:14" ht="15.75" x14ac:dyDescent="0.25">
      <c r="A2189">
        <v>132</v>
      </c>
      <c r="B2189">
        <v>2187</v>
      </c>
      <c r="C2189">
        <v>0</v>
      </c>
      <c r="D2189">
        <v>0</v>
      </c>
      <c r="E2189">
        <v>726</v>
      </c>
      <c r="F2189" t="s">
        <v>2094</v>
      </c>
      <c r="G2189" t="s">
        <v>2226</v>
      </c>
      <c r="I2189" s="2" t="s">
        <v>8</v>
      </c>
      <c r="J2189" s="1">
        <f t="shared" si="102"/>
        <v>0</v>
      </c>
      <c r="K2189">
        <v>6</v>
      </c>
      <c r="M2189" s="8">
        <f t="shared" si="103"/>
        <v>0</v>
      </c>
      <c r="N2189">
        <f t="shared" si="104"/>
        <v>0</v>
      </c>
    </row>
    <row r="2190" spans="1:14" ht="15.75" x14ac:dyDescent="0.25">
      <c r="A2190">
        <v>133</v>
      </c>
      <c r="B2190">
        <v>2188</v>
      </c>
      <c r="C2190">
        <v>0</v>
      </c>
      <c r="D2190">
        <v>0</v>
      </c>
      <c r="E2190">
        <v>727</v>
      </c>
      <c r="F2190" t="s">
        <v>2094</v>
      </c>
      <c r="G2190" t="s">
        <v>2227</v>
      </c>
      <c r="I2190" s="2" t="s">
        <v>8</v>
      </c>
      <c r="J2190" s="1">
        <f t="shared" si="102"/>
        <v>0</v>
      </c>
      <c r="K2190">
        <v>6</v>
      </c>
      <c r="M2190" s="8">
        <f t="shared" si="103"/>
        <v>0</v>
      </c>
      <c r="N2190">
        <f t="shared" si="104"/>
        <v>0</v>
      </c>
    </row>
    <row r="2191" spans="1:14" ht="15.75" x14ac:dyDescent="0.25">
      <c r="A2191">
        <v>134</v>
      </c>
      <c r="B2191">
        <v>2189</v>
      </c>
      <c r="C2191">
        <v>0</v>
      </c>
      <c r="D2191">
        <v>0</v>
      </c>
      <c r="E2191">
        <v>728</v>
      </c>
      <c r="F2191" t="s">
        <v>2094</v>
      </c>
      <c r="G2191" t="s">
        <v>2228</v>
      </c>
      <c r="I2191" s="2" t="s">
        <v>8</v>
      </c>
      <c r="J2191" s="1">
        <f t="shared" si="102"/>
        <v>0</v>
      </c>
      <c r="K2191">
        <v>0</v>
      </c>
      <c r="M2191" s="8">
        <f t="shared" si="103"/>
        <v>0</v>
      </c>
      <c r="N2191">
        <f t="shared" si="104"/>
        <v>0</v>
      </c>
    </row>
    <row r="2192" spans="1:14" ht="15.75" x14ac:dyDescent="0.25">
      <c r="A2192">
        <v>135</v>
      </c>
      <c r="B2192">
        <v>2190</v>
      </c>
      <c r="C2192">
        <v>0</v>
      </c>
      <c r="D2192">
        <v>0</v>
      </c>
      <c r="E2192">
        <v>729</v>
      </c>
      <c r="F2192" t="s">
        <v>2094</v>
      </c>
      <c r="G2192" t="s">
        <v>2229</v>
      </c>
      <c r="I2192" s="2" t="s">
        <v>8</v>
      </c>
      <c r="J2192" s="1">
        <f t="shared" si="102"/>
        <v>0</v>
      </c>
      <c r="K2192">
        <v>0</v>
      </c>
      <c r="M2192" s="8">
        <f t="shared" si="103"/>
        <v>0</v>
      </c>
      <c r="N2192">
        <f t="shared" si="104"/>
        <v>0</v>
      </c>
    </row>
    <row r="2193" spans="1:14" ht="15.75" x14ac:dyDescent="0.25">
      <c r="A2193">
        <v>136</v>
      </c>
      <c r="B2193">
        <v>2191</v>
      </c>
      <c r="C2193">
        <v>0</v>
      </c>
      <c r="D2193">
        <v>0</v>
      </c>
      <c r="E2193">
        <v>730</v>
      </c>
      <c r="F2193" t="s">
        <v>2094</v>
      </c>
      <c r="G2193" t="s">
        <v>2230</v>
      </c>
      <c r="I2193" s="2" t="s">
        <v>8</v>
      </c>
      <c r="J2193" s="1">
        <f t="shared" si="102"/>
        <v>0</v>
      </c>
      <c r="K2193">
        <v>0</v>
      </c>
      <c r="M2193" s="8">
        <f t="shared" si="103"/>
        <v>0</v>
      </c>
      <c r="N2193">
        <f t="shared" si="104"/>
        <v>0</v>
      </c>
    </row>
    <row r="2194" spans="1:14" ht="15.75" x14ac:dyDescent="0.25">
      <c r="A2194">
        <v>137</v>
      </c>
      <c r="B2194">
        <v>2192</v>
      </c>
      <c r="C2194">
        <v>0</v>
      </c>
      <c r="D2194">
        <v>0</v>
      </c>
      <c r="E2194">
        <v>731</v>
      </c>
      <c r="F2194" t="s">
        <v>2094</v>
      </c>
      <c r="G2194" t="s">
        <v>2231</v>
      </c>
      <c r="I2194" s="2" t="s">
        <v>8</v>
      </c>
      <c r="J2194" s="1">
        <f t="shared" si="102"/>
        <v>0</v>
      </c>
      <c r="K2194">
        <v>0</v>
      </c>
      <c r="M2194" s="8">
        <f t="shared" si="103"/>
        <v>0</v>
      </c>
      <c r="N2194">
        <f t="shared" si="104"/>
        <v>0</v>
      </c>
    </row>
    <row r="2195" spans="1:14" ht="15.75" x14ac:dyDescent="0.25">
      <c r="A2195">
        <v>138</v>
      </c>
      <c r="B2195">
        <v>2193</v>
      </c>
      <c r="C2195">
        <v>0</v>
      </c>
      <c r="D2195">
        <v>0</v>
      </c>
      <c r="E2195">
        <v>732</v>
      </c>
      <c r="F2195" t="s">
        <v>2094</v>
      </c>
      <c r="G2195" t="s">
        <v>2232</v>
      </c>
      <c r="I2195" s="2" t="s">
        <v>8</v>
      </c>
      <c r="J2195" s="1">
        <f t="shared" si="102"/>
        <v>0</v>
      </c>
      <c r="K2195">
        <v>0</v>
      </c>
      <c r="M2195" s="8">
        <f t="shared" si="103"/>
        <v>0</v>
      </c>
      <c r="N2195">
        <f t="shared" si="104"/>
        <v>0</v>
      </c>
    </row>
    <row r="2196" spans="1:14" ht="15.75" x14ac:dyDescent="0.25">
      <c r="A2196">
        <v>139</v>
      </c>
      <c r="B2196">
        <v>2194</v>
      </c>
      <c r="C2196">
        <v>0</v>
      </c>
      <c r="D2196">
        <v>0</v>
      </c>
      <c r="E2196">
        <v>733</v>
      </c>
      <c r="F2196" t="s">
        <v>2094</v>
      </c>
      <c r="G2196" t="s">
        <v>2233</v>
      </c>
      <c r="I2196" s="2" t="s">
        <v>8</v>
      </c>
      <c r="J2196" s="1">
        <f t="shared" si="102"/>
        <v>0</v>
      </c>
      <c r="K2196">
        <v>6</v>
      </c>
      <c r="M2196" s="8">
        <f t="shared" si="103"/>
        <v>0</v>
      </c>
      <c r="N2196">
        <f t="shared" si="104"/>
        <v>0</v>
      </c>
    </row>
    <row r="2197" spans="1:14" ht="15.75" x14ac:dyDescent="0.25">
      <c r="A2197">
        <v>140</v>
      </c>
      <c r="B2197">
        <v>2195</v>
      </c>
      <c r="C2197">
        <v>0</v>
      </c>
      <c r="D2197">
        <v>0</v>
      </c>
      <c r="E2197">
        <v>734</v>
      </c>
      <c r="F2197" t="s">
        <v>2094</v>
      </c>
      <c r="G2197" t="s">
        <v>2234</v>
      </c>
      <c r="I2197" s="2" t="s">
        <v>8</v>
      </c>
      <c r="J2197" s="1">
        <f t="shared" si="102"/>
        <v>0</v>
      </c>
      <c r="K2197">
        <v>0</v>
      </c>
      <c r="M2197" s="8">
        <f t="shared" si="103"/>
        <v>0</v>
      </c>
      <c r="N2197">
        <f t="shared" si="104"/>
        <v>0</v>
      </c>
    </row>
    <row r="2198" spans="1:14" ht="15.75" x14ac:dyDescent="0.25">
      <c r="A2198">
        <v>141</v>
      </c>
      <c r="B2198">
        <v>2196</v>
      </c>
      <c r="C2198">
        <v>0</v>
      </c>
      <c r="D2198">
        <v>0</v>
      </c>
      <c r="E2198">
        <v>735</v>
      </c>
      <c r="F2198" t="s">
        <v>2094</v>
      </c>
      <c r="G2198" t="s">
        <v>2235</v>
      </c>
      <c r="I2198" s="2" t="s">
        <v>8</v>
      </c>
      <c r="J2198" s="1">
        <f t="shared" si="102"/>
        <v>0</v>
      </c>
      <c r="K2198">
        <v>5</v>
      </c>
      <c r="M2198" s="8">
        <f t="shared" si="103"/>
        <v>0</v>
      </c>
      <c r="N2198">
        <f t="shared" si="104"/>
        <v>0</v>
      </c>
    </row>
    <row r="2199" spans="1:14" ht="15.75" x14ac:dyDescent="0.25">
      <c r="A2199">
        <v>142</v>
      </c>
      <c r="B2199">
        <v>2197</v>
      </c>
      <c r="C2199">
        <v>0</v>
      </c>
      <c r="D2199">
        <v>0</v>
      </c>
      <c r="E2199">
        <v>736</v>
      </c>
      <c r="F2199" t="s">
        <v>2094</v>
      </c>
      <c r="G2199" t="s">
        <v>2236</v>
      </c>
      <c r="I2199" s="2" t="s">
        <v>8</v>
      </c>
      <c r="J2199" s="1">
        <f t="shared" si="102"/>
        <v>0</v>
      </c>
      <c r="K2199">
        <v>0</v>
      </c>
      <c r="M2199" s="8">
        <f t="shared" si="103"/>
        <v>0</v>
      </c>
      <c r="N2199">
        <f t="shared" si="104"/>
        <v>0</v>
      </c>
    </row>
    <row r="2200" spans="1:14" ht="15.75" x14ac:dyDescent="0.25">
      <c r="A2200">
        <v>143</v>
      </c>
      <c r="B2200">
        <v>2198</v>
      </c>
      <c r="C2200">
        <v>0</v>
      </c>
      <c r="D2200">
        <v>0</v>
      </c>
      <c r="E2200">
        <v>737</v>
      </c>
      <c r="F2200" t="s">
        <v>2094</v>
      </c>
      <c r="G2200" t="s">
        <v>2237</v>
      </c>
      <c r="I2200" s="2" t="s">
        <v>8</v>
      </c>
      <c r="J2200" s="1">
        <f t="shared" si="102"/>
        <v>0</v>
      </c>
      <c r="K2200">
        <v>0</v>
      </c>
      <c r="M2200" s="8">
        <f t="shared" si="103"/>
        <v>0</v>
      </c>
      <c r="N2200">
        <f t="shared" si="104"/>
        <v>0</v>
      </c>
    </row>
    <row r="2201" spans="1:14" ht="15.75" x14ac:dyDescent="0.25">
      <c r="A2201">
        <v>144</v>
      </c>
      <c r="B2201">
        <v>2199</v>
      </c>
      <c r="C2201">
        <v>0</v>
      </c>
      <c r="D2201">
        <v>0</v>
      </c>
      <c r="E2201">
        <v>738</v>
      </c>
      <c r="F2201" t="s">
        <v>2094</v>
      </c>
      <c r="G2201" t="s">
        <v>2238</v>
      </c>
      <c r="I2201" s="2" t="s">
        <v>8</v>
      </c>
      <c r="J2201" s="1">
        <f t="shared" si="102"/>
        <v>0</v>
      </c>
      <c r="K2201">
        <v>0</v>
      </c>
      <c r="M2201" s="8">
        <f t="shared" si="103"/>
        <v>0</v>
      </c>
      <c r="N2201">
        <f t="shared" si="104"/>
        <v>0</v>
      </c>
    </row>
    <row r="2202" spans="1:14" ht="15.75" x14ac:dyDescent="0.25">
      <c r="A2202">
        <v>145</v>
      </c>
      <c r="B2202">
        <v>2200</v>
      </c>
      <c r="C2202">
        <v>0</v>
      </c>
      <c r="D2202">
        <v>0</v>
      </c>
      <c r="E2202">
        <v>739</v>
      </c>
      <c r="F2202" t="s">
        <v>2094</v>
      </c>
      <c r="G2202" t="s">
        <v>2239</v>
      </c>
      <c r="I2202" s="2" t="s">
        <v>8</v>
      </c>
      <c r="J2202" s="1">
        <f t="shared" si="102"/>
        <v>0</v>
      </c>
      <c r="K2202">
        <v>0</v>
      </c>
      <c r="M2202" s="8">
        <f t="shared" si="103"/>
        <v>0</v>
      </c>
      <c r="N2202">
        <f t="shared" si="104"/>
        <v>0</v>
      </c>
    </row>
    <row r="2203" spans="1:14" ht="15.75" x14ac:dyDescent="0.25">
      <c r="A2203">
        <v>146</v>
      </c>
      <c r="B2203">
        <v>2201</v>
      </c>
      <c r="C2203">
        <v>0</v>
      </c>
      <c r="D2203">
        <v>0</v>
      </c>
      <c r="E2203">
        <v>740</v>
      </c>
      <c r="F2203" t="s">
        <v>2094</v>
      </c>
      <c r="G2203" t="s">
        <v>2240</v>
      </c>
      <c r="I2203" s="2" t="s">
        <v>8</v>
      </c>
      <c r="J2203" s="1">
        <f t="shared" ref="J2203:J2265" si="105">IF(H2203="-",0,IF(I2203="เดือน",H2203*12,H2203))</f>
        <v>0</v>
      </c>
      <c r="K2203">
        <v>5</v>
      </c>
      <c r="M2203" s="8">
        <f t="shared" si="103"/>
        <v>0</v>
      </c>
      <c r="N2203">
        <f t="shared" si="104"/>
        <v>0</v>
      </c>
    </row>
    <row r="2204" spans="1:14" ht="15.75" x14ac:dyDescent="0.25">
      <c r="A2204">
        <v>147</v>
      </c>
      <c r="B2204">
        <v>2202</v>
      </c>
      <c r="C2204">
        <v>0</v>
      </c>
      <c r="D2204">
        <v>0</v>
      </c>
      <c r="E2204">
        <v>741</v>
      </c>
      <c r="F2204" t="s">
        <v>2094</v>
      </c>
      <c r="G2204" t="s">
        <v>2241</v>
      </c>
      <c r="I2204" s="2" t="s">
        <v>8</v>
      </c>
      <c r="J2204" s="1">
        <f t="shared" si="105"/>
        <v>0</v>
      </c>
      <c r="K2204">
        <v>0</v>
      </c>
      <c r="M2204" s="8">
        <f t="shared" si="103"/>
        <v>0</v>
      </c>
      <c r="N2204">
        <f t="shared" si="104"/>
        <v>0</v>
      </c>
    </row>
    <row r="2205" spans="1:14" ht="15.75" x14ac:dyDescent="0.25">
      <c r="A2205">
        <v>148</v>
      </c>
      <c r="B2205">
        <v>2203</v>
      </c>
      <c r="C2205">
        <v>0</v>
      </c>
      <c r="D2205">
        <v>0</v>
      </c>
      <c r="E2205">
        <v>742</v>
      </c>
      <c r="F2205" t="s">
        <v>2094</v>
      </c>
      <c r="G2205" t="s">
        <v>2242</v>
      </c>
      <c r="I2205" s="2" t="s">
        <v>8</v>
      </c>
      <c r="J2205" s="1">
        <f t="shared" si="105"/>
        <v>0</v>
      </c>
      <c r="K2205">
        <v>0</v>
      </c>
      <c r="M2205" s="8">
        <f t="shared" si="103"/>
        <v>0</v>
      </c>
      <c r="N2205">
        <f t="shared" si="104"/>
        <v>0</v>
      </c>
    </row>
    <row r="2206" spans="1:14" ht="15.75" x14ac:dyDescent="0.25">
      <c r="A2206">
        <v>149</v>
      </c>
      <c r="B2206">
        <v>2204</v>
      </c>
      <c r="C2206">
        <v>0</v>
      </c>
      <c r="D2206">
        <v>0</v>
      </c>
      <c r="E2206">
        <v>743</v>
      </c>
      <c r="F2206" t="s">
        <v>2094</v>
      </c>
      <c r="G2206" t="s">
        <v>2243</v>
      </c>
      <c r="I2206" s="2" t="s">
        <v>8</v>
      </c>
      <c r="J2206" s="1">
        <f t="shared" si="105"/>
        <v>0</v>
      </c>
      <c r="K2206">
        <v>0</v>
      </c>
      <c r="M2206" s="8">
        <f t="shared" si="103"/>
        <v>0</v>
      </c>
      <c r="N2206">
        <f t="shared" si="104"/>
        <v>0</v>
      </c>
    </row>
    <row r="2207" spans="1:14" ht="15.75" x14ac:dyDescent="0.25">
      <c r="A2207">
        <v>150</v>
      </c>
      <c r="B2207">
        <v>2205</v>
      </c>
      <c r="C2207">
        <v>0</v>
      </c>
      <c r="D2207">
        <v>0</v>
      </c>
      <c r="E2207">
        <v>744</v>
      </c>
      <c r="F2207" t="s">
        <v>2094</v>
      </c>
      <c r="G2207" t="s">
        <v>2244</v>
      </c>
      <c r="I2207" s="2" t="s">
        <v>8</v>
      </c>
      <c r="J2207" s="1">
        <f t="shared" si="105"/>
        <v>0</v>
      </c>
      <c r="K2207">
        <v>0</v>
      </c>
      <c r="M2207" s="8">
        <f t="shared" si="103"/>
        <v>0</v>
      </c>
      <c r="N2207">
        <f t="shared" si="104"/>
        <v>0</v>
      </c>
    </row>
    <row r="2208" spans="1:14" ht="15.75" x14ac:dyDescent="0.25">
      <c r="A2208">
        <v>151</v>
      </c>
      <c r="B2208">
        <v>2206</v>
      </c>
      <c r="C2208">
        <v>0</v>
      </c>
      <c r="D2208">
        <v>0</v>
      </c>
      <c r="E2208">
        <v>745</v>
      </c>
      <c r="F2208" t="s">
        <v>2094</v>
      </c>
      <c r="G2208" t="s">
        <v>2245</v>
      </c>
      <c r="I2208" s="2" t="s">
        <v>8</v>
      </c>
      <c r="J2208" s="1">
        <f t="shared" si="105"/>
        <v>0</v>
      </c>
      <c r="K2208">
        <v>6</v>
      </c>
      <c r="M2208" s="8">
        <f t="shared" si="103"/>
        <v>0</v>
      </c>
      <c r="N2208">
        <f t="shared" si="104"/>
        <v>0</v>
      </c>
    </row>
    <row r="2209" spans="1:14" ht="15.75" x14ac:dyDescent="0.25">
      <c r="A2209">
        <v>152</v>
      </c>
      <c r="B2209">
        <v>2207</v>
      </c>
      <c r="C2209">
        <v>0</v>
      </c>
      <c r="D2209">
        <v>0</v>
      </c>
      <c r="E2209">
        <v>746</v>
      </c>
      <c r="F2209" t="s">
        <v>2094</v>
      </c>
      <c r="G2209" t="s">
        <v>2246</v>
      </c>
      <c r="I2209" s="2" t="s">
        <v>8</v>
      </c>
      <c r="J2209" s="1">
        <f t="shared" si="105"/>
        <v>0</v>
      </c>
      <c r="K2209">
        <v>0</v>
      </c>
      <c r="M2209" s="8">
        <f t="shared" si="103"/>
        <v>0</v>
      </c>
      <c r="N2209">
        <f t="shared" si="104"/>
        <v>0</v>
      </c>
    </row>
    <row r="2210" spans="1:14" ht="15.75" x14ac:dyDescent="0.25">
      <c r="A2210">
        <v>153</v>
      </c>
      <c r="B2210">
        <v>2208</v>
      </c>
      <c r="C2210">
        <v>0</v>
      </c>
      <c r="D2210">
        <v>0</v>
      </c>
      <c r="E2210">
        <v>747</v>
      </c>
      <c r="F2210" t="s">
        <v>2094</v>
      </c>
      <c r="G2210" t="s">
        <v>2247</v>
      </c>
      <c r="I2210" s="2" t="s">
        <v>8</v>
      </c>
      <c r="J2210" s="1">
        <f t="shared" si="105"/>
        <v>0</v>
      </c>
      <c r="K2210">
        <v>4</v>
      </c>
      <c r="M2210" s="8">
        <f t="shared" si="103"/>
        <v>0</v>
      </c>
      <c r="N2210">
        <f t="shared" si="104"/>
        <v>0</v>
      </c>
    </row>
    <row r="2211" spans="1:14" ht="15.75" x14ac:dyDescent="0.25">
      <c r="A2211">
        <v>154</v>
      </c>
      <c r="B2211">
        <v>2209</v>
      </c>
      <c r="C2211">
        <v>0</v>
      </c>
      <c r="D2211">
        <v>0</v>
      </c>
      <c r="E2211">
        <v>748</v>
      </c>
      <c r="F2211" t="s">
        <v>2094</v>
      </c>
      <c r="G2211" t="s">
        <v>2248</v>
      </c>
      <c r="I2211" s="2" t="s">
        <v>8</v>
      </c>
      <c r="J2211" s="1">
        <f t="shared" si="105"/>
        <v>0</v>
      </c>
      <c r="K2211">
        <v>7</v>
      </c>
      <c r="M2211" s="8">
        <f t="shared" si="103"/>
        <v>0</v>
      </c>
      <c r="N2211">
        <f t="shared" si="104"/>
        <v>0</v>
      </c>
    </row>
    <row r="2212" spans="1:14" ht="15.75" x14ac:dyDescent="0.25">
      <c r="A2212">
        <v>155</v>
      </c>
      <c r="B2212">
        <v>2210</v>
      </c>
      <c r="C2212">
        <v>0</v>
      </c>
      <c r="D2212">
        <v>0</v>
      </c>
      <c r="E2212">
        <v>749</v>
      </c>
      <c r="F2212" t="s">
        <v>2094</v>
      </c>
      <c r="G2212" t="s">
        <v>2249</v>
      </c>
      <c r="I2212" s="2" t="s">
        <v>8</v>
      </c>
      <c r="J2212" s="1">
        <f t="shared" si="105"/>
        <v>0</v>
      </c>
      <c r="K2212">
        <v>0</v>
      </c>
      <c r="M2212" s="8">
        <f t="shared" si="103"/>
        <v>0</v>
      </c>
      <c r="N2212">
        <f t="shared" si="104"/>
        <v>0</v>
      </c>
    </row>
    <row r="2213" spans="1:14" ht="15.75" x14ac:dyDescent="0.25">
      <c r="A2213">
        <v>156</v>
      </c>
      <c r="B2213">
        <v>2211</v>
      </c>
      <c r="C2213">
        <v>0</v>
      </c>
      <c r="D2213">
        <v>0</v>
      </c>
      <c r="E2213">
        <v>750</v>
      </c>
      <c r="F2213" t="s">
        <v>2094</v>
      </c>
      <c r="G2213" t="s">
        <v>2250</v>
      </c>
      <c r="I2213" s="2" t="s">
        <v>8</v>
      </c>
      <c r="J2213" s="1">
        <f t="shared" si="105"/>
        <v>0</v>
      </c>
      <c r="K2213">
        <v>0</v>
      </c>
      <c r="M2213" s="8">
        <f t="shared" si="103"/>
        <v>0</v>
      </c>
      <c r="N2213">
        <f t="shared" si="104"/>
        <v>0</v>
      </c>
    </row>
    <row r="2214" spans="1:14" ht="15.75" x14ac:dyDescent="0.25">
      <c r="A2214">
        <v>157</v>
      </c>
      <c r="B2214">
        <v>2212</v>
      </c>
      <c r="C2214">
        <v>0</v>
      </c>
      <c r="D2214">
        <v>0</v>
      </c>
      <c r="E2214">
        <v>751</v>
      </c>
      <c r="F2214" t="s">
        <v>2094</v>
      </c>
      <c r="G2214" t="s">
        <v>2251</v>
      </c>
      <c r="I2214" s="2" t="s">
        <v>8</v>
      </c>
      <c r="J2214" s="1">
        <f t="shared" si="105"/>
        <v>0</v>
      </c>
      <c r="K2214">
        <v>0</v>
      </c>
      <c r="M2214" s="8">
        <f t="shared" si="103"/>
        <v>0</v>
      </c>
      <c r="N2214">
        <f t="shared" si="104"/>
        <v>0</v>
      </c>
    </row>
    <row r="2215" spans="1:14" ht="15.75" x14ac:dyDescent="0.25">
      <c r="A2215">
        <v>158</v>
      </c>
      <c r="B2215">
        <v>2213</v>
      </c>
      <c r="C2215">
        <v>0</v>
      </c>
      <c r="D2215">
        <v>0</v>
      </c>
      <c r="E2215">
        <v>752</v>
      </c>
      <c r="F2215" t="s">
        <v>2094</v>
      </c>
      <c r="G2215" t="s">
        <v>2252</v>
      </c>
      <c r="I2215" s="2" t="s">
        <v>8</v>
      </c>
      <c r="J2215" s="1">
        <f t="shared" si="105"/>
        <v>0</v>
      </c>
      <c r="K2215">
        <v>0</v>
      </c>
      <c r="M2215" s="8">
        <f t="shared" si="103"/>
        <v>0</v>
      </c>
      <c r="N2215">
        <f t="shared" si="104"/>
        <v>0</v>
      </c>
    </row>
    <row r="2216" spans="1:14" ht="15.75" x14ac:dyDescent="0.25">
      <c r="A2216">
        <v>159</v>
      </c>
      <c r="B2216">
        <v>2214</v>
      </c>
      <c r="C2216">
        <v>0</v>
      </c>
      <c r="D2216">
        <v>0</v>
      </c>
      <c r="E2216">
        <v>753</v>
      </c>
      <c r="F2216" t="s">
        <v>2094</v>
      </c>
      <c r="G2216" t="s">
        <v>2253</v>
      </c>
      <c r="I2216" s="2" t="s">
        <v>8</v>
      </c>
      <c r="J2216" s="1">
        <f t="shared" si="105"/>
        <v>0</v>
      </c>
      <c r="K2216">
        <v>0</v>
      </c>
      <c r="M2216" s="8">
        <f t="shared" si="103"/>
        <v>0</v>
      </c>
      <c r="N2216">
        <f t="shared" si="104"/>
        <v>0</v>
      </c>
    </row>
    <row r="2217" spans="1:14" ht="15.75" x14ac:dyDescent="0.25">
      <c r="A2217">
        <v>160</v>
      </c>
      <c r="B2217">
        <v>2215</v>
      </c>
      <c r="C2217">
        <v>0</v>
      </c>
      <c r="D2217">
        <v>0</v>
      </c>
      <c r="E2217">
        <v>754</v>
      </c>
      <c r="F2217" t="s">
        <v>2094</v>
      </c>
      <c r="G2217" t="s">
        <v>2254</v>
      </c>
      <c r="I2217" s="2" t="s">
        <v>8</v>
      </c>
      <c r="J2217" s="1">
        <f t="shared" si="105"/>
        <v>0</v>
      </c>
      <c r="K2217">
        <v>0</v>
      </c>
      <c r="M2217" s="8">
        <f t="shared" si="103"/>
        <v>0</v>
      </c>
      <c r="N2217">
        <f t="shared" si="104"/>
        <v>0</v>
      </c>
    </row>
    <row r="2218" spans="1:14" ht="15.75" x14ac:dyDescent="0.25">
      <c r="A2218">
        <v>161</v>
      </c>
      <c r="B2218">
        <v>2216</v>
      </c>
      <c r="C2218">
        <v>0</v>
      </c>
      <c r="D2218">
        <v>0</v>
      </c>
      <c r="E2218">
        <v>755</v>
      </c>
      <c r="F2218" t="s">
        <v>2094</v>
      </c>
      <c r="G2218" t="s">
        <v>2255</v>
      </c>
      <c r="I2218" s="2" t="s">
        <v>8</v>
      </c>
      <c r="J2218" s="1">
        <f t="shared" si="105"/>
        <v>0</v>
      </c>
      <c r="K2218">
        <v>0</v>
      </c>
      <c r="M2218" s="8">
        <f t="shared" si="103"/>
        <v>0</v>
      </c>
      <c r="N2218">
        <f t="shared" si="104"/>
        <v>0</v>
      </c>
    </row>
    <row r="2219" spans="1:14" ht="15.75" x14ac:dyDescent="0.25">
      <c r="A2219">
        <v>162</v>
      </c>
      <c r="B2219">
        <v>2217</v>
      </c>
      <c r="C2219">
        <v>0</v>
      </c>
      <c r="D2219">
        <v>0</v>
      </c>
      <c r="E2219">
        <v>756</v>
      </c>
      <c r="F2219" t="s">
        <v>2094</v>
      </c>
      <c r="G2219" t="s">
        <v>2256</v>
      </c>
      <c r="I2219" s="2" t="s">
        <v>8</v>
      </c>
      <c r="J2219" s="1">
        <f t="shared" si="105"/>
        <v>0</v>
      </c>
      <c r="K2219">
        <v>0</v>
      </c>
      <c r="M2219" s="8">
        <f t="shared" si="103"/>
        <v>0</v>
      </c>
      <c r="N2219">
        <f t="shared" si="104"/>
        <v>0</v>
      </c>
    </row>
    <row r="2220" spans="1:14" ht="15.75" x14ac:dyDescent="0.25">
      <c r="A2220">
        <v>163</v>
      </c>
      <c r="B2220">
        <v>2218</v>
      </c>
      <c r="C2220">
        <v>0</v>
      </c>
      <c r="D2220">
        <v>0</v>
      </c>
      <c r="E2220">
        <v>757</v>
      </c>
      <c r="F2220" t="s">
        <v>2094</v>
      </c>
      <c r="G2220" t="s">
        <v>2257</v>
      </c>
      <c r="I2220" s="2" t="s">
        <v>8</v>
      </c>
      <c r="J2220" s="1">
        <f t="shared" si="105"/>
        <v>0</v>
      </c>
      <c r="K2220">
        <v>0</v>
      </c>
      <c r="M2220" s="8">
        <f t="shared" si="103"/>
        <v>0</v>
      </c>
      <c r="N2220">
        <f t="shared" si="104"/>
        <v>0</v>
      </c>
    </row>
    <row r="2221" spans="1:14" ht="15.75" x14ac:dyDescent="0.25">
      <c r="A2221">
        <v>164</v>
      </c>
      <c r="B2221">
        <v>2219</v>
      </c>
      <c r="C2221">
        <v>0</v>
      </c>
      <c r="D2221">
        <v>0</v>
      </c>
      <c r="E2221">
        <v>758</v>
      </c>
      <c r="F2221" t="s">
        <v>2094</v>
      </c>
      <c r="G2221" t="s">
        <v>2258</v>
      </c>
      <c r="I2221" s="2" t="s">
        <v>8</v>
      </c>
      <c r="J2221" s="1">
        <f t="shared" si="105"/>
        <v>0</v>
      </c>
      <c r="K2221">
        <v>0</v>
      </c>
      <c r="M2221" s="8">
        <f t="shared" si="103"/>
        <v>0</v>
      </c>
      <c r="N2221">
        <f t="shared" si="104"/>
        <v>0</v>
      </c>
    </row>
    <row r="2222" spans="1:14" ht="15.75" x14ac:dyDescent="0.25">
      <c r="A2222">
        <v>165</v>
      </c>
      <c r="B2222">
        <v>2220</v>
      </c>
      <c r="C2222">
        <v>0</v>
      </c>
      <c r="D2222">
        <v>0</v>
      </c>
      <c r="E2222">
        <v>759</v>
      </c>
      <c r="F2222" t="s">
        <v>2094</v>
      </c>
      <c r="G2222" t="s">
        <v>2259</v>
      </c>
      <c r="I2222" s="2" t="s">
        <v>8</v>
      </c>
      <c r="J2222" s="1">
        <f t="shared" si="105"/>
        <v>0</v>
      </c>
      <c r="K2222">
        <v>0</v>
      </c>
      <c r="M2222" s="8">
        <f t="shared" si="103"/>
        <v>0</v>
      </c>
      <c r="N2222">
        <f t="shared" si="104"/>
        <v>0</v>
      </c>
    </row>
    <row r="2223" spans="1:14" ht="15.75" x14ac:dyDescent="0.25">
      <c r="A2223">
        <v>166</v>
      </c>
      <c r="B2223">
        <v>2221</v>
      </c>
      <c r="C2223">
        <v>0</v>
      </c>
      <c r="D2223">
        <v>0</v>
      </c>
      <c r="E2223">
        <v>760</v>
      </c>
      <c r="F2223" t="s">
        <v>2094</v>
      </c>
      <c r="G2223" t="s">
        <v>2260</v>
      </c>
      <c r="I2223" s="2" t="s">
        <v>8</v>
      </c>
      <c r="J2223" s="1">
        <f t="shared" si="105"/>
        <v>0</v>
      </c>
      <c r="K2223">
        <v>5</v>
      </c>
      <c r="M2223" s="8">
        <f t="shared" si="103"/>
        <v>0</v>
      </c>
      <c r="N2223">
        <f t="shared" si="104"/>
        <v>0</v>
      </c>
    </row>
    <row r="2224" spans="1:14" ht="15.75" x14ac:dyDescent="0.25">
      <c r="A2224">
        <v>167</v>
      </c>
      <c r="B2224">
        <v>2222</v>
      </c>
      <c r="C2224">
        <v>0</v>
      </c>
      <c r="D2224">
        <v>0</v>
      </c>
      <c r="E2224">
        <v>761</v>
      </c>
      <c r="F2224" t="s">
        <v>2094</v>
      </c>
      <c r="G2224" t="s">
        <v>2261</v>
      </c>
      <c r="I2224" s="2" t="s">
        <v>8</v>
      </c>
      <c r="J2224" s="1">
        <f t="shared" si="105"/>
        <v>0</v>
      </c>
      <c r="K2224">
        <v>0</v>
      </c>
      <c r="M2224" s="8">
        <f t="shared" si="103"/>
        <v>0</v>
      </c>
      <c r="N2224">
        <f t="shared" si="104"/>
        <v>0</v>
      </c>
    </row>
    <row r="2225" spans="1:14" ht="15.75" x14ac:dyDescent="0.25">
      <c r="A2225">
        <v>168</v>
      </c>
      <c r="B2225">
        <v>2223</v>
      </c>
      <c r="C2225">
        <v>0</v>
      </c>
      <c r="D2225">
        <v>0</v>
      </c>
      <c r="E2225">
        <v>762</v>
      </c>
      <c r="F2225" t="s">
        <v>2094</v>
      </c>
      <c r="G2225" t="s">
        <v>2262</v>
      </c>
      <c r="I2225" s="2" t="s">
        <v>8</v>
      </c>
      <c r="J2225" s="1">
        <f t="shared" si="105"/>
        <v>0</v>
      </c>
      <c r="K2225">
        <v>0</v>
      </c>
      <c r="M2225" s="8">
        <f t="shared" si="103"/>
        <v>0</v>
      </c>
      <c r="N2225">
        <f t="shared" si="104"/>
        <v>0</v>
      </c>
    </row>
    <row r="2226" spans="1:14" ht="15.75" x14ac:dyDescent="0.25">
      <c r="A2226">
        <v>169</v>
      </c>
      <c r="B2226">
        <v>2224</v>
      </c>
      <c r="C2226">
        <v>0</v>
      </c>
      <c r="D2226">
        <v>0</v>
      </c>
      <c r="E2226">
        <v>763</v>
      </c>
      <c r="F2226" t="s">
        <v>2094</v>
      </c>
      <c r="G2226" t="s">
        <v>2263</v>
      </c>
      <c r="I2226" s="2" t="s">
        <v>8</v>
      </c>
      <c r="J2226" s="1">
        <f t="shared" si="105"/>
        <v>0</v>
      </c>
      <c r="K2226">
        <v>0</v>
      </c>
      <c r="M2226" s="8">
        <f t="shared" si="103"/>
        <v>0</v>
      </c>
      <c r="N2226">
        <f t="shared" si="104"/>
        <v>0</v>
      </c>
    </row>
    <row r="2227" spans="1:14" ht="15.75" x14ac:dyDescent="0.25">
      <c r="A2227">
        <v>170</v>
      </c>
      <c r="B2227">
        <v>2225</v>
      </c>
      <c r="C2227">
        <v>0</v>
      </c>
      <c r="D2227">
        <v>0</v>
      </c>
      <c r="E2227">
        <v>764</v>
      </c>
      <c r="F2227" t="s">
        <v>2094</v>
      </c>
      <c r="G2227" t="s">
        <v>2264</v>
      </c>
      <c r="I2227" s="2" t="s">
        <v>8</v>
      </c>
      <c r="J2227" s="1">
        <f t="shared" si="105"/>
        <v>0</v>
      </c>
      <c r="K2227">
        <v>0</v>
      </c>
      <c r="M2227" s="8">
        <f t="shared" si="103"/>
        <v>0</v>
      </c>
      <c r="N2227">
        <f t="shared" si="104"/>
        <v>0</v>
      </c>
    </row>
    <row r="2228" spans="1:14" ht="15.75" x14ac:dyDescent="0.25">
      <c r="A2228">
        <v>171</v>
      </c>
      <c r="B2228">
        <v>2226</v>
      </c>
      <c r="C2228">
        <v>0</v>
      </c>
      <c r="D2228">
        <v>0</v>
      </c>
      <c r="E2228">
        <v>765</v>
      </c>
      <c r="F2228" t="s">
        <v>2094</v>
      </c>
      <c r="G2228" t="s">
        <v>2265</v>
      </c>
      <c r="I2228" s="2" t="s">
        <v>8</v>
      </c>
      <c r="J2228" s="1">
        <f t="shared" si="105"/>
        <v>0</v>
      </c>
      <c r="K2228">
        <v>0</v>
      </c>
      <c r="M2228" s="8">
        <f t="shared" si="103"/>
        <v>0</v>
      </c>
      <c r="N2228">
        <f t="shared" si="104"/>
        <v>0</v>
      </c>
    </row>
    <row r="2229" spans="1:14" ht="15.75" x14ac:dyDescent="0.25">
      <c r="A2229">
        <v>172</v>
      </c>
      <c r="B2229">
        <v>2227</v>
      </c>
      <c r="C2229">
        <v>0</v>
      </c>
      <c r="D2229">
        <v>0</v>
      </c>
      <c r="E2229">
        <v>766</v>
      </c>
      <c r="F2229" t="s">
        <v>2094</v>
      </c>
      <c r="G2229" t="s">
        <v>2266</v>
      </c>
      <c r="I2229" s="2" t="s">
        <v>8</v>
      </c>
      <c r="J2229" s="1">
        <f t="shared" si="105"/>
        <v>0</v>
      </c>
      <c r="K2229">
        <v>0</v>
      </c>
      <c r="M2229" s="8">
        <f t="shared" si="103"/>
        <v>0</v>
      </c>
      <c r="N2229">
        <f t="shared" si="104"/>
        <v>0</v>
      </c>
    </row>
    <row r="2230" spans="1:14" ht="15.75" x14ac:dyDescent="0.25">
      <c r="A2230">
        <v>173</v>
      </c>
      <c r="B2230">
        <v>2228</v>
      </c>
      <c r="C2230">
        <v>0</v>
      </c>
      <c r="D2230">
        <v>0</v>
      </c>
      <c r="E2230">
        <v>767</v>
      </c>
      <c r="F2230" t="s">
        <v>2094</v>
      </c>
      <c r="G2230" t="s">
        <v>2267</v>
      </c>
      <c r="I2230" s="2" t="s">
        <v>8</v>
      </c>
      <c r="J2230" s="1">
        <f t="shared" si="105"/>
        <v>0</v>
      </c>
      <c r="K2230">
        <v>0</v>
      </c>
      <c r="M2230" s="8">
        <f t="shared" si="103"/>
        <v>0</v>
      </c>
      <c r="N2230">
        <f t="shared" si="104"/>
        <v>0</v>
      </c>
    </row>
    <row r="2231" spans="1:14" ht="15.75" x14ac:dyDescent="0.25">
      <c r="A2231">
        <v>174</v>
      </c>
      <c r="B2231">
        <v>2229</v>
      </c>
      <c r="C2231">
        <v>0</v>
      </c>
      <c r="D2231">
        <v>0</v>
      </c>
      <c r="E2231">
        <v>768</v>
      </c>
      <c r="F2231" t="s">
        <v>2094</v>
      </c>
      <c r="G2231" t="s">
        <v>2268</v>
      </c>
      <c r="I2231" s="2" t="s">
        <v>8</v>
      </c>
      <c r="J2231" s="1">
        <f t="shared" si="105"/>
        <v>0</v>
      </c>
      <c r="K2231">
        <v>0</v>
      </c>
      <c r="M2231" s="8">
        <f t="shared" si="103"/>
        <v>0</v>
      </c>
      <c r="N2231">
        <f t="shared" si="104"/>
        <v>0</v>
      </c>
    </row>
    <row r="2232" spans="1:14" ht="15.75" x14ac:dyDescent="0.25">
      <c r="A2232">
        <v>175</v>
      </c>
      <c r="B2232">
        <v>2230</v>
      </c>
      <c r="C2232">
        <v>0</v>
      </c>
      <c r="D2232">
        <v>0</v>
      </c>
      <c r="E2232">
        <v>769</v>
      </c>
      <c r="F2232" t="s">
        <v>2094</v>
      </c>
      <c r="G2232" t="s">
        <v>2269</v>
      </c>
      <c r="I2232" s="2" t="s">
        <v>8</v>
      </c>
      <c r="J2232" s="1">
        <f t="shared" si="105"/>
        <v>0</v>
      </c>
      <c r="K2232">
        <v>0</v>
      </c>
      <c r="M2232" s="8">
        <f t="shared" si="103"/>
        <v>0</v>
      </c>
      <c r="N2232">
        <f t="shared" si="104"/>
        <v>0</v>
      </c>
    </row>
    <row r="2233" spans="1:14" ht="15.75" x14ac:dyDescent="0.25">
      <c r="A2233">
        <v>176</v>
      </c>
      <c r="B2233">
        <v>2231</v>
      </c>
      <c r="C2233">
        <v>0</v>
      </c>
      <c r="D2233">
        <v>0</v>
      </c>
      <c r="E2233">
        <v>770</v>
      </c>
      <c r="F2233" t="s">
        <v>2094</v>
      </c>
      <c r="G2233" t="s">
        <v>2270</v>
      </c>
      <c r="I2233" s="2" t="s">
        <v>8</v>
      </c>
      <c r="J2233" s="1">
        <f t="shared" si="105"/>
        <v>0</v>
      </c>
      <c r="K2233">
        <v>0</v>
      </c>
      <c r="M2233" s="8">
        <f t="shared" si="103"/>
        <v>0</v>
      </c>
      <c r="N2233">
        <f t="shared" si="104"/>
        <v>0</v>
      </c>
    </row>
    <row r="2234" spans="1:14" ht="15.75" x14ac:dyDescent="0.25">
      <c r="A2234">
        <v>177</v>
      </c>
      <c r="B2234">
        <v>2232</v>
      </c>
      <c r="C2234">
        <v>0</v>
      </c>
      <c r="D2234">
        <v>0</v>
      </c>
      <c r="E2234">
        <v>771</v>
      </c>
      <c r="F2234" t="s">
        <v>2094</v>
      </c>
      <c r="G2234" t="s">
        <v>2271</v>
      </c>
      <c r="I2234" s="2" t="s">
        <v>8</v>
      </c>
      <c r="J2234" s="1">
        <f t="shared" si="105"/>
        <v>0</v>
      </c>
      <c r="K2234">
        <v>0</v>
      </c>
      <c r="M2234" s="8">
        <f t="shared" si="103"/>
        <v>0</v>
      </c>
      <c r="N2234">
        <f t="shared" si="104"/>
        <v>0</v>
      </c>
    </row>
    <row r="2235" spans="1:14" ht="15.75" x14ac:dyDescent="0.25">
      <c r="A2235">
        <v>178</v>
      </c>
      <c r="B2235">
        <v>2233</v>
      </c>
      <c r="C2235">
        <v>0</v>
      </c>
      <c r="D2235">
        <v>0</v>
      </c>
      <c r="E2235">
        <v>772</v>
      </c>
      <c r="F2235" t="s">
        <v>2094</v>
      </c>
      <c r="G2235" t="s">
        <v>2272</v>
      </c>
      <c r="I2235" s="2" t="s">
        <v>8</v>
      </c>
      <c r="J2235" s="1">
        <f t="shared" si="105"/>
        <v>0</v>
      </c>
      <c r="K2235">
        <v>0</v>
      </c>
      <c r="M2235" s="8">
        <f t="shared" si="103"/>
        <v>0</v>
      </c>
      <c r="N2235">
        <f t="shared" si="104"/>
        <v>0</v>
      </c>
    </row>
    <row r="2236" spans="1:14" ht="15.75" x14ac:dyDescent="0.25">
      <c r="A2236">
        <v>179</v>
      </c>
      <c r="B2236">
        <v>2234</v>
      </c>
      <c r="C2236">
        <v>0</v>
      </c>
      <c r="D2236">
        <v>0</v>
      </c>
      <c r="E2236">
        <v>773</v>
      </c>
      <c r="F2236" t="s">
        <v>2094</v>
      </c>
      <c r="G2236" t="s">
        <v>2273</v>
      </c>
      <c r="I2236" s="2" t="s">
        <v>8</v>
      </c>
      <c r="J2236" s="1">
        <f t="shared" si="105"/>
        <v>0</v>
      </c>
      <c r="K2236">
        <v>0</v>
      </c>
      <c r="M2236" s="8">
        <f t="shared" si="103"/>
        <v>0</v>
      </c>
      <c r="N2236">
        <f t="shared" si="104"/>
        <v>0</v>
      </c>
    </row>
    <row r="2237" spans="1:14" ht="15.75" x14ac:dyDescent="0.25">
      <c r="A2237">
        <v>180</v>
      </c>
      <c r="B2237">
        <v>2235</v>
      </c>
      <c r="C2237">
        <v>0</v>
      </c>
      <c r="D2237">
        <v>0</v>
      </c>
      <c r="E2237">
        <v>774</v>
      </c>
      <c r="F2237" t="s">
        <v>2094</v>
      </c>
      <c r="G2237" t="s">
        <v>2274</v>
      </c>
      <c r="I2237" s="2" t="s">
        <v>8</v>
      </c>
      <c r="J2237" s="1">
        <f t="shared" si="105"/>
        <v>0</v>
      </c>
      <c r="K2237">
        <v>0</v>
      </c>
      <c r="M2237" s="8">
        <f t="shared" si="103"/>
        <v>0</v>
      </c>
      <c r="N2237">
        <f t="shared" si="104"/>
        <v>0</v>
      </c>
    </row>
    <row r="2238" spans="1:14" ht="15.75" x14ac:dyDescent="0.25">
      <c r="A2238">
        <v>181</v>
      </c>
      <c r="B2238">
        <v>2236</v>
      </c>
      <c r="C2238">
        <v>0</v>
      </c>
      <c r="D2238">
        <v>0</v>
      </c>
      <c r="E2238">
        <v>775</v>
      </c>
      <c r="F2238" t="s">
        <v>2094</v>
      </c>
      <c r="G2238" t="s">
        <v>2275</v>
      </c>
      <c r="I2238" s="2" t="s">
        <v>8</v>
      </c>
      <c r="J2238" s="1">
        <f t="shared" si="105"/>
        <v>0</v>
      </c>
      <c r="K2238">
        <v>0</v>
      </c>
      <c r="M2238" s="8">
        <f t="shared" si="103"/>
        <v>0</v>
      </c>
      <c r="N2238">
        <f t="shared" si="104"/>
        <v>0</v>
      </c>
    </row>
    <row r="2239" spans="1:14" ht="15.75" x14ac:dyDescent="0.25">
      <c r="A2239">
        <v>182</v>
      </c>
      <c r="B2239">
        <v>2237</v>
      </c>
      <c r="C2239">
        <v>0</v>
      </c>
      <c r="D2239">
        <v>0</v>
      </c>
      <c r="E2239">
        <v>776</v>
      </c>
      <c r="F2239" t="s">
        <v>2094</v>
      </c>
      <c r="G2239" t="s">
        <v>2276</v>
      </c>
      <c r="I2239" s="2" t="s">
        <v>8</v>
      </c>
      <c r="J2239" s="1">
        <f t="shared" si="105"/>
        <v>0</v>
      </c>
      <c r="K2239">
        <v>0</v>
      </c>
      <c r="M2239" s="8">
        <f t="shared" si="103"/>
        <v>0</v>
      </c>
      <c r="N2239">
        <f t="shared" si="104"/>
        <v>0</v>
      </c>
    </row>
    <row r="2240" spans="1:14" ht="15.75" x14ac:dyDescent="0.25">
      <c r="A2240">
        <v>183</v>
      </c>
      <c r="B2240">
        <v>2238</v>
      </c>
      <c r="C2240">
        <v>0</v>
      </c>
      <c r="D2240">
        <v>0</v>
      </c>
      <c r="E2240">
        <v>777</v>
      </c>
      <c r="F2240" t="s">
        <v>2094</v>
      </c>
      <c r="G2240" t="s">
        <v>2277</v>
      </c>
      <c r="I2240" s="2" t="s">
        <v>8</v>
      </c>
      <c r="J2240" s="1">
        <f t="shared" si="105"/>
        <v>0</v>
      </c>
      <c r="K2240">
        <v>0</v>
      </c>
      <c r="M2240" s="8">
        <f t="shared" si="103"/>
        <v>0</v>
      </c>
      <c r="N2240">
        <f t="shared" si="104"/>
        <v>0</v>
      </c>
    </row>
    <row r="2241" spans="1:14" ht="15.75" x14ac:dyDescent="0.25">
      <c r="A2241">
        <v>184</v>
      </c>
      <c r="B2241">
        <v>2239</v>
      </c>
      <c r="C2241">
        <v>0</v>
      </c>
      <c r="D2241">
        <v>0</v>
      </c>
      <c r="E2241">
        <v>778</v>
      </c>
      <c r="F2241" t="s">
        <v>2094</v>
      </c>
      <c r="G2241" t="s">
        <v>2278</v>
      </c>
      <c r="I2241" s="2" t="s">
        <v>8</v>
      </c>
      <c r="J2241" s="1">
        <f t="shared" si="105"/>
        <v>0</v>
      </c>
      <c r="K2241">
        <v>0</v>
      </c>
      <c r="M2241" s="8">
        <f t="shared" si="103"/>
        <v>0</v>
      </c>
      <c r="N2241">
        <f t="shared" si="104"/>
        <v>0</v>
      </c>
    </row>
    <row r="2242" spans="1:14" ht="15.75" x14ac:dyDescent="0.25">
      <c r="A2242">
        <v>185</v>
      </c>
      <c r="B2242">
        <v>2240</v>
      </c>
      <c r="C2242">
        <v>0</v>
      </c>
      <c r="D2242">
        <v>0</v>
      </c>
      <c r="E2242">
        <v>779</v>
      </c>
      <c r="F2242" t="s">
        <v>2094</v>
      </c>
      <c r="G2242" t="s">
        <v>2279</v>
      </c>
      <c r="I2242" s="2" t="s">
        <v>8</v>
      </c>
      <c r="J2242" s="1">
        <f t="shared" si="105"/>
        <v>0</v>
      </c>
      <c r="K2242">
        <v>0</v>
      </c>
      <c r="M2242" s="8">
        <f t="shared" si="103"/>
        <v>0</v>
      </c>
      <c r="N2242">
        <f t="shared" si="104"/>
        <v>0</v>
      </c>
    </row>
    <row r="2243" spans="1:14" ht="15.75" x14ac:dyDescent="0.25">
      <c r="A2243">
        <v>186</v>
      </c>
      <c r="B2243">
        <v>2241</v>
      </c>
      <c r="C2243">
        <v>0</v>
      </c>
      <c r="D2243">
        <v>0</v>
      </c>
      <c r="E2243">
        <v>780</v>
      </c>
      <c r="F2243" t="s">
        <v>2094</v>
      </c>
      <c r="G2243" t="s">
        <v>2280</v>
      </c>
      <c r="I2243" s="2" t="s">
        <v>8</v>
      </c>
      <c r="J2243" s="1">
        <f t="shared" si="105"/>
        <v>0</v>
      </c>
      <c r="K2243">
        <v>0</v>
      </c>
      <c r="M2243" s="8">
        <f t="shared" ref="M2243:M2306" si="106">IF(J2243&lt;100,0,ROUND(LOG10(J2243),0))</f>
        <v>0</v>
      </c>
      <c r="N2243">
        <f t="shared" si="104"/>
        <v>0</v>
      </c>
    </row>
    <row r="2244" spans="1:14" ht="15.75" x14ac:dyDescent="0.25">
      <c r="A2244">
        <v>187</v>
      </c>
      <c r="B2244">
        <v>2242</v>
      </c>
      <c r="C2244">
        <v>0</v>
      </c>
      <c r="D2244">
        <v>0</v>
      </c>
      <c r="E2244">
        <v>781</v>
      </c>
      <c r="F2244" t="s">
        <v>2094</v>
      </c>
      <c r="G2244" t="s">
        <v>2281</v>
      </c>
      <c r="I2244" s="2" t="s">
        <v>8</v>
      </c>
      <c r="J2244" s="1">
        <f t="shared" si="105"/>
        <v>0</v>
      </c>
      <c r="K2244">
        <v>0</v>
      </c>
      <c r="M2244" s="8">
        <f t="shared" si="106"/>
        <v>0</v>
      </c>
      <c r="N2244">
        <f t="shared" ref="N2244:N2307" si="107">IF(M2244&gt;5 &amp; ISBLANK(L2244),0, L2244*100+M2244*50)</f>
        <v>0</v>
      </c>
    </row>
    <row r="2245" spans="1:14" ht="15.75" x14ac:dyDescent="0.25">
      <c r="A2245">
        <v>188</v>
      </c>
      <c r="B2245">
        <v>2243</v>
      </c>
      <c r="C2245">
        <v>0</v>
      </c>
      <c r="D2245">
        <v>0</v>
      </c>
      <c r="E2245">
        <v>782</v>
      </c>
      <c r="F2245" t="s">
        <v>2094</v>
      </c>
      <c r="G2245" t="s">
        <v>2282</v>
      </c>
      <c r="I2245" s="2" t="s">
        <v>8</v>
      </c>
      <c r="J2245" s="1">
        <f t="shared" si="105"/>
        <v>0</v>
      </c>
      <c r="K2245">
        <v>0</v>
      </c>
      <c r="M2245" s="8">
        <f t="shared" si="106"/>
        <v>0</v>
      </c>
      <c r="N2245">
        <f t="shared" si="107"/>
        <v>0</v>
      </c>
    </row>
    <row r="2246" spans="1:14" ht="15.75" x14ac:dyDescent="0.25">
      <c r="A2246">
        <v>189</v>
      </c>
      <c r="B2246">
        <v>2244</v>
      </c>
      <c r="C2246">
        <v>0</v>
      </c>
      <c r="D2246">
        <v>0</v>
      </c>
      <c r="E2246">
        <v>783</v>
      </c>
      <c r="F2246" t="s">
        <v>2094</v>
      </c>
      <c r="G2246" t="s">
        <v>2283</v>
      </c>
      <c r="I2246" s="2" t="s">
        <v>8</v>
      </c>
      <c r="J2246" s="1">
        <f t="shared" si="105"/>
        <v>0</v>
      </c>
      <c r="K2246">
        <v>0</v>
      </c>
      <c r="M2246" s="8">
        <f t="shared" si="106"/>
        <v>0</v>
      </c>
      <c r="N2246">
        <f t="shared" si="107"/>
        <v>0</v>
      </c>
    </row>
    <row r="2247" spans="1:14" ht="15.75" x14ac:dyDescent="0.25">
      <c r="A2247">
        <v>190</v>
      </c>
      <c r="B2247">
        <v>2245</v>
      </c>
      <c r="C2247">
        <v>0</v>
      </c>
      <c r="D2247">
        <v>0</v>
      </c>
      <c r="E2247">
        <v>784</v>
      </c>
      <c r="F2247" t="s">
        <v>2094</v>
      </c>
      <c r="G2247" t="s">
        <v>2284</v>
      </c>
      <c r="I2247" s="2" t="s">
        <v>8</v>
      </c>
      <c r="J2247" s="1">
        <f t="shared" si="105"/>
        <v>0</v>
      </c>
      <c r="K2247">
        <v>0</v>
      </c>
      <c r="M2247" s="8">
        <f t="shared" si="106"/>
        <v>0</v>
      </c>
      <c r="N2247">
        <f t="shared" si="107"/>
        <v>0</v>
      </c>
    </row>
    <row r="2248" spans="1:14" ht="15.75" x14ac:dyDescent="0.25">
      <c r="A2248">
        <v>191</v>
      </c>
      <c r="B2248">
        <v>2246</v>
      </c>
      <c r="C2248">
        <v>0</v>
      </c>
      <c r="D2248">
        <v>0</v>
      </c>
      <c r="E2248">
        <v>785</v>
      </c>
      <c r="F2248" t="s">
        <v>2094</v>
      </c>
      <c r="G2248" t="s">
        <v>2285</v>
      </c>
      <c r="I2248" s="2" t="s">
        <v>8</v>
      </c>
      <c r="J2248" s="1">
        <f t="shared" si="105"/>
        <v>0</v>
      </c>
      <c r="K2248">
        <v>0</v>
      </c>
      <c r="M2248" s="8">
        <f t="shared" si="106"/>
        <v>0</v>
      </c>
      <c r="N2248">
        <f t="shared" si="107"/>
        <v>0</v>
      </c>
    </row>
    <row r="2249" spans="1:14" ht="15.75" x14ac:dyDescent="0.25">
      <c r="A2249">
        <v>192</v>
      </c>
      <c r="B2249">
        <v>2247</v>
      </c>
      <c r="C2249">
        <v>0</v>
      </c>
      <c r="D2249">
        <v>0</v>
      </c>
      <c r="E2249">
        <v>786</v>
      </c>
      <c r="F2249" t="s">
        <v>2094</v>
      </c>
      <c r="G2249" t="s">
        <v>2286</v>
      </c>
      <c r="I2249" s="2" t="s">
        <v>8</v>
      </c>
      <c r="J2249" s="1">
        <f t="shared" si="105"/>
        <v>0</v>
      </c>
      <c r="K2249">
        <v>0</v>
      </c>
      <c r="M2249" s="8">
        <f t="shared" si="106"/>
        <v>0</v>
      </c>
      <c r="N2249">
        <f t="shared" si="107"/>
        <v>0</v>
      </c>
    </row>
    <row r="2250" spans="1:14" ht="15.75" x14ac:dyDescent="0.25">
      <c r="A2250">
        <v>193</v>
      </c>
      <c r="B2250">
        <v>2248</v>
      </c>
      <c r="C2250">
        <v>0</v>
      </c>
      <c r="D2250">
        <v>0</v>
      </c>
      <c r="E2250">
        <v>787</v>
      </c>
      <c r="F2250" t="s">
        <v>2094</v>
      </c>
      <c r="G2250" t="s">
        <v>2287</v>
      </c>
      <c r="I2250" s="2" t="s">
        <v>8</v>
      </c>
      <c r="J2250" s="1">
        <f t="shared" si="105"/>
        <v>0</v>
      </c>
      <c r="K2250">
        <v>0</v>
      </c>
      <c r="M2250" s="8">
        <f t="shared" si="106"/>
        <v>0</v>
      </c>
      <c r="N2250">
        <f t="shared" si="107"/>
        <v>0</v>
      </c>
    </row>
    <row r="2251" spans="1:14" ht="15.75" x14ac:dyDescent="0.25">
      <c r="A2251">
        <v>194</v>
      </c>
      <c r="B2251">
        <v>2249</v>
      </c>
      <c r="C2251">
        <v>0</v>
      </c>
      <c r="D2251">
        <v>0</v>
      </c>
      <c r="E2251">
        <v>788</v>
      </c>
      <c r="F2251" t="s">
        <v>2094</v>
      </c>
      <c r="G2251" t="s">
        <v>2288</v>
      </c>
      <c r="I2251" s="2" t="s">
        <v>8</v>
      </c>
      <c r="J2251" s="1">
        <f t="shared" si="105"/>
        <v>0</v>
      </c>
      <c r="K2251">
        <v>0</v>
      </c>
      <c r="M2251" s="8">
        <f t="shared" si="106"/>
        <v>0</v>
      </c>
      <c r="N2251">
        <f t="shared" si="107"/>
        <v>0</v>
      </c>
    </row>
    <row r="2252" spans="1:14" ht="15.75" x14ac:dyDescent="0.25">
      <c r="A2252">
        <v>195</v>
      </c>
      <c r="B2252">
        <v>2250</v>
      </c>
      <c r="C2252">
        <v>0</v>
      </c>
      <c r="D2252">
        <v>0</v>
      </c>
      <c r="E2252">
        <v>789</v>
      </c>
      <c r="F2252" t="s">
        <v>2094</v>
      </c>
      <c r="G2252" t="s">
        <v>2289</v>
      </c>
      <c r="I2252" s="2" t="s">
        <v>8</v>
      </c>
      <c r="J2252" s="1">
        <f t="shared" si="105"/>
        <v>0</v>
      </c>
      <c r="K2252">
        <v>0</v>
      </c>
      <c r="M2252" s="8">
        <f t="shared" si="106"/>
        <v>0</v>
      </c>
      <c r="N2252">
        <f t="shared" si="107"/>
        <v>0</v>
      </c>
    </row>
    <row r="2253" spans="1:14" ht="15.75" x14ac:dyDescent="0.25">
      <c r="A2253">
        <v>196</v>
      </c>
      <c r="B2253">
        <v>2251</v>
      </c>
      <c r="C2253">
        <v>0</v>
      </c>
      <c r="D2253">
        <v>0</v>
      </c>
      <c r="E2253">
        <v>790</v>
      </c>
      <c r="F2253" t="s">
        <v>2094</v>
      </c>
      <c r="G2253" t="s">
        <v>2290</v>
      </c>
      <c r="I2253" s="2" t="s">
        <v>8</v>
      </c>
      <c r="J2253" s="1">
        <f t="shared" si="105"/>
        <v>0</v>
      </c>
      <c r="K2253">
        <v>6</v>
      </c>
      <c r="M2253" s="8">
        <f t="shared" si="106"/>
        <v>0</v>
      </c>
      <c r="N2253">
        <f t="shared" si="107"/>
        <v>0</v>
      </c>
    </row>
    <row r="2254" spans="1:14" ht="15.75" x14ac:dyDescent="0.25">
      <c r="A2254">
        <v>197</v>
      </c>
      <c r="B2254">
        <v>2252</v>
      </c>
      <c r="C2254">
        <v>0</v>
      </c>
      <c r="D2254">
        <v>0</v>
      </c>
      <c r="E2254">
        <v>791</v>
      </c>
      <c r="F2254" t="s">
        <v>2094</v>
      </c>
      <c r="G2254" t="s">
        <v>2291</v>
      </c>
      <c r="I2254" s="2" t="s">
        <v>8</v>
      </c>
      <c r="J2254" s="1">
        <f t="shared" si="105"/>
        <v>0</v>
      </c>
      <c r="K2254">
        <v>0</v>
      </c>
      <c r="M2254" s="8">
        <f t="shared" si="106"/>
        <v>0</v>
      </c>
      <c r="N2254">
        <f t="shared" si="107"/>
        <v>0</v>
      </c>
    </row>
    <row r="2255" spans="1:14" ht="15.75" x14ac:dyDescent="0.25">
      <c r="A2255">
        <v>1</v>
      </c>
      <c r="B2255">
        <v>2253</v>
      </c>
      <c r="C2255">
        <v>0</v>
      </c>
      <c r="D2255">
        <v>0</v>
      </c>
      <c r="E2255">
        <v>3035</v>
      </c>
      <c r="F2255" t="s">
        <v>2292</v>
      </c>
      <c r="G2255" t="s">
        <v>2293</v>
      </c>
      <c r="H2255" s="2">
        <v>241</v>
      </c>
      <c r="I2255" s="2" t="s">
        <v>1</v>
      </c>
      <c r="J2255" s="1">
        <f t="shared" si="105"/>
        <v>241</v>
      </c>
      <c r="K2255">
        <v>0</v>
      </c>
      <c r="L2255" s="6">
        <v>3</v>
      </c>
      <c r="M2255" s="8">
        <f t="shared" si="106"/>
        <v>2</v>
      </c>
      <c r="N2255">
        <f t="shared" si="107"/>
        <v>400</v>
      </c>
    </row>
    <row r="2256" spans="1:14" ht="15.75" x14ac:dyDescent="0.25">
      <c r="A2256">
        <v>2</v>
      </c>
      <c r="B2256">
        <v>2254</v>
      </c>
      <c r="C2256">
        <v>0</v>
      </c>
      <c r="D2256">
        <v>0</v>
      </c>
      <c r="E2256">
        <v>3036</v>
      </c>
      <c r="F2256" t="s">
        <v>2292</v>
      </c>
      <c r="G2256" t="s">
        <v>2294</v>
      </c>
      <c r="H2256" s="2">
        <v>200</v>
      </c>
      <c r="I2256" s="2" t="s">
        <v>1</v>
      </c>
      <c r="J2256" s="1">
        <f t="shared" si="105"/>
        <v>200</v>
      </c>
      <c r="K2256">
        <v>0</v>
      </c>
      <c r="L2256" s="6">
        <v>3</v>
      </c>
      <c r="M2256" s="8">
        <f t="shared" si="106"/>
        <v>2</v>
      </c>
      <c r="N2256">
        <f t="shared" si="107"/>
        <v>400</v>
      </c>
    </row>
    <row r="2257" spans="1:14" ht="15.75" x14ac:dyDescent="0.25">
      <c r="A2257">
        <v>3</v>
      </c>
      <c r="B2257">
        <v>2255</v>
      </c>
      <c r="C2257">
        <v>0</v>
      </c>
      <c r="D2257">
        <v>0</v>
      </c>
      <c r="E2257">
        <v>3037</v>
      </c>
      <c r="F2257" t="s">
        <v>2292</v>
      </c>
      <c r="G2257" t="s">
        <v>2295</v>
      </c>
      <c r="H2257" s="2">
        <v>200</v>
      </c>
      <c r="I2257" s="2" t="s">
        <v>1</v>
      </c>
      <c r="J2257" s="1">
        <f t="shared" si="105"/>
        <v>200</v>
      </c>
      <c r="K2257">
        <v>6</v>
      </c>
      <c r="L2257" s="6">
        <v>3</v>
      </c>
      <c r="M2257" s="8">
        <f t="shared" si="106"/>
        <v>2</v>
      </c>
      <c r="N2257">
        <f t="shared" si="107"/>
        <v>400</v>
      </c>
    </row>
    <row r="2258" spans="1:14" ht="15.75" x14ac:dyDescent="0.25">
      <c r="A2258">
        <v>4</v>
      </c>
      <c r="B2258">
        <v>2256</v>
      </c>
      <c r="C2258">
        <v>0</v>
      </c>
      <c r="D2258">
        <v>0</v>
      </c>
      <c r="E2258">
        <v>3038</v>
      </c>
      <c r="F2258" t="s">
        <v>2292</v>
      </c>
      <c r="G2258" t="s">
        <v>2296</v>
      </c>
      <c r="H2258" s="2">
        <v>67</v>
      </c>
      <c r="I2258" s="2" t="s">
        <v>1</v>
      </c>
      <c r="J2258" s="1">
        <f t="shared" si="105"/>
        <v>67</v>
      </c>
      <c r="K2258">
        <v>0</v>
      </c>
      <c r="L2258" s="6">
        <v>3</v>
      </c>
      <c r="M2258" s="8">
        <f t="shared" si="106"/>
        <v>0</v>
      </c>
      <c r="N2258">
        <f t="shared" si="107"/>
        <v>300</v>
      </c>
    </row>
    <row r="2259" spans="1:14" ht="15.75" x14ac:dyDescent="0.25">
      <c r="A2259">
        <v>5</v>
      </c>
      <c r="B2259">
        <v>2257</v>
      </c>
      <c r="C2259">
        <v>0</v>
      </c>
      <c r="D2259">
        <v>0</v>
      </c>
      <c r="E2259">
        <v>3039</v>
      </c>
      <c r="F2259" t="s">
        <v>2292</v>
      </c>
      <c r="G2259" t="s">
        <v>2297</v>
      </c>
      <c r="H2259" s="2">
        <v>259</v>
      </c>
      <c r="I2259" s="2" t="s">
        <v>1</v>
      </c>
      <c r="J2259" s="1">
        <f t="shared" si="105"/>
        <v>259</v>
      </c>
      <c r="K2259">
        <v>7</v>
      </c>
      <c r="L2259" s="6">
        <v>3</v>
      </c>
      <c r="M2259" s="8">
        <f t="shared" si="106"/>
        <v>2</v>
      </c>
      <c r="N2259">
        <f t="shared" si="107"/>
        <v>400</v>
      </c>
    </row>
    <row r="2260" spans="1:14" ht="15.75" x14ac:dyDescent="0.25">
      <c r="A2260">
        <v>6</v>
      </c>
      <c r="B2260">
        <v>2258</v>
      </c>
      <c r="C2260">
        <v>0</v>
      </c>
      <c r="D2260">
        <v>0</v>
      </c>
      <c r="E2260">
        <v>3040</v>
      </c>
      <c r="F2260" t="s">
        <v>2292</v>
      </c>
      <c r="G2260" t="s">
        <v>2298</v>
      </c>
      <c r="H2260" s="2">
        <v>12</v>
      </c>
      <c r="I2260" s="2" t="s">
        <v>1</v>
      </c>
      <c r="J2260" s="1">
        <f t="shared" si="105"/>
        <v>12</v>
      </c>
      <c r="K2260">
        <v>0</v>
      </c>
      <c r="L2260" s="6">
        <v>3</v>
      </c>
      <c r="M2260" s="8">
        <f t="shared" si="106"/>
        <v>0</v>
      </c>
      <c r="N2260">
        <f t="shared" si="107"/>
        <v>300</v>
      </c>
    </row>
    <row r="2261" spans="1:14" ht="15.75" x14ac:dyDescent="0.25">
      <c r="A2261">
        <v>7</v>
      </c>
      <c r="B2261">
        <v>2259</v>
      </c>
      <c r="C2261">
        <v>0</v>
      </c>
      <c r="D2261">
        <v>0</v>
      </c>
      <c r="E2261">
        <v>3041</v>
      </c>
      <c r="F2261" t="s">
        <v>2292</v>
      </c>
      <c r="G2261" t="s">
        <v>2299</v>
      </c>
      <c r="I2261" s="2" t="s">
        <v>8</v>
      </c>
      <c r="J2261" s="1">
        <f t="shared" si="105"/>
        <v>0</v>
      </c>
      <c r="K2261">
        <v>6</v>
      </c>
      <c r="L2261" s="6">
        <v>3</v>
      </c>
      <c r="M2261" s="8">
        <f t="shared" si="106"/>
        <v>0</v>
      </c>
      <c r="N2261">
        <f t="shared" si="107"/>
        <v>300</v>
      </c>
    </row>
    <row r="2262" spans="1:14" ht="15.75" x14ac:dyDescent="0.25">
      <c r="A2262">
        <v>8</v>
      </c>
      <c r="B2262">
        <v>2260</v>
      </c>
      <c r="C2262">
        <v>0</v>
      </c>
      <c r="D2262">
        <v>0</v>
      </c>
      <c r="E2262">
        <v>3042</v>
      </c>
      <c r="F2262" t="s">
        <v>2292</v>
      </c>
      <c r="G2262" t="s">
        <v>2300</v>
      </c>
      <c r="H2262" s="2">
        <v>8567</v>
      </c>
      <c r="I2262" s="2" t="s">
        <v>1</v>
      </c>
      <c r="J2262" s="1">
        <f t="shared" si="105"/>
        <v>8567</v>
      </c>
      <c r="K2262">
        <v>0</v>
      </c>
      <c r="L2262" s="6">
        <v>3</v>
      </c>
      <c r="M2262" s="8">
        <f t="shared" si="106"/>
        <v>4</v>
      </c>
      <c r="N2262">
        <f t="shared" si="107"/>
        <v>500</v>
      </c>
    </row>
    <row r="2263" spans="1:14" ht="15.75" x14ac:dyDescent="0.25">
      <c r="A2263">
        <v>9</v>
      </c>
      <c r="B2263">
        <v>2261</v>
      </c>
      <c r="C2263">
        <v>0</v>
      </c>
      <c r="D2263">
        <v>0</v>
      </c>
      <c r="E2263">
        <v>3043</v>
      </c>
      <c r="F2263" t="s">
        <v>2292</v>
      </c>
      <c r="G2263" t="s">
        <v>2301</v>
      </c>
      <c r="H2263" s="2">
        <v>7928</v>
      </c>
      <c r="I2263" s="2" t="s">
        <v>1</v>
      </c>
      <c r="J2263" s="1">
        <f t="shared" si="105"/>
        <v>7928</v>
      </c>
      <c r="K2263">
        <v>8</v>
      </c>
      <c r="L2263" s="6">
        <v>3</v>
      </c>
      <c r="M2263" s="8">
        <f t="shared" si="106"/>
        <v>4</v>
      </c>
      <c r="N2263">
        <f t="shared" si="107"/>
        <v>500</v>
      </c>
    </row>
    <row r="2264" spans="1:14" ht="15.75" x14ac:dyDescent="0.25">
      <c r="A2264">
        <v>10</v>
      </c>
      <c r="B2264">
        <v>2262</v>
      </c>
      <c r="C2264">
        <v>0</v>
      </c>
      <c r="D2264">
        <v>0</v>
      </c>
      <c r="E2264">
        <v>3044</v>
      </c>
      <c r="F2264" t="s">
        <v>2292</v>
      </c>
      <c r="G2264" t="s">
        <v>2302</v>
      </c>
      <c r="H2264" s="2">
        <v>18</v>
      </c>
      <c r="I2264" s="2" t="s">
        <v>1</v>
      </c>
      <c r="J2264" s="1">
        <f t="shared" si="105"/>
        <v>18</v>
      </c>
      <c r="K2264">
        <v>7</v>
      </c>
      <c r="L2264" s="6">
        <v>3</v>
      </c>
      <c r="M2264" s="8">
        <f t="shared" si="106"/>
        <v>0</v>
      </c>
      <c r="N2264">
        <f t="shared" si="107"/>
        <v>300</v>
      </c>
    </row>
    <row r="2265" spans="1:14" ht="15.75" x14ac:dyDescent="0.25">
      <c r="A2265">
        <v>11</v>
      </c>
      <c r="B2265">
        <v>2263</v>
      </c>
      <c r="C2265">
        <v>0</v>
      </c>
      <c r="D2265">
        <v>0</v>
      </c>
      <c r="E2265">
        <v>3045</v>
      </c>
      <c r="F2265" t="s">
        <v>2292</v>
      </c>
      <c r="G2265" t="s">
        <v>2303</v>
      </c>
      <c r="H2265" s="2">
        <v>23</v>
      </c>
      <c r="I2265" s="2" t="s">
        <v>1</v>
      </c>
      <c r="J2265" s="1">
        <f t="shared" si="105"/>
        <v>23</v>
      </c>
      <c r="K2265">
        <v>6</v>
      </c>
      <c r="L2265" s="6">
        <v>3</v>
      </c>
      <c r="M2265" s="8">
        <f t="shared" si="106"/>
        <v>0</v>
      </c>
      <c r="N2265">
        <f t="shared" si="107"/>
        <v>300</v>
      </c>
    </row>
    <row r="2266" spans="1:14" ht="15.75" x14ac:dyDescent="0.25">
      <c r="A2266">
        <v>12</v>
      </c>
      <c r="B2266">
        <v>2264</v>
      </c>
      <c r="C2266">
        <v>0</v>
      </c>
      <c r="D2266">
        <v>0</v>
      </c>
      <c r="E2266">
        <v>3046</v>
      </c>
      <c r="F2266" t="s">
        <v>2292</v>
      </c>
      <c r="G2266" t="s">
        <v>2304</v>
      </c>
      <c r="I2266" s="2" t="s">
        <v>8</v>
      </c>
      <c r="J2266" s="1">
        <f t="shared" ref="J2266:J2328" si="108">IF(H2266="-",0,IF(I2266="เดือน",H2266*12,H2266))</f>
        <v>0</v>
      </c>
      <c r="K2266">
        <v>0</v>
      </c>
      <c r="L2266" s="6">
        <v>3</v>
      </c>
      <c r="M2266" s="8">
        <f t="shared" si="106"/>
        <v>0</v>
      </c>
      <c r="N2266">
        <f t="shared" si="107"/>
        <v>300</v>
      </c>
    </row>
    <row r="2267" spans="1:14" ht="15.75" x14ac:dyDescent="0.25">
      <c r="A2267">
        <v>13</v>
      </c>
      <c r="B2267">
        <v>2265</v>
      </c>
      <c r="C2267">
        <v>0</v>
      </c>
      <c r="D2267">
        <v>0</v>
      </c>
      <c r="E2267">
        <v>3047</v>
      </c>
      <c r="F2267" t="s">
        <v>2292</v>
      </c>
      <c r="G2267" t="s">
        <v>2305</v>
      </c>
      <c r="I2267" s="2" t="s">
        <v>8</v>
      </c>
      <c r="J2267" s="1">
        <f t="shared" si="108"/>
        <v>0</v>
      </c>
      <c r="K2267">
        <v>0</v>
      </c>
      <c r="L2267" s="6">
        <v>3</v>
      </c>
      <c r="M2267" s="8">
        <f t="shared" si="106"/>
        <v>0</v>
      </c>
      <c r="N2267">
        <f t="shared" si="107"/>
        <v>300</v>
      </c>
    </row>
    <row r="2268" spans="1:14" ht="15.75" x14ac:dyDescent="0.25">
      <c r="A2268">
        <v>14</v>
      </c>
      <c r="B2268">
        <v>2266</v>
      </c>
      <c r="C2268">
        <v>0</v>
      </c>
      <c r="D2268">
        <v>0</v>
      </c>
      <c r="E2268">
        <v>3048</v>
      </c>
      <c r="F2268" t="s">
        <v>2292</v>
      </c>
      <c r="G2268" t="s">
        <v>2306</v>
      </c>
      <c r="H2268" s="2">
        <v>28</v>
      </c>
      <c r="I2268" s="2" t="s">
        <v>1</v>
      </c>
      <c r="J2268" s="1">
        <f t="shared" si="108"/>
        <v>28</v>
      </c>
      <c r="K2268">
        <v>0</v>
      </c>
      <c r="L2268" s="6">
        <v>3</v>
      </c>
      <c r="M2268" s="8">
        <f t="shared" si="106"/>
        <v>0</v>
      </c>
      <c r="N2268">
        <f t="shared" si="107"/>
        <v>300</v>
      </c>
    </row>
    <row r="2269" spans="1:14" ht="15.75" x14ac:dyDescent="0.25">
      <c r="A2269">
        <v>15</v>
      </c>
      <c r="B2269">
        <v>2267</v>
      </c>
      <c r="C2269">
        <v>0</v>
      </c>
      <c r="D2269">
        <v>0</v>
      </c>
      <c r="E2269">
        <v>3049</v>
      </c>
      <c r="F2269" t="s">
        <v>2292</v>
      </c>
      <c r="G2269" t="s">
        <v>2307</v>
      </c>
      <c r="H2269" s="2">
        <v>10</v>
      </c>
      <c r="I2269" s="2" t="s">
        <v>1</v>
      </c>
      <c r="J2269" s="1">
        <f t="shared" si="108"/>
        <v>10</v>
      </c>
      <c r="K2269">
        <v>0</v>
      </c>
      <c r="L2269" s="6">
        <v>3</v>
      </c>
      <c r="M2269" s="8">
        <f t="shared" si="106"/>
        <v>0</v>
      </c>
      <c r="N2269">
        <f t="shared" si="107"/>
        <v>300</v>
      </c>
    </row>
    <row r="2270" spans="1:14" ht="15.75" x14ac:dyDescent="0.25">
      <c r="A2270">
        <v>16</v>
      </c>
      <c r="B2270">
        <v>2268</v>
      </c>
      <c r="C2270">
        <v>0</v>
      </c>
      <c r="D2270">
        <v>0</v>
      </c>
      <c r="E2270">
        <v>3050</v>
      </c>
      <c r="F2270" t="s">
        <v>2292</v>
      </c>
      <c r="G2270" t="s">
        <v>2308</v>
      </c>
      <c r="I2270" s="2" t="s">
        <v>8</v>
      </c>
      <c r="J2270" s="1">
        <f t="shared" si="108"/>
        <v>0</v>
      </c>
      <c r="K2270">
        <v>0</v>
      </c>
      <c r="L2270" s="6">
        <v>3</v>
      </c>
      <c r="M2270" s="8">
        <f t="shared" si="106"/>
        <v>0</v>
      </c>
      <c r="N2270">
        <f t="shared" si="107"/>
        <v>300</v>
      </c>
    </row>
    <row r="2271" spans="1:14" ht="15.75" x14ac:dyDescent="0.25">
      <c r="A2271">
        <v>17</v>
      </c>
      <c r="B2271">
        <v>2269</v>
      </c>
      <c r="C2271">
        <v>0</v>
      </c>
      <c r="D2271">
        <v>0</v>
      </c>
      <c r="E2271">
        <v>3051</v>
      </c>
      <c r="F2271" t="s">
        <v>2292</v>
      </c>
      <c r="G2271" t="s">
        <v>2309</v>
      </c>
      <c r="I2271" s="2" t="s">
        <v>8</v>
      </c>
      <c r="J2271" s="1">
        <f t="shared" si="108"/>
        <v>0</v>
      </c>
      <c r="K2271">
        <v>0</v>
      </c>
      <c r="L2271" s="6">
        <v>3</v>
      </c>
      <c r="M2271" s="8">
        <f t="shared" si="106"/>
        <v>0</v>
      </c>
      <c r="N2271">
        <f t="shared" si="107"/>
        <v>300</v>
      </c>
    </row>
    <row r="2272" spans="1:14" ht="15.75" x14ac:dyDescent="0.25">
      <c r="A2272">
        <v>18</v>
      </c>
      <c r="B2272">
        <v>2270</v>
      </c>
      <c r="C2272">
        <v>0</v>
      </c>
      <c r="D2272">
        <v>0</v>
      </c>
      <c r="E2272">
        <v>3052</v>
      </c>
      <c r="F2272" t="s">
        <v>2292</v>
      </c>
      <c r="G2272" t="s">
        <v>2310</v>
      </c>
      <c r="H2272" s="2">
        <v>4</v>
      </c>
      <c r="I2272" s="2" t="s">
        <v>1</v>
      </c>
      <c r="J2272" s="1">
        <f t="shared" si="108"/>
        <v>4</v>
      </c>
      <c r="K2272">
        <v>0</v>
      </c>
      <c r="L2272" s="6">
        <v>3</v>
      </c>
      <c r="M2272" s="8">
        <f t="shared" si="106"/>
        <v>0</v>
      </c>
      <c r="N2272">
        <f t="shared" si="107"/>
        <v>300</v>
      </c>
    </row>
    <row r="2273" spans="1:14" ht="15.75" x14ac:dyDescent="0.25">
      <c r="A2273">
        <v>19</v>
      </c>
      <c r="B2273">
        <v>2271</v>
      </c>
      <c r="C2273">
        <v>0</v>
      </c>
      <c r="D2273">
        <v>0</v>
      </c>
      <c r="E2273">
        <v>3053</v>
      </c>
      <c r="F2273" t="s">
        <v>2292</v>
      </c>
      <c r="G2273" t="s">
        <v>2311</v>
      </c>
      <c r="I2273" s="2" t="s">
        <v>8</v>
      </c>
      <c r="J2273" s="1">
        <f t="shared" si="108"/>
        <v>0</v>
      </c>
      <c r="K2273">
        <v>0</v>
      </c>
      <c r="L2273" s="6">
        <v>3</v>
      </c>
      <c r="M2273" s="8">
        <f t="shared" si="106"/>
        <v>0</v>
      </c>
      <c r="N2273">
        <f t="shared" si="107"/>
        <v>300</v>
      </c>
    </row>
    <row r="2274" spans="1:14" ht="15.75" x14ac:dyDescent="0.25">
      <c r="A2274">
        <v>20</v>
      </c>
      <c r="B2274">
        <v>2272</v>
      </c>
      <c r="C2274">
        <v>0</v>
      </c>
      <c r="D2274">
        <v>0</v>
      </c>
      <c r="E2274">
        <v>3054</v>
      </c>
      <c r="F2274" t="s">
        <v>2292</v>
      </c>
      <c r="G2274" t="s">
        <v>2312</v>
      </c>
      <c r="I2274" s="2" t="s">
        <v>8</v>
      </c>
      <c r="J2274" s="1">
        <f t="shared" si="108"/>
        <v>0</v>
      </c>
      <c r="K2274">
        <v>6</v>
      </c>
      <c r="L2274" s="6">
        <v>3</v>
      </c>
      <c r="M2274" s="8">
        <f t="shared" si="106"/>
        <v>0</v>
      </c>
      <c r="N2274">
        <f t="shared" si="107"/>
        <v>300</v>
      </c>
    </row>
    <row r="2275" spans="1:14" ht="15.75" x14ac:dyDescent="0.25">
      <c r="A2275">
        <v>21</v>
      </c>
      <c r="B2275">
        <v>2273</v>
      </c>
      <c r="C2275">
        <v>0</v>
      </c>
      <c r="D2275">
        <v>0</v>
      </c>
      <c r="E2275">
        <v>3055</v>
      </c>
      <c r="F2275" t="s">
        <v>2292</v>
      </c>
      <c r="G2275" t="s">
        <v>2313</v>
      </c>
      <c r="I2275" s="2" t="s">
        <v>8</v>
      </c>
      <c r="J2275" s="1">
        <f t="shared" si="108"/>
        <v>0</v>
      </c>
      <c r="K2275">
        <v>6</v>
      </c>
      <c r="L2275" s="6">
        <v>3</v>
      </c>
      <c r="M2275" s="8">
        <f t="shared" si="106"/>
        <v>0</v>
      </c>
      <c r="N2275">
        <f t="shared" si="107"/>
        <v>300</v>
      </c>
    </row>
    <row r="2276" spans="1:14" ht="15.75" x14ac:dyDescent="0.25">
      <c r="A2276">
        <v>22</v>
      </c>
      <c r="B2276">
        <v>2274</v>
      </c>
      <c r="C2276">
        <v>0</v>
      </c>
      <c r="D2276">
        <v>0</v>
      </c>
      <c r="E2276">
        <v>3056</v>
      </c>
      <c r="F2276" t="s">
        <v>2292</v>
      </c>
      <c r="G2276" t="s">
        <v>2314</v>
      </c>
      <c r="I2276" s="2" t="s">
        <v>8</v>
      </c>
      <c r="J2276" s="1">
        <f t="shared" si="108"/>
        <v>0</v>
      </c>
      <c r="K2276">
        <v>6</v>
      </c>
      <c r="L2276" s="6">
        <v>3</v>
      </c>
      <c r="M2276" s="8">
        <f t="shared" si="106"/>
        <v>0</v>
      </c>
      <c r="N2276">
        <f t="shared" si="107"/>
        <v>300</v>
      </c>
    </row>
    <row r="2277" spans="1:14" ht="15.75" x14ac:dyDescent="0.25">
      <c r="A2277">
        <v>23</v>
      </c>
      <c r="B2277">
        <v>2275</v>
      </c>
      <c r="C2277">
        <v>0</v>
      </c>
      <c r="D2277">
        <v>0</v>
      </c>
      <c r="E2277">
        <v>3057</v>
      </c>
      <c r="F2277" t="s">
        <v>2292</v>
      </c>
      <c r="G2277" t="s">
        <v>2315</v>
      </c>
      <c r="I2277" s="2" t="s">
        <v>8</v>
      </c>
      <c r="J2277" s="1">
        <f t="shared" si="108"/>
        <v>0</v>
      </c>
      <c r="K2277">
        <v>4</v>
      </c>
      <c r="L2277" s="6">
        <v>3</v>
      </c>
      <c r="M2277" s="8">
        <f t="shared" si="106"/>
        <v>0</v>
      </c>
      <c r="N2277">
        <f t="shared" si="107"/>
        <v>300</v>
      </c>
    </row>
    <row r="2278" spans="1:14" ht="15.75" x14ac:dyDescent="0.25">
      <c r="A2278">
        <v>24</v>
      </c>
      <c r="B2278">
        <v>2276</v>
      </c>
      <c r="C2278">
        <v>0</v>
      </c>
      <c r="D2278">
        <v>0</v>
      </c>
      <c r="E2278">
        <v>3058</v>
      </c>
      <c r="F2278" t="s">
        <v>2292</v>
      </c>
      <c r="G2278" t="s">
        <v>2316</v>
      </c>
      <c r="H2278" s="2">
        <v>53</v>
      </c>
      <c r="I2278" s="2" t="s">
        <v>1</v>
      </c>
      <c r="J2278" s="1">
        <f t="shared" si="108"/>
        <v>53</v>
      </c>
      <c r="K2278">
        <v>4</v>
      </c>
      <c r="L2278" s="6">
        <v>3</v>
      </c>
      <c r="M2278" s="8">
        <f t="shared" si="106"/>
        <v>0</v>
      </c>
      <c r="N2278">
        <f t="shared" si="107"/>
        <v>300</v>
      </c>
    </row>
    <row r="2279" spans="1:14" ht="15.75" x14ac:dyDescent="0.25">
      <c r="A2279">
        <v>25</v>
      </c>
      <c r="B2279">
        <v>2277</v>
      </c>
      <c r="C2279">
        <v>0</v>
      </c>
      <c r="D2279">
        <v>0</v>
      </c>
      <c r="E2279">
        <v>3059</v>
      </c>
      <c r="F2279" t="s">
        <v>2292</v>
      </c>
      <c r="G2279" t="s">
        <v>2317</v>
      </c>
      <c r="H2279" s="2">
        <v>20</v>
      </c>
      <c r="I2279" s="2" t="s">
        <v>1</v>
      </c>
      <c r="J2279" s="1">
        <f t="shared" si="108"/>
        <v>20</v>
      </c>
      <c r="K2279">
        <v>4</v>
      </c>
      <c r="L2279" s="6">
        <v>3</v>
      </c>
      <c r="M2279" s="8">
        <f t="shared" si="106"/>
        <v>0</v>
      </c>
      <c r="N2279">
        <f t="shared" si="107"/>
        <v>300</v>
      </c>
    </row>
    <row r="2280" spans="1:14" ht="15.75" x14ac:dyDescent="0.25">
      <c r="A2280">
        <v>26</v>
      </c>
      <c r="B2280">
        <v>2278</v>
      </c>
      <c r="C2280">
        <v>0</v>
      </c>
      <c r="D2280">
        <v>0</v>
      </c>
      <c r="E2280">
        <v>3060</v>
      </c>
      <c r="F2280" t="s">
        <v>2292</v>
      </c>
      <c r="G2280" t="s">
        <v>2318</v>
      </c>
      <c r="I2280" s="2" t="s">
        <v>8</v>
      </c>
      <c r="J2280" s="1">
        <f t="shared" si="108"/>
        <v>0</v>
      </c>
      <c r="K2280">
        <v>7</v>
      </c>
      <c r="L2280" s="6">
        <v>3</v>
      </c>
      <c r="M2280" s="8">
        <f t="shared" si="106"/>
        <v>0</v>
      </c>
      <c r="N2280">
        <f t="shared" si="107"/>
        <v>300</v>
      </c>
    </row>
    <row r="2281" spans="1:14" ht="15.75" x14ac:dyDescent="0.25">
      <c r="A2281">
        <v>1</v>
      </c>
      <c r="B2281">
        <v>2279</v>
      </c>
      <c r="C2281">
        <v>0</v>
      </c>
      <c r="D2281">
        <v>0</v>
      </c>
      <c r="E2281">
        <v>338</v>
      </c>
      <c r="F2281" t="s">
        <v>2319</v>
      </c>
      <c r="G2281" t="s">
        <v>2320</v>
      </c>
      <c r="I2281" s="2" t="s">
        <v>8</v>
      </c>
      <c r="J2281" s="1">
        <f t="shared" si="108"/>
        <v>0</v>
      </c>
      <c r="K2281">
        <v>6</v>
      </c>
      <c r="M2281" s="8">
        <f t="shared" si="106"/>
        <v>0</v>
      </c>
      <c r="N2281">
        <f t="shared" si="107"/>
        <v>0</v>
      </c>
    </row>
    <row r="2282" spans="1:14" ht="15.75" x14ac:dyDescent="0.25">
      <c r="A2282">
        <v>2</v>
      </c>
      <c r="B2282">
        <v>2280</v>
      </c>
      <c r="C2282">
        <v>0</v>
      </c>
      <c r="D2282">
        <v>0</v>
      </c>
      <c r="E2282">
        <v>339</v>
      </c>
      <c r="F2282" t="s">
        <v>2319</v>
      </c>
      <c r="G2282" t="s">
        <v>2321</v>
      </c>
      <c r="H2282" s="2">
        <v>543</v>
      </c>
      <c r="I2282" s="2" t="s">
        <v>964</v>
      </c>
      <c r="J2282" s="1">
        <f t="shared" si="108"/>
        <v>543</v>
      </c>
      <c r="K2282">
        <v>9</v>
      </c>
      <c r="M2282" s="8">
        <f t="shared" si="106"/>
        <v>3</v>
      </c>
      <c r="N2282">
        <f t="shared" si="107"/>
        <v>150</v>
      </c>
    </row>
    <row r="2283" spans="1:14" ht="15.75" x14ac:dyDescent="0.25">
      <c r="A2283">
        <v>3</v>
      </c>
      <c r="B2283">
        <v>2281</v>
      </c>
      <c r="C2283">
        <v>0</v>
      </c>
      <c r="D2283">
        <v>0</v>
      </c>
      <c r="E2283">
        <v>340</v>
      </c>
      <c r="F2283" t="s">
        <v>2319</v>
      </c>
      <c r="G2283" t="s">
        <v>2322</v>
      </c>
      <c r="I2283" s="2" t="s">
        <v>8</v>
      </c>
      <c r="J2283" s="1">
        <f t="shared" si="108"/>
        <v>0</v>
      </c>
      <c r="K2283">
        <v>6</v>
      </c>
      <c r="M2283" s="8">
        <f t="shared" si="106"/>
        <v>0</v>
      </c>
      <c r="N2283">
        <f t="shared" si="107"/>
        <v>0</v>
      </c>
    </row>
    <row r="2284" spans="1:14" ht="15.75" x14ac:dyDescent="0.25">
      <c r="A2284">
        <v>4</v>
      </c>
      <c r="B2284">
        <v>2282</v>
      </c>
      <c r="C2284">
        <v>0</v>
      </c>
      <c r="D2284">
        <v>0</v>
      </c>
      <c r="E2284">
        <v>341</v>
      </c>
      <c r="F2284" t="s">
        <v>2319</v>
      </c>
      <c r="G2284" t="s">
        <v>2323</v>
      </c>
      <c r="I2284" s="2" t="s">
        <v>8</v>
      </c>
      <c r="J2284" s="1">
        <f t="shared" si="108"/>
        <v>0</v>
      </c>
      <c r="K2284">
        <v>0</v>
      </c>
      <c r="M2284" s="8">
        <f t="shared" si="106"/>
        <v>0</v>
      </c>
      <c r="N2284">
        <f t="shared" si="107"/>
        <v>0</v>
      </c>
    </row>
    <row r="2285" spans="1:14" ht="15.75" x14ac:dyDescent="0.25">
      <c r="A2285">
        <v>5</v>
      </c>
      <c r="B2285">
        <v>2283</v>
      </c>
      <c r="C2285">
        <v>0</v>
      </c>
      <c r="D2285">
        <v>0</v>
      </c>
      <c r="E2285">
        <v>342</v>
      </c>
      <c r="F2285" t="s">
        <v>2319</v>
      </c>
      <c r="G2285" t="s">
        <v>2324</v>
      </c>
      <c r="I2285" s="2" t="s">
        <v>8</v>
      </c>
      <c r="J2285" s="1">
        <f t="shared" si="108"/>
        <v>0</v>
      </c>
      <c r="K2285">
        <v>3</v>
      </c>
      <c r="M2285" s="8">
        <f t="shared" si="106"/>
        <v>0</v>
      </c>
      <c r="N2285">
        <f t="shared" si="107"/>
        <v>0</v>
      </c>
    </row>
    <row r="2286" spans="1:14" ht="15.75" x14ac:dyDescent="0.25">
      <c r="A2286">
        <v>6</v>
      </c>
      <c r="B2286">
        <v>2284</v>
      </c>
      <c r="C2286">
        <v>0</v>
      </c>
      <c r="D2286">
        <v>0</v>
      </c>
      <c r="E2286">
        <v>343</v>
      </c>
      <c r="F2286" t="s">
        <v>2319</v>
      </c>
      <c r="G2286" t="s">
        <v>2325</v>
      </c>
      <c r="I2286" s="2" t="s">
        <v>8</v>
      </c>
      <c r="J2286" s="1">
        <f t="shared" si="108"/>
        <v>0</v>
      </c>
      <c r="K2286">
        <v>0</v>
      </c>
      <c r="M2286" s="8">
        <f t="shared" si="106"/>
        <v>0</v>
      </c>
      <c r="N2286">
        <f t="shared" si="107"/>
        <v>0</v>
      </c>
    </row>
    <row r="2287" spans="1:14" ht="15.75" x14ac:dyDescent="0.25">
      <c r="A2287">
        <v>7</v>
      </c>
      <c r="B2287">
        <v>2285</v>
      </c>
      <c r="C2287">
        <v>0</v>
      </c>
      <c r="D2287">
        <v>0</v>
      </c>
      <c r="E2287">
        <v>344</v>
      </c>
      <c r="F2287" t="s">
        <v>2319</v>
      </c>
      <c r="G2287" t="s">
        <v>2326</v>
      </c>
      <c r="I2287" s="2" t="s">
        <v>8</v>
      </c>
      <c r="J2287" s="1">
        <f t="shared" si="108"/>
        <v>0</v>
      </c>
      <c r="K2287">
        <v>0</v>
      </c>
      <c r="M2287" s="8">
        <f t="shared" si="106"/>
        <v>0</v>
      </c>
      <c r="N2287">
        <f t="shared" si="107"/>
        <v>0</v>
      </c>
    </row>
    <row r="2288" spans="1:14" ht="15.75" x14ac:dyDescent="0.25">
      <c r="A2288">
        <v>8</v>
      </c>
      <c r="B2288">
        <v>2286</v>
      </c>
      <c r="C2288">
        <v>0</v>
      </c>
      <c r="D2288">
        <v>0</v>
      </c>
      <c r="E2288">
        <v>345</v>
      </c>
      <c r="F2288" t="s">
        <v>2319</v>
      </c>
      <c r="G2288" t="s">
        <v>2327</v>
      </c>
      <c r="I2288" s="2" t="s">
        <v>8</v>
      </c>
      <c r="J2288" s="1">
        <f t="shared" si="108"/>
        <v>0</v>
      </c>
      <c r="K2288">
        <v>0</v>
      </c>
      <c r="M2288" s="8">
        <f t="shared" si="106"/>
        <v>0</v>
      </c>
      <c r="N2288">
        <f t="shared" si="107"/>
        <v>0</v>
      </c>
    </row>
    <row r="2289" spans="1:14" ht="15.75" x14ac:dyDescent="0.25">
      <c r="A2289">
        <v>9</v>
      </c>
      <c r="B2289">
        <v>2287</v>
      </c>
      <c r="C2289">
        <v>0</v>
      </c>
      <c r="D2289">
        <v>0</v>
      </c>
      <c r="E2289">
        <v>346</v>
      </c>
      <c r="F2289" t="s">
        <v>2319</v>
      </c>
      <c r="G2289" t="s">
        <v>2328</v>
      </c>
      <c r="I2289" s="2" t="s">
        <v>8</v>
      </c>
      <c r="J2289" s="1">
        <f t="shared" si="108"/>
        <v>0</v>
      </c>
      <c r="K2289">
        <v>0</v>
      </c>
      <c r="M2289" s="8">
        <f t="shared" si="106"/>
        <v>0</v>
      </c>
      <c r="N2289">
        <f t="shared" si="107"/>
        <v>0</v>
      </c>
    </row>
    <row r="2290" spans="1:14" ht="15.75" x14ac:dyDescent="0.25">
      <c r="A2290">
        <v>10</v>
      </c>
      <c r="B2290">
        <v>2288</v>
      </c>
      <c r="C2290">
        <v>0</v>
      </c>
      <c r="D2290">
        <v>0</v>
      </c>
      <c r="E2290">
        <v>347</v>
      </c>
      <c r="F2290" t="s">
        <v>2319</v>
      </c>
      <c r="G2290" t="s">
        <v>2329</v>
      </c>
      <c r="I2290" s="2" t="s">
        <v>8</v>
      </c>
      <c r="J2290" s="1">
        <f t="shared" si="108"/>
        <v>0</v>
      </c>
      <c r="K2290">
        <v>0</v>
      </c>
      <c r="M2290" s="8">
        <f t="shared" si="106"/>
        <v>0</v>
      </c>
      <c r="N2290">
        <f t="shared" si="107"/>
        <v>0</v>
      </c>
    </row>
    <row r="2291" spans="1:14" ht="15.75" x14ac:dyDescent="0.25">
      <c r="A2291">
        <v>11</v>
      </c>
      <c r="B2291">
        <v>2289</v>
      </c>
      <c r="C2291">
        <v>0</v>
      </c>
      <c r="D2291">
        <v>0</v>
      </c>
      <c r="E2291">
        <v>348</v>
      </c>
      <c r="F2291" t="s">
        <v>2319</v>
      </c>
      <c r="G2291" t="s">
        <v>2330</v>
      </c>
      <c r="I2291" s="2" t="s">
        <v>8</v>
      </c>
      <c r="J2291" s="1">
        <f t="shared" si="108"/>
        <v>0</v>
      </c>
      <c r="K2291">
        <v>0</v>
      </c>
      <c r="M2291" s="8">
        <f t="shared" si="106"/>
        <v>0</v>
      </c>
      <c r="N2291">
        <f t="shared" si="107"/>
        <v>0</v>
      </c>
    </row>
    <row r="2292" spans="1:14" ht="15.75" x14ac:dyDescent="0.25">
      <c r="A2292">
        <v>12</v>
      </c>
      <c r="B2292">
        <v>2290</v>
      </c>
      <c r="C2292">
        <v>0</v>
      </c>
      <c r="D2292">
        <v>0</v>
      </c>
      <c r="E2292">
        <v>349</v>
      </c>
      <c r="F2292" t="s">
        <v>2319</v>
      </c>
      <c r="G2292" t="s">
        <v>2331</v>
      </c>
      <c r="I2292" s="2" t="s">
        <v>8</v>
      </c>
      <c r="J2292" s="1">
        <f t="shared" si="108"/>
        <v>0</v>
      </c>
      <c r="K2292">
        <v>7</v>
      </c>
      <c r="M2292" s="8">
        <f t="shared" si="106"/>
        <v>0</v>
      </c>
      <c r="N2292">
        <f t="shared" si="107"/>
        <v>0</v>
      </c>
    </row>
    <row r="2293" spans="1:14" ht="15.75" x14ac:dyDescent="0.25">
      <c r="A2293">
        <v>13</v>
      </c>
      <c r="B2293">
        <v>2291</v>
      </c>
      <c r="C2293">
        <v>0</v>
      </c>
      <c r="D2293">
        <v>0</v>
      </c>
      <c r="E2293">
        <v>350</v>
      </c>
      <c r="F2293" t="s">
        <v>2319</v>
      </c>
      <c r="G2293" t="s">
        <v>2332</v>
      </c>
      <c r="I2293" s="2" t="s">
        <v>8</v>
      </c>
      <c r="J2293" s="1">
        <f t="shared" si="108"/>
        <v>0</v>
      </c>
      <c r="K2293">
        <v>0</v>
      </c>
      <c r="M2293" s="8">
        <f t="shared" si="106"/>
        <v>0</v>
      </c>
      <c r="N2293">
        <f t="shared" si="107"/>
        <v>0</v>
      </c>
    </row>
    <row r="2294" spans="1:14" ht="15.75" x14ac:dyDescent="0.25">
      <c r="A2294">
        <v>14</v>
      </c>
      <c r="B2294">
        <v>2292</v>
      </c>
      <c r="C2294">
        <v>0</v>
      </c>
      <c r="D2294">
        <v>0</v>
      </c>
      <c r="E2294">
        <v>351</v>
      </c>
      <c r="F2294" t="s">
        <v>2319</v>
      </c>
      <c r="G2294" t="s">
        <v>2333</v>
      </c>
      <c r="I2294" s="2" t="s">
        <v>8</v>
      </c>
      <c r="J2294" s="1">
        <f t="shared" si="108"/>
        <v>0</v>
      </c>
      <c r="K2294">
        <v>0</v>
      </c>
      <c r="M2294" s="8">
        <f t="shared" si="106"/>
        <v>0</v>
      </c>
      <c r="N2294">
        <f t="shared" si="107"/>
        <v>0</v>
      </c>
    </row>
    <row r="2295" spans="1:14" ht="15.75" x14ac:dyDescent="0.25">
      <c r="A2295">
        <v>15</v>
      </c>
      <c r="B2295">
        <v>2293</v>
      </c>
      <c r="C2295">
        <v>0</v>
      </c>
      <c r="D2295">
        <v>0</v>
      </c>
      <c r="E2295">
        <v>352</v>
      </c>
      <c r="F2295" t="s">
        <v>2319</v>
      </c>
      <c r="G2295" t="s">
        <v>2334</v>
      </c>
      <c r="I2295" s="2" t="s">
        <v>8</v>
      </c>
      <c r="J2295" s="1">
        <f t="shared" si="108"/>
        <v>0</v>
      </c>
      <c r="K2295">
        <v>0</v>
      </c>
      <c r="M2295" s="8">
        <f t="shared" si="106"/>
        <v>0</v>
      </c>
      <c r="N2295">
        <f t="shared" si="107"/>
        <v>0</v>
      </c>
    </row>
    <row r="2296" spans="1:14" ht="15.75" x14ac:dyDescent="0.25">
      <c r="A2296">
        <v>16</v>
      </c>
      <c r="B2296">
        <v>2294</v>
      </c>
      <c r="C2296">
        <v>0</v>
      </c>
      <c r="D2296">
        <v>0</v>
      </c>
      <c r="E2296">
        <v>353</v>
      </c>
      <c r="F2296" t="s">
        <v>2319</v>
      </c>
      <c r="G2296" t="s">
        <v>2335</v>
      </c>
      <c r="I2296" s="2" t="s">
        <v>8</v>
      </c>
      <c r="J2296" s="1">
        <f t="shared" si="108"/>
        <v>0</v>
      </c>
      <c r="K2296">
        <v>0</v>
      </c>
      <c r="M2296" s="8">
        <f t="shared" si="106"/>
        <v>0</v>
      </c>
      <c r="N2296">
        <f t="shared" si="107"/>
        <v>0</v>
      </c>
    </row>
    <row r="2297" spans="1:14" ht="15.75" x14ac:dyDescent="0.25">
      <c r="A2297">
        <v>17</v>
      </c>
      <c r="B2297">
        <v>2295</v>
      </c>
      <c r="C2297">
        <v>0</v>
      </c>
      <c r="D2297">
        <v>0</v>
      </c>
      <c r="E2297">
        <v>354</v>
      </c>
      <c r="F2297" t="s">
        <v>2319</v>
      </c>
      <c r="G2297" t="s">
        <v>2336</v>
      </c>
      <c r="I2297" s="2" t="s">
        <v>8</v>
      </c>
      <c r="J2297" s="1">
        <f t="shared" si="108"/>
        <v>0</v>
      </c>
      <c r="K2297">
        <v>6</v>
      </c>
      <c r="M2297" s="8">
        <f t="shared" si="106"/>
        <v>0</v>
      </c>
      <c r="N2297">
        <f t="shared" si="107"/>
        <v>0</v>
      </c>
    </row>
    <row r="2298" spans="1:14" ht="15.75" x14ac:dyDescent="0.25">
      <c r="A2298">
        <v>18</v>
      </c>
      <c r="B2298">
        <v>2296</v>
      </c>
      <c r="C2298">
        <v>0</v>
      </c>
      <c r="D2298">
        <v>0</v>
      </c>
      <c r="E2298">
        <v>355</v>
      </c>
      <c r="F2298" t="s">
        <v>2319</v>
      </c>
      <c r="G2298" t="s">
        <v>2337</v>
      </c>
      <c r="I2298" s="2" t="s">
        <v>8</v>
      </c>
      <c r="J2298" s="1">
        <f t="shared" si="108"/>
        <v>0</v>
      </c>
      <c r="K2298">
        <v>0</v>
      </c>
      <c r="M2298" s="8">
        <f t="shared" si="106"/>
        <v>0</v>
      </c>
      <c r="N2298">
        <f t="shared" si="107"/>
        <v>0</v>
      </c>
    </row>
    <row r="2299" spans="1:14" ht="15.75" x14ac:dyDescent="0.25">
      <c r="A2299">
        <v>19</v>
      </c>
      <c r="B2299">
        <v>2297</v>
      </c>
      <c r="C2299">
        <v>0</v>
      </c>
      <c r="D2299">
        <v>0</v>
      </c>
      <c r="E2299">
        <v>356</v>
      </c>
      <c r="F2299" t="s">
        <v>2319</v>
      </c>
      <c r="G2299" t="s">
        <v>2338</v>
      </c>
      <c r="I2299" s="2" t="s">
        <v>8</v>
      </c>
      <c r="J2299" s="1">
        <f t="shared" si="108"/>
        <v>0</v>
      </c>
      <c r="K2299">
        <v>0</v>
      </c>
      <c r="M2299" s="8">
        <f t="shared" si="106"/>
        <v>0</v>
      </c>
      <c r="N2299">
        <f t="shared" si="107"/>
        <v>0</v>
      </c>
    </row>
    <row r="2300" spans="1:14" ht="15.75" x14ac:dyDescent="0.25">
      <c r="A2300">
        <v>20</v>
      </c>
      <c r="B2300">
        <v>2298</v>
      </c>
      <c r="C2300">
        <v>0</v>
      </c>
      <c r="D2300">
        <v>0</v>
      </c>
      <c r="E2300">
        <v>357</v>
      </c>
      <c r="F2300" t="s">
        <v>2319</v>
      </c>
      <c r="G2300" t="s">
        <v>2339</v>
      </c>
      <c r="I2300" s="2" t="s">
        <v>8</v>
      </c>
      <c r="J2300" s="1">
        <f t="shared" si="108"/>
        <v>0</v>
      </c>
      <c r="K2300">
        <v>0</v>
      </c>
      <c r="M2300" s="8">
        <f t="shared" si="106"/>
        <v>0</v>
      </c>
      <c r="N2300">
        <f t="shared" si="107"/>
        <v>0</v>
      </c>
    </row>
    <row r="2301" spans="1:14" ht="15.75" x14ac:dyDescent="0.25">
      <c r="A2301">
        <v>21</v>
      </c>
      <c r="B2301">
        <v>2299</v>
      </c>
      <c r="C2301">
        <v>0</v>
      </c>
      <c r="D2301">
        <v>0</v>
      </c>
      <c r="E2301">
        <v>358</v>
      </c>
      <c r="F2301" t="s">
        <v>2319</v>
      </c>
      <c r="G2301" t="s">
        <v>2340</v>
      </c>
      <c r="I2301" s="2" t="s">
        <v>8</v>
      </c>
      <c r="J2301" s="1">
        <f t="shared" si="108"/>
        <v>0</v>
      </c>
      <c r="K2301">
        <v>0</v>
      </c>
      <c r="M2301" s="8">
        <f t="shared" si="106"/>
        <v>0</v>
      </c>
      <c r="N2301">
        <f t="shared" si="107"/>
        <v>0</v>
      </c>
    </row>
    <row r="2302" spans="1:14" ht="15.75" x14ac:dyDescent="0.25">
      <c r="A2302">
        <v>22</v>
      </c>
      <c r="B2302">
        <v>2300</v>
      </c>
      <c r="C2302">
        <v>0</v>
      </c>
      <c r="D2302">
        <v>0</v>
      </c>
      <c r="E2302">
        <v>359</v>
      </c>
      <c r="F2302" t="s">
        <v>2319</v>
      </c>
      <c r="G2302" t="s">
        <v>2341</v>
      </c>
      <c r="I2302" s="2" t="s">
        <v>8</v>
      </c>
      <c r="J2302" s="1">
        <f t="shared" si="108"/>
        <v>0</v>
      </c>
      <c r="K2302">
        <v>6</v>
      </c>
      <c r="M2302" s="8">
        <f t="shared" si="106"/>
        <v>0</v>
      </c>
      <c r="N2302">
        <f t="shared" si="107"/>
        <v>0</v>
      </c>
    </row>
    <row r="2303" spans="1:14" ht="15.75" x14ac:dyDescent="0.25">
      <c r="A2303">
        <v>23</v>
      </c>
      <c r="B2303">
        <v>2301</v>
      </c>
      <c r="C2303">
        <v>0</v>
      </c>
      <c r="D2303">
        <v>0</v>
      </c>
      <c r="E2303">
        <v>360</v>
      </c>
      <c r="F2303" t="s">
        <v>2319</v>
      </c>
      <c r="G2303" t="s">
        <v>2342</v>
      </c>
      <c r="I2303" s="2" t="s">
        <v>8</v>
      </c>
      <c r="J2303" s="1">
        <f t="shared" si="108"/>
        <v>0</v>
      </c>
      <c r="K2303">
        <v>6</v>
      </c>
      <c r="M2303" s="8">
        <f t="shared" si="106"/>
        <v>0</v>
      </c>
      <c r="N2303">
        <f t="shared" si="107"/>
        <v>0</v>
      </c>
    </row>
    <row r="2304" spans="1:14" ht="15.75" x14ac:dyDescent="0.25">
      <c r="A2304">
        <v>24</v>
      </c>
      <c r="B2304">
        <v>2302</v>
      </c>
      <c r="C2304">
        <v>0</v>
      </c>
      <c r="D2304">
        <v>0</v>
      </c>
      <c r="E2304">
        <v>361</v>
      </c>
      <c r="F2304" t="s">
        <v>2319</v>
      </c>
      <c r="G2304" t="s">
        <v>2343</v>
      </c>
      <c r="I2304" s="2" t="s">
        <v>8</v>
      </c>
      <c r="J2304" s="1">
        <f t="shared" si="108"/>
        <v>0</v>
      </c>
      <c r="K2304">
        <v>5</v>
      </c>
      <c r="M2304" s="8">
        <f t="shared" si="106"/>
        <v>0</v>
      </c>
      <c r="N2304">
        <f t="shared" si="107"/>
        <v>0</v>
      </c>
    </row>
    <row r="2305" spans="1:14" ht="15.75" x14ac:dyDescent="0.25">
      <c r="A2305">
        <v>25</v>
      </c>
      <c r="B2305">
        <v>2303</v>
      </c>
      <c r="C2305">
        <v>0</v>
      </c>
      <c r="D2305">
        <v>0</v>
      </c>
      <c r="E2305">
        <v>362</v>
      </c>
      <c r="F2305" t="s">
        <v>2319</v>
      </c>
      <c r="G2305" t="s">
        <v>2344</v>
      </c>
      <c r="I2305" s="2" t="s">
        <v>8</v>
      </c>
      <c r="J2305" s="1">
        <f t="shared" si="108"/>
        <v>0</v>
      </c>
      <c r="K2305">
        <v>4</v>
      </c>
      <c r="M2305" s="8">
        <f t="shared" si="106"/>
        <v>0</v>
      </c>
      <c r="N2305">
        <f t="shared" si="107"/>
        <v>0</v>
      </c>
    </row>
    <row r="2306" spans="1:14" ht="15.75" x14ac:dyDescent="0.25">
      <c r="A2306">
        <v>26</v>
      </c>
      <c r="B2306">
        <v>2304</v>
      </c>
      <c r="C2306">
        <v>0</v>
      </c>
      <c r="D2306">
        <v>0</v>
      </c>
      <c r="E2306">
        <v>363</v>
      </c>
      <c r="F2306" t="s">
        <v>2319</v>
      </c>
      <c r="G2306" t="s">
        <v>2345</v>
      </c>
      <c r="I2306" s="2" t="s">
        <v>8</v>
      </c>
      <c r="J2306" s="1">
        <f t="shared" si="108"/>
        <v>0</v>
      </c>
      <c r="K2306">
        <v>0</v>
      </c>
      <c r="M2306" s="8">
        <f t="shared" si="106"/>
        <v>0</v>
      </c>
      <c r="N2306">
        <f t="shared" si="107"/>
        <v>0</v>
      </c>
    </row>
    <row r="2307" spans="1:14" ht="15.75" x14ac:dyDescent="0.25">
      <c r="A2307">
        <v>27</v>
      </c>
      <c r="B2307">
        <v>2305</v>
      </c>
      <c r="C2307">
        <v>0</v>
      </c>
      <c r="D2307">
        <v>0</v>
      </c>
      <c r="E2307">
        <v>364</v>
      </c>
      <c r="F2307" t="s">
        <v>2319</v>
      </c>
      <c r="G2307" t="s">
        <v>2346</v>
      </c>
      <c r="I2307" s="2" t="s">
        <v>8</v>
      </c>
      <c r="J2307" s="1">
        <f t="shared" si="108"/>
        <v>0</v>
      </c>
      <c r="K2307">
        <v>6</v>
      </c>
      <c r="M2307" s="8">
        <f t="shared" ref="M2307:M2370" si="109">IF(J2307&lt;100,0,ROUND(LOG10(J2307),0))</f>
        <v>0</v>
      </c>
      <c r="N2307">
        <f t="shared" si="107"/>
        <v>0</v>
      </c>
    </row>
    <row r="2308" spans="1:14" ht="15.75" x14ac:dyDescent="0.25">
      <c r="A2308">
        <v>28</v>
      </c>
      <c r="B2308">
        <v>2306</v>
      </c>
      <c r="C2308">
        <v>0</v>
      </c>
      <c r="D2308">
        <v>0</v>
      </c>
      <c r="E2308">
        <v>365</v>
      </c>
      <c r="F2308" t="s">
        <v>2319</v>
      </c>
      <c r="G2308" t="s">
        <v>2347</v>
      </c>
      <c r="I2308" s="2" t="s">
        <v>8</v>
      </c>
      <c r="J2308" s="1">
        <f t="shared" si="108"/>
        <v>0</v>
      </c>
      <c r="K2308">
        <v>6</v>
      </c>
      <c r="M2308" s="8">
        <f t="shared" si="109"/>
        <v>0</v>
      </c>
      <c r="N2308">
        <f t="shared" ref="N2308:N2371" si="110">IF(M2308&gt;5 &amp; ISBLANK(L2308),0, L2308*100+M2308*50)</f>
        <v>0</v>
      </c>
    </row>
    <row r="2309" spans="1:14" ht="15.75" x14ac:dyDescent="0.25">
      <c r="A2309">
        <v>29</v>
      </c>
      <c r="B2309">
        <v>2307</v>
      </c>
      <c r="C2309">
        <v>0</v>
      </c>
      <c r="D2309">
        <v>0</v>
      </c>
      <c r="E2309">
        <v>366</v>
      </c>
      <c r="F2309" t="s">
        <v>2319</v>
      </c>
      <c r="G2309" t="s">
        <v>2348</v>
      </c>
      <c r="I2309" s="2" t="s">
        <v>8</v>
      </c>
      <c r="J2309" s="1">
        <f t="shared" si="108"/>
        <v>0</v>
      </c>
      <c r="K2309">
        <v>6</v>
      </c>
      <c r="M2309" s="8">
        <f t="shared" si="109"/>
        <v>0</v>
      </c>
      <c r="N2309">
        <f t="shared" si="110"/>
        <v>0</v>
      </c>
    </row>
    <row r="2310" spans="1:14" ht="15.75" x14ac:dyDescent="0.25">
      <c r="A2310">
        <v>30</v>
      </c>
      <c r="B2310">
        <v>2308</v>
      </c>
      <c r="C2310">
        <v>0</v>
      </c>
      <c r="D2310">
        <v>0</v>
      </c>
      <c r="E2310">
        <v>367</v>
      </c>
      <c r="F2310" t="s">
        <v>2319</v>
      </c>
      <c r="G2310" t="s">
        <v>2349</v>
      </c>
      <c r="I2310" s="2" t="s">
        <v>8</v>
      </c>
      <c r="J2310" s="1">
        <f t="shared" si="108"/>
        <v>0</v>
      </c>
      <c r="K2310">
        <v>0</v>
      </c>
      <c r="M2310" s="8">
        <f t="shared" si="109"/>
        <v>0</v>
      </c>
      <c r="N2310">
        <f t="shared" si="110"/>
        <v>0</v>
      </c>
    </row>
    <row r="2311" spans="1:14" ht="15.75" x14ac:dyDescent="0.25">
      <c r="A2311">
        <v>31</v>
      </c>
      <c r="B2311">
        <v>2309</v>
      </c>
      <c r="C2311">
        <v>0</v>
      </c>
      <c r="D2311">
        <v>0</v>
      </c>
      <c r="E2311">
        <v>368</v>
      </c>
      <c r="F2311" t="s">
        <v>2319</v>
      </c>
      <c r="G2311" t="s">
        <v>2350</v>
      </c>
      <c r="I2311" s="2" t="s">
        <v>8</v>
      </c>
      <c r="J2311" s="1">
        <f t="shared" si="108"/>
        <v>0</v>
      </c>
      <c r="K2311">
        <v>0</v>
      </c>
      <c r="M2311" s="8">
        <f t="shared" si="109"/>
        <v>0</v>
      </c>
      <c r="N2311">
        <f t="shared" si="110"/>
        <v>0</v>
      </c>
    </row>
    <row r="2312" spans="1:14" ht="15.75" x14ac:dyDescent="0.25">
      <c r="A2312">
        <v>32</v>
      </c>
      <c r="B2312">
        <v>2310</v>
      </c>
      <c r="C2312">
        <v>0</v>
      </c>
      <c r="D2312">
        <v>0</v>
      </c>
      <c r="E2312">
        <v>369</v>
      </c>
      <c r="F2312" t="s">
        <v>2319</v>
      </c>
      <c r="G2312" t="s">
        <v>2351</v>
      </c>
      <c r="I2312" s="2" t="s">
        <v>8</v>
      </c>
      <c r="J2312" s="1">
        <f t="shared" si="108"/>
        <v>0</v>
      </c>
      <c r="K2312">
        <v>0</v>
      </c>
      <c r="M2312" s="8">
        <f t="shared" si="109"/>
        <v>0</v>
      </c>
      <c r="N2312">
        <f t="shared" si="110"/>
        <v>0</v>
      </c>
    </row>
    <row r="2313" spans="1:14" ht="15.75" x14ac:dyDescent="0.25">
      <c r="A2313">
        <v>33</v>
      </c>
      <c r="B2313">
        <v>2311</v>
      </c>
      <c r="C2313">
        <v>0</v>
      </c>
      <c r="D2313">
        <v>0</v>
      </c>
      <c r="E2313">
        <v>370</v>
      </c>
      <c r="F2313" t="s">
        <v>2319</v>
      </c>
      <c r="G2313" t="s">
        <v>2352</v>
      </c>
      <c r="I2313" s="2" t="s">
        <v>8</v>
      </c>
      <c r="J2313" s="1">
        <f t="shared" si="108"/>
        <v>0</v>
      </c>
      <c r="K2313">
        <v>0</v>
      </c>
      <c r="M2313" s="8">
        <f t="shared" si="109"/>
        <v>0</v>
      </c>
      <c r="N2313">
        <f t="shared" si="110"/>
        <v>0</v>
      </c>
    </row>
    <row r="2314" spans="1:14" ht="15.75" x14ac:dyDescent="0.25">
      <c r="A2314">
        <v>34</v>
      </c>
      <c r="B2314">
        <v>2312</v>
      </c>
      <c r="C2314">
        <v>0</v>
      </c>
      <c r="D2314">
        <v>0</v>
      </c>
      <c r="E2314">
        <v>371</v>
      </c>
      <c r="F2314" t="s">
        <v>2319</v>
      </c>
      <c r="G2314" t="s">
        <v>2353</v>
      </c>
      <c r="I2314" s="2" t="s">
        <v>8</v>
      </c>
      <c r="J2314" s="1">
        <f t="shared" si="108"/>
        <v>0</v>
      </c>
      <c r="K2314">
        <v>0</v>
      </c>
      <c r="M2314" s="8">
        <f t="shared" si="109"/>
        <v>0</v>
      </c>
      <c r="N2314">
        <f t="shared" si="110"/>
        <v>0</v>
      </c>
    </row>
    <row r="2315" spans="1:14" ht="15.75" x14ac:dyDescent="0.25">
      <c r="A2315">
        <v>35</v>
      </c>
      <c r="B2315">
        <v>2313</v>
      </c>
      <c r="C2315">
        <v>0</v>
      </c>
      <c r="D2315">
        <v>0</v>
      </c>
      <c r="E2315">
        <v>372</v>
      </c>
      <c r="F2315" t="s">
        <v>2319</v>
      </c>
      <c r="G2315" t="s">
        <v>2354</v>
      </c>
      <c r="I2315" s="2" t="s">
        <v>8</v>
      </c>
      <c r="J2315" s="1">
        <f t="shared" si="108"/>
        <v>0</v>
      </c>
      <c r="K2315">
        <v>0</v>
      </c>
      <c r="M2315" s="8">
        <f t="shared" si="109"/>
        <v>0</v>
      </c>
      <c r="N2315">
        <f t="shared" si="110"/>
        <v>0</v>
      </c>
    </row>
    <row r="2316" spans="1:14" ht="15.75" x14ac:dyDescent="0.25">
      <c r="A2316">
        <v>36</v>
      </c>
      <c r="B2316">
        <v>2314</v>
      </c>
      <c r="C2316">
        <v>0</v>
      </c>
      <c r="D2316">
        <v>0</v>
      </c>
      <c r="E2316">
        <v>373</v>
      </c>
      <c r="F2316" t="s">
        <v>2319</v>
      </c>
      <c r="G2316" t="s">
        <v>2355</v>
      </c>
      <c r="I2316" s="2" t="s">
        <v>8</v>
      </c>
      <c r="J2316" s="1">
        <f t="shared" si="108"/>
        <v>0</v>
      </c>
      <c r="K2316">
        <v>0</v>
      </c>
      <c r="M2316" s="8">
        <f t="shared" si="109"/>
        <v>0</v>
      </c>
      <c r="N2316">
        <f t="shared" si="110"/>
        <v>0</v>
      </c>
    </row>
    <row r="2317" spans="1:14" ht="15.75" x14ac:dyDescent="0.25">
      <c r="A2317">
        <v>37</v>
      </c>
      <c r="B2317">
        <v>2315</v>
      </c>
      <c r="C2317">
        <v>0</v>
      </c>
      <c r="D2317">
        <v>0</v>
      </c>
      <c r="E2317">
        <v>374</v>
      </c>
      <c r="F2317" t="s">
        <v>2319</v>
      </c>
      <c r="G2317" t="s">
        <v>2356</v>
      </c>
      <c r="I2317" s="2" t="s">
        <v>8</v>
      </c>
      <c r="J2317" s="1">
        <f t="shared" si="108"/>
        <v>0</v>
      </c>
      <c r="K2317">
        <v>0</v>
      </c>
      <c r="M2317" s="8">
        <f t="shared" si="109"/>
        <v>0</v>
      </c>
      <c r="N2317">
        <f t="shared" si="110"/>
        <v>0</v>
      </c>
    </row>
    <row r="2318" spans="1:14" ht="15.75" x14ac:dyDescent="0.25">
      <c r="A2318">
        <v>38</v>
      </c>
      <c r="B2318">
        <v>2316</v>
      </c>
      <c r="C2318">
        <v>0</v>
      </c>
      <c r="D2318">
        <v>0</v>
      </c>
      <c r="E2318">
        <v>375</v>
      </c>
      <c r="F2318" t="s">
        <v>2319</v>
      </c>
      <c r="G2318" t="s">
        <v>2357</v>
      </c>
      <c r="I2318" s="2" t="s">
        <v>8</v>
      </c>
      <c r="J2318" s="1">
        <f t="shared" si="108"/>
        <v>0</v>
      </c>
      <c r="K2318">
        <v>0</v>
      </c>
      <c r="M2318" s="8">
        <f t="shared" si="109"/>
        <v>0</v>
      </c>
      <c r="N2318">
        <f t="shared" si="110"/>
        <v>0</v>
      </c>
    </row>
    <row r="2319" spans="1:14" ht="15.75" x14ac:dyDescent="0.25">
      <c r="A2319">
        <v>39</v>
      </c>
      <c r="B2319">
        <v>2317</v>
      </c>
      <c r="C2319">
        <v>0</v>
      </c>
      <c r="D2319">
        <v>0</v>
      </c>
      <c r="E2319">
        <v>376</v>
      </c>
      <c r="F2319" t="s">
        <v>2319</v>
      </c>
      <c r="G2319" t="s">
        <v>2358</v>
      </c>
      <c r="I2319" s="2" t="s">
        <v>8</v>
      </c>
      <c r="J2319" s="1">
        <f t="shared" si="108"/>
        <v>0</v>
      </c>
      <c r="K2319">
        <v>0</v>
      </c>
      <c r="M2319" s="8">
        <f t="shared" si="109"/>
        <v>0</v>
      </c>
      <c r="N2319">
        <f t="shared" si="110"/>
        <v>0</v>
      </c>
    </row>
    <row r="2320" spans="1:14" ht="15.75" x14ac:dyDescent="0.25">
      <c r="A2320">
        <v>40</v>
      </c>
      <c r="B2320">
        <v>2318</v>
      </c>
      <c r="C2320">
        <v>0</v>
      </c>
      <c r="D2320">
        <v>0</v>
      </c>
      <c r="E2320">
        <v>377</v>
      </c>
      <c r="F2320" t="s">
        <v>2319</v>
      </c>
      <c r="G2320" t="s">
        <v>2359</v>
      </c>
      <c r="I2320" s="2" t="s">
        <v>8</v>
      </c>
      <c r="J2320" s="1">
        <f t="shared" si="108"/>
        <v>0</v>
      </c>
      <c r="K2320">
        <v>0</v>
      </c>
      <c r="M2320" s="8">
        <f t="shared" si="109"/>
        <v>0</v>
      </c>
      <c r="N2320">
        <f t="shared" si="110"/>
        <v>0</v>
      </c>
    </row>
    <row r="2321" spans="1:14" ht="15.75" x14ac:dyDescent="0.25">
      <c r="A2321">
        <v>41</v>
      </c>
      <c r="B2321">
        <v>2319</v>
      </c>
      <c r="C2321">
        <v>0</v>
      </c>
      <c r="D2321">
        <v>0</v>
      </c>
      <c r="E2321">
        <v>378</v>
      </c>
      <c r="F2321" t="s">
        <v>2319</v>
      </c>
      <c r="G2321" t="s">
        <v>2360</v>
      </c>
      <c r="I2321" s="2" t="s">
        <v>8</v>
      </c>
      <c r="J2321" s="1">
        <f t="shared" si="108"/>
        <v>0</v>
      </c>
      <c r="K2321">
        <v>0</v>
      </c>
      <c r="M2321" s="8">
        <f t="shared" si="109"/>
        <v>0</v>
      </c>
      <c r="N2321">
        <f t="shared" si="110"/>
        <v>0</v>
      </c>
    </row>
    <row r="2322" spans="1:14" ht="15.75" x14ac:dyDescent="0.25">
      <c r="A2322">
        <v>42</v>
      </c>
      <c r="B2322">
        <v>2320</v>
      </c>
      <c r="C2322">
        <v>0</v>
      </c>
      <c r="D2322">
        <v>0</v>
      </c>
      <c r="E2322">
        <v>379</v>
      </c>
      <c r="F2322" t="s">
        <v>2319</v>
      </c>
      <c r="G2322" t="s">
        <v>2361</v>
      </c>
      <c r="I2322" s="2" t="s">
        <v>8</v>
      </c>
      <c r="J2322" s="1">
        <f t="shared" si="108"/>
        <v>0</v>
      </c>
      <c r="K2322">
        <v>0</v>
      </c>
      <c r="M2322" s="8">
        <f t="shared" si="109"/>
        <v>0</v>
      </c>
      <c r="N2322">
        <f t="shared" si="110"/>
        <v>0</v>
      </c>
    </row>
    <row r="2323" spans="1:14" ht="15.75" x14ac:dyDescent="0.25">
      <c r="A2323">
        <v>43</v>
      </c>
      <c r="B2323">
        <v>2321</v>
      </c>
      <c r="C2323">
        <v>0</v>
      </c>
      <c r="D2323">
        <v>0</v>
      </c>
      <c r="E2323">
        <v>380</v>
      </c>
      <c r="F2323" t="s">
        <v>2319</v>
      </c>
      <c r="G2323" t="s">
        <v>2362</v>
      </c>
      <c r="I2323" s="2" t="s">
        <v>8</v>
      </c>
      <c r="J2323" s="1">
        <f t="shared" si="108"/>
        <v>0</v>
      </c>
      <c r="K2323">
        <v>0</v>
      </c>
      <c r="M2323" s="8">
        <f t="shared" si="109"/>
        <v>0</v>
      </c>
      <c r="N2323">
        <f t="shared" si="110"/>
        <v>0</v>
      </c>
    </row>
    <row r="2324" spans="1:14" ht="15.75" x14ac:dyDescent="0.25">
      <c r="A2324">
        <v>44</v>
      </c>
      <c r="B2324">
        <v>2322</v>
      </c>
      <c r="C2324">
        <v>0</v>
      </c>
      <c r="D2324">
        <v>0</v>
      </c>
      <c r="E2324">
        <v>381</v>
      </c>
      <c r="F2324" t="s">
        <v>2319</v>
      </c>
      <c r="G2324" t="s">
        <v>2363</v>
      </c>
      <c r="I2324" s="2" t="s">
        <v>8</v>
      </c>
      <c r="J2324" s="1">
        <f t="shared" si="108"/>
        <v>0</v>
      </c>
      <c r="K2324">
        <v>0</v>
      </c>
      <c r="M2324" s="8">
        <f t="shared" si="109"/>
        <v>0</v>
      </c>
      <c r="N2324">
        <f t="shared" si="110"/>
        <v>0</v>
      </c>
    </row>
    <row r="2325" spans="1:14" ht="15.75" x14ac:dyDescent="0.25">
      <c r="A2325">
        <v>45</v>
      </c>
      <c r="B2325">
        <v>2323</v>
      </c>
      <c r="C2325">
        <v>0</v>
      </c>
      <c r="D2325">
        <v>0</v>
      </c>
      <c r="E2325">
        <v>382</v>
      </c>
      <c r="F2325" t="s">
        <v>2319</v>
      </c>
      <c r="G2325" t="s">
        <v>2364</v>
      </c>
      <c r="I2325" s="2" t="s">
        <v>8</v>
      </c>
      <c r="J2325" s="1">
        <f t="shared" si="108"/>
        <v>0</v>
      </c>
      <c r="K2325">
        <v>0</v>
      </c>
      <c r="M2325" s="8">
        <f t="shared" si="109"/>
        <v>0</v>
      </c>
      <c r="N2325">
        <f t="shared" si="110"/>
        <v>0</v>
      </c>
    </row>
    <row r="2326" spans="1:14" ht="15.75" x14ac:dyDescent="0.25">
      <c r="A2326">
        <v>46</v>
      </c>
      <c r="B2326">
        <v>2324</v>
      </c>
      <c r="C2326">
        <v>0</v>
      </c>
      <c r="D2326">
        <v>0</v>
      </c>
      <c r="E2326">
        <v>383</v>
      </c>
      <c r="F2326" t="s">
        <v>2319</v>
      </c>
      <c r="G2326" t="s">
        <v>2365</v>
      </c>
      <c r="I2326" s="2" t="s">
        <v>8</v>
      </c>
      <c r="J2326" s="1">
        <f t="shared" si="108"/>
        <v>0</v>
      </c>
      <c r="K2326">
        <v>0</v>
      </c>
      <c r="M2326" s="8">
        <f t="shared" si="109"/>
        <v>0</v>
      </c>
      <c r="N2326">
        <f t="shared" si="110"/>
        <v>0</v>
      </c>
    </row>
    <row r="2327" spans="1:14" ht="15.75" x14ac:dyDescent="0.25">
      <c r="A2327">
        <v>47</v>
      </c>
      <c r="B2327">
        <v>2325</v>
      </c>
      <c r="C2327">
        <v>0</v>
      </c>
      <c r="D2327">
        <v>0</v>
      </c>
      <c r="E2327">
        <v>384</v>
      </c>
      <c r="F2327" t="s">
        <v>2319</v>
      </c>
      <c r="G2327" t="s">
        <v>2366</v>
      </c>
      <c r="I2327" s="2" t="s">
        <v>8</v>
      </c>
      <c r="J2327" s="1">
        <f t="shared" si="108"/>
        <v>0</v>
      </c>
      <c r="K2327">
        <v>0</v>
      </c>
      <c r="M2327" s="8">
        <f t="shared" si="109"/>
        <v>0</v>
      </c>
      <c r="N2327">
        <f t="shared" si="110"/>
        <v>0</v>
      </c>
    </row>
    <row r="2328" spans="1:14" ht="15.75" x14ac:dyDescent="0.25">
      <c r="A2328">
        <v>48</v>
      </c>
      <c r="B2328">
        <v>2326</v>
      </c>
      <c r="C2328">
        <v>0</v>
      </c>
      <c r="D2328">
        <v>0</v>
      </c>
      <c r="E2328">
        <v>385</v>
      </c>
      <c r="F2328" t="s">
        <v>2319</v>
      </c>
      <c r="G2328" t="s">
        <v>2367</v>
      </c>
      <c r="I2328" s="2" t="s">
        <v>8</v>
      </c>
      <c r="J2328" s="1">
        <f t="shared" si="108"/>
        <v>0</v>
      </c>
      <c r="K2328">
        <v>0</v>
      </c>
      <c r="M2328" s="8">
        <f t="shared" si="109"/>
        <v>0</v>
      </c>
      <c r="N2328">
        <f t="shared" si="110"/>
        <v>0</v>
      </c>
    </row>
    <row r="2329" spans="1:14" ht="15.75" x14ac:dyDescent="0.25">
      <c r="A2329">
        <v>49</v>
      </c>
      <c r="B2329">
        <v>2327</v>
      </c>
      <c r="C2329">
        <v>0</v>
      </c>
      <c r="D2329">
        <v>0</v>
      </c>
      <c r="E2329">
        <v>386</v>
      </c>
      <c r="F2329" t="s">
        <v>2319</v>
      </c>
      <c r="G2329" t="s">
        <v>2368</v>
      </c>
      <c r="I2329" s="2" t="s">
        <v>8</v>
      </c>
      <c r="J2329" s="1">
        <f t="shared" ref="J2329:J2389" si="111">IF(H2329="-",0,IF(I2329="เดือน",H2329*12,H2329))</f>
        <v>0</v>
      </c>
      <c r="K2329">
        <v>0</v>
      </c>
      <c r="M2329" s="8">
        <f t="shared" si="109"/>
        <v>0</v>
      </c>
      <c r="N2329">
        <f t="shared" si="110"/>
        <v>0</v>
      </c>
    </row>
    <row r="2330" spans="1:14" ht="15.75" x14ac:dyDescent="0.25">
      <c r="A2330">
        <v>50</v>
      </c>
      <c r="B2330">
        <v>2328</v>
      </c>
      <c r="C2330">
        <v>0</v>
      </c>
      <c r="D2330">
        <v>0</v>
      </c>
      <c r="E2330">
        <v>387</v>
      </c>
      <c r="F2330" t="s">
        <v>2319</v>
      </c>
      <c r="G2330" t="s">
        <v>2369</v>
      </c>
      <c r="I2330" s="2" t="s">
        <v>8</v>
      </c>
      <c r="J2330" s="1">
        <f t="shared" si="111"/>
        <v>0</v>
      </c>
      <c r="K2330">
        <v>0</v>
      </c>
      <c r="M2330" s="8">
        <f t="shared" si="109"/>
        <v>0</v>
      </c>
      <c r="N2330">
        <f t="shared" si="110"/>
        <v>0</v>
      </c>
    </row>
    <row r="2331" spans="1:14" ht="15.75" x14ac:dyDescent="0.25">
      <c r="A2331">
        <v>51</v>
      </c>
      <c r="B2331">
        <v>2329</v>
      </c>
      <c r="C2331">
        <v>0</v>
      </c>
      <c r="D2331">
        <v>0</v>
      </c>
      <c r="E2331">
        <v>388</v>
      </c>
      <c r="F2331" t="s">
        <v>2319</v>
      </c>
      <c r="G2331" t="s">
        <v>2370</v>
      </c>
      <c r="H2331" s="2">
        <v>270</v>
      </c>
      <c r="I2331" s="2" t="s">
        <v>8</v>
      </c>
      <c r="J2331" s="1">
        <f t="shared" si="111"/>
        <v>3240</v>
      </c>
      <c r="K2331">
        <v>0</v>
      </c>
      <c r="M2331" s="8">
        <f t="shared" si="109"/>
        <v>4</v>
      </c>
      <c r="N2331">
        <f t="shared" si="110"/>
        <v>200</v>
      </c>
    </row>
    <row r="2332" spans="1:14" ht="15.75" x14ac:dyDescent="0.25">
      <c r="A2332">
        <v>52</v>
      </c>
      <c r="B2332">
        <v>2330</v>
      </c>
      <c r="C2332">
        <v>0</v>
      </c>
      <c r="D2332">
        <v>0</v>
      </c>
      <c r="E2332">
        <v>3452</v>
      </c>
      <c r="F2332" t="s">
        <v>2319</v>
      </c>
      <c r="G2332" t="s">
        <v>2371</v>
      </c>
      <c r="H2332" s="2">
        <v>500</v>
      </c>
      <c r="I2332" s="2" t="s">
        <v>8</v>
      </c>
      <c r="J2332" s="1">
        <f t="shared" si="111"/>
        <v>6000</v>
      </c>
      <c r="K2332">
        <v>0</v>
      </c>
      <c r="M2332" s="8">
        <f t="shared" si="109"/>
        <v>4</v>
      </c>
      <c r="N2332">
        <f t="shared" si="110"/>
        <v>200</v>
      </c>
    </row>
    <row r="2333" spans="1:14" ht="15.75" x14ac:dyDescent="0.25">
      <c r="A2333">
        <v>53</v>
      </c>
      <c r="B2333">
        <v>2331</v>
      </c>
      <c r="C2333">
        <v>0</v>
      </c>
      <c r="D2333">
        <v>0</v>
      </c>
      <c r="E2333">
        <v>3539</v>
      </c>
      <c r="F2333" t="s">
        <v>2319</v>
      </c>
      <c r="G2333" t="s">
        <v>2372</v>
      </c>
      <c r="I2333" s="2" t="s">
        <v>8</v>
      </c>
      <c r="J2333" s="1">
        <f t="shared" si="111"/>
        <v>0</v>
      </c>
      <c r="K2333">
        <v>0</v>
      </c>
      <c r="M2333" s="8">
        <f t="shared" si="109"/>
        <v>0</v>
      </c>
      <c r="N2333">
        <f t="shared" si="110"/>
        <v>0</v>
      </c>
    </row>
    <row r="2334" spans="1:14" ht="15.75" x14ac:dyDescent="0.25">
      <c r="A2334">
        <v>54</v>
      </c>
      <c r="B2334">
        <v>2332</v>
      </c>
      <c r="C2334">
        <v>0</v>
      </c>
      <c r="D2334">
        <v>0</v>
      </c>
      <c r="E2334">
        <v>3540</v>
      </c>
      <c r="F2334" t="s">
        <v>2319</v>
      </c>
      <c r="G2334" t="s">
        <v>2373</v>
      </c>
      <c r="I2334" s="2" t="s">
        <v>8</v>
      </c>
      <c r="J2334" s="1">
        <f t="shared" si="111"/>
        <v>0</v>
      </c>
      <c r="K2334">
        <v>0</v>
      </c>
      <c r="M2334" s="8">
        <f t="shared" si="109"/>
        <v>0</v>
      </c>
      <c r="N2334">
        <f t="shared" si="110"/>
        <v>0</v>
      </c>
    </row>
    <row r="2335" spans="1:14" ht="15.75" x14ac:dyDescent="0.25">
      <c r="A2335">
        <v>55</v>
      </c>
      <c r="B2335">
        <v>2333</v>
      </c>
      <c r="C2335">
        <v>0</v>
      </c>
      <c r="D2335">
        <v>0</v>
      </c>
      <c r="E2335">
        <v>3541</v>
      </c>
      <c r="F2335" t="s">
        <v>2319</v>
      </c>
      <c r="G2335" t="s">
        <v>2374</v>
      </c>
      <c r="I2335" s="2" t="s">
        <v>8</v>
      </c>
      <c r="J2335" s="1">
        <f t="shared" si="111"/>
        <v>0</v>
      </c>
      <c r="K2335">
        <v>0</v>
      </c>
      <c r="M2335" s="8">
        <f t="shared" si="109"/>
        <v>0</v>
      </c>
      <c r="N2335">
        <f t="shared" si="110"/>
        <v>0</v>
      </c>
    </row>
    <row r="2336" spans="1:14" ht="15.75" x14ac:dyDescent="0.25">
      <c r="A2336">
        <v>56</v>
      </c>
      <c r="B2336">
        <v>2334</v>
      </c>
      <c r="C2336">
        <v>0</v>
      </c>
      <c r="D2336">
        <v>0</v>
      </c>
      <c r="E2336">
        <v>3542</v>
      </c>
      <c r="F2336" t="s">
        <v>2319</v>
      </c>
      <c r="G2336" t="s">
        <v>2375</v>
      </c>
      <c r="I2336" s="2" t="s">
        <v>8</v>
      </c>
      <c r="J2336" s="1">
        <f t="shared" si="111"/>
        <v>0</v>
      </c>
      <c r="K2336">
        <v>0</v>
      </c>
      <c r="M2336" s="8">
        <f t="shared" si="109"/>
        <v>0</v>
      </c>
      <c r="N2336">
        <f t="shared" si="110"/>
        <v>0</v>
      </c>
    </row>
    <row r="2337" spans="1:14" ht="15.75" x14ac:dyDescent="0.25">
      <c r="A2337">
        <v>57</v>
      </c>
      <c r="B2337">
        <v>2335</v>
      </c>
      <c r="C2337">
        <v>0</v>
      </c>
      <c r="D2337">
        <v>0</v>
      </c>
      <c r="E2337">
        <v>3543</v>
      </c>
      <c r="F2337" t="s">
        <v>2319</v>
      </c>
      <c r="G2337" t="s">
        <v>2376</v>
      </c>
      <c r="I2337" s="2" t="s">
        <v>8</v>
      </c>
      <c r="J2337" s="1">
        <f t="shared" si="111"/>
        <v>0</v>
      </c>
      <c r="K2337">
        <v>0</v>
      </c>
      <c r="M2337" s="8">
        <f t="shared" si="109"/>
        <v>0</v>
      </c>
      <c r="N2337">
        <f t="shared" si="110"/>
        <v>0</v>
      </c>
    </row>
    <row r="2338" spans="1:14" ht="15.75" x14ac:dyDescent="0.25">
      <c r="A2338">
        <v>58</v>
      </c>
      <c r="B2338">
        <v>2336</v>
      </c>
      <c r="C2338">
        <v>0</v>
      </c>
      <c r="D2338">
        <v>0</v>
      </c>
      <c r="E2338">
        <v>3544</v>
      </c>
      <c r="F2338" t="s">
        <v>2319</v>
      </c>
      <c r="G2338" t="s">
        <v>2377</v>
      </c>
      <c r="I2338" s="2" t="s">
        <v>8</v>
      </c>
      <c r="J2338" s="1">
        <f t="shared" si="111"/>
        <v>0</v>
      </c>
      <c r="K2338">
        <v>0</v>
      </c>
      <c r="M2338" s="8">
        <f t="shared" si="109"/>
        <v>0</v>
      </c>
      <c r="N2338">
        <f t="shared" si="110"/>
        <v>0</v>
      </c>
    </row>
    <row r="2339" spans="1:14" ht="15.75" x14ac:dyDescent="0.25">
      <c r="A2339">
        <v>59</v>
      </c>
      <c r="B2339">
        <v>2337</v>
      </c>
      <c r="C2339">
        <v>0</v>
      </c>
      <c r="D2339">
        <v>0</v>
      </c>
      <c r="E2339">
        <v>3545</v>
      </c>
      <c r="F2339" t="s">
        <v>2319</v>
      </c>
      <c r="G2339" t="s">
        <v>2378</v>
      </c>
      <c r="I2339" s="2" t="s">
        <v>8</v>
      </c>
      <c r="J2339" s="1">
        <f t="shared" si="111"/>
        <v>0</v>
      </c>
      <c r="K2339">
        <v>0</v>
      </c>
      <c r="M2339" s="8">
        <f t="shared" si="109"/>
        <v>0</v>
      </c>
      <c r="N2339">
        <f t="shared" si="110"/>
        <v>0</v>
      </c>
    </row>
    <row r="2340" spans="1:14" ht="15.75" x14ac:dyDescent="0.25">
      <c r="A2340">
        <v>60</v>
      </c>
      <c r="B2340">
        <v>2338</v>
      </c>
      <c r="C2340">
        <v>0</v>
      </c>
      <c r="D2340">
        <v>0</v>
      </c>
      <c r="E2340">
        <v>3546</v>
      </c>
      <c r="F2340" t="s">
        <v>2319</v>
      </c>
      <c r="G2340" t="s">
        <v>2379</v>
      </c>
      <c r="I2340" s="2" t="s">
        <v>8</v>
      </c>
      <c r="J2340" s="1">
        <f t="shared" si="111"/>
        <v>0</v>
      </c>
      <c r="K2340">
        <v>0</v>
      </c>
      <c r="M2340" s="8">
        <f t="shared" si="109"/>
        <v>0</v>
      </c>
      <c r="N2340">
        <f t="shared" si="110"/>
        <v>0</v>
      </c>
    </row>
    <row r="2341" spans="1:14" ht="15.75" x14ac:dyDescent="0.25">
      <c r="A2341">
        <v>61</v>
      </c>
      <c r="B2341">
        <v>2339</v>
      </c>
      <c r="C2341">
        <v>0</v>
      </c>
      <c r="D2341">
        <v>0</v>
      </c>
      <c r="E2341">
        <v>3547</v>
      </c>
      <c r="F2341" t="s">
        <v>2319</v>
      </c>
      <c r="G2341" t="s">
        <v>2380</v>
      </c>
      <c r="I2341" s="2" t="s">
        <v>8</v>
      </c>
      <c r="J2341" s="1">
        <f t="shared" si="111"/>
        <v>0</v>
      </c>
      <c r="K2341">
        <v>0</v>
      </c>
      <c r="M2341" s="8">
        <f t="shared" si="109"/>
        <v>0</v>
      </c>
      <c r="N2341">
        <f t="shared" si="110"/>
        <v>0</v>
      </c>
    </row>
    <row r="2342" spans="1:14" ht="15.75" x14ac:dyDescent="0.25">
      <c r="A2342">
        <v>62</v>
      </c>
      <c r="B2342">
        <v>2340</v>
      </c>
      <c r="C2342">
        <v>0</v>
      </c>
      <c r="D2342">
        <v>0</v>
      </c>
      <c r="E2342">
        <v>3548</v>
      </c>
      <c r="F2342" t="s">
        <v>2319</v>
      </c>
      <c r="G2342" t="s">
        <v>2381</v>
      </c>
      <c r="I2342" s="2" t="s">
        <v>8</v>
      </c>
      <c r="J2342" s="1">
        <f t="shared" si="111"/>
        <v>0</v>
      </c>
      <c r="K2342">
        <v>0</v>
      </c>
      <c r="M2342" s="8">
        <f t="shared" si="109"/>
        <v>0</v>
      </c>
      <c r="N2342">
        <f t="shared" si="110"/>
        <v>0</v>
      </c>
    </row>
    <row r="2343" spans="1:14" ht="15.75" x14ac:dyDescent="0.25">
      <c r="A2343">
        <v>63</v>
      </c>
      <c r="B2343">
        <v>2341</v>
      </c>
      <c r="C2343">
        <v>0</v>
      </c>
      <c r="D2343">
        <v>0</v>
      </c>
      <c r="E2343">
        <v>3549</v>
      </c>
      <c r="F2343" t="s">
        <v>2319</v>
      </c>
      <c r="G2343" t="s">
        <v>2382</v>
      </c>
      <c r="I2343" s="2" t="s">
        <v>8</v>
      </c>
      <c r="J2343" s="1">
        <f t="shared" si="111"/>
        <v>0</v>
      </c>
      <c r="K2343">
        <v>0</v>
      </c>
      <c r="M2343" s="8">
        <f t="shared" si="109"/>
        <v>0</v>
      </c>
      <c r="N2343">
        <f t="shared" si="110"/>
        <v>0</v>
      </c>
    </row>
    <row r="2344" spans="1:14" ht="15.75" x14ac:dyDescent="0.25">
      <c r="A2344">
        <v>64</v>
      </c>
      <c r="B2344">
        <v>2342</v>
      </c>
      <c r="C2344">
        <v>0</v>
      </c>
      <c r="D2344">
        <v>0</v>
      </c>
      <c r="E2344">
        <v>3550</v>
      </c>
      <c r="F2344" t="s">
        <v>2319</v>
      </c>
      <c r="G2344" t="s">
        <v>2383</v>
      </c>
      <c r="I2344" s="2" t="s">
        <v>8</v>
      </c>
      <c r="J2344" s="1">
        <f t="shared" si="111"/>
        <v>0</v>
      </c>
      <c r="K2344">
        <v>0</v>
      </c>
      <c r="M2344" s="8">
        <f t="shared" si="109"/>
        <v>0</v>
      </c>
      <c r="N2344">
        <f t="shared" si="110"/>
        <v>0</v>
      </c>
    </row>
    <row r="2345" spans="1:14" ht="15.75" x14ac:dyDescent="0.25">
      <c r="A2345">
        <v>65</v>
      </c>
      <c r="B2345">
        <v>2343</v>
      </c>
      <c r="C2345">
        <v>0</v>
      </c>
      <c r="D2345">
        <v>0</v>
      </c>
      <c r="E2345">
        <v>3551</v>
      </c>
      <c r="F2345" t="s">
        <v>2319</v>
      </c>
      <c r="G2345" t="s">
        <v>2384</v>
      </c>
      <c r="I2345" s="2" t="s">
        <v>8</v>
      </c>
      <c r="J2345" s="1">
        <f t="shared" si="111"/>
        <v>0</v>
      </c>
      <c r="K2345">
        <v>0</v>
      </c>
      <c r="M2345" s="8">
        <f t="shared" si="109"/>
        <v>0</v>
      </c>
      <c r="N2345">
        <f t="shared" si="110"/>
        <v>0</v>
      </c>
    </row>
    <row r="2346" spans="1:14" ht="15.75" x14ac:dyDescent="0.25">
      <c r="A2346">
        <v>66</v>
      </c>
      <c r="B2346">
        <v>2344</v>
      </c>
      <c r="C2346">
        <v>0</v>
      </c>
      <c r="D2346">
        <v>0</v>
      </c>
      <c r="E2346">
        <v>3552</v>
      </c>
      <c r="F2346" t="s">
        <v>2319</v>
      </c>
      <c r="G2346" t="s">
        <v>2385</v>
      </c>
      <c r="I2346" s="2" t="s">
        <v>8</v>
      </c>
      <c r="J2346" s="1">
        <f t="shared" si="111"/>
        <v>0</v>
      </c>
      <c r="K2346">
        <v>0</v>
      </c>
      <c r="M2346" s="8">
        <f t="shared" si="109"/>
        <v>0</v>
      </c>
      <c r="N2346">
        <f t="shared" si="110"/>
        <v>0</v>
      </c>
    </row>
    <row r="2347" spans="1:14" ht="15.75" x14ac:dyDescent="0.25">
      <c r="A2347">
        <v>67</v>
      </c>
      <c r="B2347">
        <v>2345</v>
      </c>
      <c r="C2347">
        <v>0</v>
      </c>
      <c r="D2347">
        <v>0</v>
      </c>
      <c r="E2347">
        <v>3553</v>
      </c>
      <c r="F2347" t="s">
        <v>2319</v>
      </c>
      <c r="G2347" t="s">
        <v>2386</v>
      </c>
      <c r="I2347" s="2" t="s">
        <v>8</v>
      </c>
      <c r="J2347" s="1">
        <f t="shared" si="111"/>
        <v>0</v>
      </c>
      <c r="K2347">
        <v>0</v>
      </c>
      <c r="M2347" s="8">
        <f t="shared" si="109"/>
        <v>0</v>
      </c>
      <c r="N2347">
        <f t="shared" si="110"/>
        <v>0</v>
      </c>
    </row>
    <row r="2348" spans="1:14" ht="15.75" x14ac:dyDescent="0.25">
      <c r="A2348">
        <v>68</v>
      </c>
      <c r="B2348">
        <v>2346</v>
      </c>
      <c r="C2348">
        <v>0</v>
      </c>
      <c r="D2348">
        <v>0</v>
      </c>
      <c r="E2348">
        <v>3554</v>
      </c>
      <c r="F2348" t="s">
        <v>2319</v>
      </c>
      <c r="G2348" t="s">
        <v>2387</v>
      </c>
      <c r="I2348" s="2" t="s">
        <v>8</v>
      </c>
      <c r="J2348" s="1">
        <f t="shared" si="111"/>
        <v>0</v>
      </c>
      <c r="K2348">
        <v>0</v>
      </c>
      <c r="M2348" s="8">
        <f t="shared" si="109"/>
        <v>0</v>
      </c>
      <c r="N2348">
        <f t="shared" si="110"/>
        <v>0</v>
      </c>
    </row>
    <row r="2349" spans="1:14" ht="15.75" x14ac:dyDescent="0.25">
      <c r="A2349">
        <v>69</v>
      </c>
      <c r="B2349">
        <v>2347</v>
      </c>
      <c r="C2349">
        <v>0</v>
      </c>
      <c r="D2349">
        <v>0</v>
      </c>
      <c r="E2349">
        <v>3555</v>
      </c>
      <c r="F2349" t="s">
        <v>2319</v>
      </c>
      <c r="G2349" t="s">
        <v>2388</v>
      </c>
      <c r="I2349" s="2" t="s">
        <v>8</v>
      </c>
      <c r="J2349" s="1">
        <f t="shared" si="111"/>
        <v>0</v>
      </c>
      <c r="K2349">
        <v>0</v>
      </c>
      <c r="M2349" s="8">
        <f t="shared" si="109"/>
        <v>0</v>
      </c>
      <c r="N2349">
        <f t="shared" si="110"/>
        <v>0</v>
      </c>
    </row>
    <row r="2350" spans="1:14" ht="15.75" x14ac:dyDescent="0.25">
      <c r="A2350">
        <v>1</v>
      </c>
      <c r="B2350">
        <v>2348</v>
      </c>
      <c r="C2350">
        <v>0</v>
      </c>
      <c r="D2350">
        <v>0</v>
      </c>
      <c r="E2350">
        <v>3451</v>
      </c>
      <c r="F2350" t="s">
        <v>2389</v>
      </c>
      <c r="G2350" t="s">
        <v>2390</v>
      </c>
      <c r="H2350" s="2">
        <v>17000</v>
      </c>
      <c r="I2350" s="2" t="s">
        <v>8</v>
      </c>
      <c r="J2350" s="1">
        <f t="shared" si="111"/>
        <v>204000</v>
      </c>
      <c r="K2350">
        <v>0</v>
      </c>
      <c r="M2350" s="8">
        <f t="shared" si="109"/>
        <v>5</v>
      </c>
      <c r="N2350">
        <f t="shared" si="110"/>
        <v>250</v>
      </c>
    </row>
    <row r="2351" spans="1:14" ht="15.75" x14ac:dyDescent="0.25">
      <c r="A2351">
        <v>1</v>
      </c>
      <c r="B2351">
        <v>2349</v>
      </c>
      <c r="C2351">
        <v>0</v>
      </c>
      <c r="D2351">
        <v>0</v>
      </c>
      <c r="E2351">
        <v>3144</v>
      </c>
      <c r="F2351" t="s">
        <v>2391</v>
      </c>
      <c r="G2351" t="s">
        <v>2392</v>
      </c>
      <c r="I2351" s="2" t="s">
        <v>8</v>
      </c>
      <c r="J2351" s="1">
        <f t="shared" si="111"/>
        <v>0</v>
      </c>
      <c r="K2351">
        <v>0</v>
      </c>
      <c r="M2351" s="8">
        <f t="shared" si="109"/>
        <v>0</v>
      </c>
      <c r="N2351">
        <f t="shared" si="110"/>
        <v>0</v>
      </c>
    </row>
    <row r="2352" spans="1:14" ht="15.75" x14ac:dyDescent="0.25">
      <c r="A2352">
        <v>2</v>
      </c>
      <c r="B2352">
        <v>2350</v>
      </c>
      <c r="C2352">
        <v>0</v>
      </c>
      <c r="D2352">
        <v>0</v>
      </c>
      <c r="E2352">
        <v>3145</v>
      </c>
      <c r="F2352" t="s">
        <v>2391</v>
      </c>
      <c r="G2352" t="s">
        <v>2393</v>
      </c>
      <c r="I2352" s="2" t="s">
        <v>8</v>
      </c>
      <c r="J2352" s="1">
        <f t="shared" si="111"/>
        <v>0</v>
      </c>
      <c r="K2352">
        <v>0</v>
      </c>
      <c r="M2352" s="8">
        <f t="shared" si="109"/>
        <v>0</v>
      </c>
      <c r="N2352">
        <f t="shared" si="110"/>
        <v>0</v>
      </c>
    </row>
    <row r="2353" spans="1:14" ht="15.75" x14ac:dyDescent="0.25">
      <c r="A2353">
        <v>3</v>
      </c>
      <c r="B2353">
        <v>2351</v>
      </c>
      <c r="C2353">
        <v>0</v>
      </c>
      <c r="D2353">
        <v>0</v>
      </c>
      <c r="E2353">
        <v>3146</v>
      </c>
      <c r="F2353" t="s">
        <v>2391</v>
      </c>
      <c r="G2353" t="s">
        <v>2394</v>
      </c>
      <c r="I2353" s="2" t="s">
        <v>8</v>
      </c>
      <c r="J2353" s="1">
        <f t="shared" si="111"/>
        <v>0</v>
      </c>
      <c r="K2353">
        <v>0</v>
      </c>
      <c r="M2353" s="8">
        <f t="shared" si="109"/>
        <v>0</v>
      </c>
      <c r="N2353">
        <f t="shared" si="110"/>
        <v>0</v>
      </c>
    </row>
    <row r="2354" spans="1:14" ht="15.75" x14ac:dyDescent="0.25">
      <c r="A2354">
        <v>4</v>
      </c>
      <c r="B2354">
        <v>2352</v>
      </c>
      <c r="C2354">
        <v>0</v>
      </c>
      <c r="D2354">
        <v>0</v>
      </c>
      <c r="E2354">
        <v>3147</v>
      </c>
      <c r="F2354" t="s">
        <v>2391</v>
      </c>
      <c r="G2354" t="s">
        <v>2395</v>
      </c>
      <c r="I2354" s="2" t="s">
        <v>8</v>
      </c>
      <c r="J2354" s="1">
        <f t="shared" si="111"/>
        <v>0</v>
      </c>
      <c r="K2354">
        <v>0</v>
      </c>
      <c r="M2354" s="8">
        <f t="shared" si="109"/>
        <v>0</v>
      </c>
      <c r="N2354">
        <f t="shared" si="110"/>
        <v>0</v>
      </c>
    </row>
    <row r="2355" spans="1:14" ht="15.75" x14ac:dyDescent="0.25">
      <c r="A2355">
        <v>5</v>
      </c>
      <c r="B2355">
        <v>2353</v>
      </c>
      <c r="C2355">
        <v>0</v>
      </c>
      <c r="D2355">
        <v>0</v>
      </c>
      <c r="E2355">
        <v>3148</v>
      </c>
      <c r="F2355" t="s">
        <v>2391</v>
      </c>
      <c r="G2355" t="s">
        <v>2396</v>
      </c>
      <c r="I2355" s="2" t="s">
        <v>8</v>
      </c>
      <c r="J2355" s="1">
        <f t="shared" si="111"/>
        <v>0</v>
      </c>
      <c r="K2355">
        <v>0</v>
      </c>
      <c r="M2355" s="8">
        <f t="shared" si="109"/>
        <v>0</v>
      </c>
      <c r="N2355">
        <f t="shared" si="110"/>
        <v>0</v>
      </c>
    </row>
    <row r="2356" spans="1:14" ht="15.75" x14ac:dyDescent="0.25">
      <c r="A2356">
        <v>6</v>
      </c>
      <c r="B2356">
        <v>2354</v>
      </c>
      <c r="C2356">
        <v>0</v>
      </c>
      <c r="D2356">
        <v>0</v>
      </c>
      <c r="E2356">
        <v>3149</v>
      </c>
      <c r="F2356" t="s">
        <v>2391</v>
      </c>
      <c r="G2356" t="s">
        <v>2397</v>
      </c>
      <c r="I2356" s="2" t="s">
        <v>8</v>
      </c>
      <c r="J2356" s="1">
        <f t="shared" si="111"/>
        <v>0</v>
      </c>
      <c r="K2356">
        <v>6</v>
      </c>
      <c r="M2356" s="8">
        <f t="shared" si="109"/>
        <v>0</v>
      </c>
      <c r="N2356">
        <f t="shared" si="110"/>
        <v>0</v>
      </c>
    </row>
    <row r="2357" spans="1:14" ht="15.75" x14ac:dyDescent="0.25">
      <c r="A2357">
        <v>7</v>
      </c>
      <c r="B2357">
        <v>2355</v>
      </c>
      <c r="C2357">
        <v>0</v>
      </c>
      <c r="D2357">
        <v>0</v>
      </c>
      <c r="E2357">
        <v>3150</v>
      </c>
      <c r="F2357" t="s">
        <v>2391</v>
      </c>
      <c r="G2357" t="s">
        <v>2398</v>
      </c>
      <c r="I2357" s="2" t="s">
        <v>8</v>
      </c>
      <c r="J2357" s="1">
        <f t="shared" si="111"/>
        <v>0</v>
      </c>
      <c r="K2357">
        <v>0</v>
      </c>
      <c r="M2357" s="8">
        <f t="shared" si="109"/>
        <v>0</v>
      </c>
      <c r="N2357">
        <f t="shared" si="110"/>
        <v>0</v>
      </c>
    </row>
    <row r="2358" spans="1:14" ht="15.75" x14ac:dyDescent="0.25">
      <c r="A2358">
        <v>8</v>
      </c>
      <c r="B2358">
        <v>2356</v>
      </c>
      <c r="C2358">
        <v>0</v>
      </c>
      <c r="D2358">
        <v>0</v>
      </c>
      <c r="E2358">
        <v>3151</v>
      </c>
      <c r="F2358" t="s">
        <v>2391</v>
      </c>
      <c r="G2358" t="s">
        <v>2399</v>
      </c>
      <c r="I2358" s="2" t="s">
        <v>8</v>
      </c>
      <c r="J2358" s="1">
        <f t="shared" si="111"/>
        <v>0</v>
      </c>
      <c r="K2358">
        <v>0</v>
      </c>
      <c r="M2358" s="8">
        <f t="shared" si="109"/>
        <v>0</v>
      </c>
      <c r="N2358">
        <f t="shared" si="110"/>
        <v>0</v>
      </c>
    </row>
    <row r="2359" spans="1:14" ht="15.75" x14ac:dyDescent="0.25">
      <c r="A2359">
        <v>9</v>
      </c>
      <c r="B2359">
        <v>2357</v>
      </c>
      <c r="C2359">
        <v>0</v>
      </c>
      <c r="D2359">
        <v>0</v>
      </c>
      <c r="E2359">
        <v>3152</v>
      </c>
      <c r="F2359" t="s">
        <v>2391</v>
      </c>
      <c r="G2359" t="s">
        <v>2400</v>
      </c>
      <c r="I2359" s="2" t="s">
        <v>8</v>
      </c>
      <c r="J2359" s="1">
        <f t="shared" si="111"/>
        <v>0</v>
      </c>
      <c r="K2359">
        <v>0</v>
      </c>
      <c r="M2359" s="8">
        <f t="shared" si="109"/>
        <v>0</v>
      </c>
      <c r="N2359">
        <f t="shared" si="110"/>
        <v>0</v>
      </c>
    </row>
    <row r="2360" spans="1:14" ht="15.75" x14ac:dyDescent="0.25">
      <c r="A2360">
        <v>10</v>
      </c>
      <c r="B2360">
        <v>2358</v>
      </c>
      <c r="C2360">
        <v>0</v>
      </c>
      <c r="D2360">
        <v>0</v>
      </c>
      <c r="E2360">
        <v>3153</v>
      </c>
      <c r="F2360" t="s">
        <v>2391</v>
      </c>
      <c r="G2360" t="s">
        <v>2401</v>
      </c>
      <c r="I2360" s="2" t="s">
        <v>8</v>
      </c>
      <c r="J2360" s="1">
        <f t="shared" si="111"/>
        <v>0</v>
      </c>
      <c r="K2360">
        <v>0</v>
      </c>
      <c r="M2360" s="8">
        <f t="shared" si="109"/>
        <v>0</v>
      </c>
      <c r="N2360">
        <f t="shared" si="110"/>
        <v>0</v>
      </c>
    </row>
    <row r="2361" spans="1:14" ht="15.75" x14ac:dyDescent="0.25">
      <c r="A2361">
        <v>11</v>
      </c>
      <c r="B2361">
        <v>2359</v>
      </c>
      <c r="C2361">
        <v>0</v>
      </c>
      <c r="D2361">
        <v>0</v>
      </c>
      <c r="E2361">
        <v>3154</v>
      </c>
      <c r="F2361" t="s">
        <v>2391</v>
      </c>
      <c r="G2361" t="s">
        <v>2402</v>
      </c>
      <c r="I2361" s="2" t="s">
        <v>8</v>
      </c>
      <c r="J2361" s="1">
        <f t="shared" si="111"/>
        <v>0</v>
      </c>
      <c r="K2361">
        <v>0</v>
      </c>
      <c r="M2361" s="8">
        <f t="shared" si="109"/>
        <v>0</v>
      </c>
      <c r="N2361">
        <f t="shared" si="110"/>
        <v>0</v>
      </c>
    </row>
    <row r="2362" spans="1:14" ht="15.75" x14ac:dyDescent="0.25">
      <c r="A2362">
        <v>12</v>
      </c>
      <c r="B2362">
        <v>2360</v>
      </c>
      <c r="C2362">
        <v>0</v>
      </c>
      <c r="D2362">
        <v>0</v>
      </c>
      <c r="E2362">
        <v>3155</v>
      </c>
      <c r="F2362" t="s">
        <v>2391</v>
      </c>
      <c r="G2362" t="s">
        <v>2403</v>
      </c>
      <c r="I2362" s="2" t="s">
        <v>8</v>
      </c>
      <c r="J2362" s="1">
        <f t="shared" si="111"/>
        <v>0</v>
      </c>
      <c r="K2362">
        <v>0</v>
      </c>
      <c r="M2362" s="8">
        <f t="shared" si="109"/>
        <v>0</v>
      </c>
      <c r="N2362">
        <f t="shared" si="110"/>
        <v>0</v>
      </c>
    </row>
    <row r="2363" spans="1:14" ht="15.75" x14ac:dyDescent="0.25">
      <c r="A2363">
        <v>13</v>
      </c>
      <c r="B2363">
        <v>2361</v>
      </c>
      <c r="C2363">
        <v>0</v>
      </c>
      <c r="D2363">
        <v>0</v>
      </c>
      <c r="E2363">
        <v>3156</v>
      </c>
      <c r="F2363" t="s">
        <v>2391</v>
      </c>
      <c r="G2363" t="s">
        <v>2404</v>
      </c>
      <c r="I2363" s="2" t="s">
        <v>8</v>
      </c>
      <c r="J2363" s="1">
        <f t="shared" si="111"/>
        <v>0</v>
      </c>
      <c r="K2363">
        <v>0</v>
      </c>
      <c r="M2363" s="8">
        <f t="shared" si="109"/>
        <v>0</v>
      </c>
      <c r="N2363">
        <f t="shared" si="110"/>
        <v>0</v>
      </c>
    </row>
    <row r="2364" spans="1:14" ht="15.75" x14ac:dyDescent="0.25">
      <c r="A2364">
        <v>14</v>
      </c>
      <c r="B2364">
        <v>2362</v>
      </c>
      <c r="C2364">
        <v>0</v>
      </c>
      <c r="D2364">
        <v>0</v>
      </c>
      <c r="E2364">
        <v>3157</v>
      </c>
      <c r="F2364" t="s">
        <v>2391</v>
      </c>
      <c r="G2364" t="s">
        <v>2405</v>
      </c>
      <c r="I2364" s="2" t="s">
        <v>8</v>
      </c>
      <c r="J2364" s="1">
        <f t="shared" si="111"/>
        <v>0</v>
      </c>
      <c r="K2364">
        <v>0</v>
      </c>
      <c r="M2364" s="8">
        <f t="shared" si="109"/>
        <v>0</v>
      </c>
      <c r="N2364">
        <f t="shared" si="110"/>
        <v>0</v>
      </c>
    </row>
    <row r="2365" spans="1:14" ht="15.75" x14ac:dyDescent="0.25">
      <c r="A2365">
        <v>15</v>
      </c>
      <c r="B2365">
        <v>2363</v>
      </c>
      <c r="C2365">
        <v>0</v>
      </c>
      <c r="D2365">
        <v>0</v>
      </c>
      <c r="E2365">
        <v>3158</v>
      </c>
      <c r="F2365" t="s">
        <v>2391</v>
      </c>
      <c r="G2365" t="s">
        <v>2406</v>
      </c>
      <c r="I2365" s="2" t="s">
        <v>8</v>
      </c>
      <c r="J2365" s="1">
        <f t="shared" si="111"/>
        <v>0</v>
      </c>
      <c r="K2365">
        <v>0</v>
      </c>
      <c r="M2365" s="8">
        <f t="shared" si="109"/>
        <v>0</v>
      </c>
      <c r="N2365">
        <f t="shared" si="110"/>
        <v>0</v>
      </c>
    </row>
    <row r="2366" spans="1:14" ht="15.75" x14ac:dyDescent="0.25">
      <c r="A2366">
        <v>16</v>
      </c>
      <c r="B2366">
        <v>2364</v>
      </c>
      <c r="C2366">
        <v>0</v>
      </c>
      <c r="D2366">
        <v>0</v>
      </c>
      <c r="E2366">
        <v>3159</v>
      </c>
      <c r="F2366" t="s">
        <v>2391</v>
      </c>
      <c r="G2366" t="s">
        <v>2407</v>
      </c>
      <c r="I2366" s="2" t="s">
        <v>8</v>
      </c>
      <c r="J2366" s="1">
        <f t="shared" si="111"/>
        <v>0</v>
      </c>
      <c r="K2366">
        <v>0</v>
      </c>
      <c r="M2366" s="8">
        <f t="shared" si="109"/>
        <v>0</v>
      </c>
      <c r="N2366">
        <f t="shared" si="110"/>
        <v>0</v>
      </c>
    </row>
    <row r="2367" spans="1:14" ht="15.75" x14ac:dyDescent="0.25">
      <c r="A2367">
        <v>17</v>
      </c>
      <c r="B2367">
        <v>2365</v>
      </c>
      <c r="C2367">
        <v>0</v>
      </c>
      <c r="D2367">
        <v>0</v>
      </c>
      <c r="E2367">
        <v>3160</v>
      </c>
      <c r="F2367" t="s">
        <v>2391</v>
      </c>
      <c r="G2367" t="s">
        <v>2408</v>
      </c>
      <c r="I2367" s="2" t="s">
        <v>8</v>
      </c>
      <c r="J2367" s="1">
        <f t="shared" si="111"/>
        <v>0</v>
      </c>
      <c r="K2367">
        <v>5</v>
      </c>
      <c r="M2367" s="8">
        <f t="shared" si="109"/>
        <v>0</v>
      </c>
      <c r="N2367">
        <f t="shared" si="110"/>
        <v>0</v>
      </c>
    </row>
    <row r="2368" spans="1:14" ht="15.75" x14ac:dyDescent="0.25">
      <c r="A2368">
        <v>18</v>
      </c>
      <c r="B2368">
        <v>2366</v>
      </c>
      <c r="C2368">
        <v>0</v>
      </c>
      <c r="D2368">
        <v>0</v>
      </c>
      <c r="E2368">
        <v>3161</v>
      </c>
      <c r="F2368" t="s">
        <v>2391</v>
      </c>
      <c r="G2368" t="s">
        <v>2409</v>
      </c>
      <c r="I2368" s="2" t="s">
        <v>8</v>
      </c>
      <c r="J2368" s="1">
        <f t="shared" si="111"/>
        <v>0</v>
      </c>
      <c r="K2368">
        <v>7</v>
      </c>
      <c r="M2368" s="8">
        <f t="shared" si="109"/>
        <v>0</v>
      </c>
      <c r="N2368">
        <f t="shared" si="110"/>
        <v>0</v>
      </c>
    </row>
    <row r="2369" spans="1:14" ht="15.75" x14ac:dyDescent="0.25">
      <c r="A2369">
        <v>19</v>
      </c>
      <c r="B2369">
        <v>2367</v>
      </c>
      <c r="C2369">
        <v>0</v>
      </c>
      <c r="D2369">
        <v>0</v>
      </c>
      <c r="E2369">
        <v>3162</v>
      </c>
      <c r="F2369" t="s">
        <v>2391</v>
      </c>
      <c r="G2369" t="s">
        <v>2410</v>
      </c>
      <c r="I2369" s="2" t="s">
        <v>8</v>
      </c>
      <c r="J2369" s="1">
        <f t="shared" si="111"/>
        <v>0</v>
      </c>
      <c r="K2369">
        <v>7</v>
      </c>
      <c r="M2369" s="8">
        <f t="shared" si="109"/>
        <v>0</v>
      </c>
      <c r="N2369">
        <f t="shared" si="110"/>
        <v>0</v>
      </c>
    </row>
    <row r="2370" spans="1:14" ht="15.75" x14ac:dyDescent="0.25">
      <c r="A2370">
        <v>20</v>
      </c>
      <c r="B2370">
        <v>2368</v>
      </c>
      <c r="C2370">
        <v>0</v>
      </c>
      <c r="D2370">
        <v>0</v>
      </c>
      <c r="E2370">
        <v>3163</v>
      </c>
      <c r="F2370" t="s">
        <v>2391</v>
      </c>
      <c r="G2370" t="s">
        <v>2411</v>
      </c>
      <c r="I2370" s="2" t="s">
        <v>8</v>
      </c>
      <c r="J2370" s="1">
        <f t="shared" si="111"/>
        <v>0</v>
      </c>
      <c r="K2370">
        <v>4</v>
      </c>
      <c r="M2370" s="8">
        <f t="shared" si="109"/>
        <v>0</v>
      </c>
      <c r="N2370">
        <f t="shared" si="110"/>
        <v>0</v>
      </c>
    </row>
    <row r="2371" spans="1:14" ht="15.75" x14ac:dyDescent="0.25">
      <c r="A2371">
        <v>21</v>
      </c>
      <c r="B2371">
        <v>2369</v>
      </c>
      <c r="C2371">
        <v>0</v>
      </c>
      <c r="D2371">
        <v>0</v>
      </c>
      <c r="E2371">
        <v>3164</v>
      </c>
      <c r="F2371" t="s">
        <v>2391</v>
      </c>
      <c r="G2371" t="s">
        <v>2412</v>
      </c>
      <c r="I2371" s="2" t="s">
        <v>8</v>
      </c>
      <c r="J2371" s="1">
        <f t="shared" si="111"/>
        <v>0</v>
      </c>
      <c r="K2371">
        <v>0</v>
      </c>
      <c r="M2371" s="8">
        <f t="shared" ref="M2371:M2434" si="112">IF(J2371&lt;100,0,ROUND(LOG10(J2371),0))</f>
        <v>0</v>
      </c>
      <c r="N2371">
        <f t="shared" si="110"/>
        <v>0</v>
      </c>
    </row>
    <row r="2372" spans="1:14" ht="15.75" x14ac:dyDescent="0.25">
      <c r="A2372">
        <v>22</v>
      </c>
      <c r="B2372">
        <v>2370</v>
      </c>
      <c r="C2372">
        <v>0</v>
      </c>
      <c r="D2372">
        <v>0</v>
      </c>
      <c r="E2372">
        <v>3165</v>
      </c>
      <c r="F2372" t="s">
        <v>2391</v>
      </c>
      <c r="G2372" t="s">
        <v>2413</v>
      </c>
      <c r="I2372" s="2" t="s">
        <v>8</v>
      </c>
      <c r="J2372" s="1">
        <f t="shared" si="111"/>
        <v>0</v>
      </c>
      <c r="K2372">
        <v>0</v>
      </c>
      <c r="M2372" s="8">
        <f t="shared" si="112"/>
        <v>0</v>
      </c>
      <c r="N2372">
        <f t="shared" ref="N2372:N2435" si="113">IF(M2372&gt;5 &amp; ISBLANK(L2372),0, L2372*100+M2372*50)</f>
        <v>0</v>
      </c>
    </row>
    <row r="2373" spans="1:14" ht="15.75" x14ac:dyDescent="0.25">
      <c r="A2373">
        <v>23</v>
      </c>
      <c r="B2373">
        <v>2371</v>
      </c>
      <c r="C2373">
        <v>0</v>
      </c>
      <c r="D2373">
        <v>0</v>
      </c>
      <c r="E2373">
        <v>3166</v>
      </c>
      <c r="F2373" t="s">
        <v>2391</v>
      </c>
      <c r="G2373" t="s">
        <v>2414</v>
      </c>
      <c r="I2373" s="2" t="s">
        <v>8</v>
      </c>
      <c r="J2373" s="1">
        <f t="shared" si="111"/>
        <v>0</v>
      </c>
      <c r="K2373">
        <v>0</v>
      </c>
      <c r="M2373" s="8">
        <f t="shared" si="112"/>
        <v>0</v>
      </c>
      <c r="N2373">
        <f t="shared" si="113"/>
        <v>0</v>
      </c>
    </row>
    <row r="2374" spans="1:14" ht="15.75" x14ac:dyDescent="0.25">
      <c r="A2374">
        <v>24</v>
      </c>
      <c r="B2374">
        <v>2372</v>
      </c>
      <c r="C2374">
        <v>0</v>
      </c>
      <c r="D2374">
        <v>0</v>
      </c>
      <c r="E2374">
        <v>3167</v>
      </c>
      <c r="F2374" t="s">
        <v>2391</v>
      </c>
      <c r="G2374" t="s">
        <v>2415</v>
      </c>
      <c r="I2374" s="2" t="s">
        <v>8</v>
      </c>
      <c r="J2374" s="1">
        <f t="shared" si="111"/>
        <v>0</v>
      </c>
      <c r="K2374">
        <v>0</v>
      </c>
      <c r="M2374" s="8">
        <f t="shared" si="112"/>
        <v>0</v>
      </c>
      <c r="N2374">
        <f t="shared" si="113"/>
        <v>0</v>
      </c>
    </row>
    <row r="2375" spans="1:14" ht="15.75" x14ac:dyDescent="0.25">
      <c r="A2375">
        <v>25</v>
      </c>
      <c r="B2375">
        <v>2373</v>
      </c>
      <c r="C2375">
        <v>0</v>
      </c>
      <c r="D2375">
        <v>0</v>
      </c>
      <c r="E2375">
        <v>3168</v>
      </c>
      <c r="F2375" t="s">
        <v>2391</v>
      </c>
      <c r="G2375" t="s">
        <v>2416</v>
      </c>
      <c r="I2375" s="2" t="s">
        <v>8</v>
      </c>
      <c r="J2375" s="1">
        <f t="shared" si="111"/>
        <v>0</v>
      </c>
      <c r="K2375">
        <v>0</v>
      </c>
      <c r="M2375" s="8">
        <f t="shared" si="112"/>
        <v>0</v>
      </c>
      <c r="N2375">
        <f t="shared" si="113"/>
        <v>0</v>
      </c>
    </row>
    <row r="2376" spans="1:14" ht="15.75" x14ac:dyDescent="0.25">
      <c r="A2376">
        <v>26</v>
      </c>
      <c r="B2376">
        <v>2374</v>
      </c>
      <c r="C2376">
        <v>0</v>
      </c>
      <c r="D2376">
        <v>0</v>
      </c>
      <c r="E2376">
        <v>3169</v>
      </c>
      <c r="F2376" t="s">
        <v>2391</v>
      </c>
      <c r="G2376" t="s">
        <v>2417</v>
      </c>
      <c r="I2376" s="2" t="s">
        <v>8</v>
      </c>
      <c r="J2376" s="1">
        <f t="shared" si="111"/>
        <v>0</v>
      </c>
      <c r="K2376">
        <v>0</v>
      </c>
      <c r="M2376" s="8">
        <f t="shared" si="112"/>
        <v>0</v>
      </c>
      <c r="N2376">
        <f t="shared" si="113"/>
        <v>0</v>
      </c>
    </row>
    <row r="2377" spans="1:14" ht="15.75" x14ac:dyDescent="0.25">
      <c r="A2377">
        <v>27</v>
      </c>
      <c r="B2377">
        <v>2375</v>
      </c>
      <c r="C2377">
        <v>0</v>
      </c>
      <c r="D2377">
        <v>0</v>
      </c>
      <c r="E2377">
        <v>3170</v>
      </c>
      <c r="F2377" t="s">
        <v>2391</v>
      </c>
      <c r="G2377" t="s">
        <v>2418</v>
      </c>
      <c r="I2377" s="2" t="s">
        <v>8</v>
      </c>
      <c r="J2377" s="1">
        <f t="shared" si="111"/>
        <v>0</v>
      </c>
      <c r="K2377">
        <v>7</v>
      </c>
      <c r="M2377" s="8">
        <f t="shared" si="112"/>
        <v>0</v>
      </c>
      <c r="N2377">
        <f t="shared" si="113"/>
        <v>0</v>
      </c>
    </row>
    <row r="2378" spans="1:14" ht="15.75" x14ac:dyDescent="0.25">
      <c r="A2378">
        <v>28</v>
      </c>
      <c r="B2378">
        <v>2376</v>
      </c>
      <c r="C2378">
        <v>0</v>
      </c>
      <c r="D2378">
        <v>0</v>
      </c>
      <c r="E2378">
        <v>3171</v>
      </c>
      <c r="F2378" t="s">
        <v>2391</v>
      </c>
      <c r="G2378" t="s">
        <v>2419</v>
      </c>
      <c r="I2378" s="2" t="s">
        <v>8</v>
      </c>
      <c r="J2378" s="1">
        <f t="shared" si="111"/>
        <v>0</v>
      </c>
      <c r="K2378">
        <v>8</v>
      </c>
      <c r="L2378" s="6">
        <v>1</v>
      </c>
      <c r="M2378" s="8">
        <f t="shared" si="112"/>
        <v>0</v>
      </c>
      <c r="N2378">
        <f t="shared" si="113"/>
        <v>100</v>
      </c>
    </row>
    <row r="2379" spans="1:14" ht="15.75" x14ac:dyDescent="0.25">
      <c r="A2379">
        <v>29</v>
      </c>
      <c r="B2379">
        <v>2377</v>
      </c>
      <c r="C2379">
        <v>0</v>
      </c>
      <c r="D2379">
        <v>0</v>
      </c>
      <c r="E2379">
        <v>3172</v>
      </c>
      <c r="F2379" t="s">
        <v>2391</v>
      </c>
      <c r="G2379" t="s">
        <v>2420</v>
      </c>
      <c r="I2379" s="2" t="s">
        <v>8</v>
      </c>
      <c r="J2379" s="1">
        <f t="shared" si="111"/>
        <v>0</v>
      </c>
      <c r="K2379">
        <v>5</v>
      </c>
      <c r="M2379" s="8">
        <f t="shared" si="112"/>
        <v>0</v>
      </c>
      <c r="N2379">
        <f t="shared" si="113"/>
        <v>0</v>
      </c>
    </row>
    <row r="2380" spans="1:14" ht="15.75" x14ac:dyDescent="0.25">
      <c r="A2380">
        <v>30</v>
      </c>
      <c r="B2380">
        <v>2378</v>
      </c>
      <c r="C2380">
        <v>0</v>
      </c>
      <c r="D2380">
        <v>0</v>
      </c>
      <c r="E2380">
        <v>3173</v>
      </c>
      <c r="F2380" t="s">
        <v>2391</v>
      </c>
      <c r="G2380" t="s">
        <v>2421</v>
      </c>
      <c r="I2380" s="2" t="s">
        <v>8</v>
      </c>
      <c r="J2380" s="1">
        <f t="shared" si="111"/>
        <v>0</v>
      </c>
      <c r="K2380">
        <v>0</v>
      </c>
      <c r="M2380" s="8">
        <f t="shared" si="112"/>
        <v>0</v>
      </c>
      <c r="N2380">
        <f t="shared" si="113"/>
        <v>0</v>
      </c>
    </row>
    <row r="2381" spans="1:14" ht="15.75" x14ac:dyDescent="0.25">
      <c r="A2381">
        <v>31</v>
      </c>
      <c r="B2381">
        <v>2379</v>
      </c>
      <c r="C2381">
        <v>0</v>
      </c>
      <c r="D2381">
        <v>0</v>
      </c>
      <c r="E2381">
        <v>3174</v>
      </c>
      <c r="F2381" t="s">
        <v>2391</v>
      </c>
      <c r="G2381" t="s">
        <v>2422</v>
      </c>
      <c r="I2381" s="2" t="s">
        <v>8</v>
      </c>
      <c r="J2381" s="1">
        <f t="shared" si="111"/>
        <v>0</v>
      </c>
      <c r="K2381">
        <v>0</v>
      </c>
      <c r="M2381" s="8">
        <f t="shared" si="112"/>
        <v>0</v>
      </c>
      <c r="N2381">
        <f t="shared" si="113"/>
        <v>0</v>
      </c>
    </row>
    <row r="2382" spans="1:14" ht="15.75" x14ac:dyDescent="0.25">
      <c r="A2382">
        <v>32</v>
      </c>
      <c r="B2382">
        <v>2380</v>
      </c>
      <c r="C2382">
        <v>0</v>
      </c>
      <c r="D2382">
        <v>0</v>
      </c>
      <c r="E2382">
        <v>3175</v>
      </c>
      <c r="F2382" t="s">
        <v>2391</v>
      </c>
      <c r="G2382" t="s">
        <v>2423</v>
      </c>
      <c r="I2382" s="2" t="s">
        <v>8</v>
      </c>
      <c r="J2382" s="1">
        <f t="shared" si="111"/>
        <v>0</v>
      </c>
      <c r="K2382">
        <v>0</v>
      </c>
      <c r="M2382" s="8">
        <f t="shared" si="112"/>
        <v>0</v>
      </c>
      <c r="N2382">
        <f t="shared" si="113"/>
        <v>0</v>
      </c>
    </row>
    <row r="2383" spans="1:14" ht="15.75" x14ac:dyDescent="0.25">
      <c r="A2383">
        <v>33</v>
      </c>
      <c r="B2383">
        <v>2381</v>
      </c>
      <c r="C2383">
        <v>0</v>
      </c>
      <c r="D2383">
        <v>0</v>
      </c>
      <c r="E2383">
        <v>3176</v>
      </c>
      <c r="F2383" t="s">
        <v>2391</v>
      </c>
      <c r="G2383" t="s">
        <v>2424</v>
      </c>
      <c r="I2383" s="2" t="s">
        <v>8</v>
      </c>
      <c r="J2383" s="1">
        <f t="shared" si="111"/>
        <v>0</v>
      </c>
      <c r="K2383">
        <v>6</v>
      </c>
      <c r="M2383" s="8">
        <f t="shared" si="112"/>
        <v>0</v>
      </c>
      <c r="N2383">
        <f t="shared" si="113"/>
        <v>0</v>
      </c>
    </row>
    <row r="2384" spans="1:14" ht="15.75" x14ac:dyDescent="0.25">
      <c r="A2384">
        <v>34</v>
      </c>
      <c r="B2384">
        <v>2382</v>
      </c>
      <c r="C2384">
        <v>0</v>
      </c>
      <c r="D2384">
        <v>0</v>
      </c>
      <c r="E2384">
        <v>3177</v>
      </c>
      <c r="F2384" t="s">
        <v>2391</v>
      </c>
      <c r="G2384" t="s">
        <v>2425</v>
      </c>
      <c r="I2384" s="2" t="s">
        <v>8</v>
      </c>
      <c r="J2384" s="1">
        <f t="shared" si="111"/>
        <v>0</v>
      </c>
      <c r="K2384">
        <v>0</v>
      </c>
      <c r="M2384" s="8">
        <f t="shared" si="112"/>
        <v>0</v>
      </c>
      <c r="N2384">
        <f t="shared" si="113"/>
        <v>0</v>
      </c>
    </row>
    <row r="2385" spans="1:14" ht="15.75" x14ac:dyDescent="0.25">
      <c r="A2385">
        <v>35</v>
      </c>
      <c r="B2385">
        <v>2383</v>
      </c>
      <c r="C2385">
        <v>0</v>
      </c>
      <c r="D2385">
        <v>0</v>
      </c>
      <c r="E2385">
        <v>3178</v>
      </c>
      <c r="F2385" t="s">
        <v>2391</v>
      </c>
      <c r="G2385" t="s">
        <v>2426</v>
      </c>
      <c r="I2385" s="2" t="s">
        <v>8</v>
      </c>
      <c r="J2385" s="1">
        <f t="shared" si="111"/>
        <v>0</v>
      </c>
      <c r="K2385">
        <v>0</v>
      </c>
      <c r="M2385" s="8">
        <f t="shared" si="112"/>
        <v>0</v>
      </c>
      <c r="N2385">
        <f t="shared" si="113"/>
        <v>0</v>
      </c>
    </row>
    <row r="2386" spans="1:14" ht="15.75" x14ac:dyDescent="0.25">
      <c r="A2386">
        <v>36</v>
      </c>
      <c r="B2386">
        <v>2384</v>
      </c>
      <c r="C2386">
        <v>0</v>
      </c>
      <c r="D2386">
        <v>0</v>
      </c>
      <c r="E2386">
        <v>3179</v>
      </c>
      <c r="F2386" t="s">
        <v>2391</v>
      </c>
      <c r="G2386" t="s">
        <v>2427</v>
      </c>
      <c r="I2386" s="2" t="s">
        <v>8</v>
      </c>
      <c r="J2386" s="1">
        <f t="shared" si="111"/>
        <v>0</v>
      </c>
      <c r="K2386">
        <v>0</v>
      </c>
      <c r="M2386" s="8">
        <f t="shared" si="112"/>
        <v>0</v>
      </c>
      <c r="N2386">
        <f t="shared" si="113"/>
        <v>0</v>
      </c>
    </row>
    <row r="2387" spans="1:14" ht="15.75" x14ac:dyDescent="0.25">
      <c r="A2387">
        <v>1</v>
      </c>
      <c r="B2387">
        <v>2385</v>
      </c>
      <c r="C2387">
        <v>0</v>
      </c>
      <c r="D2387">
        <v>0</v>
      </c>
      <c r="E2387">
        <v>3082</v>
      </c>
      <c r="F2387" t="s">
        <v>2428</v>
      </c>
      <c r="G2387" t="s">
        <v>2429</v>
      </c>
      <c r="H2387" s="2">
        <v>21</v>
      </c>
      <c r="I2387" s="2" t="s">
        <v>8</v>
      </c>
      <c r="J2387" s="1">
        <f t="shared" si="111"/>
        <v>252</v>
      </c>
      <c r="K2387">
        <v>6</v>
      </c>
      <c r="M2387" s="8">
        <f t="shared" si="112"/>
        <v>2</v>
      </c>
      <c r="N2387">
        <f t="shared" si="113"/>
        <v>100</v>
      </c>
    </row>
    <row r="2388" spans="1:14" ht="15.75" x14ac:dyDescent="0.25">
      <c r="A2388">
        <v>2</v>
      </c>
      <c r="B2388">
        <v>2386</v>
      </c>
      <c r="C2388">
        <v>0</v>
      </c>
      <c r="D2388">
        <v>0</v>
      </c>
      <c r="E2388">
        <v>3083</v>
      </c>
      <c r="F2388" t="s">
        <v>2428</v>
      </c>
      <c r="G2388" t="s">
        <v>2430</v>
      </c>
      <c r="H2388" s="2">
        <v>12</v>
      </c>
      <c r="I2388" s="2" t="s">
        <v>8</v>
      </c>
      <c r="J2388" s="1">
        <f t="shared" si="111"/>
        <v>144</v>
      </c>
      <c r="K2388">
        <v>7</v>
      </c>
      <c r="M2388" s="8">
        <f t="shared" si="112"/>
        <v>2</v>
      </c>
      <c r="N2388">
        <f t="shared" si="113"/>
        <v>100</v>
      </c>
    </row>
    <row r="2389" spans="1:14" ht="15.75" x14ac:dyDescent="0.25">
      <c r="A2389">
        <v>3</v>
      </c>
      <c r="B2389">
        <v>2387</v>
      </c>
      <c r="C2389">
        <v>0</v>
      </c>
      <c r="D2389">
        <v>0</v>
      </c>
      <c r="E2389">
        <v>3084</v>
      </c>
      <c r="F2389" t="s">
        <v>2428</v>
      </c>
      <c r="G2389" t="s">
        <v>2431</v>
      </c>
      <c r="H2389" s="2">
        <v>21</v>
      </c>
      <c r="I2389" s="2" t="s">
        <v>8</v>
      </c>
      <c r="J2389" s="1">
        <f t="shared" si="111"/>
        <v>252</v>
      </c>
      <c r="K2389">
        <v>6</v>
      </c>
      <c r="M2389" s="8">
        <f t="shared" si="112"/>
        <v>2</v>
      </c>
      <c r="N2389">
        <f t="shared" si="113"/>
        <v>100</v>
      </c>
    </row>
    <row r="2390" spans="1:14" ht="15.75" x14ac:dyDescent="0.25">
      <c r="A2390">
        <v>4</v>
      </c>
      <c r="B2390">
        <v>2388</v>
      </c>
      <c r="C2390">
        <v>0</v>
      </c>
      <c r="D2390">
        <v>0</v>
      </c>
      <c r="E2390">
        <v>3085</v>
      </c>
      <c r="F2390" t="s">
        <v>2428</v>
      </c>
      <c r="G2390" t="s">
        <v>2432</v>
      </c>
      <c r="H2390" s="2">
        <v>13</v>
      </c>
      <c r="I2390" s="2" t="s">
        <v>8</v>
      </c>
      <c r="J2390" s="1">
        <f t="shared" ref="J2390:J2451" si="114">IF(H2390="-",0,IF(I2390="เดือน",H2390*12,H2390))</f>
        <v>156</v>
      </c>
      <c r="K2390">
        <v>6</v>
      </c>
      <c r="M2390" s="8">
        <f t="shared" si="112"/>
        <v>2</v>
      </c>
      <c r="N2390">
        <f t="shared" si="113"/>
        <v>100</v>
      </c>
    </row>
    <row r="2391" spans="1:14" ht="15.75" x14ac:dyDescent="0.25">
      <c r="A2391">
        <v>5</v>
      </c>
      <c r="B2391">
        <v>2389</v>
      </c>
      <c r="C2391">
        <v>0</v>
      </c>
      <c r="D2391">
        <v>0</v>
      </c>
      <c r="E2391">
        <v>3450</v>
      </c>
      <c r="F2391" t="s">
        <v>2428</v>
      </c>
      <c r="G2391" t="s">
        <v>2652</v>
      </c>
      <c r="I2391" s="2" t="s">
        <v>8</v>
      </c>
      <c r="J2391" s="1">
        <f t="shared" si="114"/>
        <v>0</v>
      </c>
      <c r="K2391">
        <v>0</v>
      </c>
      <c r="M2391" s="8">
        <f t="shared" si="112"/>
        <v>0</v>
      </c>
      <c r="N2391">
        <f t="shared" si="113"/>
        <v>0</v>
      </c>
    </row>
    <row r="2392" spans="1:14" ht="15.75" x14ac:dyDescent="0.25">
      <c r="A2392">
        <v>1</v>
      </c>
      <c r="B2392">
        <v>2390</v>
      </c>
      <c r="C2392">
        <v>0</v>
      </c>
      <c r="D2392">
        <v>0</v>
      </c>
      <c r="E2392">
        <v>1635</v>
      </c>
      <c r="F2392" t="s">
        <v>2433</v>
      </c>
      <c r="G2392" t="s">
        <v>2434</v>
      </c>
      <c r="I2392" s="2" t="s">
        <v>8</v>
      </c>
      <c r="J2392" s="1">
        <f t="shared" si="114"/>
        <v>0</v>
      </c>
      <c r="K2392">
        <v>0</v>
      </c>
      <c r="M2392" s="8">
        <f t="shared" si="112"/>
        <v>0</v>
      </c>
      <c r="N2392">
        <f t="shared" si="113"/>
        <v>0</v>
      </c>
    </row>
    <row r="2393" spans="1:14" ht="15.75" x14ac:dyDescent="0.25">
      <c r="A2393">
        <v>2</v>
      </c>
      <c r="B2393">
        <v>2391</v>
      </c>
      <c r="C2393">
        <v>0</v>
      </c>
      <c r="D2393">
        <v>0</v>
      </c>
      <c r="E2393">
        <v>1636</v>
      </c>
      <c r="F2393" t="s">
        <v>2433</v>
      </c>
      <c r="G2393" t="s">
        <v>2435</v>
      </c>
      <c r="I2393" s="2" t="s">
        <v>8</v>
      </c>
      <c r="J2393" s="1">
        <f t="shared" si="114"/>
        <v>0</v>
      </c>
      <c r="K2393">
        <v>0</v>
      </c>
      <c r="M2393" s="8">
        <f t="shared" si="112"/>
        <v>0</v>
      </c>
      <c r="N2393">
        <f t="shared" si="113"/>
        <v>0</v>
      </c>
    </row>
    <row r="2394" spans="1:14" ht="15.75" x14ac:dyDescent="0.25">
      <c r="A2394">
        <v>3</v>
      </c>
      <c r="B2394">
        <v>2392</v>
      </c>
      <c r="C2394">
        <v>0</v>
      </c>
      <c r="D2394">
        <v>0</v>
      </c>
      <c r="E2394">
        <v>1637</v>
      </c>
      <c r="F2394" t="s">
        <v>2433</v>
      </c>
      <c r="G2394" t="s">
        <v>2436</v>
      </c>
      <c r="H2394" s="2">
        <v>19</v>
      </c>
      <c r="I2394" s="2" t="s">
        <v>1</v>
      </c>
      <c r="J2394" s="1">
        <f t="shared" si="114"/>
        <v>19</v>
      </c>
      <c r="K2394">
        <v>5</v>
      </c>
      <c r="M2394" s="8">
        <f t="shared" si="112"/>
        <v>0</v>
      </c>
      <c r="N2394">
        <f t="shared" si="113"/>
        <v>0</v>
      </c>
    </row>
    <row r="2395" spans="1:14" ht="15.75" x14ac:dyDescent="0.25">
      <c r="A2395">
        <v>4</v>
      </c>
      <c r="B2395">
        <v>2393</v>
      </c>
      <c r="C2395">
        <v>0</v>
      </c>
      <c r="D2395">
        <v>0</v>
      </c>
      <c r="E2395">
        <v>1638</v>
      </c>
      <c r="F2395" t="s">
        <v>2433</v>
      </c>
      <c r="G2395" t="s">
        <v>2437</v>
      </c>
      <c r="I2395" s="2" t="s">
        <v>8</v>
      </c>
      <c r="J2395" s="1">
        <f t="shared" si="114"/>
        <v>0</v>
      </c>
      <c r="K2395">
        <v>0</v>
      </c>
      <c r="M2395" s="8">
        <f t="shared" si="112"/>
        <v>0</v>
      </c>
      <c r="N2395">
        <f t="shared" si="113"/>
        <v>0</v>
      </c>
    </row>
    <row r="2396" spans="1:14" ht="15.75" x14ac:dyDescent="0.25">
      <c r="A2396">
        <v>5</v>
      </c>
      <c r="B2396">
        <v>2394</v>
      </c>
      <c r="C2396">
        <v>0</v>
      </c>
      <c r="D2396">
        <v>0</v>
      </c>
      <c r="E2396">
        <v>1639</v>
      </c>
      <c r="F2396" t="s">
        <v>2433</v>
      </c>
      <c r="G2396" t="s">
        <v>2438</v>
      </c>
      <c r="I2396" s="2" t="s">
        <v>8</v>
      </c>
      <c r="J2396" s="1">
        <f t="shared" si="114"/>
        <v>0</v>
      </c>
      <c r="K2396">
        <v>0</v>
      </c>
      <c r="M2396" s="8">
        <f t="shared" si="112"/>
        <v>0</v>
      </c>
      <c r="N2396">
        <f t="shared" si="113"/>
        <v>0</v>
      </c>
    </row>
    <row r="2397" spans="1:14" ht="15.75" x14ac:dyDescent="0.25">
      <c r="A2397">
        <v>6</v>
      </c>
      <c r="B2397">
        <v>2395</v>
      </c>
      <c r="C2397">
        <v>0</v>
      </c>
      <c r="D2397">
        <v>0</v>
      </c>
      <c r="E2397">
        <v>1640</v>
      </c>
      <c r="F2397" t="s">
        <v>2433</v>
      </c>
      <c r="G2397" t="s">
        <v>2439</v>
      </c>
      <c r="H2397" s="2">
        <v>27154</v>
      </c>
      <c r="I2397" s="2" t="s">
        <v>1</v>
      </c>
      <c r="J2397" s="1">
        <f t="shared" si="114"/>
        <v>27154</v>
      </c>
      <c r="K2397">
        <v>4</v>
      </c>
      <c r="M2397" s="8">
        <f t="shared" si="112"/>
        <v>4</v>
      </c>
      <c r="N2397">
        <f t="shared" si="113"/>
        <v>200</v>
      </c>
    </row>
    <row r="2398" spans="1:14" ht="15.75" x14ac:dyDescent="0.25">
      <c r="A2398">
        <v>7</v>
      </c>
      <c r="B2398">
        <v>2396</v>
      </c>
      <c r="C2398">
        <v>0</v>
      </c>
      <c r="D2398">
        <v>0</v>
      </c>
      <c r="E2398">
        <v>1641</v>
      </c>
      <c r="F2398" t="s">
        <v>2433</v>
      </c>
      <c r="G2398" t="s">
        <v>2440</v>
      </c>
      <c r="I2398" s="2" t="s">
        <v>8</v>
      </c>
      <c r="J2398" s="1">
        <f t="shared" si="114"/>
        <v>0</v>
      </c>
      <c r="K2398">
        <v>6</v>
      </c>
      <c r="M2398" s="8">
        <f t="shared" si="112"/>
        <v>0</v>
      </c>
      <c r="N2398">
        <f t="shared" si="113"/>
        <v>0</v>
      </c>
    </row>
    <row r="2399" spans="1:14" ht="15.75" x14ac:dyDescent="0.25">
      <c r="A2399">
        <v>8</v>
      </c>
      <c r="B2399">
        <v>2397</v>
      </c>
      <c r="C2399">
        <v>0</v>
      </c>
      <c r="D2399">
        <v>0</v>
      </c>
      <c r="E2399">
        <v>1642</v>
      </c>
      <c r="F2399" t="s">
        <v>2433</v>
      </c>
      <c r="G2399" t="s">
        <v>2441</v>
      </c>
      <c r="I2399" s="2" t="s">
        <v>8</v>
      </c>
      <c r="J2399" s="1">
        <f t="shared" si="114"/>
        <v>0</v>
      </c>
      <c r="K2399">
        <v>0</v>
      </c>
      <c r="M2399" s="8">
        <f t="shared" si="112"/>
        <v>0</v>
      </c>
      <c r="N2399">
        <f t="shared" si="113"/>
        <v>0</v>
      </c>
    </row>
    <row r="2400" spans="1:14" ht="15.75" x14ac:dyDescent="0.25">
      <c r="A2400">
        <v>9</v>
      </c>
      <c r="B2400">
        <v>2398</v>
      </c>
      <c r="C2400">
        <v>0</v>
      </c>
      <c r="D2400">
        <v>0</v>
      </c>
      <c r="E2400">
        <v>1643</v>
      </c>
      <c r="F2400" t="s">
        <v>2433</v>
      </c>
      <c r="G2400" t="s">
        <v>2442</v>
      </c>
      <c r="I2400" s="2" t="s">
        <v>8</v>
      </c>
      <c r="J2400" s="1">
        <f t="shared" si="114"/>
        <v>0</v>
      </c>
      <c r="K2400">
        <v>0</v>
      </c>
      <c r="M2400" s="8">
        <f t="shared" si="112"/>
        <v>0</v>
      </c>
      <c r="N2400">
        <f t="shared" si="113"/>
        <v>0</v>
      </c>
    </row>
    <row r="2401" spans="1:14" ht="15.75" x14ac:dyDescent="0.25">
      <c r="A2401">
        <v>10</v>
      </c>
      <c r="B2401">
        <v>2399</v>
      </c>
      <c r="C2401">
        <v>0</v>
      </c>
      <c r="D2401">
        <v>0</v>
      </c>
      <c r="E2401">
        <v>1644</v>
      </c>
      <c r="F2401" t="s">
        <v>2433</v>
      </c>
      <c r="G2401" t="s">
        <v>2443</v>
      </c>
      <c r="I2401" s="2" t="s">
        <v>8</v>
      </c>
      <c r="J2401" s="1">
        <f t="shared" si="114"/>
        <v>0</v>
      </c>
      <c r="K2401">
        <v>0</v>
      </c>
      <c r="M2401" s="8">
        <f t="shared" si="112"/>
        <v>0</v>
      </c>
      <c r="N2401">
        <f t="shared" si="113"/>
        <v>0</v>
      </c>
    </row>
    <row r="2402" spans="1:14" ht="15.75" x14ac:dyDescent="0.25">
      <c r="A2402">
        <v>11</v>
      </c>
      <c r="B2402">
        <v>2400</v>
      </c>
      <c r="C2402">
        <v>0</v>
      </c>
      <c r="D2402">
        <v>0</v>
      </c>
      <c r="E2402">
        <v>1645</v>
      </c>
      <c r="F2402" t="s">
        <v>2433</v>
      </c>
      <c r="G2402" t="s">
        <v>2444</v>
      </c>
      <c r="I2402" s="2" t="s">
        <v>8</v>
      </c>
      <c r="J2402" s="1">
        <f t="shared" si="114"/>
        <v>0</v>
      </c>
      <c r="K2402">
        <v>0</v>
      </c>
      <c r="M2402" s="8">
        <f t="shared" si="112"/>
        <v>0</v>
      </c>
      <c r="N2402">
        <f t="shared" si="113"/>
        <v>0</v>
      </c>
    </row>
    <row r="2403" spans="1:14" ht="15.75" x14ac:dyDescent="0.25">
      <c r="A2403">
        <v>12</v>
      </c>
      <c r="B2403">
        <v>2401</v>
      </c>
      <c r="C2403">
        <v>0</v>
      </c>
      <c r="D2403">
        <v>0</v>
      </c>
      <c r="E2403">
        <v>1646</v>
      </c>
      <c r="F2403" t="s">
        <v>2433</v>
      </c>
      <c r="G2403" t="s">
        <v>2445</v>
      </c>
      <c r="I2403" s="2" t="s">
        <v>8</v>
      </c>
      <c r="J2403" s="1">
        <f t="shared" si="114"/>
        <v>0</v>
      </c>
      <c r="K2403">
        <v>0</v>
      </c>
      <c r="M2403" s="8">
        <f t="shared" si="112"/>
        <v>0</v>
      </c>
      <c r="N2403">
        <f t="shared" si="113"/>
        <v>0</v>
      </c>
    </row>
    <row r="2404" spans="1:14" ht="15.75" x14ac:dyDescent="0.25">
      <c r="A2404">
        <v>13</v>
      </c>
      <c r="B2404">
        <v>2402</v>
      </c>
      <c r="C2404">
        <v>0</v>
      </c>
      <c r="D2404">
        <v>0</v>
      </c>
      <c r="E2404">
        <v>1647</v>
      </c>
      <c r="F2404" t="s">
        <v>2433</v>
      </c>
      <c r="G2404" t="s">
        <v>2446</v>
      </c>
      <c r="H2404" s="2">
        <v>2701</v>
      </c>
      <c r="I2404" s="2" t="s">
        <v>1</v>
      </c>
      <c r="J2404" s="1">
        <f t="shared" si="114"/>
        <v>2701</v>
      </c>
      <c r="K2404">
        <v>6</v>
      </c>
      <c r="M2404" s="8">
        <f t="shared" si="112"/>
        <v>3</v>
      </c>
      <c r="N2404">
        <f t="shared" si="113"/>
        <v>150</v>
      </c>
    </row>
    <row r="2405" spans="1:14" ht="15.75" x14ac:dyDescent="0.25">
      <c r="A2405">
        <v>14</v>
      </c>
      <c r="B2405">
        <v>2403</v>
      </c>
      <c r="C2405">
        <v>0</v>
      </c>
      <c r="D2405">
        <v>0</v>
      </c>
      <c r="E2405">
        <v>1648</v>
      </c>
      <c r="F2405" t="s">
        <v>2433</v>
      </c>
      <c r="G2405" t="s">
        <v>2447</v>
      </c>
      <c r="I2405" s="2" t="s">
        <v>8</v>
      </c>
      <c r="J2405" s="1">
        <f t="shared" si="114"/>
        <v>0</v>
      </c>
      <c r="K2405">
        <v>0</v>
      </c>
      <c r="M2405" s="8">
        <f t="shared" si="112"/>
        <v>0</v>
      </c>
      <c r="N2405">
        <f t="shared" si="113"/>
        <v>0</v>
      </c>
    </row>
    <row r="2406" spans="1:14" ht="15.75" x14ac:dyDescent="0.25">
      <c r="A2406">
        <v>15</v>
      </c>
      <c r="B2406">
        <v>2404</v>
      </c>
      <c r="C2406">
        <v>0</v>
      </c>
      <c r="D2406">
        <v>0</v>
      </c>
      <c r="E2406">
        <v>1649</v>
      </c>
      <c r="F2406" t="s">
        <v>2433</v>
      </c>
      <c r="G2406" t="s">
        <v>2448</v>
      </c>
      <c r="I2406" s="2" t="s">
        <v>8</v>
      </c>
      <c r="J2406" s="1">
        <f t="shared" si="114"/>
        <v>0</v>
      </c>
      <c r="K2406">
        <v>0</v>
      </c>
      <c r="M2406" s="8">
        <f t="shared" si="112"/>
        <v>0</v>
      </c>
      <c r="N2406">
        <f t="shared" si="113"/>
        <v>0</v>
      </c>
    </row>
    <row r="2407" spans="1:14" ht="15.75" x14ac:dyDescent="0.25">
      <c r="A2407">
        <v>16</v>
      </c>
      <c r="B2407">
        <v>2405</v>
      </c>
      <c r="C2407">
        <v>0</v>
      </c>
      <c r="D2407">
        <v>0</v>
      </c>
      <c r="E2407">
        <v>1650</v>
      </c>
      <c r="F2407" t="s">
        <v>2433</v>
      </c>
      <c r="G2407" t="s">
        <v>2449</v>
      </c>
      <c r="I2407" s="2" t="s">
        <v>8</v>
      </c>
      <c r="J2407" s="1">
        <f t="shared" si="114"/>
        <v>0</v>
      </c>
      <c r="K2407">
        <v>0</v>
      </c>
      <c r="M2407" s="8">
        <f t="shared" si="112"/>
        <v>0</v>
      </c>
      <c r="N2407">
        <f t="shared" si="113"/>
        <v>0</v>
      </c>
    </row>
    <row r="2408" spans="1:14" ht="15.75" x14ac:dyDescent="0.25">
      <c r="A2408">
        <v>17</v>
      </c>
      <c r="B2408">
        <v>2406</v>
      </c>
      <c r="C2408">
        <v>0</v>
      </c>
      <c r="D2408">
        <v>0</v>
      </c>
      <c r="E2408">
        <v>1651</v>
      </c>
      <c r="F2408" t="s">
        <v>2433</v>
      </c>
      <c r="G2408" t="s">
        <v>2450</v>
      </c>
      <c r="I2408" s="2" t="s">
        <v>8</v>
      </c>
      <c r="J2408" s="1">
        <f t="shared" si="114"/>
        <v>0</v>
      </c>
      <c r="K2408">
        <v>0</v>
      </c>
      <c r="M2408" s="8">
        <f t="shared" si="112"/>
        <v>0</v>
      </c>
      <c r="N2408">
        <f t="shared" si="113"/>
        <v>0</v>
      </c>
    </row>
    <row r="2409" spans="1:14" ht="15.75" x14ac:dyDescent="0.25">
      <c r="A2409">
        <v>18</v>
      </c>
      <c r="B2409">
        <v>2407</v>
      </c>
      <c r="C2409">
        <v>0</v>
      </c>
      <c r="D2409">
        <v>0</v>
      </c>
      <c r="E2409">
        <v>1652</v>
      </c>
      <c r="F2409" t="s">
        <v>2433</v>
      </c>
      <c r="G2409" t="s">
        <v>2451</v>
      </c>
      <c r="I2409" s="2" t="s">
        <v>8</v>
      </c>
      <c r="J2409" s="1">
        <f t="shared" si="114"/>
        <v>0</v>
      </c>
      <c r="K2409">
        <v>0</v>
      </c>
      <c r="M2409" s="8">
        <f t="shared" si="112"/>
        <v>0</v>
      </c>
      <c r="N2409">
        <f t="shared" si="113"/>
        <v>0</v>
      </c>
    </row>
    <row r="2410" spans="1:14" ht="15.75" x14ac:dyDescent="0.25">
      <c r="A2410">
        <v>19</v>
      </c>
      <c r="B2410">
        <v>2408</v>
      </c>
      <c r="C2410">
        <v>0</v>
      </c>
      <c r="D2410">
        <v>0</v>
      </c>
      <c r="E2410">
        <v>1653</v>
      </c>
      <c r="F2410" t="s">
        <v>2433</v>
      </c>
      <c r="G2410" t="s">
        <v>2452</v>
      </c>
      <c r="I2410" s="2" t="s">
        <v>8</v>
      </c>
      <c r="J2410" s="1">
        <f t="shared" si="114"/>
        <v>0</v>
      </c>
      <c r="K2410">
        <v>0</v>
      </c>
      <c r="M2410" s="8">
        <f t="shared" si="112"/>
        <v>0</v>
      </c>
      <c r="N2410">
        <f t="shared" si="113"/>
        <v>0</v>
      </c>
    </row>
    <row r="2411" spans="1:14" ht="15.75" x14ac:dyDescent="0.25">
      <c r="A2411">
        <v>20</v>
      </c>
      <c r="B2411">
        <v>2409</v>
      </c>
      <c r="C2411">
        <v>0</v>
      </c>
      <c r="D2411">
        <v>0</v>
      </c>
      <c r="E2411">
        <v>1654</v>
      </c>
      <c r="F2411" t="s">
        <v>2433</v>
      </c>
      <c r="G2411" t="s">
        <v>2453</v>
      </c>
      <c r="I2411" s="2" t="s">
        <v>8</v>
      </c>
      <c r="J2411" s="1">
        <f t="shared" si="114"/>
        <v>0</v>
      </c>
      <c r="K2411">
        <v>0</v>
      </c>
      <c r="M2411" s="8">
        <f t="shared" si="112"/>
        <v>0</v>
      </c>
      <c r="N2411">
        <f t="shared" si="113"/>
        <v>0</v>
      </c>
    </row>
    <row r="2412" spans="1:14" ht="15.75" x14ac:dyDescent="0.25">
      <c r="A2412">
        <v>21</v>
      </c>
      <c r="B2412">
        <v>2410</v>
      </c>
      <c r="C2412">
        <v>0</v>
      </c>
      <c r="D2412">
        <v>0</v>
      </c>
      <c r="E2412">
        <v>1655</v>
      </c>
      <c r="F2412" t="s">
        <v>2433</v>
      </c>
      <c r="G2412" t="s">
        <v>2454</v>
      </c>
      <c r="I2412" s="2" t="s">
        <v>8</v>
      </c>
      <c r="J2412" s="1">
        <f t="shared" si="114"/>
        <v>0</v>
      </c>
      <c r="K2412">
        <v>0</v>
      </c>
      <c r="M2412" s="8">
        <f t="shared" si="112"/>
        <v>0</v>
      </c>
      <c r="N2412">
        <f t="shared" si="113"/>
        <v>0</v>
      </c>
    </row>
    <row r="2413" spans="1:14" ht="15.75" x14ac:dyDescent="0.25">
      <c r="A2413">
        <v>22</v>
      </c>
      <c r="B2413">
        <v>2411</v>
      </c>
      <c r="C2413">
        <v>0</v>
      </c>
      <c r="D2413">
        <v>0</v>
      </c>
      <c r="E2413">
        <v>1656</v>
      </c>
      <c r="F2413" t="s">
        <v>2433</v>
      </c>
      <c r="G2413" t="s">
        <v>2455</v>
      </c>
      <c r="H2413" s="2">
        <v>2994</v>
      </c>
      <c r="I2413" s="2" t="s">
        <v>1</v>
      </c>
      <c r="J2413" s="1">
        <f t="shared" si="114"/>
        <v>2994</v>
      </c>
      <c r="K2413">
        <v>8</v>
      </c>
      <c r="M2413" s="8">
        <f t="shared" si="112"/>
        <v>3</v>
      </c>
      <c r="N2413">
        <f t="shared" si="113"/>
        <v>150</v>
      </c>
    </row>
    <row r="2414" spans="1:14" ht="15.75" x14ac:dyDescent="0.25">
      <c r="A2414">
        <v>23</v>
      </c>
      <c r="B2414">
        <v>2412</v>
      </c>
      <c r="C2414">
        <v>0</v>
      </c>
      <c r="D2414">
        <v>0</v>
      </c>
      <c r="E2414">
        <v>1657</v>
      </c>
      <c r="F2414" t="s">
        <v>2433</v>
      </c>
      <c r="G2414" t="s">
        <v>2456</v>
      </c>
      <c r="I2414" s="2" t="s">
        <v>8</v>
      </c>
      <c r="J2414" s="1">
        <f t="shared" si="114"/>
        <v>0</v>
      </c>
      <c r="K2414">
        <v>4</v>
      </c>
      <c r="M2414" s="8">
        <f t="shared" si="112"/>
        <v>0</v>
      </c>
      <c r="N2414">
        <f t="shared" si="113"/>
        <v>0</v>
      </c>
    </row>
    <row r="2415" spans="1:14" ht="15.75" x14ac:dyDescent="0.25">
      <c r="A2415">
        <v>24</v>
      </c>
      <c r="B2415">
        <v>2413</v>
      </c>
      <c r="C2415">
        <v>0</v>
      </c>
      <c r="D2415">
        <v>0</v>
      </c>
      <c r="E2415">
        <v>1658</v>
      </c>
      <c r="F2415" t="s">
        <v>2433</v>
      </c>
      <c r="G2415" t="s">
        <v>2457</v>
      </c>
      <c r="I2415" s="2" t="s">
        <v>8</v>
      </c>
      <c r="J2415" s="1">
        <f t="shared" si="114"/>
        <v>0</v>
      </c>
      <c r="K2415">
        <v>4</v>
      </c>
      <c r="M2415" s="8">
        <f t="shared" si="112"/>
        <v>0</v>
      </c>
      <c r="N2415">
        <f t="shared" si="113"/>
        <v>0</v>
      </c>
    </row>
    <row r="2416" spans="1:14" ht="15.75" x14ac:dyDescent="0.25">
      <c r="A2416">
        <v>25</v>
      </c>
      <c r="B2416">
        <v>2414</v>
      </c>
      <c r="C2416">
        <v>0</v>
      </c>
      <c r="D2416">
        <v>0</v>
      </c>
      <c r="E2416">
        <v>1659</v>
      </c>
      <c r="F2416" t="s">
        <v>2433</v>
      </c>
      <c r="G2416" t="s">
        <v>2458</v>
      </c>
      <c r="I2416" s="2" t="s">
        <v>8</v>
      </c>
      <c r="J2416" s="1">
        <f t="shared" si="114"/>
        <v>0</v>
      </c>
      <c r="K2416">
        <v>6</v>
      </c>
      <c r="M2416" s="8">
        <f t="shared" si="112"/>
        <v>0</v>
      </c>
      <c r="N2416">
        <f t="shared" si="113"/>
        <v>0</v>
      </c>
    </row>
    <row r="2417" spans="1:14" ht="15.75" x14ac:dyDescent="0.25">
      <c r="A2417">
        <v>26</v>
      </c>
      <c r="B2417">
        <v>2415</v>
      </c>
      <c r="C2417">
        <v>0</v>
      </c>
      <c r="D2417">
        <v>0</v>
      </c>
      <c r="E2417">
        <v>1660</v>
      </c>
      <c r="F2417" t="s">
        <v>2433</v>
      </c>
      <c r="G2417" t="s">
        <v>2459</v>
      </c>
      <c r="I2417" s="2" t="s">
        <v>8</v>
      </c>
      <c r="J2417" s="1">
        <f t="shared" si="114"/>
        <v>0</v>
      </c>
      <c r="K2417">
        <v>0</v>
      </c>
      <c r="M2417" s="8">
        <f t="shared" si="112"/>
        <v>0</v>
      </c>
      <c r="N2417">
        <f t="shared" si="113"/>
        <v>0</v>
      </c>
    </row>
    <row r="2418" spans="1:14" ht="15.75" x14ac:dyDescent="0.25">
      <c r="A2418">
        <v>27</v>
      </c>
      <c r="B2418">
        <v>2416</v>
      </c>
      <c r="C2418">
        <v>0</v>
      </c>
      <c r="D2418">
        <v>0</v>
      </c>
      <c r="E2418">
        <v>1661</v>
      </c>
      <c r="F2418" t="s">
        <v>2433</v>
      </c>
      <c r="G2418" t="s">
        <v>2460</v>
      </c>
      <c r="H2418" s="2">
        <v>1869</v>
      </c>
      <c r="I2418" s="2" t="s">
        <v>1</v>
      </c>
      <c r="J2418" s="1">
        <f t="shared" si="114"/>
        <v>1869</v>
      </c>
      <c r="K2418">
        <v>7</v>
      </c>
      <c r="M2418" s="8">
        <f t="shared" si="112"/>
        <v>3</v>
      </c>
      <c r="N2418">
        <f t="shared" si="113"/>
        <v>150</v>
      </c>
    </row>
    <row r="2419" spans="1:14" ht="15.75" x14ac:dyDescent="0.25">
      <c r="A2419">
        <v>28</v>
      </c>
      <c r="B2419">
        <v>2417</v>
      </c>
      <c r="C2419">
        <v>0</v>
      </c>
      <c r="D2419">
        <v>0</v>
      </c>
      <c r="E2419">
        <v>1662</v>
      </c>
      <c r="F2419" t="s">
        <v>2433</v>
      </c>
      <c r="G2419" t="s">
        <v>2461</v>
      </c>
      <c r="I2419" s="2" t="s">
        <v>8</v>
      </c>
      <c r="J2419" s="1">
        <f t="shared" si="114"/>
        <v>0</v>
      </c>
      <c r="K2419">
        <v>6</v>
      </c>
      <c r="M2419" s="8">
        <f t="shared" si="112"/>
        <v>0</v>
      </c>
      <c r="N2419">
        <f t="shared" si="113"/>
        <v>0</v>
      </c>
    </row>
    <row r="2420" spans="1:14" ht="15.75" x14ac:dyDescent="0.25">
      <c r="A2420">
        <v>29</v>
      </c>
      <c r="B2420">
        <v>2418</v>
      </c>
      <c r="C2420">
        <v>0</v>
      </c>
      <c r="D2420">
        <v>0</v>
      </c>
      <c r="E2420">
        <v>1663</v>
      </c>
      <c r="F2420" t="s">
        <v>2433</v>
      </c>
      <c r="G2420" t="s">
        <v>2462</v>
      </c>
      <c r="I2420" s="2" t="s">
        <v>8</v>
      </c>
      <c r="J2420" s="1">
        <f t="shared" si="114"/>
        <v>0</v>
      </c>
      <c r="K2420">
        <v>7</v>
      </c>
      <c r="M2420" s="8">
        <f t="shared" si="112"/>
        <v>0</v>
      </c>
      <c r="N2420">
        <f t="shared" si="113"/>
        <v>0</v>
      </c>
    </row>
    <row r="2421" spans="1:14" ht="15.75" x14ac:dyDescent="0.25">
      <c r="A2421">
        <v>30</v>
      </c>
      <c r="B2421">
        <v>2419</v>
      </c>
      <c r="C2421">
        <v>0</v>
      </c>
      <c r="D2421">
        <v>0</v>
      </c>
      <c r="E2421">
        <v>1664</v>
      </c>
      <c r="F2421" t="s">
        <v>2433</v>
      </c>
      <c r="G2421" t="s">
        <v>2463</v>
      </c>
      <c r="I2421" s="2" t="s">
        <v>8</v>
      </c>
      <c r="J2421" s="1">
        <f t="shared" si="114"/>
        <v>0</v>
      </c>
      <c r="K2421">
        <v>7</v>
      </c>
      <c r="M2421" s="8">
        <f t="shared" si="112"/>
        <v>0</v>
      </c>
      <c r="N2421">
        <f t="shared" si="113"/>
        <v>0</v>
      </c>
    </row>
    <row r="2422" spans="1:14" ht="15.75" x14ac:dyDescent="0.25">
      <c r="A2422">
        <v>31</v>
      </c>
      <c r="B2422">
        <v>2420</v>
      </c>
      <c r="C2422">
        <v>0</v>
      </c>
      <c r="D2422">
        <v>0</v>
      </c>
      <c r="E2422">
        <v>1665</v>
      </c>
      <c r="F2422" t="s">
        <v>2433</v>
      </c>
      <c r="G2422" t="s">
        <v>2464</v>
      </c>
      <c r="I2422" s="2" t="s">
        <v>8</v>
      </c>
      <c r="J2422" s="1">
        <f t="shared" si="114"/>
        <v>0</v>
      </c>
      <c r="K2422">
        <v>6</v>
      </c>
      <c r="M2422" s="8">
        <f t="shared" si="112"/>
        <v>0</v>
      </c>
      <c r="N2422">
        <f t="shared" si="113"/>
        <v>0</v>
      </c>
    </row>
    <row r="2423" spans="1:14" ht="15.75" x14ac:dyDescent="0.25">
      <c r="A2423">
        <v>32</v>
      </c>
      <c r="B2423">
        <v>2421</v>
      </c>
      <c r="C2423">
        <v>0</v>
      </c>
      <c r="D2423">
        <v>0</v>
      </c>
      <c r="E2423">
        <v>1666</v>
      </c>
      <c r="F2423" t="s">
        <v>2433</v>
      </c>
      <c r="G2423" t="s">
        <v>2465</v>
      </c>
      <c r="I2423" s="2" t="s">
        <v>8</v>
      </c>
      <c r="J2423" s="1">
        <f t="shared" si="114"/>
        <v>0</v>
      </c>
      <c r="K2423">
        <v>5</v>
      </c>
      <c r="M2423" s="8">
        <f t="shared" si="112"/>
        <v>0</v>
      </c>
      <c r="N2423">
        <f t="shared" si="113"/>
        <v>0</v>
      </c>
    </row>
    <row r="2424" spans="1:14" ht="15.75" x14ac:dyDescent="0.25">
      <c r="A2424">
        <v>33</v>
      </c>
      <c r="B2424">
        <v>2422</v>
      </c>
      <c r="C2424">
        <v>0</v>
      </c>
      <c r="D2424">
        <v>0</v>
      </c>
      <c r="E2424">
        <v>1667</v>
      </c>
      <c r="F2424" t="s">
        <v>2433</v>
      </c>
      <c r="G2424" t="s">
        <v>2466</v>
      </c>
      <c r="I2424" s="2" t="s">
        <v>8</v>
      </c>
      <c r="J2424" s="1">
        <f t="shared" si="114"/>
        <v>0</v>
      </c>
      <c r="K2424">
        <v>0</v>
      </c>
      <c r="M2424" s="8">
        <f t="shared" si="112"/>
        <v>0</v>
      </c>
      <c r="N2424">
        <f t="shared" si="113"/>
        <v>0</v>
      </c>
    </row>
    <row r="2425" spans="1:14" ht="15.75" x14ac:dyDescent="0.25">
      <c r="A2425">
        <v>1</v>
      </c>
      <c r="B2425">
        <v>2423</v>
      </c>
      <c r="C2425">
        <v>0</v>
      </c>
      <c r="D2425">
        <v>0</v>
      </c>
      <c r="E2425">
        <v>1220</v>
      </c>
      <c r="F2425" t="s">
        <v>2467</v>
      </c>
      <c r="G2425" t="s">
        <v>2468</v>
      </c>
      <c r="H2425" s="2">
        <v>30</v>
      </c>
      <c r="I2425" s="2" t="s">
        <v>8</v>
      </c>
      <c r="J2425" s="1">
        <f t="shared" si="114"/>
        <v>360</v>
      </c>
      <c r="K2425">
        <v>0</v>
      </c>
      <c r="M2425" s="8">
        <f t="shared" si="112"/>
        <v>3</v>
      </c>
      <c r="N2425">
        <f t="shared" si="113"/>
        <v>150</v>
      </c>
    </row>
    <row r="2426" spans="1:14" ht="15.75" x14ac:dyDescent="0.25">
      <c r="A2426">
        <v>2</v>
      </c>
      <c r="B2426">
        <v>2424</v>
      </c>
      <c r="C2426">
        <v>0</v>
      </c>
      <c r="D2426">
        <v>0</v>
      </c>
      <c r="E2426">
        <v>1221</v>
      </c>
      <c r="F2426" t="s">
        <v>2467</v>
      </c>
      <c r="G2426" t="s">
        <v>2469</v>
      </c>
      <c r="I2426" s="2" t="s">
        <v>8</v>
      </c>
      <c r="J2426" s="1">
        <f t="shared" si="114"/>
        <v>0</v>
      </c>
      <c r="K2426">
        <v>0</v>
      </c>
      <c r="M2426" s="8">
        <f t="shared" si="112"/>
        <v>0</v>
      </c>
      <c r="N2426">
        <f t="shared" si="113"/>
        <v>0</v>
      </c>
    </row>
    <row r="2427" spans="1:14" ht="15.75" x14ac:dyDescent="0.25">
      <c r="A2427">
        <v>3</v>
      </c>
      <c r="B2427">
        <v>2425</v>
      </c>
      <c r="C2427">
        <v>0</v>
      </c>
      <c r="D2427">
        <v>0</v>
      </c>
      <c r="E2427">
        <v>1222</v>
      </c>
      <c r="F2427" t="s">
        <v>2467</v>
      </c>
      <c r="G2427" t="s">
        <v>2470</v>
      </c>
      <c r="I2427" s="2" t="s">
        <v>8</v>
      </c>
      <c r="J2427" s="1">
        <f t="shared" si="114"/>
        <v>0</v>
      </c>
      <c r="K2427">
        <v>0</v>
      </c>
      <c r="M2427" s="8">
        <f t="shared" si="112"/>
        <v>0</v>
      </c>
      <c r="N2427">
        <f t="shared" si="113"/>
        <v>0</v>
      </c>
    </row>
    <row r="2428" spans="1:14" ht="15.75" x14ac:dyDescent="0.25">
      <c r="A2428">
        <v>4</v>
      </c>
      <c r="B2428">
        <v>2426</v>
      </c>
      <c r="C2428">
        <v>0</v>
      </c>
      <c r="D2428">
        <v>0</v>
      </c>
      <c r="E2428">
        <v>1223</v>
      </c>
      <c r="F2428" t="s">
        <v>2467</v>
      </c>
      <c r="G2428" t="s">
        <v>2471</v>
      </c>
      <c r="I2428" s="2" t="s">
        <v>8</v>
      </c>
      <c r="J2428" s="1">
        <f t="shared" si="114"/>
        <v>0</v>
      </c>
      <c r="K2428">
        <v>0</v>
      </c>
      <c r="M2428" s="8">
        <f t="shared" si="112"/>
        <v>0</v>
      </c>
      <c r="N2428">
        <f t="shared" si="113"/>
        <v>0</v>
      </c>
    </row>
    <row r="2429" spans="1:14" ht="15.75" x14ac:dyDescent="0.25">
      <c r="A2429">
        <v>5</v>
      </c>
      <c r="B2429">
        <v>2427</v>
      </c>
      <c r="C2429">
        <v>0</v>
      </c>
      <c r="D2429">
        <v>0</v>
      </c>
      <c r="E2429">
        <v>1224</v>
      </c>
      <c r="F2429" t="s">
        <v>2467</v>
      </c>
      <c r="G2429" t="s">
        <v>2472</v>
      </c>
      <c r="H2429" s="2">
        <v>1769</v>
      </c>
      <c r="I2429" s="2" t="s">
        <v>1</v>
      </c>
      <c r="J2429" s="1">
        <f t="shared" si="114"/>
        <v>1769</v>
      </c>
      <c r="K2429">
        <v>0</v>
      </c>
      <c r="L2429" s="6">
        <v>3</v>
      </c>
      <c r="M2429" s="8">
        <f t="shared" si="112"/>
        <v>3</v>
      </c>
      <c r="N2429">
        <f t="shared" si="113"/>
        <v>450</v>
      </c>
    </row>
    <row r="2430" spans="1:14" ht="15.75" x14ac:dyDescent="0.25">
      <c r="A2430">
        <v>6</v>
      </c>
      <c r="B2430">
        <v>2428</v>
      </c>
      <c r="C2430">
        <v>0</v>
      </c>
      <c r="D2430">
        <v>0</v>
      </c>
      <c r="E2430">
        <v>1225</v>
      </c>
      <c r="F2430" t="s">
        <v>2467</v>
      </c>
      <c r="G2430" t="s">
        <v>2473</v>
      </c>
      <c r="H2430" s="2">
        <v>39</v>
      </c>
      <c r="I2430" s="2" t="s">
        <v>1</v>
      </c>
      <c r="J2430" s="1">
        <f t="shared" si="114"/>
        <v>39</v>
      </c>
      <c r="K2430">
        <v>0</v>
      </c>
      <c r="L2430" s="6">
        <v>3</v>
      </c>
      <c r="M2430" s="8">
        <f t="shared" si="112"/>
        <v>0</v>
      </c>
      <c r="N2430">
        <f t="shared" si="113"/>
        <v>300</v>
      </c>
    </row>
    <row r="2431" spans="1:14" ht="15.75" x14ac:dyDescent="0.25">
      <c r="A2431">
        <v>7</v>
      </c>
      <c r="B2431">
        <v>2429</v>
      </c>
      <c r="C2431">
        <v>0</v>
      </c>
      <c r="D2431">
        <v>0</v>
      </c>
      <c r="E2431">
        <v>1226</v>
      </c>
      <c r="F2431" t="s">
        <v>2467</v>
      </c>
      <c r="G2431" t="s">
        <v>2474</v>
      </c>
      <c r="I2431" s="2" t="s">
        <v>8</v>
      </c>
      <c r="J2431" s="1">
        <f t="shared" si="114"/>
        <v>0</v>
      </c>
      <c r="K2431">
        <v>0</v>
      </c>
      <c r="M2431" s="8">
        <f t="shared" si="112"/>
        <v>0</v>
      </c>
      <c r="N2431">
        <f t="shared" si="113"/>
        <v>0</v>
      </c>
    </row>
    <row r="2432" spans="1:14" ht="15.75" x14ac:dyDescent="0.25">
      <c r="A2432">
        <v>8</v>
      </c>
      <c r="B2432">
        <v>2430</v>
      </c>
      <c r="C2432">
        <v>0</v>
      </c>
      <c r="D2432">
        <v>0</v>
      </c>
      <c r="E2432">
        <v>1227</v>
      </c>
      <c r="F2432" t="s">
        <v>2467</v>
      </c>
      <c r="G2432" t="s">
        <v>2475</v>
      </c>
      <c r="I2432" s="2" t="s">
        <v>8</v>
      </c>
      <c r="J2432" s="1">
        <f t="shared" si="114"/>
        <v>0</v>
      </c>
      <c r="K2432">
        <v>7</v>
      </c>
      <c r="M2432" s="8">
        <f t="shared" si="112"/>
        <v>0</v>
      </c>
      <c r="N2432">
        <f t="shared" si="113"/>
        <v>0</v>
      </c>
    </row>
    <row r="2433" spans="1:14" ht="15.75" x14ac:dyDescent="0.25">
      <c r="A2433">
        <v>9</v>
      </c>
      <c r="B2433">
        <v>2431</v>
      </c>
      <c r="C2433">
        <v>0</v>
      </c>
      <c r="D2433">
        <v>0</v>
      </c>
      <c r="E2433">
        <v>1228</v>
      </c>
      <c r="F2433" t="s">
        <v>2467</v>
      </c>
      <c r="G2433" t="s">
        <v>2476</v>
      </c>
      <c r="I2433" s="2" t="s">
        <v>8</v>
      </c>
      <c r="J2433" s="1">
        <f t="shared" si="114"/>
        <v>0</v>
      </c>
      <c r="K2433">
        <v>0</v>
      </c>
      <c r="M2433" s="8">
        <f t="shared" si="112"/>
        <v>0</v>
      </c>
      <c r="N2433">
        <f t="shared" si="113"/>
        <v>0</v>
      </c>
    </row>
    <row r="2434" spans="1:14" ht="15.75" x14ac:dyDescent="0.25">
      <c r="A2434">
        <v>10</v>
      </c>
      <c r="B2434">
        <v>2432</v>
      </c>
      <c r="C2434">
        <v>0</v>
      </c>
      <c r="D2434">
        <v>0</v>
      </c>
      <c r="E2434">
        <v>1229</v>
      </c>
      <c r="F2434" t="s">
        <v>2467</v>
      </c>
      <c r="G2434" t="s">
        <v>2477</v>
      </c>
      <c r="I2434" s="2" t="s">
        <v>8</v>
      </c>
      <c r="J2434" s="1">
        <f t="shared" si="114"/>
        <v>0</v>
      </c>
      <c r="K2434">
        <v>0</v>
      </c>
      <c r="M2434" s="8">
        <f t="shared" si="112"/>
        <v>0</v>
      </c>
      <c r="N2434">
        <f t="shared" si="113"/>
        <v>0</v>
      </c>
    </row>
    <row r="2435" spans="1:14" ht="15.75" x14ac:dyDescent="0.25">
      <c r="A2435">
        <v>11</v>
      </c>
      <c r="B2435">
        <v>2433</v>
      </c>
      <c r="C2435">
        <v>0</v>
      </c>
      <c r="D2435">
        <v>0</v>
      </c>
      <c r="E2435">
        <v>1230</v>
      </c>
      <c r="F2435" t="s">
        <v>2467</v>
      </c>
      <c r="G2435" t="s">
        <v>2478</v>
      </c>
      <c r="I2435" s="2" t="s">
        <v>8</v>
      </c>
      <c r="J2435" s="1">
        <f t="shared" si="114"/>
        <v>0</v>
      </c>
      <c r="K2435">
        <v>0</v>
      </c>
      <c r="M2435" s="8">
        <f t="shared" ref="M2435:M2498" si="115">IF(J2435&lt;100,0,ROUND(LOG10(J2435),0))</f>
        <v>0</v>
      </c>
      <c r="N2435">
        <f t="shared" si="113"/>
        <v>0</v>
      </c>
    </row>
    <row r="2436" spans="1:14" ht="15.75" x14ac:dyDescent="0.25">
      <c r="A2436">
        <v>12</v>
      </c>
      <c r="B2436">
        <v>2434</v>
      </c>
      <c r="C2436">
        <v>0</v>
      </c>
      <c r="D2436">
        <v>0</v>
      </c>
      <c r="E2436">
        <v>1231</v>
      </c>
      <c r="F2436" t="s">
        <v>2467</v>
      </c>
      <c r="G2436" t="s">
        <v>2479</v>
      </c>
      <c r="I2436" s="2" t="s">
        <v>8</v>
      </c>
      <c r="J2436" s="1">
        <f t="shared" si="114"/>
        <v>0</v>
      </c>
      <c r="K2436">
        <v>0</v>
      </c>
      <c r="M2436" s="8">
        <f t="shared" si="115"/>
        <v>0</v>
      </c>
      <c r="N2436">
        <f t="shared" ref="N2436:N2499" si="116">IF(M2436&gt;5 &amp; ISBLANK(L2436),0, L2436*100+M2436*50)</f>
        <v>0</v>
      </c>
    </row>
    <row r="2437" spans="1:14" ht="15.75" x14ac:dyDescent="0.25">
      <c r="A2437">
        <v>13</v>
      </c>
      <c r="B2437">
        <v>2435</v>
      </c>
      <c r="C2437">
        <v>0</v>
      </c>
      <c r="D2437">
        <v>0</v>
      </c>
      <c r="E2437">
        <v>1232</v>
      </c>
      <c r="F2437" t="s">
        <v>2467</v>
      </c>
      <c r="G2437" t="s">
        <v>2480</v>
      </c>
      <c r="I2437" s="2" t="s">
        <v>8</v>
      </c>
      <c r="J2437" s="1">
        <f t="shared" si="114"/>
        <v>0</v>
      </c>
      <c r="K2437">
        <v>7</v>
      </c>
      <c r="M2437" s="8">
        <f t="shared" si="115"/>
        <v>0</v>
      </c>
      <c r="N2437">
        <f t="shared" si="116"/>
        <v>0</v>
      </c>
    </row>
    <row r="2438" spans="1:14" ht="15.75" x14ac:dyDescent="0.25">
      <c r="A2438">
        <v>14</v>
      </c>
      <c r="B2438">
        <v>2436</v>
      </c>
      <c r="C2438">
        <v>0</v>
      </c>
      <c r="D2438">
        <v>0</v>
      </c>
      <c r="E2438">
        <v>1233</v>
      </c>
      <c r="F2438" t="s">
        <v>2467</v>
      </c>
      <c r="G2438" t="s">
        <v>2481</v>
      </c>
      <c r="I2438" s="2" t="s">
        <v>8</v>
      </c>
      <c r="J2438" s="1">
        <f t="shared" si="114"/>
        <v>0</v>
      </c>
      <c r="K2438">
        <v>0</v>
      </c>
      <c r="M2438" s="8">
        <f t="shared" si="115"/>
        <v>0</v>
      </c>
      <c r="N2438">
        <f t="shared" si="116"/>
        <v>0</v>
      </c>
    </row>
    <row r="2439" spans="1:14" ht="15.75" x14ac:dyDescent="0.25">
      <c r="A2439">
        <v>15</v>
      </c>
      <c r="B2439">
        <v>2437</v>
      </c>
      <c r="C2439">
        <v>0</v>
      </c>
      <c r="D2439">
        <v>0</v>
      </c>
      <c r="E2439">
        <v>1234</v>
      </c>
      <c r="F2439" t="s">
        <v>2467</v>
      </c>
      <c r="G2439" t="s">
        <v>2482</v>
      </c>
      <c r="I2439" s="2" t="s">
        <v>8</v>
      </c>
      <c r="J2439" s="1">
        <f t="shared" si="114"/>
        <v>0</v>
      </c>
      <c r="K2439">
        <v>0</v>
      </c>
      <c r="M2439" s="8">
        <f t="shared" si="115"/>
        <v>0</v>
      </c>
      <c r="N2439">
        <f t="shared" si="116"/>
        <v>0</v>
      </c>
    </row>
    <row r="2440" spans="1:14" ht="15.75" x14ac:dyDescent="0.25">
      <c r="A2440">
        <v>16</v>
      </c>
      <c r="B2440">
        <v>2438</v>
      </c>
      <c r="C2440">
        <v>0</v>
      </c>
      <c r="D2440">
        <v>0</v>
      </c>
      <c r="E2440">
        <v>1235</v>
      </c>
      <c r="F2440" t="s">
        <v>2467</v>
      </c>
      <c r="G2440" t="s">
        <v>2483</v>
      </c>
      <c r="I2440" s="2" t="s">
        <v>8</v>
      </c>
      <c r="J2440" s="1">
        <f t="shared" si="114"/>
        <v>0</v>
      </c>
      <c r="K2440">
        <v>0</v>
      </c>
      <c r="M2440" s="8">
        <f t="shared" si="115"/>
        <v>0</v>
      </c>
      <c r="N2440">
        <f t="shared" si="116"/>
        <v>0</v>
      </c>
    </row>
    <row r="2441" spans="1:14" ht="15.75" x14ac:dyDescent="0.25">
      <c r="A2441">
        <v>17</v>
      </c>
      <c r="B2441">
        <v>2439</v>
      </c>
      <c r="C2441">
        <v>0</v>
      </c>
      <c r="D2441">
        <v>0</v>
      </c>
      <c r="E2441">
        <v>1236</v>
      </c>
      <c r="F2441" t="s">
        <v>2467</v>
      </c>
      <c r="G2441" t="s">
        <v>2484</v>
      </c>
      <c r="H2441" s="2">
        <v>236</v>
      </c>
      <c r="I2441" s="2" t="s">
        <v>1</v>
      </c>
      <c r="J2441" s="1">
        <f t="shared" si="114"/>
        <v>236</v>
      </c>
      <c r="K2441">
        <v>0</v>
      </c>
      <c r="L2441" s="6">
        <v>3</v>
      </c>
      <c r="M2441" s="8">
        <f t="shared" si="115"/>
        <v>2</v>
      </c>
      <c r="N2441">
        <f t="shared" si="116"/>
        <v>400</v>
      </c>
    </row>
    <row r="2442" spans="1:14" ht="15.75" x14ac:dyDescent="0.25">
      <c r="A2442">
        <v>18</v>
      </c>
      <c r="B2442">
        <v>2440</v>
      </c>
      <c r="C2442">
        <v>0</v>
      </c>
      <c r="D2442">
        <v>0</v>
      </c>
      <c r="E2442">
        <v>1237</v>
      </c>
      <c r="F2442" t="s">
        <v>2467</v>
      </c>
      <c r="G2442" t="s">
        <v>2485</v>
      </c>
      <c r="I2442" s="2" t="s">
        <v>8</v>
      </c>
      <c r="J2442" s="1">
        <f t="shared" si="114"/>
        <v>0</v>
      </c>
      <c r="K2442">
        <v>0</v>
      </c>
      <c r="M2442" s="8">
        <f t="shared" si="115"/>
        <v>0</v>
      </c>
      <c r="N2442">
        <f t="shared" si="116"/>
        <v>0</v>
      </c>
    </row>
    <row r="2443" spans="1:14" ht="15.75" x14ac:dyDescent="0.25">
      <c r="A2443">
        <v>19</v>
      </c>
      <c r="B2443">
        <v>2441</v>
      </c>
      <c r="C2443">
        <v>0</v>
      </c>
      <c r="D2443">
        <v>0</v>
      </c>
      <c r="E2443">
        <v>1238</v>
      </c>
      <c r="F2443" t="s">
        <v>2467</v>
      </c>
      <c r="G2443" t="s">
        <v>2486</v>
      </c>
      <c r="I2443" s="2" t="s">
        <v>8</v>
      </c>
      <c r="J2443" s="1">
        <f t="shared" si="114"/>
        <v>0</v>
      </c>
      <c r="K2443">
        <v>0</v>
      </c>
      <c r="M2443" s="8">
        <f t="shared" si="115"/>
        <v>0</v>
      </c>
      <c r="N2443">
        <f t="shared" si="116"/>
        <v>0</v>
      </c>
    </row>
    <row r="2444" spans="1:14" ht="15.75" x14ac:dyDescent="0.25">
      <c r="A2444">
        <v>20</v>
      </c>
      <c r="B2444">
        <v>2442</v>
      </c>
      <c r="C2444">
        <v>0</v>
      </c>
      <c r="D2444">
        <v>0</v>
      </c>
      <c r="E2444">
        <v>1239</v>
      </c>
      <c r="F2444" t="s">
        <v>2467</v>
      </c>
      <c r="G2444" t="s">
        <v>2487</v>
      </c>
      <c r="I2444" s="2" t="s">
        <v>8</v>
      </c>
      <c r="J2444" s="1">
        <f t="shared" si="114"/>
        <v>0</v>
      </c>
      <c r="K2444">
        <v>0</v>
      </c>
      <c r="M2444" s="8">
        <f t="shared" si="115"/>
        <v>0</v>
      </c>
      <c r="N2444">
        <f t="shared" si="116"/>
        <v>0</v>
      </c>
    </row>
    <row r="2445" spans="1:14" ht="15.75" x14ac:dyDescent="0.25">
      <c r="A2445">
        <v>21</v>
      </c>
      <c r="B2445">
        <v>2443</v>
      </c>
      <c r="C2445">
        <v>0</v>
      </c>
      <c r="D2445">
        <v>0</v>
      </c>
      <c r="E2445">
        <v>1240</v>
      </c>
      <c r="F2445" t="s">
        <v>2467</v>
      </c>
      <c r="G2445" t="s">
        <v>2488</v>
      </c>
      <c r="H2445" s="2">
        <v>8</v>
      </c>
      <c r="I2445" s="2" t="s">
        <v>1</v>
      </c>
      <c r="J2445" s="1">
        <f t="shared" si="114"/>
        <v>8</v>
      </c>
      <c r="K2445">
        <v>0</v>
      </c>
      <c r="L2445" s="6">
        <v>3</v>
      </c>
      <c r="M2445" s="8">
        <f t="shared" si="115"/>
        <v>0</v>
      </c>
      <c r="N2445">
        <f t="shared" si="116"/>
        <v>300</v>
      </c>
    </row>
    <row r="2446" spans="1:14" ht="15.75" x14ac:dyDescent="0.25">
      <c r="A2446">
        <v>22</v>
      </c>
      <c r="B2446">
        <v>2444</v>
      </c>
      <c r="C2446">
        <v>0</v>
      </c>
      <c r="D2446">
        <v>0</v>
      </c>
      <c r="E2446">
        <v>1241</v>
      </c>
      <c r="F2446" t="s">
        <v>2467</v>
      </c>
      <c r="G2446" t="s">
        <v>2489</v>
      </c>
      <c r="I2446" s="2" t="s">
        <v>8</v>
      </c>
      <c r="J2446" s="1">
        <f t="shared" si="114"/>
        <v>0</v>
      </c>
      <c r="K2446">
        <v>0</v>
      </c>
      <c r="M2446" s="8">
        <f t="shared" si="115"/>
        <v>0</v>
      </c>
      <c r="N2446">
        <f t="shared" si="116"/>
        <v>0</v>
      </c>
    </row>
    <row r="2447" spans="1:14" ht="15.75" x14ac:dyDescent="0.25">
      <c r="A2447">
        <v>23</v>
      </c>
      <c r="B2447">
        <v>2445</v>
      </c>
      <c r="C2447">
        <v>0</v>
      </c>
      <c r="D2447">
        <v>0</v>
      </c>
      <c r="E2447">
        <v>1242</v>
      </c>
      <c r="F2447" t="s">
        <v>2467</v>
      </c>
      <c r="G2447" t="s">
        <v>2490</v>
      </c>
      <c r="I2447" s="2" t="s">
        <v>8</v>
      </c>
      <c r="J2447" s="1">
        <f t="shared" si="114"/>
        <v>0</v>
      </c>
      <c r="K2447">
        <v>0</v>
      </c>
      <c r="M2447" s="8">
        <f t="shared" si="115"/>
        <v>0</v>
      </c>
      <c r="N2447">
        <f t="shared" si="116"/>
        <v>0</v>
      </c>
    </row>
    <row r="2448" spans="1:14" ht="15.75" x14ac:dyDescent="0.25">
      <c r="A2448">
        <v>24</v>
      </c>
      <c r="B2448">
        <v>2446</v>
      </c>
      <c r="C2448">
        <v>0</v>
      </c>
      <c r="D2448">
        <v>0</v>
      </c>
      <c r="E2448">
        <v>1243</v>
      </c>
      <c r="F2448" t="s">
        <v>2467</v>
      </c>
      <c r="G2448" t="s">
        <v>2491</v>
      </c>
      <c r="I2448" s="2" t="s">
        <v>8</v>
      </c>
      <c r="J2448" s="1">
        <f t="shared" si="114"/>
        <v>0</v>
      </c>
      <c r="K2448">
        <v>0</v>
      </c>
      <c r="M2448" s="8">
        <f t="shared" si="115"/>
        <v>0</v>
      </c>
      <c r="N2448">
        <f t="shared" si="116"/>
        <v>0</v>
      </c>
    </row>
    <row r="2449" spans="1:14" ht="15.75" x14ac:dyDescent="0.25">
      <c r="A2449">
        <v>25</v>
      </c>
      <c r="B2449">
        <v>2447</v>
      </c>
      <c r="C2449">
        <v>0</v>
      </c>
      <c r="D2449">
        <v>0</v>
      </c>
      <c r="E2449">
        <v>1244</v>
      </c>
      <c r="F2449" t="s">
        <v>2467</v>
      </c>
      <c r="G2449" t="s">
        <v>2492</v>
      </c>
      <c r="I2449" s="2" t="s">
        <v>8</v>
      </c>
      <c r="J2449" s="1">
        <f t="shared" si="114"/>
        <v>0</v>
      </c>
      <c r="K2449">
        <v>0</v>
      </c>
      <c r="M2449" s="8">
        <f t="shared" si="115"/>
        <v>0</v>
      </c>
      <c r="N2449">
        <f t="shared" si="116"/>
        <v>0</v>
      </c>
    </row>
    <row r="2450" spans="1:14" ht="15.75" x14ac:dyDescent="0.25">
      <c r="A2450">
        <v>26</v>
      </c>
      <c r="B2450">
        <v>2448</v>
      </c>
      <c r="C2450">
        <v>0</v>
      </c>
      <c r="D2450">
        <v>0</v>
      </c>
      <c r="E2450">
        <v>1245</v>
      </c>
      <c r="F2450" t="s">
        <v>2467</v>
      </c>
      <c r="G2450" t="s">
        <v>2493</v>
      </c>
      <c r="I2450" s="2" t="s">
        <v>8</v>
      </c>
      <c r="J2450" s="1">
        <f t="shared" si="114"/>
        <v>0</v>
      </c>
      <c r="K2450">
        <v>0</v>
      </c>
      <c r="M2450" s="8">
        <f t="shared" si="115"/>
        <v>0</v>
      </c>
      <c r="N2450">
        <f t="shared" si="116"/>
        <v>0</v>
      </c>
    </row>
    <row r="2451" spans="1:14" ht="15.75" x14ac:dyDescent="0.25">
      <c r="A2451">
        <v>27</v>
      </c>
      <c r="B2451">
        <v>2449</v>
      </c>
      <c r="C2451">
        <v>0</v>
      </c>
      <c r="D2451">
        <v>0</v>
      </c>
      <c r="E2451">
        <v>1246</v>
      </c>
      <c r="F2451" t="s">
        <v>2467</v>
      </c>
      <c r="G2451" t="s">
        <v>2494</v>
      </c>
      <c r="H2451" s="2">
        <v>2</v>
      </c>
      <c r="I2451" s="2" t="s">
        <v>1</v>
      </c>
      <c r="J2451" s="1">
        <f t="shared" si="114"/>
        <v>2</v>
      </c>
      <c r="K2451">
        <v>0</v>
      </c>
      <c r="L2451" s="6">
        <v>3</v>
      </c>
      <c r="M2451" s="8">
        <f t="shared" si="115"/>
        <v>0</v>
      </c>
      <c r="N2451">
        <f t="shared" si="116"/>
        <v>300</v>
      </c>
    </row>
    <row r="2452" spans="1:14" ht="15.75" x14ac:dyDescent="0.25">
      <c r="A2452">
        <v>28</v>
      </c>
      <c r="B2452">
        <v>2450</v>
      </c>
      <c r="C2452">
        <v>0</v>
      </c>
      <c r="D2452">
        <v>0</v>
      </c>
      <c r="E2452">
        <v>1247</v>
      </c>
      <c r="F2452" t="s">
        <v>2467</v>
      </c>
      <c r="G2452" t="s">
        <v>2495</v>
      </c>
      <c r="H2452" s="2">
        <v>58</v>
      </c>
      <c r="I2452" s="2" t="s">
        <v>1</v>
      </c>
      <c r="J2452" s="1">
        <f t="shared" ref="J2452:J2514" si="117">IF(H2452="-",0,IF(I2452="เดือน",H2452*12,H2452))</f>
        <v>58</v>
      </c>
      <c r="K2452">
        <v>7</v>
      </c>
      <c r="L2452" s="6">
        <v>3</v>
      </c>
      <c r="M2452" s="8">
        <f t="shared" si="115"/>
        <v>0</v>
      </c>
      <c r="N2452">
        <f t="shared" si="116"/>
        <v>300</v>
      </c>
    </row>
    <row r="2453" spans="1:14" ht="15.75" x14ac:dyDescent="0.25">
      <c r="A2453">
        <v>29</v>
      </c>
      <c r="B2453">
        <v>2451</v>
      </c>
      <c r="C2453">
        <v>0</v>
      </c>
      <c r="D2453">
        <v>0</v>
      </c>
      <c r="E2453">
        <v>1248</v>
      </c>
      <c r="F2453" t="s">
        <v>2467</v>
      </c>
      <c r="G2453" t="s">
        <v>2496</v>
      </c>
      <c r="H2453" s="2">
        <v>1769</v>
      </c>
      <c r="I2453" s="2" t="s">
        <v>1</v>
      </c>
      <c r="J2453" s="1">
        <f t="shared" si="117"/>
        <v>1769</v>
      </c>
      <c r="K2453">
        <v>0</v>
      </c>
      <c r="L2453" s="6">
        <v>3</v>
      </c>
      <c r="M2453" s="8">
        <f t="shared" si="115"/>
        <v>3</v>
      </c>
      <c r="N2453">
        <f t="shared" si="116"/>
        <v>450</v>
      </c>
    </row>
    <row r="2454" spans="1:14" ht="15.75" x14ac:dyDescent="0.25">
      <c r="A2454">
        <v>30</v>
      </c>
      <c r="B2454">
        <v>2452</v>
      </c>
      <c r="C2454">
        <v>0</v>
      </c>
      <c r="D2454">
        <v>0</v>
      </c>
      <c r="E2454">
        <v>1249</v>
      </c>
      <c r="F2454" t="s">
        <v>2467</v>
      </c>
      <c r="G2454" t="s">
        <v>2497</v>
      </c>
      <c r="H2454" s="2">
        <v>428</v>
      </c>
      <c r="I2454" s="2" t="s">
        <v>1</v>
      </c>
      <c r="J2454" s="1">
        <f t="shared" si="117"/>
        <v>428</v>
      </c>
      <c r="K2454">
        <v>6</v>
      </c>
      <c r="L2454" s="6">
        <v>3</v>
      </c>
      <c r="M2454" s="8">
        <f t="shared" si="115"/>
        <v>3</v>
      </c>
      <c r="N2454">
        <f t="shared" si="116"/>
        <v>450</v>
      </c>
    </row>
    <row r="2455" spans="1:14" ht="15.75" x14ac:dyDescent="0.25">
      <c r="A2455">
        <v>31</v>
      </c>
      <c r="B2455">
        <v>2453</v>
      </c>
      <c r="C2455">
        <v>0</v>
      </c>
      <c r="D2455">
        <v>0</v>
      </c>
      <c r="E2455">
        <v>1250</v>
      </c>
      <c r="F2455" t="s">
        <v>2467</v>
      </c>
      <c r="G2455" t="s">
        <v>2498</v>
      </c>
      <c r="H2455" s="2">
        <v>236</v>
      </c>
      <c r="I2455" s="2" t="s">
        <v>1</v>
      </c>
      <c r="J2455" s="1">
        <f t="shared" si="117"/>
        <v>236</v>
      </c>
      <c r="K2455">
        <v>0</v>
      </c>
      <c r="L2455" s="6">
        <v>3</v>
      </c>
      <c r="M2455" s="8">
        <f t="shared" si="115"/>
        <v>2</v>
      </c>
      <c r="N2455">
        <f t="shared" si="116"/>
        <v>400</v>
      </c>
    </row>
    <row r="2456" spans="1:14" ht="15.75" x14ac:dyDescent="0.25">
      <c r="A2456">
        <v>32</v>
      </c>
      <c r="B2456">
        <v>2454</v>
      </c>
      <c r="C2456">
        <v>0</v>
      </c>
      <c r="D2456">
        <v>0</v>
      </c>
      <c r="E2456">
        <v>1251</v>
      </c>
      <c r="F2456" t="s">
        <v>2467</v>
      </c>
      <c r="G2456" t="s">
        <v>2499</v>
      </c>
      <c r="H2456" s="2">
        <v>298</v>
      </c>
      <c r="I2456" s="2" t="s">
        <v>1</v>
      </c>
      <c r="J2456" s="1">
        <f t="shared" si="117"/>
        <v>298</v>
      </c>
      <c r="K2456">
        <v>0</v>
      </c>
      <c r="L2456" s="6">
        <v>3</v>
      </c>
      <c r="M2456" s="8">
        <f t="shared" si="115"/>
        <v>2</v>
      </c>
      <c r="N2456">
        <f t="shared" si="116"/>
        <v>400</v>
      </c>
    </row>
    <row r="2457" spans="1:14" ht="15.75" x14ac:dyDescent="0.25">
      <c r="A2457">
        <v>33</v>
      </c>
      <c r="B2457">
        <v>2455</v>
      </c>
      <c r="C2457">
        <v>0</v>
      </c>
      <c r="D2457">
        <v>0</v>
      </c>
      <c r="E2457">
        <v>1252</v>
      </c>
      <c r="F2457" t="s">
        <v>2467</v>
      </c>
      <c r="G2457" t="s">
        <v>2500</v>
      </c>
      <c r="H2457" s="2">
        <v>1769</v>
      </c>
      <c r="I2457" s="2" t="s">
        <v>1</v>
      </c>
      <c r="J2457" s="1">
        <f t="shared" si="117"/>
        <v>1769</v>
      </c>
      <c r="K2457">
        <v>0</v>
      </c>
      <c r="L2457" s="6">
        <v>3</v>
      </c>
      <c r="M2457" s="8">
        <f t="shared" si="115"/>
        <v>3</v>
      </c>
      <c r="N2457">
        <f t="shared" si="116"/>
        <v>450</v>
      </c>
    </row>
    <row r="2458" spans="1:14" ht="15.75" x14ac:dyDescent="0.25">
      <c r="A2458">
        <v>34</v>
      </c>
      <c r="B2458">
        <v>2456</v>
      </c>
      <c r="C2458">
        <v>0</v>
      </c>
      <c r="D2458">
        <v>0</v>
      </c>
      <c r="E2458">
        <v>1253</v>
      </c>
      <c r="F2458" t="s">
        <v>2467</v>
      </c>
      <c r="G2458" t="s">
        <v>2501</v>
      </c>
      <c r="H2458" s="2">
        <v>1769</v>
      </c>
      <c r="I2458" s="2" t="s">
        <v>1</v>
      </c>
      <c r="J2458" s="1">
        <f t="shared" si="117"/>
        <v>1769</v>
      </c>
      <c r="K2458">
        <v>0</v>
      </c>
      <c r="M2458" s="8">
        <f t="shared" si="115"/>
        <v>3</v>
      </c>
      <c r="N2458">
        <f t="shared" si="116"/>
        <v>150</v>
      </c>
    </row>
    <row r="2459" spans="1:14" ht="15.75" x14ac:dyDescent="0.25">
      <c r="A2459">
        <v>35</v>
      </c>
      <c r="B2459">
        <v>2457</v>
      </c>
      <c r="C2459">
        <v>0</v>
      </c>
      <c r="D2459">
        <v>0</v>
      </c>
      <c r="E2459">
        <v>1254</v>
      </c>
      <c r="F2459" t="s">
        <v>2467</v>
      </c>
      <c r="G2459" t="s">
        <v>2502</v>
      </c>
      <c r="H2459" s="2">
        <v>1</v>
      </c>
      <c r="I2459" s="2" t="s">
        <v>1</v>
      </c>
      <c r="J2459" s="1">
        <f t="shared" si="117"/>
        <v>1</v>
      </c>
      <c r="K2459">
        <v>0</v>
      </c>
      <c r="L2459" s="6">
        <v>3</v>
      </c>
      <c r="M2459" s="8">
        <f t="shared" si="115"/>
        <v>0</v>
      </c>
      <c r="N2459">
        <f t="shared" si="116"/>
        <v>300</v>
      </c>
    </row>
    <row r="2460" spans="1:14" ht="15.75" x14ac:dyDescent="0.25">
      <c r="A2460">
        <v>36</v>
      </c>
      <c r="B2460">
        <v>2458</v>
      </c>
      <c r="C2460">
        <v>0</v>
      </c>
      <c r="D2460">
        <v>0</v>
      </c>
      <c r="E2460">
        <v>1255</v>
      </c>
      <c r="F2460" t="s">
        <v>2467</v>
      </c>
      <c r="G2460" t="s">
        <v>2503</v>
      </c>
      <c r="I2460" s="2" t="s">
        <v>8</v>
      </c>
      <c r="J2460" s="1">
        <f t="shared" si="117"/>
        <v>0</v>
      </c>
      <c r="K2460">
        <v>0</v>
      </c>
      <c r="M2460" s="8">
        <f t="shared" si="115"/>
        <v>0</v>
      </c>
      <c r="N2460">
        <f t="shared" si="116"/>
        <v>0</v>
      </c>
    </row>
    <row r="2461" spans="1:14" ht="15.75" x14ac:dyDescent="0.25">
      <c r="A2461">
        <v>37</v>
      </c>
      <c r="B2461">
        <v>2459</v>
      </c>
      <c r="C2461">
        <v>0</v>
      </c>
      <c r="D2461">
        <v>0</v>
      </c>
      <c r="E2461">
        <v>1256</v>
      </c>
      <c r="F2461" t="s">
        <v>2467</v>
      </c>
      <c r="G2461" t="s">
        <v>2504</v>
      </c>
      <c r="I2461" s="2" t="s">
        <v>8</v>
      </c>
      <c r="J2461" s="1">
        <f t="shared" si="117"/>
        <v>0</v>
      </c>
      <c r="K2461">
        <v>0</v>
      </c>
      <c r="M2461" s="8">
        <f t="shared" si="115"/>
        <v>0</v>
      </c>
      <c r="N2461">
        <f t="shared" si="116"/>
        <v>0</v>
      </c>
    </row>
    <row r="2462" spans="1:14" ht="15.75" x14ac:dyDescent="0.25">
      <c r="A2462">
        <v>38</v>
      </c>
      <c r="B2462">
        <v>2460</v>
      </c>
      <c r="C2462">
        <v>0</v>
      </c>
      <c r="D2462">
        <v>0</v>
      </c>
      <c r="E2462">
        <v>1257</v>
      </c>
      <c r="F2462" t="s">
        <v>2467</v>
      </c>
      <c r="G2462" t="s">
        <v>2505</v>
      </c>
      <c r="I2462" s="2" t="s">
        <v>8</v>
      </c>
      <c r="J2462" s="1">
        <f t="shared" si="117"/>
        <v>0</v>
      </c>
      <c r="K2462">
        <v>0</v>
      </c>
      <c r="M2462" s="8">
        <f t="shared" si="115"/>
        <v>0</v>
      </c>
      <c r="N2462">
        <f t="shared" si="116"/>
        <v>0</v>
      </c>
    </row>
    <row r="2463" spans="1:14" ht="15.75" x14ac:dyDescent="0.25">
      <c r="A2463">
        <v>39</v>
      </c>
      <c r="B2463">
        <v>2461</v>
      </c>
      <c r="C2463">
        <v>0</v>
      </c>
      <c r="D2463">
        <v>0</v>
      </c>
      <c r="E2463">
        <v>1258</v>
      </c>
      <c r="F2463" t="s">
        <v>2467</v>
      </c>
      <c r="G2463" t="s">
        <v>2506</v>
      </c>
      <c r="I2463" s="2" t="s">
        <v>8</v>
      </c>
      <c r="J2463" s="1">
        <f t="shared" si="117"/>
        <v>0</v>
      </c>
      <c r="K2463">
        <v>0</v>
      </c>
      <c r="M2463" s="8">
        <f t="shared" si="115"/>
        <v>0</v>
      </c>
      <c r="N2463">
        <f t="shared" si="116"/>
        <v>0</v>
      </c>
    </row>
    <row r="2464" spans="1:14" ht="15.75" x14ac:dyDescent="0.25">
      <c r="A2464">
        <v>40</v>
      </c>
      <c r="B2464">
        <v>2462</v>
      </c>
      <c r="C2464">
        <v>0</v>
      </c>
      <c r="D2464">
        <v>0</v>
      </c>
      <c r="E2464">
        <v>1259</v>
      </c>
      <c r="F2464" t="s">
        <v>2467</v>
      </c>
      <c r="G2464" t="s">
        <v>2507</v>
      </c>
      <c r="I2464" s="2" t="s">
        <v>8</v>
      </c>
      <c r="J2464" s="1">
        <f t="shared" si="117"/>
        <v>0</v>
      </c>
      <c r="K2464">
        <v>3</v>
      </c>
      <c r="M2464" s="8">
        <f t="shared" si="115"/>
        <v>0</v>
      </c>
      <c r="N2464">
        <f t="shared" si="116"/>
        <v>0</v>
      </c>
    </row>
    <row r="2465" spans="1:14" ht="15.75" x14ac:dyDescent="0.25">
      <c r="A2465">
        <v>41</v>
      </c>
      <c r="B2465">
        <v>2463</v>
      </c>
      <c r="C2465">
        <v>0</v>
      </c>
      <c r="D2465">
        <v>0</v>
      </c>
      <c r="E2465">
        <v>1260</v>
      </c>
      <c r="F2465" t="s">
        <v>2467</v>
      </c>
      <c r="G2465" t="s">
        <v>2508</v>
      </c>
      <c r="I2465" s="2" t="s">
        <v>8</v>
      </c>
      <c r="J2465" s="1">
        <f t="shared" si="117"/>
        <v>0</v>
      </c>
      <c r="K2465">
        <v>3</v>
      </c>
      <c r="M2465" s="8">
        <f t="shared" si="115"/>
        <v>0</v>
      </c>
      <c r="N2465">
        <f t="shared" si="116"/>
        <v>0</v>
      </c>
    </row>
    <row r="2466" spans="1:14" ht="15.75" x14ac:dyDescent="0.25">
      <c r="A2466">
        <v>42</v>
      </c>
      <c r="B2466">
        <v>2464</v>
      </c>
      <c r="C2466">
        <v>0</v>
      </c>
      <c r="D2466">
        <v>0</v>
      </c>
      <c r="E2466">
        <v>1261</v>
      </c>
      <c r="F2466" t="s">
        <v>2467</v>
      </c>
      <c r="G2466" t="s">
        <v>2509</v>
      </c>
      <c r="I2466" s="2" t="s">
        <v>8</v>
      </c>
      <c r="J2466" s="1">
        <f t="shared" si="117"/>
        <v>0</v>
      </c>
      <c r="K2466">
        <v>0</v>
      </c>
      <c r="M2466" s="8">
        <f t="shared" si="115"/>
        <v>0</v>
      </c>
      <c r="N2466">
        <f t="shared" si="116"/>
        <v>0</v>
      </c>
    </row>
    <row r="2467" spans="1:14" ht="15.75" x14ac:dyDescent="0.25">
      <c r="A2467">
        <v>43</v>
      </c>
      <c r="B2467">
        <v>2465</v>
      </c>
      <c r="C2467">
        <v>0</v>
      </c>
      <c r="D2467">
        <v>0</v>
      </c>
      <c r="E2467">
        <v>1262</v>
      </c>
      <c r="F2467" t="s">
        <v>2467</v>
      </c>
      <c r="G2467" t="s">
        <v>2510</v>
      </c>
      <c r="H2467" s="2">
        <v>219</v>
      </c>
      <c r="I2467" s="2" t="s">
        <v>1</v>
      </c>
      <c r="J2467" s="1">
        <f t="shared" si="117"/>
        <v>219</v>
      </c>
      <c r="K2467">
        <v>0</v>
      </c>
      <c r="L2467" s="6">
        <v>3</v>
      </c>
      <c r="M2467" s="8">
        <f t="shared" si="115"/>
        <v>2</v>
      </c>
      <c r="N2467">
        <f t="shared" si="116"/>
        <v>400</v>
      </c>
    </row>
    <row r="2468" spans="1:14" ht="15.75" x14ac:dyDescent="0.25">
      <c r="A2468">
        <v>44</v>
      </c>
      <c r="B2468">
        <v>2466</v>
      </c>
      <c r="C2468">
        <v>0</v>
      </c>
      <c r="D2468">
        <v>0</v>
      </c>
      <c r="E2468">
        <v>1263</v>
      </c>
      <c r="F2468" t="s">
        <v>2467</v>
      </c>
      <c r="G2468" t="s">
        <v>2511</v>
      </c>
      <c r="H2468" s="2">
        <v>0</v>
      </c>
      <c r="I2468" s="2" t="s">
        <v>1</v>
      </c>
      <c r="J2468" s="1">
        <f t="shared" si="117"/>
        <v>0</v>
      </c>
      <c r="K2468">
        <v>0</v>
      </c>
      <c r="L2468" s="6">
        <v>3</v>
      </c>
      <c r="M2468" s="8">
        <f t="shared" si="115"/>
        <v>0</v>
      </c>
      <c r="N2468">
        <f t="shared" si="116"/>
        <v>300</v>
      </c>
    </row>
    <row r="2469" spans="1:14" ht="15.75" x14ac:dyDescent="0.25">
      <c r="A2469">
        <v>45</v>
      </c>
      <c r="B2469">
        <v>2467</v>
      </c>
      <c r="C2469">
        <v>0</v>
      </c>
      <c r="D2469">
        <v>0</v>
      </c>
      <c r="E2469">
        <v>1264</v>
      </c>
      <c r="F2469" t="s">
        <v>2467</v>
      </c>
      <c r="G2469" t="s">
        <v>2512</v>
      </c>
      <c r="H2469" s="2">
        <v>345</v>
      </c>
      <c r="I2469" s="2" t="s">
        <v>1</v>
      </c>
      <c r="J2469" s="1">
        <f t="shared" si="117"/>
        <v>345</v>
      </c>
      <c r="K2469">
        <v>0</v>
      </c>
      <c r="L2469" s="6">
        <v>3</v>
      </c>
      <c r="M2469" s="8">
        <f t="shared" si="115"/>
        <v>3</v>
      </c>
      <c r="N2469">
        <f t="shared" si="116"/>
        <v>450</v>
      </c>
    </row>
    <row r="2470" spans="1:14" ht="15.75" x14ac:dyDescent="0.25">
      <c r="A2470">
        <v>46</v>
      </c>
      <c r="B2470">
        <v>2468</v>
      </c>
      <c r="C2470">
        <v>0</v>
      </c>
      <c r="D2470">
        <v>0</v>
      </c>
      <c r="E2470">
        <v>1265</v>
      </c>
      <c r="F2470" t="s">
        <v>2467</v>
      </c>
      <c r="G2470" t="s">
        <v>2513</v>
      </c>
      <c r="H2470" s="2">
        <v>8</v>
      </c>
      <c r="I2470" s="2" t="s">
        <v>1</v>
      </c>
      <c r="J2470" s="1">
        <f t="shared" si="117"/>
        <v>8</v>
      </c>
      <c r="K2470">
        <v>0</v>
      </c>
      <c r="L2470" s="6">
        <v>3</v>
      </c>
      <c r="M2470" s="8">
        <f t="shared" si="115"/>
        <v>0</v>
      </c>
      <c r="N2470">
        <f t="shared" si="116"/>
        <v>300</v>
      </c>
    </row>
    <row r="2471" spans="1:14" ht="15.75" x14ac:dyDescent="0.25">
      <c r="A2471">
        <v>47</v>
      </c>
      <c r="B2471">
        <v>2469</v>
      </c>
      <c r="C2471">
        <v>0</v>
      </c>
      <c r="D2471">
        <v>0</v>
      </c>
      <c r="E2471">
        <v>1266</v>
      </c>
      <c r="F2471" t="s">
        <v>2467</v>
      </c>
      <c r="G2471" t="s">
        <v>2514</v>
      </c>
      <c r="H2471" s="2">
        <v>1216</v>
      </c>
      <c r="I2471" s="2" t="s">
        <v>1</v>
      </c>
      <c r="J2471" s="1">
        <f t="shared" si="117"/>
        <v>1216</v>
      </c>
      <c r="K2471">
        <v>4</v>
      </c>
      <c r="L2471" s="6">
        <v>3</v>
      </c>
      <c r="M2471" s="8">
        <f t="shared" si="115"/>
        <v>3</v>
      </c>
      <c r="N2471">
        <f t="shared" si="116"/>
        <v>450</v>
      </c>
    </row>
    <row r="2472" spans="1:14" ht="15.75" x14ac:dyDescent="0.25">
      <c r="A2472">
        <v>48</v>
      </c>
      <c r="B2472">
        <v>2470</v>
      </c>
      <c r="C2472">
        <v>0</v>
      </c>
      <c r="D2472">
        <v>0</v>
      </c>
      <c r="E2472">
        <v>1267</v>
      </c>
      <c r="F2472" t="s">
        <v>2467</v>
      </c>
      <c r="G2472" t="s">
        <v>2515</v>
      </c>
      <c r="H2472" s="2">
        <v>66</v>
      </c>
      <c r="I2472" s="2" t="s">
        <v>1</v>
      </c>
      <c r="J2472" s="1">
        <f t="shared" si="117"/>
        <v>66</v>
      </c>
      <c r="K2472">
        <v>0</v>
      </c>
      <c r="L2472" s="6">
        <v>3</v>
      </c>
      <c r="M2472" s="8">
        <f t="shared" si="115"/>
        <v>0</v>
      </c>
      <c r="N2472">
        <f t="shared" si="116"/>
        <v>300</v>
      </c>
    </row>
    <row r="2473" spans="1:14" ht="15.75" x14ac:dyDescent="0.25">
      <c r="A2473">
        <v>49</v>
      </c>
      <c r="B2473">
        <v>2471</v>
      </c>
      <c r="C2473">
        <v>0</v>
      </c>
      <c r="D2473">
        <v>0</v>
      </c>
      <c r="E2473">
        <v>1268</v>
      </c>
      <c r="F2473" t="s">
        <v>2467</v>
      </c>
      <c r="G2473" t="s">
        <v>2516</v>
      </c>
      <c r="H2473" s="2">
        <v>98</v>
      </c>
      <c r="I2473" s="2" t="s">
        <v>1</v>
      </c>
      <c r="J2473" s="1">
        <f t="shared" si="117"/>
        <v>98</v>
      </c>
      <c r="K2473">
        <v>0</v>
      </c>
      <c r="L2473" s="6">
        <v>3</v>
      </c>
      <c r="M2473" s="8">
        <f t="shared" si="115"/>
        <v>0</v>
      </c>
      <c r="N2473">
        <f t="shared" si="116"/>
        <v>300</v>
      </c>
    </row>
    <row r="2474" spans="1:14" ht="15.75" x14ac:dyDescent="0.25">
      <c r="A2474">
        <v>50</v>
      </c>
      <c r="B2474">
        <v>2472</v>
      </c>
      <c r="C2474">
        <v>0</v>
      </c>
      <c r="D2474">
        <v>0</v>
      </c>
      <c r="E2474">
        <v>1269</v>
      </c>
      <c r="F2474" t="s">
        <v>2467</v>
      </c>
      <c r="G2474" t="s">
        <v>2517</v>
      </c>
      <c r="H2474" s="2">
        <v>0</v>
      </c>
      <c r="I2474" s="2" t="s">
        <v>1</v>
      </c>
      <c r="J2474" s="1">
        <f t="shared" si="117"/>
        <v>0</v>
      </c>
      <c r="K2474">
        <v>0</v>
      </c>
      <c r="L2474" s="6">
        <v>3</v>
      </c>
      <c r="M2474" s="8">
        <f t="shared" si="115"/>
        <v>0</v>
      </c>
      <c r="N2474">
        <f t="shared" si="116"/>
        <v>300</v>
      </c>
    </row>
    <row r="2475" spans="1:14" ht="15.75" x14ac:dyDescent="0.25">
      <c r="A2475">
        <v>51</v>
      </c>
      <c r="B2475">
        <v>2473</v>
      </c>
      <c r="C2475">
        <v>0</v>
      </c>
      <c r="D2475">
        <v>0</v>
      </c>
      <c r="E2475">
        <v>1270</v>
      </c>
      <c r="F2475" t="s">
        <v>2467</v>
      </c>
      <c r="G2475" t="s">
        <v>2518</v>
      </c>
      <c r="H2475" s="2">
        <v>0</v>
      </c>
      <c r="I2475" s="2" t="s">
        <v>1</v>
      </c>
      <c r="J2475" s="1">
        <f t="shared" si="117"/>
        <v>0</v>
      </c>
      <c r="K2475">
        <v>0</v>
      </c>
      <c r="L2475" s="6">
        <v>3</v>
      </c>
      <c r="M2475" s="8">
        <f t="shared" si="115"/>
        <v>0</v>
      </c>
      <c r="N2475">
        <f t="shared" si="116"/>
        <v>300</v>
      </c>
    </row>
    <row r="2476" spans="1:14" ht="15.75" x14ac:dyDescent="0.25">
      <c r="A2476">
        <v>52</v>
      </c>
      <c r="B2476">
        <v>2474</v>
      </c>
      <c r="C2476">
        <v>0</v>
      </c>
      <c r="D2476">
        <v>0</v>
      </c>
      <c r="E2476">
        <v>1271</v>
      </c>
      <c r="F2476" t="s">
        <v>2467</v>
      </c>
      <c r="G2476" t="s">
        <v>2519</v>
      </c>
      <c r="H2476" s="2">
        <v>21</v>
      </c>
      <c r="I2476" s="2" t="s">
        <v>1</v>
      </c>
      <c r="J2476" s="1">
        <f t="shared" si="117"/>
        <v>21</v>
      </c>
      <c r="K2476">
        <v>0</v>
      </c>
      <c r="L2476" s="6">
        <v>3</v>
      </c>
      <c r="M2476" s="8">
        <f t="shared" si="115"/>
        <v>0</v>
      </c>
      <c r="N2476">
        <f t="shared" si="116"/>
        <v>300</v>
      </c>
    </row>
    <row r="2477" spans="1:14" ht="15.75" x14ac:dyDescent="0.25">
      <c r="A2477">
        <v>53</v>
      </c>
      <c r="B2477">
        <v>2475</v>
      </c>
      <c r="C2477">
        <v>0</v>
      </c>
      <c r="D2477">
        <v>0</v>
      </c>
      <c r="E2477">
        <v>1272</v>
      </c>
      <c r="F2477" t="s">
        <v>2467</v>
      </c>
      <c r="G2477" t="s">
        <v>2520</v>
      </c>
      <c r="H2477" s="2">
        <v>655</v>
      </c>
      <c r="I2477" s="2" t="s">
        <v>1</v>
      </c>
      <c r="J2477" s="1">
        <f t="shared" si="117"/>
        <v>655</v>
      </c>
      <c r="K2477">
        <v>0</v>
      </c>
      <c r="L2477" s="6">
        <v>3</v>
      </c>
      <c r="M2477" s="8">
        <f t="shared" si="115"/>
        <v>3</v>
      </c>
      <c r="N2477">
        <f t="shared" si="116"/>
        <v>450</v>
      </c>
    </row>
    <row r="2478" spans="1:14" ht="15.75" x14ac:dyDescent="0.25">
      <c r="A2478">
        <v>54</v>
      </c>
      <c r="B2478">
        <v>2476</v>
      </c>
      <c r="C2478">
        <v>0</v>
      </c>
      <c r="D2478">
        <v>0</v>
      </c>
      <c r="E2478">
        <v>1273</v>
      </c>
      <c r="F2478" t="s">
        <v>2467</v>
      </c>
      <c r="G2478" t="s">
        <v>2521</v>
      </c>
      <c r="H2478" s="2">
        <v>31</v>
      </c>
      <c r="I2478" s="2" t="s">
        <v>1</v>
      </c>
      <c r="J2478" s="1">
        <f t="shared" si="117"/>
        <v>31</v>
      </c>
      <c r="K2478">
        <v>0</v>
      </c>
      <c r="L2478" s="6">
        <v>3</v>
      </c>
      <c r="M2478" s="8">
        <f t="shared" si="115"/>
        <v>0</v>
      </c>
      <c r="N2478">
        <f t="shared" si="116"/>
        <v>300</v>
      </c>
    </row>
    <row r="2479" spans="1:14" ht="15.75" x14ac:dyDescent="0.25">
      <c r="A2479">
        <v>55</v>
      </c>
      <c r="B2479">
        <v>2477</v>
      </c>
      <c r="C2479">
        <v>0</v>
      </c>
      <c r="D2479">
        <v>0</v>
      </c>
      <c r="E2479">
        <v>1274</v>
      </c>
      <c r="F2479" t="s">
        <v>2467</v>
      </c>
      <c r="G2479" t="s">
        <v>2522</v>
      </c>
      <c r="H2479" s="2">
        <v>0</v>
      </c>
      <c r="I2479" s="2" t="s">
        <v>1</v>
      </c>
      <c r="J2479" s="1">
        <f t="shared" si="117"/>
        <v>0</v>
      </c>
      <c r="K2479">
        <v>8</v>
      </c>
      <c r="L2479" s="6">
        <v>3</v>
      </c>
      <c r="M2479" s="8">
        <f t="shared" si="115"/>
        <v>0</v>
      </c>
      <c r="N2479">
        <f t="shared" si="116"/>
        <v>300</v>
      </c>
    </row>
    <row r="2480" spans="1:14" ht="15.75" x14ac:dyDescent="0.25">
      <c r="A2480">
        <v>56</v>
      </c>
      <c r="B2480">
        <v>2478</v>
      </c>
      <c r="C2480">
        <v>0</v>
      </c>
      <c r="D2480">
        <v>0</v>
      </c>
      <c r="E2480">
        <v>1275</v>
      </c>
      <c r="F2480" t="s">
        <v>2467</v>
      </c>
      <c r="G2480" t="s">
        <v>2523</v>
      </c>
      <c r="H2480" s="2">
        <v>0</v>
      </c>
      <c r="I2480" s="2" t="s">
        <v>1</v>
      </c>
      <c r="J2480" s="1">
        <f t="shared" si="117"/>
        <v>0</v>
      </c>
      <c r="K2480">
        <v>0</v>
      </c>
      <c r="L2480" s="6">
        <v>3</v>
      </c>
      <c r="M2480" s="8">
        <f t="shared" si="115"/>
        <v>0</v>
      </c>
      <c r="N2480">
        <f t="shared" si="116"/>
        <v>300</v>
      </c>
    </row>
    <row r="2481" spans="1:14" ht="15.75" x14ac:dyDescent="0.25">
      <c r="A2481">
        <v>57</v>
      </c>
      <c r="B2481">
        <v>2479</v>
      </c>
      <c r="C2481">
        <v>0</v>
      </c>
      <c r="D2481">
        <v>0</v>
      </c>
      <c r="E2481">
        <v>1276</v>
      </c>
      <c r="F2481" t="s">
        <v>2467</v>
      </c>
      <c r="G2481" t="s">
        <v>2524</v>
      </c>
      <c r="I2481" s="2" t="s">
        <v>8</v>
      </c>
      <c r="J2481" s="1">
        <f t="shared" si="117"/>
        <v>0</v>
      </c>
      <c r="K2481">
        <v>0</v>
      </c>
      <c r="M2481" s="8">
        <f t="shared" si="115"/>
        <v>0</v>
      </c>
      <c r="N2481">
        <f t="shared" si="116"/>
        <v>0</v>
      </c>
    </row>
    <row r="2482" spans="1:14" ht="15.75" x14ac:dyDescent="0.25">
      <c r="A2482">
        <v>58</v>
      </c>
      <c r="B2482">
        <v>2480</v>
      </c>
      <c r="C2482">
        <v>0</v>
      </c>
      <c r="D2482">
        <v>0</v>
      </c>
      <c r="E2482">
        <v>1277</v>
      </c>
      <c r="F2482" t="s">
        <v>2467</v>
      </c>
      <c r="G2482" t="s">
        <v>2525</v>
      </c>
      <c r="I2482" s="2" t="s">
        <v>8</v>
      </c>
      <c r="J2482" s="1">
        <f t="shared" si="117"/>
        <v>0</v>
      </c>
      <c r="K2482">
        <v>0</v>
      </c>
      <c r="M2482" s="8">
        <f t="shared" si="115"/>
        <v>0</v>
      </c>
      <c r="N2482">
        <f t="shared" si="116"/>
        <v>0</v>
      </c>
    </row>
    <row r="2483" spans="1:14" ht="15.75" x14ac:dyDescent="0.25">
      <c r="A2483">
        <v>59</v>
      </c>
      <c r="B2483">
        <v>2481</v>
      </c>
      <c r="C2483">
        <v>0</v>
      </c>
      <c r="D2483">
        <v>0</v>
      </c>
      <c r="E2483">
        <v>1278</v>
      </c>
      <c r="F2483" t="s">
        <v>2467</v>
      </c>
      <c r="G2483" t="s">
        <v>2526</v>
      </c>
      <c r="H2483" s="2">
        <v>4798</v>
      </c>
      <c r="I2483" s="2" t="s">
        <v>8</v>
      </c>
      <c r="J2483" s="1">
        <f t="shared" si="117"/>
        <v>57576</v>
      </c>
      <c r="K2483">
        <v>0</v>
      </c>
      <c r="M2483" s="8">
        <f t="shared" si="115"/>
        <v>5</v>
      </c>
      <c r="N2483">
        <f t="shared" si="116"/>
        <v>250</v>
      </c>
    </row>
    <row r="2484" spans="1:14" ht="15.75" x14ac:dyDescent="0.25">
      <c r="A2484">
        <v>1</v>
      </c>
      <c r="B2484">
        <v>2482</v>
      </c>
      <c r="C2484">
        <v>0</v>
      </c>
      <c r="D2484">
        <v>0</v>
      </c>
      <c r="E2484">
        <v>1016</v>
      </c>
      <c r="F2484" t="s">
        <v>2527</v>
      </c>
      <c r="G2484" t="s">
        <v>2528</v>
      </c>
      <c r="I2484" s="2" t="s">
        <v>8</v>
      </c>
      <c r="J2484" s="1">
        <f t="shared" si="117"/>
        <v>0</v>
      </c>
      <c r="K2484">
        <v>15</v>
      </c>
      <c r="M2484" s="8">
        <f t="shared" si="115"/>
        <v>0</v>
      </c>
      <c r="N2484">
        <f t="shared" si="116"/>
        <v>0</v>
      </c>
    </row>
    <row r="2485" spans="1:14" ht="15.75" x14ac:dyDescent="0.25">
      <c r="A2485">
        <v>2</v>
      </c>
      <c r="B2485">
        <v>2483</v>
      </c>
      <c r="C2485">
        <v>0</v>
      </c>
      <c r="D2485">
        <v>0</v>
      </c>
      <c r="E2485">
        <v>1017</v>
      </c>
      <c r="F2485" t="s">
        <v>2527</v>
      </c>
      <c r="G2485" t="s">
        <v>2529</v>
      </c>
      <c r="I2485" s="2" t="s">
        <v>8</v>
      </c>
      <c r="J2485" s="1">
        <f t="shared" si="117"/>
        <v>0</v>
      </c>
      <c r="K2485">
        <v>0</v>
      </c>
      <c r="M2485" s="8">
        <f t="shared" si="115"/>
        <v>0</v>
      </c>
      <c r="N2485">
        <f t="shared" si="116"/>
        <v>0</v>
      </c>
    </row>
    <row r="2486" spans="1:14" ht="15.75" x14ac:dyDescent="0.25">
      <c r="A2486">
        <v>3</v>
      </c>
      <c r="B2486">
        <v>2484</v>
      </c>
      <c r="C2486">
        <v>0</v>
      </c>
      <c r="D2486">
        <v>0</v>
      </c>
      <c r="E2486">
        <v>1018</v>
      </c>
      <c r="F2486" t="s">
        <v>2527</v>
      </c>
      <c r="G2486" t="s">
        <v>2530</v>
      </c>
      <c r="I2486" s="2" t="s">
        <v>8</v>
      </c>
      <c r="J2486" s="1">
        <f t="shared" si="117"/>
        <v>0</v>
      </c>
      <c r="K2486">
        <v>0</v>
      </c>
      <c r="M2486" s="8">
        <f t="shared" si="115"/>
        <v>0</v>
      </c>
      <c r="N2486">
        <f t="shared" si="116"/>
        <v>0</v>
      </c>
    </row>
    <row r="2487" spans="1:14" ht="15.75" x14ac:dyDescent="0.25">
      <c r="A2487">
        <v>4</v>
      </c>
      <c r="B2487">
        <v>2485</v>
      </c>
      <c r="C2487">
        <v>0</v>
      </c>
      <c r="D2487">
        <v>0</v>
      </c>
      <c r="E2487">
        <v>1019</v>
      </c>
      <c r="F2487" t="s">
        <v>2527</v>
      </c>
      <c r="G2487" t="s">
        <v>2531</v>
      </c>
      <c r="I2487" s="2" t="s">
        <v>8</v>
      </c>
      <c r="J2487" s="1">
        <f t="shared" si="117"/>
        <v>0</v>
      </c>
      <c r="K2487">
        <v>0</v>
      </c>
      <c r="M2487" s="8">
        <f t="shared" si="115"/>
        <v>0</v>
      </c>
      <c r="N2487">
        <f t="shared" si="116"/>
        <v>0</v>
      </c>
    </row>
    <row r="2488" spans="1:14" ht="15.75" x14ac:dyDescent="0.25">
      <c r="A2488">
        <v>5</v>
      </c>
      <c r="B2488">
        <v>2486</v>
      </c>
      <c r="C2488">
        <v>0</v>
      </c>
      <c r="D2488">
        <v>0</v>
      </c>
      <c r="E2488">
        <v>1020</v>
      </c>
      <c r="F2488" t="s">
        <v>2527</v>
      </c>
      <c r="G2488" t="s">
        <v>2532</v>
      </c>
      <c r="I2488" s="2" t="s">
        <v>8</v>
      </c>
      <c r="J2488" s="1">
        <f t="shared" si="117"/>
        <v>0</v>
      </c>
      <c r="K2488">
        <v>0</v>
      </c>
      <c r="M2488" s="8">
        <f t="shared" si="115"/>
        <v>0</v>
      </c>
      <c r="N2488">
        <f t="shared" si="116"/>
        <v>0</v>
      </c>
    </row>
    <row r="2489" spans="1:14" ht="15.75" x14ac:dyDescent="0.25">
      <c r="A2489">
        <v>6</v>
      </c>
      <c r="B2489">
        <v>2487</v>
      </c>
      <c r="C2489">
        <v>0</v>
      </c>
      <c r="D2489">
        <v>0</v>
      </c>
      <c r="E2489">
        <v>1021</v>
      </c>
      <c r="F2489" t="s">
        <v>2527</v>
      </c>
      <c r="G2489" t="s">
        <v>2533</v>
      </c>
      <c r="I2489" s="2" t="s">
        <v>8</v>
      </c>
      <c r="J2489" s="1">
        <f t="shared" si="117"/>
        <v>0</v>
      </c>
      <c r="K2489">
        <v>0</v>
      </c>
      <c r="M2489" s="8">
        <f t="shared" si="115"/>
        <v>0</v>
      </c>
      <c r="N2489">
        <f t="shared" si="116"/>
        <v>0</v>
      </c>
    </row>
    <row r="2490" spans="1:14" ht="15.75" x14ac:dyDescent="0.25">
      <c r="A2490">
        <v>7</v>
      </c>
      <c r="B2490">
        <v>2488</v>
      </c>
      <c r="C2490">
        <v>0</v>
      </c>
      <c r="D2490">
        <v>0</v>
      </c>
      <c r="E2490">
        <v>1022</v>
      </c>
      <c r="F2490" t="s">
        <v>2527</v>
      </c>
      <c r="G2490" t="s">
        <v>2534</v>
      </c>
      <c r="I2490" s="2" t="s">
        <v>8</v>
      </c>
      <c r="J2490" s="1">
        <f t="shared" si="117"/>
        <v>0</v>
      </c>
      <c r="K2490">
        <v>0</v>
      </c>
      <c r="M2490" s="8">
        <f t="shared" si="115"/>
        <v>0</v>
      </c>
      <c r="N2490">
        <f t="shared" si="116"/>
        <v>0</v>
      </c>
    </row>
    <row r="2491" spans="1:14" ht="15.75" x14ac:dyDescent="0.25">
      <c r="A2491">
        <v>8</v>
      </c>
      <c r="B2491">
        <v>2489</v>
      </c>
      <c r="C2491">
        <v>0</v>
      </c>
      <c r="D2491">
        <v>0</v>
      </c>
      <c r="E2491">
        <v>1023</v>
      </c>
      <c r="F2491" t="s">
        <v>2527</v>
      </c>
      <c r="G2491" t="s">
        <v>2535</v>
      </c>
      <c r="I2491" s="2" t="s">
        <v>8</v>
      </c>
      <c r="J2491" s="1">
        <f t="shared" si="117"/>
        <v>0</v>
      </c>
      <c r="K2491">
        <v>0</v>
      </c>
      <c r="M2491" s="8">
        <f t="shared" si="115"/>
        <v>0</v>
      </c>
      <c r="N2491">
        <f t="shared" si="116"/>
        <v>0</v>
      </c>
    </row>
    <row r="2492" spans="1:14" ht="15.75" x14ac:dyDescent="0.25">
      <c r="A2492">
        <v>9</v>
      </c>
      <c r="B2492">
        <v>2490</v>
      </c>
      <c r="C2492">
        <v>0</v>
      </c>
      <c r="D2492">
        <v>0</v>
      </c>
      <c r="E2492">
        <v>1024</v>
      </c>
      <c r="F2492" t="s">
        <v>2527</v>
      </c>
      <c r="G2492" t="s">
        <v>2536</v>
      </c>
      <c r="I2492" s="2" t="s">
        <v>8</v>
      </c>
      <c r="J2492" s="1">
        <f t="shared" si="117"/>
        <v>0</v>
      </c>
      <c r="K2492">
        <v>6</v>
      </c>
      <c r="M2492" s="8">
        <f t="shared" si="115"/>
        <v>0</v>
      </c>
      <c r="N2492">
        <f t="shared" si="116"/>
        <v>0</v>
      </c>
    </row>
    <row r="2493" spans="1:14" ht="15.75" x14ac:dyDescent="0.25">
      <c r="A2493">
        <v>10</v>
      </c>
      <c r="B2493">
        <v>2491</v>
      </c>
      <c r="C2493">
        <v>0</v>
      </c>
      <c r="D2493">
        <v>0</v>
      </c>
      <c r="E2493">
        <v>1025</v>
      </c>
      <c r="F2493" t="s">
        <v>2527</v>
      </c>
      <c r="G2493" t="s">
        <v>2537</v>
      </c>
      <c r="I2493" s="2" t="s">
        <v>8</v>
      </c>
      <c r="J2493" s="1">
        <f t="shared" si="117"/>
        <v>0</v>
      </c>
      <c r="K2493">
        <v>0</v>
      </c>
      <c r="M2493" s="8">
        <f t="shared" si="115"/>
        <v>0</v>
      </c>
      <c r="N2493">
        <f t="shared" si="116"/>
        <v>0</v>
      </c>
    </row>
    <row r="2494" spans="1:14" ht="15.75" x14ac:dyDescent="0.25">
      <c r="A2494">
        <v>11</v>
      </c>
      <c r="B2494">
        <v>2492</v>
      </c>
      <c r="C2494">
        <v>0</v>
      </c>
      <c r="D2494">
        <v>0</v>
      </c>
      <c r="E2494">
        <v>1026</v>
      </c>
      <c r="F2494" t="s">
        <v>2527</v>
      </c>
      <c r="G2494" t="s">
        <v>2538</v>
      </c>
      <c r="I2494" s="2" t="s">
        <v>8</v>
      </c>
      <c r="J2494" s="1">
        <f t="shared" si="117"/>
        <v>0</v>
      </c>
      <c r="K2494">
        <v>3</v>
      </c>
      <c r="M2494" s="8">
        <f t="shared" si="115"/>
        <v>0</v>
      </c>
      <c r="N2494">
        <f t="shared" si="116"/>
        <v>0</v>
      </c>
    </row>
    <row r="2495" spans="1:14" ht="15.75" x14ac:dyDescent="0.25">
      <c r="A2495">
        <v>12</v>
      </c>
      <c r="B2495">
        <v>2493</v>
      </c>
      <c r="C2495">
        <v>0</v>
      </c>
      <c r="D2495">
        <v>0</v>
      </c>
      <c r="E2495">
        <v>1027</v>
      </c>
      <c r="F2495" t="s">
        <v>2527</v>
      </c>
      <c r="G2495" t="s">
        <v>2539</v>
      </c>
      <c r="I2495" s="2" t="s">
        <v>8</v>
      </c>
      <c r="J2495" s="1">
        <f t="shared" si="117"/>
        <v>0</v>
      </c>
      <c r="K2495">
        <v>0</v>
      </c>
      <c r="M2495" s="8">
        <f t="shared" si="115"/>
        <v>0</v>
      </c>
      <c r="N2495">
        <f t="shared" si="116"/>
        <v>0</v>
      </c>
    </row>
    <row r="2496" spans="1:14" ht="15.75" x14ac:dyDescent="0.25">
      <c r="A2496">
        <v>13</v>
      </c>
      <c r="B2496">
        <v>2494</v>
      </c>
      <c r="C2496">
        <v>0</v>
      </c>
      <c r="D2496">
        <v>0</v>
      </c>
      <c r="E2496">
        <v>1028</v>
      </c>
      <c r="F2496" t="s">
        <v>2527</v>
      </c>
      <c r="G2496" t="s">
        <v>2540</v>
      </c>
      <c r="I2496" s="2" t="s">
        <v>8</v>
      </c>
      <c r="J2496" s="1">
        <f t="shared" si="117"/>
        <v>0</v>
      </c>
      <c r="K2496">
        <v>6</v>
      </c>
      <c r="M2496" s="8">
        <f t="shared" si="115"/>
        <v>0</v>
      </c>
      <c r="N2496">
        <f t="shared" si="116"/>
        <v>0</v>
      </c>
    </row>
    <row r="2497" spans="1:14" ht="15.75" x14ac:dyDescent="0.25">
      <c r="A2497">
        <v>14</v>
      </c>
      <c r="B2497">
        <v>2495</v>
      </c>
      <c r="C2497">
        <v>0</v>
      </c>
      <c r="D2497">
        <v>0</v>
      </c>
      <c r="E2497">
        <v>1029</v>
      </c>
      <c r="F2497" t="s">
        <v>2527</v>
      </c>
      <c r="G2497" t="s">
        <v>2541</v>
      </c>
      <c r="I2497" s="2" t="s">
        <v>8</v>
      </c>
      <c r="J2497" s="1">
        <f t="shared" si="117"/>
        <v>0</v>
      </c>
      <c r="K2497">
        <v>5</v>
      </c>
      <c r="M2497" s="8">
        <f t="shared" si="115"/>
        <v>0</v>
      </c>
      <c r="N2497">
        <f t="shared" si="116"/>
        <v>0</v>
      </c>
    </row>
    <row r="2498" spans="1:14" ht="15.75" x14ac:dyDescent="0.25">
      <c r="A2498">
        <v>15</v>
      </c>
      <c r="B2498">
        <v>2496</v>
      </c>
      <c r="C2498">
        <v>0</v>
      </c>
      <c r="D2498">
        <v>0</v>
      </c>
      <c r="E2498">
        <v>1030</v>
      </c>
      <c r="F2498" t="s">
        <v>2527</v>
      </c>
      <c r="G2498" t="s">
        <v>2542</v>
      </c>
      <c r="I2498" s="2" t="s">
        <v>8</v>
      </c>
      <c r="J2498" s="1">
        <f t="shared" si="117"/>
        <v>0</v>
      </c>
      <c r="K2498">
        <v>6</v>
      </c>
      <c r="M2498" s="8">
        <f t="shared" si="115"/>
        <v>0</v>
      </c>
      <c r="N2498">
        <f t="shared" si="116"/>
        <v>0</v>
      </c>
    </row>
    <row r="2499" spans="1:14" ht="15.75" x14ac:dyDescent="0.25">
      <c r="A2499">
        <v>16</v>
      </c>
      <c r="B2499">
        <v>2497</v>
      </c>
      <c r="C2499">
        <v>0</v>
      </c>
      <c r="D2499">
        <v>0</v>
      </c>
      <c r="E2499">
        <v>1031</v>
      </c>
      <c r="F2499" t="s">
        <v>2527</v>
      </c>
      <c r="G2499" t="s">
        <v>2543</v>
      </c>
      <c r="I2499" s="2" t="s">
        <v>8</v>
      </c>
      <c r="J2499" s="1">
        <f t="shared" si="117"/>
        <v>0</v>
      </c>
      <c r="K2499">
        <v>0</v>
      </c>
      <c r="M2499" s="8">
        <f t="shared" ref="M2499:M2562" si="118">IF(J2499&lt;100,0,ROUND(LOG10(J2499),0))</f>
        <v>0</v>
      </c>
      <c r="N2499">
        <f t="shared" si="116"/>
        <v>0</v>
      </c>
    </row>
    <row r="2500" spans="1:14" ht="15.75" x14ac:dyDescent="0.25">
      <c r="A2500">
        <v>17</v>
      </c>
      <c r="B2500">
        <v>2498</v>
      </c>
      <c r="C2500">
        <v>0</v>
      </c>
      <c r="D2500">
        <v>0</v>
      </c>
      <c r="E2500">
        <v>1032</v>
      </c>
      <c r="F2500" t="s">
        <v>2527</v>
      </c>
      <c r="G2500" t="s">
        <v>2544</v>
      </c>
      <c r="I2500" s="2" t="s">
        <v>8</v>
      </c>
      <c r="J2500" s="1">
        <f t="shared" si="117"/>
        <v>0</v>
      </c>
      <c r="K2500">
        <v>0</v>
      </c>
      <c r="M2500" s="8">
        <f t="shared" si="118"/>
        <v>0</v>
      </c>
      <c r="N2500">
        <f t="shared" ref="N2500:N2563" si="119">IF(M2500&gt;5 &amp; ISBLANK(L2500),0, L2500*100+M2500*50)</f>
        <v>0</v>
      </c>
    </row>
    <row r="2501" spans="1:14" ht="15.75" x14ac:dyDescent="0.25">
      <c r="A2501">
        <v>18</v>
      </c>
      <c r="B2501">
        <v>2499</v>
      </c>
      <c r="C2501">
        <v>0</v>
      </c>
      <c r="D2501">
        <v>0</v>
      </c>
      <c r="E2501">
        <v>1033</v>
      </c>
      <c r="F2501" t="s">
        <v>2527</v>
      </c>
      <c r="G2501" t="s">
        <v>2545</v>
      </c>
      <c r="I2501" s="2" t="s">
        <v>8</v>
      </c>
      <c r="J2501" s="1">
        <f t="shared" si="117"/>
        <v>0</v>
      </c>
      <c r="K2501">
        <v>0</v>
      </c>
      <c r="M2501" s="8">
        <f t="shared" si="118"/>
        <v>0</v>
      </c>
      <c r="N2501">
        <f t="shared" si="119"/>
        <v>0</v>
      </c>
    </row>
    <row r="2502" spans="1:14" ht="15.75" x14ac:dyDescent="0.25">
      <c r="A2502">
        <v>19</v>
      </c>
      <c r="B2502">
        <v>2500</v>
      </c>
      <c r="C2502">
        <v>0</v>
      </c>
      <c r="D2502">
        <v>0</v>
      </c>
      <c r="E2502">
        <v>1034</v>
      </c>
      <c r="F2502" t="s">
        <v>2527</v>
      </c>
      <c r="G2502" t="s">
        <v>2546</v>
      </c>
      <c r="I2502" s="2" t="s">
        <v>8</v>
      </c>
      <c r="J2502" s="1">
        <f t="shared" si="117"/>
        <v>0</v>
      </c>
      <c r="K2502">
        <v>6</v>
      </c>
      <c r="M2502" s="8">
        <f t="shared" si="118"/>
        <v>0</v>
      </c>
      <c r="N2502">
        <f t="shared" si="119"/>
        <v>0</v>
      </c>
    </row>
    <row r="2503" spans="1:14" ht="15.75" x14ac:dyDescent="0.25">
      <c r="A2503">
        <v>20</v>
      </c>
      <c r="B2503">
        <v>2501</v>
      </c>
      <c r="C2503">
        <v>0</v>
      </c>
      <c r="D2503">
        <v>0</v>
      </c>
      <c r="E2503">
        <v>1035</v>
      </c>
      <c r="F2503" t="s">
        <v>2527</v>
      </c>
      <c r="G2503" t="s">
        <v>2547</v>
      </c>
      <c r="I2503" s="2" t="s">
        <v>8</v>
      </c>
      <c r="J2503" s="1">
        <f t="shared" si="117"/>
        <v>0</v>
      </c>
      <c r="K2503">
        <v>0</v>
      </c>
      <c r="M2503" s="8">
        <f t="shared" si="118"/>
        <v>0</v>
      </c>
      <c r="N2503">
        <f t="shared" si="119"/>
        <v>0</v>
      </c>
    </row>
    <row r="2504" spans="1:14" ht="15.75" x14ac:dyDescent="0.25">
      <c r="A2504">
        <v>21</v>
      </c>
      <c r="B2504">
        <v>2502</v>
      </c>
      <c r="C2504">
        <v>0</v>
      </c>
      <c r="D2504">
        <v>0</v>
      </c>
      <c r="E2504">
        <v>1036</v>
      </c>
      <c r="F2504" t="s">
        <v>2527</v>
      </c>
      <c r="G2504" t="s">
        <v>2548</v>
      </c>
      <c r="I2504" s="2" t="s">
        <v>8</v>
      </c>
      <c r="J2504" s="1">
        <f t="shared" si="117"/>
        <v>0</v>
      </c>
      <c r="K2504">
        <v>0</v>
      </c>
      <c r="M2504" s="8">
        <f t="shared" si="118"/>
        <v>0</v>
      </c>
      <c r="N2504">
        <f t="shared" si="119"/>
        <v>0</v>
      </c>
    </row>
    <row r="2505" spans="1:14" ht="15.75" x14ac:dyDescent="0.25">
      <c r="A2505">
        <v>22</v>
      </c>
      <c r="B2505">
        <v>2503</v>
      </c>
      <c r="C2505">
        <v>0</v>
      </c>
      <c r="D2505">
        <v>0</v>
      </c>
      <c r="E2505">
        <v>1037</v>
      </c>
      <c r="F2505" t="s">
        <v>2527</v>
      </c>
      <c r="G2505" t="s">
        <v>2549</v>
      </c>
      <c r="I2505" s="2" t="s">
        <v>8</v>
      </c>
      <c r="J2505" s="1">
        <f t="shared" si="117"/>
        <v>0</v>
      </c>
      <c r="K2505">
        <v>0</v>
      </c>
      <c r="M2505" s="8">
        <f t="shared" si="118"/>
        <v>0</v>
      </c>
      <c r="N2505">
        <f t="shared" si="119"/>
        <v>0</v>
      </c>
    </row>
    <row r="2506" spans="1:14" ht="15.75" x14ac:dyDescent="0.25">
      <c r="A2506">
        <v>23</v>
      </c>
      <c r="B2506">
        <v>2504</v>
      </c>
      <c r="C2506">
        <v>0</v>
      </c>
      <c r="D2506">
        <v>0</v>
      </c>
      <c r="E2506">
        <v>1038</v>
      </c>
      <c r="F2506" t="s">
        <v>2527</v>
      </c>
      <c r="G2506" t="s">
        <v>2550</v>
      </c>
      <c r="I2506" s="2" t="s">
        <v>8</v>
      </c>
      <c r="J2506" s="1">
        <f t="shared" si="117"/>
        <v>0</v>
      </c>
      <c r="K2506">
        <v>0</v>
      </c>
      <c r="M2506" s="8">
        <f t="shared" si="118"/>
        <v>0</v>
      </c>
      <c r="N2506">
        <f t="shared" si="119"/>
        <v>0</v>
      </c>
    </row>
    <row r="2507" spans="1:14" ht="15.75" x14ac:dyDescent="0.25">
      <c r="A2507">
        <v>24</v>
      </c>
      <c r="B2507">
        <v>2505</v>
      </c>
      <c r="C2507">
        <v>0</v>
      </c>
      <c r="D2507">
        <v>0</v>
      </c>
      <c r="E2507">
        <v>1039</v>
      </c>
      <c r="F2507" t="s">
        <v>2527</v>
      </c>
      <c r="G2507" t="s">
        <v>2551</v>
      </c>
      <c r="I2507" s="2" t="s">
        <v>8</v>
      </c>
      <c r="J2507" s="1">
        <f t="shared" si="117"/>
        <v>0</v>
      </c>
      <c r="K2507">
        <v>5</v>
      </c>
      <c r="M2507" s="8">
        <f t="shared" si="118"/>
        <v>0</v>
      </c>
      <c r="N2507">
        <f t="shared" si="119"/>
        <v>0</v>
      </c>
    </row>
    <row r="2508" spans="1:14" ht="15.75" x14ac:dyDescent="0.25">
      <c r="A2508">
        <v>25</v>
      </c>
      <c r="B2508">
        <v>2506</v>
      </c>
      <c r="C2508">
        <v>0</v>
      </c>
      <c r="D2508">
        <v>0</v>
      </c>
      <c r="E2508">
        <v>1040</v>
      </c>
      <c r="F2508" t="s">
        <v>2527</v>
      </c>
      <c r="G2508" t="s">
        <v>2552</v>
      </c>
      <c r="I2508" s="2" t="s">
        <v>8</v>
      </c>
      <c r="J2508" s="1">
        <f t="shared" si="117"/>
        <v>0</v>
      </c>
      <c r="K2508">
        <v>3</v>
      </c>
      <c r="M2508" s="8">
        <f t="shared" si="118"/>
        <v>0</v>
      </c>
      <c r="N2508">
        <f t="shared" si="119"/>
        <v>0</v>
      </c>
    </row>
    <row r="2509" spans="1:14" ht="15.75" x14ac:dyDescent="0.25">
      <c r="A2509">
        <v>26</v>
      </c>
      <c r="B2509">
        <v>2507</v>
      </c>
      <c r="C2509">
        <v>0</v>
      </c>
      <c r="D2509">
        <v>0</v>
      </c>
      <c r="E2509">
        <v>1041</v>
      </c>
      <c r="F2509" t="s">
        <v>2527</v>
      </c>
      <c r="G2509" t="s">
        <v>2553</v>
      </c>
      <c r="I2509" s="2" t="s">
        <v>8</v>
      </c>
      <c r="J2509" s="1">
        <f t="shared" si="117"/>
        <v>0</v>
      </c>
      <c r="K2509">
        <v>0</v>
      </c>
      <c r="M2509" s="8">
        <f t="shared" si="118"/>
        <v>0</v>
      </c>
      <c r="N2509">
        <f t="shared" si="119"/>
        <v>0</v>
      </c>
    </row>
    <row r="2510" spans="1:14" ht="15.75" x14ac:dyDescent="0.25">
      <c r="A2510">
        <v>27</v>
      </c>
      <c r="B2510">
        <v>2508</v>
      </c>
      <c r="C2510">
        <v>0</v>
      </c>
      <c r="D2510">
        <v>0</v>
      </c>
      <c r="E2510">
        <v>1042</v>
      </c>
      <c r="F2510" t="s">
        <v>2527</v>
      </c>
      <c r="G2510" t="s">
        <v>2554</v>
      </c>
      <c r="I2510" s="2" t="s">
        <v>8</v>
      </c>
      <c r="J2510" s="1">
        <f t="shared" si="117"/>
        <v>0</v>
      </c>
      <c r="K2510">
        <v>0</v>
      </c>
      <c r="M2510" s="8">
        <f t="shared" si="118"/>
        <v>0</v>
      </c>
      <c r="N2510">
        <f t="shared" si="119"/>
        <v>0</v>
      </c>
    </row>
    <row r="2511" spans="1:14" ht="15.75" x14ac:dyDescent="0.25">
      <c r="A2511">
        <v>28</v>
      </c>
      <c r="B2511">
        <v>2509</v>
      </c>
      <c r="C2511">
        <v>0</v>
      </c>
      <c r="D2511">
        <v>0</v>
      </c>
      <c r="E2511">
        <v>1043</v>
      </c>
      <c r="F2511" t="s">
        <v>2527</v>
      </c>
      <c r="G2511" t="s">
        <v>2555</v>
      </c>
      <c r="I2511" s="2" t="s">
        <v>8</v>
      </c>
      <c r="J2511" s="1">
        <f t="shared" si="117"/>
        <v>0</v>
      </c>
      <c r="K2511">
        <v>0</v>
      </c>
      <c r="M2511" s="8">
        <f t="shared" si="118"/>
        <v>0</v>
      </c>
      <c r="N2511">
        <f t="shared" si="119"/>
        <v>0</v>
      </c>
    </row>
    <row r="2512" spans="1:14" ht="15.75" x14ac:dyDescent="0.25">
      <c r="A2512">
        <v>29</v>
      </c>
      <c r="B2512">
        <v>2510</v>
      </c>
      <c r="C2512">
        <v>0</v>
      </c>
      <c r="D2512">
        <v>0</v>
      </c>
      <c r="E2512">
        <v>1044</v>
      </c>
      <c r="F2512" t="s">
        <v>2527</v>
      </c>
      <c r="G2512" t="s">
        <v>2556</v>
      </c>
      <c r="I2512" s="2" t="s">
        <v>8</v>
      </c>
      <c r="J2512" s="1">
        <f t="shared" si="117"/>
        <v>0</v>
      </c>
      <c r="K2512">
        <v>0</v>
      </c>
      <c r="M2512" s="8">
        <f t="shared" si="118"/>
        <v>0</v>
      </c>
      <c r="N2512">
        <f t="shared" si="119"/>
        <v>0</v>
      </c>
    </row>
    <row r="2513" spans="1:14" ht="15.75" x14ac:dyDescent="0.25">
      <c r="A2513">
        <v>30</v>
      </c>
      <c r="B2513">
        <v>2511</v>
      </c>
      <c r="C2513">
        <v>0</v>
      </c>
      <c r="D2513">
        <v>0</v>
      </c>
      <c r="E2513">
        <v>1045</v>
      </c>
      <c r="F2513" t="s">
        <v>2527</v>
      </c>
      <c r="G2513" t="s">
        <v>2557</v>
      </c>
      <c r="I2513" s="2" t="s">
        <v>8</v>
      </c>
      <c r="J2513" s="1">
        <f t="shared" si="117"/>
        <v>0</v>
      </c>
      <c r="K2513">
        <v>0</v>
      </c>
      <c r="M2513" s="8">
        <f t="shared" si="118"/>
        <v>0</v>
      </c>
      <c r="N2513">
        <f t="shared" si="119"/>
        <v>0</v>
      </c>
    </row>
    <row r="2514" spans="1:14" ht="15.75" x14ac:dyDescent="0.25">
      <c r="A2514">
        <v>31</v>
      </c>
      <c r="B2514">
        <v>2512</v>
      </c>
      <c r="C2514">
        <v>0</v>
      </c>
      <c r="D2514">
        <v>0</v>
      </c>
      <c r="E2514">
        <v>1046</v>
      </c>
      <c r="F2514" t="s">
        <v>2527</v>
      </c>
      <c r="G2514" t="s">
        <v>2558</v>
      </c>
      <c r="I2514" s="2" t="s">
        <v>8</v>
      </c>
      <c r="J2514" s="1">
        <f t="shared" si="117"/>
        <v>0</v>
      </c>
      <c r="K2514">
        <v>0</v>
      </c>
      <c r="M2514" s="8">
        <f t="shared" si="118"/>
        <v>0</v>
      </c>
      <c r="N2514">
        <f t="shared" si="119"/>
        <v>0</v>
      </c>
    </row>
    <row r="2515" spans="1:14" ht="15.75" x14ac:dyDescent="0.25">
      <c r="A2515">
        <v>32</v>
      </c>
      <c r="B2515">
        <v>2513</v>
      </c>
      <c r="C2515">
        <v>0</v>
      </c>
      <c r="D2515">
        <v>0</v>
      </c>
      <c r="E2515">
        <v>1047</v>
      </c>
      <c r="F2515" t="s">
        <v>2527</v>
      </c>
      <c r="G2515" t="s">
        <v>2559</v>
      </c>
      <c r="I2515" s="2" t="s">
        <v>8</v>
      </c>
      <c r="J2515" s="1">
        <f t="shared" ref="J2515:J2578" si="120">IF(H2515="-",0,IF(I2515="เดือน",H2515*12,H2515))</f>
        <v>0</v>
      </c>
      <c r="K2515">
        <v>0</v>
      </c>
      <c r="M2515" s="8">
        <f t="shared" si="118"/>
        <v>0</v>
      </c>
      <c r="N2515">
        <f t="shared" si="119"/>
        <v>0</v>
      </c>
    </row>
    <row r="2516" spans="1:14" ht="15.75" x14ac:dyDescent="0.25">
      <c r="A2516">
        <v>33</v>
      </c>
      <c r="B2516">
        <v>2514</v>
      </c>
      <c r="C2516">
        <v>0</v>
      </c>
      <c r="D2516">
        <v>0</v>
      </c>
      <c r="E2516">
        <v>1048</v>
      </c>
      <c r="F2516" t="s">
        <v>2527</v>
      </c>
      <c r="G2516" t="s">
        <v>2560</v>
      </c>
      <c r="I2516" s="2" t="s">
        <v>8</v>
      </c>
      <c r="J2516" s="1">
        <f t="shared" si="120"/>
        <v>0</v>
      </c>
      <c r="K2516">
        <v>0</v>
      </c>
      <c r="M2516" s="8">
        <f t="shared" si="118"/>
        <v>0</v>
      </c>
      <c r="N2516">
        <f t="shared" si="119"/>
        <v>0</v>
      </c>
    </row>
    <row r="2517" spans="1:14" ht="15.75" x14ac:dyDescent="0.25">
      <c r="A2517">
        <v>34</v>
      </c>
      <c r="B2517">
        <v>2515</v>
      </c>
      <c r="C2517">
        <v>0</v>
      </c>
      <c r="D2517">
        <v>0</v>
      </c>
      <c r="E2517">
        <v>1049</v>
      </c>
      <c r="F2517" t="s">
        <v>2527</v>
      </c>
      <c r="G2517" t="s">
        <v>2561</v>
      </c>
      <c r="I2517" s="2" t="s">
        <v>8</v>
      </c>
      <c r="J2517" s="1">
        <f t="shared" si="120"/>
        <v>0</v>
      </c>
      <c r="K2517">
        <v>7</v>
      </c>
      <c r="M2517" s="8">
        <f t="shared" si="118"/>
        <v>0</v>
      </c>
      <c r="N2517">
        <f t="shared" si="119"/>
        <v>0</v>
      </c>
    </row>
    <row r="2518" spans="1:14" ht="15.75" x14ac:dyDescent="0.25">
      <c r="A2518">
        <v>35</v>
      </c>
      <c r="B2518">
        <v>2516</v>
      </c>
      <c r="C2518">
        <v>0</v>
      </c>
      <c r="D2518">
        <v>0</v>
      </c>
      <c r="E2518">
        <v>1050</v>
      </c>
      <c r="F2518" t="s">
        <v>2527</v>
      </c>
      <c r="G2518" t="s">
        <v>2562</v>
      </c>
      <c r="I2518" s="2" t="s">
        <v>8</v>
      </c>
      <c r="J2518" s="1">
        <f t="shared" si="120"/>
        <v>0</v>
      </c>
      <c r="K2518">
        <v>0</v>
      </c>
      <c r="M2518" s="8">
        <f t="shared" si="118"/>
        <v>0</v>
      </c>
      <c r="N2518">
        <f t="shared" si="119"/>
        <v>0</v>
      </c>
    </row>
    <row r="2519" spans="1:14" ht="15.75" x14ac:dyDescent="0.25">
      <c r="A2519">
        <v>36</v>
      </c>
      <c r="B2519">
        <v>2517</v>
      </c>
      <c r="C2519">
        <v>0</v>
      </c>
      <c r="D2519">
        <v>0</v>
      </c>
      <c r="E2519">
        <v>1051</v>
      </c>
      <c r="F2519" t="s">
        <v>2527</v>
      </c>
      <c r="G2519" t="s">
        <v>2563</v>
      </c>
      <c r="I2519" s="2" t="s">
        <v>8</v>
      </c>
      <c r="J2519" s="1">
        <f t="shared" si="120"/>
        <v>0</v>
      </c>
      <c r="K2519">
        <v>0</v>
      </c>
      <c r="M2519" s="8">
        <f t="shared" si="118"/>
        <v>0</v>
      </c>
      <c r="N2519">
        <f t="shared" si="119"/>
        <v>0</v>
      </c>
    </row>
    <row r="2520" spans="1:14" ht="15.75" x14ac:dyDescent="0.25">
      <c r="A2520">
        <v>37</v>
      </c>
      <c r="B2520">
        <v>2518</v>
      </c>
      <c r="C2520">
        <v>0</v>
      </c>
      <c r="D2520">
        <v>0</v>
      </c>
      <c r="E2520">
        <v>1052</v>
      </c>
      <c r="F2520" t="s">
        <v>2527</v>
      </c>
      <c r="G2520" t="s">
        <v>2564</v>
      </c>
      <c r="I2520" s="2" t="s">
        <v>8</v>
      </c>
      <c r="J2520" s="1">
        <f t="shared" si="120"/>
        <v>0</v>
      </c>
      <c r="K2520">
        <v>0</v>
      </c>
      <c r="M2520" s="8">
        <f t="shared" si="118"/>
        <v>0</v>
      </c>
      <c r="N2520">
        <f t="shared" si="119"/>
        <v>0</v>
      </c>
    </row>
    <row r="2521" spans="1:14" ht="15.75" x14ac:dyDescent="0.25">
      <c r="A2521">
        <v>38</v>
      </c>
      <c r="B2521">
        <v>2519</v>
      </c>
      <c r="C2521">
        <v>0</v>
      </c>
      <c r="D2521">
        <v>0</v>
      </c>
      <c r="E2521">
        <v>1053</v>
      </c>
      <c r="F2521" t="s">
        <v>2527</v>
      </c>
      <c r="G2521" t="s">
        <v>2565</v>
      </c>
      <c r="I2521" s="2" t="s">
        <v>8</v>
      </c>
      <c r="J2521" s="1">
        <f t="shared" si="120"/>
        <v>0</v>
      </c>
      <c r="K2521">
        <v>0</v>
      </c>
      <c r="M2521" s="8">
        <f t="shared" si="118"/>
        <v>0</v>
      </c>
      <c r="N2521">
        <f t="shared" si="119"/>
        <v>0</v>
      </c>
    </row>
    <row r="2522" spans="1:14" ht="15.75" x14ac:dyDescent="0.25">
      <c r="A2522">
        <v>39</v>
      </c>
      <c r="B2522">
        <v>2520</v>
      </c>
      <c r="C2522">
        <v>0</v>
      </c>
      <c r="D2522">
        <v>0</v>
      </c>
      <c r="E2522">
        <v>1054</v>
      </c>
      <c r="F2522" t="s">
        <v>2527</v>
      </c>
      <c r="G2522" t="s">
        <v>2566</v>
      </c>
      <c r="I2522" s="2" t="s">
        <v>8</v>
      </c>
      <c r="J2522" s="1">
        <f t="shared" si="120"/>
        <v>0</v>
      </c>
      <c r="K2522">
        <v>0</v>
      </c>
      <c r="M2522" s="8">
        <f t="shared" si="118"/>
        <v>0</v>
      </c>
      <c r="N2522">
        <f t="shared" si="119"/>
        <v>0</v>
      </c>
    </row>
    <row r="2523" spans="1:14" ht="15.75" x14ac:dyDescent="0.25">
      <c r="A2523">
        <v>40</v>
      </c>
      <c r="B2523">
        <v>2521</v>
      </c>
      <c r="C2523">
        <v>0</v>
      </c>
      <c r="D2523">
        <v>0</v>
      </c>
      <c r="E2523">
        <v>1055</v>
      </c>
      <c r="F2523" t="s">
        <v>2527</v>
      </c>
      <c r="G2523" t="s">
        <v>2567</v>
      </c>
      <c r="I2523" s="2" t="s">
        <v>8</v>
      </c>
      <c r="J2523" s="1">
        <f t="shared" si="120"/>
        <v>0</v>
      </c>
      <c r="K2523">
        <v>0</v>
      </c>
      <c r="M2523" s="8">
        <f t="shared" si="118"/>
        <v>0</v>
      </c>
      <c r="N2523">
        <f t="shared" si="119"/>
        <v>0</v>
      </c>
    </row>
    <row r="2524" spans="1:14" ht="15.75" x14ac:dyDescent="0.25">
      <c r="A2524">
        <v>41</v>
      </c>
      <c r="B2524">
        <v>2522</v>
      </c>
      <c r="C2524">
        <v>0</v>
      </c>
      <c r="D2524">
        <v>0</v>
      </c>
      <c r="E2524">
        <v>1056</v>
      </c>
      <c r="F2524" t="s">
        <v>2527</v>
      </c>
      <c r="G2524" t="s">
        <v>2568</v>
      </c>
      <c r="I2524" s="2" t="s">
        <v>8</v>
      </c>
      <c r="J2524" s="1">
        <f t="shared" si="120"/>
        <v>0</v>
      </c>
      <c r="K2524">
        <v>0</v>
      </c>
      <c r="M2524" s="8">
        <f t="shared" si="118"/>
        <v>0</v>
      </c>
      <c r="N2524">
        <f t="shared" si="119"/>
        <v>0</v>
      </c>
    </row>
    <row r="2525" spans="1:14" ht="15.75" x14ac:dyDescent="0.25">
      <c r="A2525">
        <v>42</v>
      </c>
      <c r="B2525">
        <v>2523</v>
      </c>
      <c r="C2525">
        <v>0</v>
      </c>
      <c r="D2525">
        <v>0</v>
      </c>
      <c r="E2525">
        <v>1057</v>
      </c>
      <c r="F2525" t="s">
        <v>2527</v>
      </c>
      <c r="G2525" t="s">
        <v>2569</v>
      </c>
      <c r="I2525" s="2" t="s">
        <v>8</v>
      </c>
      <c r="J2525" s="1">
        <f t="shared" si="120"/>
        <v>0</v>
      </c>
      <c r="K2525">
        <v>4</v>
      </c>
      <c r="M2525" s="8">
        <f t="shared" si="118"/>
        <v>0</v>
      </c>
      <c r="N2525">
        <f t="shared" si="119"/>
        <v>0</v>
      </c>
    </row>
    <row r="2526" spans="1:14" ht="15.75" x14ac:dyDescent="0.25">
      <c r="A2526">
        <v>43</v>
      </c>
      <c r="B2526">
        <v>2524</v>
      </c>
      <c r="C2526">
        <v>0</v>
      </c>
      <c r="D2526">
        <v>0</v>
      </c>
      <c r="E2526">
        <v>1058</v>
      </c>
      <c r="F2526" t="s">
        <v>2527</v>
      </c>
      <c r="G2526" t="s">
        <v>2570</v>
      </c>
      <c r="I2526" s="2" t="s">
        <v>8</v>
      </c>
      <c r="J2526" s="1">
        <f t="shared" si="120"/>
        <v>0</v>
      </c>
      <c r="K2526">
        <v>0</v>
      </c>
      <c r="M2526" s="8">
        <f t="shared" si="118"/>
        <v>0</v>
      </c>
      <c r="N2526">
        <f t="shared" si="119"/>
        <v>0</v>
      </c>
    </row>
    <row r="2527" spans="1:14" ht="15.75" x14ac:dyDescent="0.25">
      <c r="A2527">
        <v>44</v>
      </c>
      <c r="B2527">
        <v>2525</v>
      </c>
      <c r="C2527">
        <v>0</v>
      </c>
      <c r="D2527">
        <v>0</v>
      </c>
      <c r="E2527">
        <v>1059</v>
      </c>
      <c r="F2527" t="s">
        <v>2527</v>
      </c>
      <c r="G2527" t="s">
        <v>2571</v>
      </c>
      <c r="I2527" s="2" t="s">
        <v>8</v>
      </c>
      <c r="J2527" s="1">
        <f t="shared" si="120"/>
        <v>0</v>
      </c>
      <c r="K2527">
        <v>0</v>
      </c>
      <c r="M2527" s="8">
        <f t="shared" si="118"/>
        <v>0</v>
      </c>
      <c r="N2527">
        <f t="shared" si="119"/>
        <v>0</v>
      </c>
    </row>
    <row r="2528" spans="1:14" ht="15.75" x14ac:dyDescent="0.25">
      <c r="A2528">
        <v>45</v>
      </c>
      <c r="B2528">
        <v>2526</v>
      </c>
      <c r="C2528">
        <v>0</v>
      </c>
      <c r="D2528">
        <v>0</v>
      </c>
      <c r="E2528">
        <v>1060</v>
      </c>
      <c r="F2528" t="s">
        <v>2527</v>
      </c>
      <c r="G2528" t="s">
        <v>2572</v>
      </c>
      <c r="I2528" s="2" t="s">
        <v>8</v>
      </c>
      <c r="J2528" s="1">
        <f t="shared" si="120"/>
        <v>0</v>
      </c>
      <c r="K2528">
        <v>0</v>
      </c>
      <c r="M2528" s="8">
        <f t="shared" si="118"/>
        <v>0</v>
      </c>
      <c r="N2528">
        <f t="shared" si="119"/>
        <v>0</v>
      </c>
    </row>
    <row r="2529" spans="1:14" ht="15.75" x14ac:dyDescent="0.25">
      <c r="A2529">
        <v>46</v>
      </c>
      <c r="B2529">
        <v>2527</v>
      </c>
      <c r="C2529">
        <v>0</v>
      </c>
      <c r="D2529">
        <v>0</v>
      </c>
      <c r="E2529">
        <v>1061</v>
      </c>
      <c r="F2529" t="s">
        <v>2527</v>
      </c>
      <c r="G2529" t="s">
        <v>2573</v>
      </c>
      <c r="I2529" s="2" t="s">
        <v>8</v>
      </c>
      <c r="J2529" s="1">
        <f t="shared" si="120"/>
        <v>0</v>
      </c>
      <c r="K2529">
        <v>0</v>
      </c>
      <c r="M2529" s="8">
        <f t="shared" si="118"/>
        <v>0</v>
      </c>
      <c r="N2529">
        <f t="shared" si="119"/>
        <v>0</v>
      </c>
    </row>
    <row r="2530" spans="1:14" ht="15.75" x14ac:dyDescent="0.25">
      <c r="A2530">
        <v>47</v>
      </c>
      <c r="B2530">
        <v>2528</v>
      </c>
      <c r="C2530">
        <v>0</v>
      </c>
      <c r="D2530">
        <v>0</v>
      </c>
      <c r="E2530">
        <v>1062</v>
      </c>
      <c r="F2530" t="s">
        <v>2527</v>
      </c>
      <c r="G2530" t="s">
        <v>2574</v>
      </c>
      <c r="I2530" s="2" t="s">
        <v>8</v>
      </c>
      <c r="J2530" s="1">
        <f t="shared" si="120"/>
        <v>0</v>
      </c>
      <c r="K2530">
        <v>0</v>
      </c>
      <c r="M2530" s="8">
        <f t="shared" si="118"/>
        <v>0</v>
      </c>
      <c r="N2530">
        <f t="shared" si="119"/>
        <v>0</v>
      </c>
    </row>
    <row r="2531" spans="1:14" ht="15.75" x14ac:dyDescent="0.25">
      <c r="A2531">
        <v>48</v>
      </c>
      <c r="B2531">
        <v>2529</v>
      </c>
      <c r="C2531">
        <v>0</v>
      </c>
      <c r="D2531">
        <v>0</v>
      </c>
      <c r="E2531">
        <v>1063</v>
      </c>
      <c r="F2531" t="s">
        <v>2527</v>
      </c>
      <c r="G2531" t="s">
        <v>2575</v>
      </c>
      <c r="I2531" s="2" t="s">
        <v>8</v>
      </c>
      <c r="J2531" s="1">
        <f t="shared" si="120"/>
        <v>0</v>
      </c>
      <c r="K2531">
        <v>4</v>
      </c>
      <c r="M2531" s="8">
        <f t="shared" si="118"/>
        <v>0</v>
      </c>
      <c r="N2531">
        <f t="shared" si="119"/>
        <v>0</v>
      </c>
    </row>
    <row r="2532" spans="1:14" ht="15.75" x14ac:dyDescent="0.25">
      <c r="A2532">
        <v>49</v>
      </c>
      <c r="B2532">
        <v>2530</v>
      </c>
      <c r="C2532">
        <v>0</v>
      </c>
      <c r="D2532">
        <v>0</v>
      </c>
      <c r="E2532">
        <v>1064</v>
      </c>
      <c r="F2532" t="s">
        <v>2527</v>
      </c>
      <c r="G2532" t="s">
        <v>2576</v>
      </c>
      <c r="I2532" s="2" t="s">
        <v>8</v>
      </c>
      <c r="J2532" s="1">
        <f t="shared" si="120"/>
        <v>0</v>
      </c>
      <c r="K2532">
        <v>0</v>
      </c>
      <c r="M2532" s="8">
        <f t="shared" si="118"/>
        <v>0</v>
      </c>
      <c r="N2532">
        <f t="shared" si="119"/>
        <v>0</v>
      </c>
    </row>
    <row r="2533" spans="1:14" ht="15.75" x14ac:dyDescent="0.25">
      <c r="A2533">
        <v>50</v>
      </c>
      <c r="B2533">
        <v>2531</v>
      </c>
      <c r="C2533">
        <v>0</v>
      </c>
      <c r="D2533">
        <v>0</v>
      </c>
      <c r="E2533">
        <v>1065</v>
      </c>
      <c r="F2533" t="s">
        <v>2527</v>
      </c>
      <c r="G2533" t="s">
        <v>2577</v>
      </c>
      <c r="I2533" s="2" t="s">
        <v>8</v>
      </c>
      <c r="J2533" s="1">
        <f t="shared" si="120"/>
        <v>0</v>
      </c>
      <c r="K2533">
        <v>0</v>
      </c>
      <c r="M2533" s="8">
        <f t="shared" si="118"/>
        <v>0</v>
      </c>
      <c r="N2533">
        <f t="shared" si="119"/>
        <v>0</v>
      </c>
    </row>
    <row r="2534" spans="1:14" ht="15.75" x14ac:dyDescent="0.25">
      <c r="A2534">
        <v>51</v>
      </c>
      <c r="B2534">
        <v>2532</v>
      </c>
      <c r="C2534">
        <v>0</v>
      </c>
      <c r="D2534">
        <v>0</v>
      </c>
      <c r="E2534">
        <v>1066</v>
      </c>
      <c r="F2534" t="s">
        <v>2527</v>
      </c>
      <c r="G2534" t="s">
        <v>2578</v>
      </c>
      <c r="I2534" s="2" t="s">
        <v>8</v>
      </c>
      <c r="J2534" s="1">
        <f t="shared" si="120"/>
        <v>0</v>
      </c>
      <c r="K2534">
        <v>0</v>
      </c>
      <c r="M2534" s="8">
        <f t="shared" si="118"/>
        <v>0</v>
      </c>
      <c r="N2534">
        <f t="shared" si="119"/>
        <v>0</v>
      </c>
    </row>
    <row r="2535" spans="1:14" ht="15.75" x14ac:dyDescent="0.25">
      <c r="A2535">
        <v>52</v>
      </c>
      <c r="B2535">
        <v>2533</v>
      </c>
      <c r="C2535">
        <v>0</v>
      </c>
      <c r="D2535">
        <v>0</v>
      </c>
      <c r="E2535">
        <v>1067</v>
      </c>
      <c r="F2535" t="s">
        <v>2527</v>
      </c>
      <c r="G2535" t="s">
        <v>2579</v>
      </c>
      <c r="I2535" s="2" t="s">
        <v>8</v>
      </c>
      <c r="J2535" s="1">
        <f t="shared" si="120"/>
        <v>0</v>
      </c>
      <c r="K2535">
        <v>0</v>
      </c>
      <c r="M2535" s="8">
        <f t="shared" si="118"/>
        <v>0</v>
      </c>
      <c r="N2535">
        <f t="shared" si="119"/>
        <v>0</v>
      </c>
    </row>
    <row r="2536" spans="1:14" ht="15.75" x14ac:dyDescent="0.25">
      <c r="A2536">
        <v>53</v>
      </c>
      <c r="B2536">
        <v>2534</v>
      </c>
      <c r="C2536">
        <v>0</v>
      </c>
      <c r="D2536">
        <v>0</v>
      </c>
      <c r="E2536">
        <v>1068</v>
      </c>
      <c r="F2536" t="s">
        <v>2527</v>
      </c>
      <c r="G2536" t="s">
        <v>2580</v>
      </c>
      <c r="I2536" s="2" t="s">
        <v>8</v>
      </c>
      <c r="J2536" s="1">
        <f t="shared" si="120"/>
        <v>0</v>
      </c>
      <c r="K2536">
        <v>0</v>
      </c>
      <c r="M2536" s="8">
        <f t="shared" si="118"/>
        <v>0</v>
      </c>
      <c r="N2536">
        <f t="shared" si="119"/>
        <v>0</v>
      </c>
    </row>
    <row r="2537" spans="1:14" ht="15.75" x14ac:dyDescent="0.25">
      <c r="A2537">
        <v>54</v>
      </c>
      <c r="B2537">
        <v>2535</v>
      </c>
      <c r="C2537">
        <v>0</v>
      </c>
      <c r="D2537">
        <v>0</v>
      </c>
      <c r="E2537">
        <v>1069</v>
      </c>
      <c r="F2537" t="s">
        <v>2527</v>
      </c>
      <c r="G2537" t="s">
        <v>2581</v>
      </c>
      <c r="I2537" s="2" t="s">
        <v>8</v>
      </c>
      <c r="J2537" s="1">
        <f t="shared" si="120"/>
        <v>0</v>
      </c>
      <c r="K2537">
        <v>0</v>
      </c>
      <c r="M2537" s="8">
        <f t="shared" si="118"/>
        <v>0</v>
      </c>
      <c r="N2537">
        <f t="shared" si="119"/>
        <v>0</v>
      </c>
    </row>
    <row r="2538" spans="1:14" ht="15.75" x14ac:dyDescent="0.25">
      <c r="A2538">
        <v>55</v>
      </c>
      <c r="B2538">
        <v>2536</v>
      </c>
      <c r="C2538">
        <v>0</v>
      </c>
      <c r="D2538">
        <v>0</v>
      </c>
      <c r="E2538">
        <v>1070</v>
      </c>
      <c r="F2538" t="s">
        <v>2527</v>
      </c>
      <c r="G2538" t="s">
        <v>2582</v>
      </c>
      <c r="I2538" s="2" t="s">
        <v>8</v>
      </c>
      <c r="J2538" s="1">
        <f t="shared" si="120"/>
        <v>0</v>
      </c>
      <c r="K2538">
        <v>0</v>
      </c>
      <c r="M2538" s="8">
        <f t="shared" si="118"/>
        <v>0</v>
      </c>
      <c r="N2538">
        <f t="shared" si="119"/>
        <v>0</v>
      </c>
    </row>
    <row r="2539" spans="1:14" ht="15.75" x14ac:dyDescent="0.25">
      <c r="A2539">
        <v>56</v>
      </c>
      <c r="B2539">
        <v>2537</v>
      </c>
      <c r="C2539">
        <v>0</v>
      </c>
      <c r="D2539">
        <v>0</v>
      </c>
      <c r="E2539">
        <v>1071</v>
      </c>
      <c r="F2539" t="s">
        <v>2527</v>
      </c>
      <c r="G2539" t="s">
        <v>2583</v>
      </c>
      <c r="I2539" s="2" t="s">
        <v>8</v>
      </c>
      <c r="J2539" s="1">
        <f t="shared" si="120"/>
        <v>0</v>
      </c>
      <c r="K2539">
        <v>4</v>
      </c>
      <c r="M2539" s="8">
        <f t="shared" si="118"/>
        <v>0</v>
      </c>
      <c r="N2539">
        <f t="shared" si="119"/>
        <v>0</v>
      </c>
    </row>
    <row r="2540" spans="1:14" ht="15.75" x14ac:dyDescent="0.25">
      <c r="A2540">
        <v>57</v>
      </c>
      <c r="B2540">
        <v>2538</v>
      </c>
      <c r="C2540">
        <v>0</v>
      </c>
      <c r="D2540">
        <v>0</v>
      </c>
      <c r="E2540">
        <v>1072</v>
      </c>
      <c r="F2540" t="s">
        <v>2527</v>
      </c>
      <c r="G2540" t="s">
        <v>2584</v>
      </c>
      <c r="I2540" s="2" t="s">
        <v>8</v>
      </c>
      <c r="J2540" s="1">
        <f t="shared" si="120"/>
        <v>0</v>
      </c>
      <c r="K2540">
        <v>4</v>
      </c>
      <c r="M2540" s="8">
        <f t="shared" si="118"/>
        <v>0</v>
      </c>
      <c r="N2540">
        <f t="shared" si="119"/>
        <v>0</v>
      </c>
    </row>
    <row r="2541" spans="1:14" ht="15.75" x14ac:dyDescent="0.25">
      <c r="A2541">
        <v>58</v>
      </c>
      <c r="B2541">
        <v>2539</v>
      </c>
      <c r="C2541">
        <v>0</v>
      </c>
      <c r="D2541">
        <v>0</v>
      </c>
      <c r="E2541">
        <v>1073</v>
      </c>
      <c r="F2541" t="s">
        <v>2527</v>
      </c>
      <c r="G2541" t="s">
        <v>2585</v>
      </c>
      <c r="I2541" s="2" t="s">
        <v>8</v>
      </c>
      <c r="J2541" s="1">
        <f t="shared" si="120"/>
        <v>0</v>
      </c>
      <c r="K2541">
        <v>0</v>
      </c>
      <c r="M2541" s="8">
        <f t="shared" si="118"/>
        <v>0</v>
      </c>
      <c r="N2541">
        <f t="shared" si="119"/>
        <v>0</v>
      </c>
    </row>
    <row r="2542" spans="1:14" ht="15.75" x14ac:dyDescent="0.25">
      <c r="A2542">
        <v>59</v>
      </c>
      <c r="B2542">
        <v>2540</v>
      </c>
      <c r="C2542">
        <v>0</v>
      </c>
      <c r="D2542">
        <v>0</v>
      </c>
      <c r="E2542">
        <v>1074</v>
      </c>
      <c r="F2542" t="s">
        <v>2527</v>
      </c>
      <c r="G2542" t="s">
        <v>2586</v>
      </c>
      <c r="I2542" s="2" t="s">
        <v>8</v>
      </c>
      <c r="J2542" s="1">
        <f t="shared" si="120"/>
        <v>0</v>
      </c>
      <c r="K2542">
        <v>0</v>
      </c>
      <c r="M2542" s="8">
        <f t="shared" si="118"/>
        <v>0</v>
      </c>
      <c r="N2542">
        <f t="shared" si="119"/>
        <v>0</v>
      </c>
    </row>
    <row r="2543" spans="1:14" ht="15.75" x14ac:dyDescent="0.25">
      <c r="A2543">
        <v>60</v>
      </c>
      <c r="B2543">
        <v>2541</v>
      </c>
      <c r="C2543">
        <v>0</v>
      </c>
      <c r="D2543">
        <v>0</v>
      </c>
      <c r="E2543">
        <v>1075</v>
      </c>
      <c r="F2543" t="s">
        <v>2527</v>
      </c>
      <c r="G2543" t="s">
        <v>2587</v>
      </c>
      <c r="I2543" s="2" t="s">
        <v>8</v>
      </c>
      <c r="J2543" s="1">
        <f t="shared" si="120"/>
        <v>0</v>
      </c>
      <c r="K2543">
        <v>0</v>
      </c>
      <c r="M2543" s="8">
        <f t="shared" si="118"/>
        <v>0</v>
      </c>
      <c r="N2543">
        <f t="shared" si="119"/>
        <v>0</v>
      </c>
    </row>
    <row r="2544" spans="1:14" ht="15.75" x14ac:dyDescent="0.25">
      <c r="A2544">
        <v>61</v>
      </c>
      <c r="B2544">
        <v>2542</v>
      </c>
      <c r="C2544">
        <v>0</v>
      </c>
      <c r="D2544">
        <v>0</v>
      </c>
      <c r="E2544">
        <v>1076</v>
      </c>
      <c r="F2544" t="s">
        <v>2527</v>
      </c>
      <c r="G2544" t="s">
        <v>2588</v>
      </c>
      <c r="I2544" s="2" t="s">
        <v>8</v>
      </c>
      <c r="J2544" s="1">
        <f t="shared" si="120"/>
        <v>0</v>
      </c>
      <c r="K2544">
        <v>0</v>
      </c>
      <c r="M2544" s="8">
        <f t="shared" si="118"/>
        <v>0</v>
      </c>
      <c r="N2544">
        <f t="shared" si="119"/>
        <v>0</v>
      </c>
    </row>
    <row r="2545" spans="1:14" ht="15.75" x14ac:dyDescent="0.25">
      <c r="A2545">
        <v>62</v>
      </c>
      <c r="B2545">
        <v>2543</v>
      </c>
      <c r="C2545">
        <v>0</v>
      </c>
      <c r="D2545">
        <v>0</v>
      </c>
      <c r="E2545">
        <v>1077</v>
      </c>
      <c r="F2545" t="s">
        <v>2527</v>
      </c>
      <c r="G2545" t="s">
        <v>2589</v>
      </c>
      <c r="I2545" s="2" t="s">
        <v>8</v>
      </c>
      <c r="J2545" s="1">
        <f t="shared" si="120"/>
        <v>0</v>
      </c>
      <c r="K2545">
        <v>0</v>
      </c>
      <c r="M2545" s="8">
        <f t="shared" si="118"/>
        <v>0</v>
      </c>
      <c r="N2545">
        <f t="shared" si="119"/>
        <v>0</v>
      </c>
    </row>
    <row r="2546" spans="1:14" ht="15.75" x14ac:dyDescent="0.25">
      <c r="A2546">
        <v>63</v>
      </c>
      <c r="B2546">
        <v>2544</v>
      </c>
      <c r="C2546">
        <v>0</v>
      </c>
      <c r="D2546">
        <v>0</v>
      </c>
      <c r="E2546">
        <v>1078</v>
      </c>
      <c r="F2546" t="s">
        <v>2527</v>
      </c>
      <c r="G2546" t="s">
        <v>2590</v>
      </c>
      <c r="I2546" s="2" t="s">
        <v>8</v>
      </c>
      <c r="J2546" s="1">
        <f t="shared" si="120"/>
        <v>0</v>
      </c>
      <c r="K2546">
        <v>0</v>
      </c>
      <c r="M2546" s="8">
        <f t="shared" si="118"/>
        <v>0</v>
      </c>
      <c r="N2546">
        <f t="shared" si="119"/>
        <v>0</v>
      </c>
    </row>
    <row r="2547" spans="1:14" ht="15.75" x14ac:dyDescent="0.25">
      <c r="A2547">
        <v>64</v>
      </c>
      <c r="B2547">
        <v>2545</v>
      </c>
      <c r="C2547">
        <v>0</v>
      </c>
      <c r="D2547">
        <v>0</v>
      </c>
      <c r="E2547">
        <v>1079</v>
      </c>
      <c r="F2547" t="s">
        <v>2527</v>
      </c>
      <c r="G2547" t="s">
        <v>2591</v>
      </c>
      <c r="I2547" s="2" t="s">
        <v>8</v>
      </c>
      <c r="J2547" s="1">
        <f t="shared" si="120"/>
        <v>0</v>
      </c>
      <c r="K2547">
        <v>0</v>
      </c>
      <c r="M2547" s="8">
        <f t="shared" si="118"/>
        <v>0</v>
      </c>
      <c r="N2547">
        <f t="shared" si="119"/>
        <v>0</v>
      </c>
    </row>
    <row r="2548" spans="1:14" ht="15.75" x14ac:dyDescent="0.25">
      <c r="A2548">
        <v>65</v>
      </c>
      <c r="B2548">
        <v>2546</v>
      </c>
      <c r="C2548">
        <v>0</v>
      </c>
      <c r="D2548">
        <v>0</v>
      </c>
      <c r="E2548">
        <v>1080</v>
      </c>
      <c r="F2548" t="s">
        <v>2527</v>
      </c>
      <c r="G2548" t="s">
        <v>2592</v>
      </c>
      <c r="I2548" s="2" t="s">
        <v>8</v>
      </c>
      <c r="J2548" s="1">
        <f t="shared" si="120"/>
        <v>0</v>
      </c>
      <c r="K2548">
        <v>0</v>
      </c>
      <c r="M2548" s="8">
        <f t="shared" si="118"/>
        <v>0</v>
      </c>
      <c r="N2548">
        <f t="shared" si="119"/>
        <v>0</v>
      </c>
    </row>
    <row r="2549" spans="1:14" ht="15.75" x14ac:dyDescent="0.25">
      <c r="A2549">
        <v>66</v>
      </c>
      <c r="B2549">
        <v>2547</v>
      </c>
      <c r="C2549">
        <v>0</v>
      </c>
      <c r="D2549">
        <v>0</v>
      </c>
      <c r="E2549">
        <v>1081</v>
      </c>
      <c r="F2549" t="s">
        <v>2527</v>
      </c>
      <c r="G2549" t="s">
        <v>2593</v>
      </c>
      <c r="I2549" s="2" t="s">
        <v>8</v>
      </c>
      <c r="J2549" s="1">
        <f t="shared" si="120"/>
        <v>0</v>
      </c>
      <c r="K2549">
        <v>0</v>
      </c>
      <c r="M2549" s="8">
        <f t="shared" si="118"/>
        <v>0</v>
      </c>
      <c r="N2549">
        <f t="shared" si="119"/>
        <v>0</v>
      </c>
    </row>
    <row r="2550" spans="1:14" ht="15.75" x14ac:dyDescent="0.25">
      <c r="A2550">
        <v>67</v>
      </c>
      <c r="B2550">
        <v>2548</v>
      </c>
      <c r="C2550">
        <v>0</v>
      </c>
      <c r="D2550">
        <v>0</v>
      </c>
      <c r="E2550">
        <v>1082</v>
      </c>
      <c r="F2550" t="s">
        <v>2527</v>
      </c>
      <c r="G2550" t="s">
        <v>2594</v>
      </c>
      <c r="I2550" s="2" t="s">
        <v>8</v>
      </c>
      <c r="J2550" s="1">
        <f t="shared" si="120"/>
        <v>0</v>
      </c>
      <c r="K2550">
        <v>0</v>
      </c>
      <c r="M2550" s="8">
        <f t="shared" si="118"/>
        <v>0</v>
      </c>
      <c r="N2550">
        <f t="shared" si="119"/>
        <v>0</v>
      </c>
    </row>
    <row r="2551" spans="1:14" ht="15.75" x14ac:dyDescent="0.25">
      <c r="A2551">
        <v>68</v>
      </c>
      <c r="B2551">
        <v>2549</v>
      </c>
      <c r="C2551">
        <v>0</v>
      </c>
      <c r="D2551">
        <v>0</v>
      </c>
      <c r="E2551">
        <v>1083</v>
      </c>
      <c r="F2551" t="s">
        <v>2527</v>
      </c>
      <c r="G2551" t="s">
        <v>2595</v>
      </c>
      <c r="I2551" s="2" t="s">
        <v>8</v>
      </c>
      <c r="J2551" s="1">
        <f t="shared" si="120"/>
        <v>0</v>
      </c>
      <c r="K2551">
        <v>0</v>
      </c>
      <c r="M2551" s="8">
        <f t="shared" si="118"/>
        <v>0</v>
      </c>
      <c r="N2551">
        <f t="shared" si="119"/>
        <v>0</v>
      </c>
    </row>
    <row r="2552" spans="1:14" ht="15.75" x14ac:dyDescent="0.25">
      <c r="A2552">
        <v>69</v>
      </c>
      <c r="B2552">
        <v>2550</v>
      </c>
      <c r="C2552">
        <v>0</v>
      </c>
      <c r="D2552">
        <v>0</v>
      </c>
      <c r="E2552">
        <v>1084</v>
      </c>
      <c r="F2552" t="s">
        <v>2527</v>
      </c>
      <c r="G2552" t="s">
        <v>2596</v>
      </c>
      <c r="I2552" s="2" t="s">
        <v>8</v>
      </c>
      <c r="J2552" s="1">
        <f t="shared" si="120"/>
        <v>0</v>
      </c>
      <c r="K2552">
        <v>4</v>
      </c>
      <c r="M2552" s="8">
        <f t="shared" si="118"/>
        <v>0</v>
      </c>
      <c r="N2552">
        <f t="shared" si="119"/>
        <v>0</v>
      </c>
    </row>
    <row r="2553" spans="1:14" ht="15.75" x14ac:dyDescent="0.25">
      <c r="A2553">
        <v>70</v>
      </c>
      <c r="B2553">
        <v>2551</v>
      </c>
      <c r="C2553">
        <v>0</v>
      </c>
      <c r="D2553">
        <v>0</v>
      </c>
      <c r="E2553">
        <v>1085</v>
      </c>
      <c r="F2553" t="s">
        <v>2527</v>
      </c>
      <c r="G2553" t="s">
        <v>2597</v>
      </c>
      <c r="I2553" s="2" t="s">
        <v>8</v>
      </c>
      <c r="J2553" s="1">
        <f t="shared" si="120"/>
        <v>0</v>
      </c>
      <c r="K2553">
        <v>0</v>
      </c>
      <c r="M2553" s="8">
        <f t="shared" si="118"/>
        <v>0</v>
      </c>
      <c r="N2553">
        <f t="shared" si="119"/>
        <v>0</v>
      </c>
    </row>
    <row r="2554" spans="1:14" ht="15.75" x14ac:dyDescent="0.25">
      <c r="A2554">
        <v>71</v>
      </c>
      <c r="B2554">
        <v>2552</v>
      </c>
      <c r="C2554">
        <v>0</v>
      </c>
      <c r="D2554">
        <v>0</v>
      </c>
      <c r="E2554">
        <v>1086</v>
      </c>
      <c r="F2554" t="s">
        <v>2527</v>
      </c>
      <c r="G2554" t="s">
        <v>2598</v>
      </c>
      <c r="I2554" s="2" t="s">
        <v>8</v>
      </c>
      <c r="J2554" s="1">
        <f t="shared" si="120"/>
        <v>0</v>
      </c>
      <c r="K2554">
        <v>4</v>
      </c>
      <c r="M2554" s="8">
        <f t="shared" si="118"/>
        <v>0</v>
      </c>
      <c r="N2554">
        <f t="shared" si="119"/>
        <v>0</v>
      </c>
    </row>
    <row r="2555" spans="1:14" ht="15.75" x14ac:dyDescent="0.25">
      <c r="A2555">
        <v>72</v>
      </c>
      <c r="B2555">
        <v>2553</v>
      </c>
      <c r="C2555">
        <v>0</v>
      </c>
      <c r="D2555">
        <v>0</v>
      </c>
      <c r="E2555">
        <v>1087</v>
      </c>
      <c r="F2555" t="s">
        <v>2527</v>
      </c>
      <c r="G2555" t="s">
        <v>2599</v>
      </c>
      <c r="I2555" s="2" t="s">
        <v>8</v>
      </c>
      <c r="J2555" s="1">
        <f t="shared" si="120"/>
        <v>0</v>
      </c>
      <c r="K2555">
        <v>6</v>
      </c>
      <c r="M2555" s="8">
        <f t="shared" si="118"/>
        <v>0</v>
      </c>
      <c r="N2555">
        <f t="shared" si="119"/>
        <v>0</v>
      </c>
    </row>
    <row r="2556" spans="1:14" ht="15.75" x14ac:dyDescent="0.25">
      <c r="A2556">
        <v>73</v>
      </c>
      <c r="B2556">
        <v>2554</v>
      </c>
      <c r="C2556">
        <v>0</v>
      </c>
      <c r="D2556">
        <v>0</v>
      </c>
      <c r="E2556">
        <v>1088</v>
      </c>
      <c r="F2556" t="s">
        <v>2527</v>
      </c>
      <c r="G2556" t="s">
        <v>2600</v>
      </c>
      <c r="I2556" s="2" t="s">
        <v>8</v>
      </c>
      <c r="J2556" s="1">
        <f t="shared" si="120"/>
        <v>0</v>
      </c>
      <c r="K2556">
        <v>0</v>
      </c>
      <c r="M2556" s="8">
        <f t="shared" si="118"/>
        <v>0</v>
      </c>
      <c r="N2556">
        <f t="shared" si="119"/>
        <v>0</v>
      </c>
    </row>
    <row r="2557" spans="1:14" ht="15.75" x14ac:dyDescent="0.25">
      <c r="A2557">
        <v>74</v>
      </c>
      <c r="B2557">
        <v>2555</v>
      </c>
      <c r="C2557">
        <v>0</v>
      </c>
      <c r="D2557">
        <v>0</v>
      </c>
      <c r="E2557">
        <v>1089</v>
      </c>
      <c r="F2557" t="s">
        <v>2527</v>
      </c>
      <c r="G2557" t="s">
        <v>2601</v>
      </c>
      <c r="I2557" s="2" t="s">
        <v>8</v>
      </c>
      <c r="J2557" s="1">
        <f t="shared" si="120"/>
        <v>0</v>
      </c>
      <c r="K2557">
        <v>0</v>
      </c>
      <c r="M2557" s="8">
        <f t="shared" si="118"/>
        <v>0</v>
      </c>
      <c r="N2557">
        <f t="shared" si="119"/>
        <v>0</v>
      </c>
    </row>
    <row r="2558" spans="1:14" ht="15.75" x14ac:dyDescent="0.25">
      <c r="A2558">
        <v>75</v>
      </c>
      <c r="B2558">
        <v>2556</v>
      </c>
      <c r="C2558">
        <v>0</v>
      </c>
      <c r="D2558">
        <v>0</v>
      </c>
      <c r="E2558">
        <v>1090</v>
      </c>
      <c r="F2558" t="s">
        <v>2527</v>
      </c>
      <c r="G2558" t="s">
        <v>2602</v>
      </c>
      <c r="I2558" s="2" t="s">
        <v>8</v>
      </c>
      <c r="J2558" s="1">
        <f t="shared" si="120"/>
        <v>0</v>
      </c>
      <c r="K2558">
        <v>0</v>
      </c>
      <c r="M2558" s="8">
        <f t="shared" si="118"/>
        <v>0</v>
      </c>
      <c r="N2558">
        <f t="shared" si="119"/>
        <v>0</v>
      </c>
    </row>
    <row r="2559" spans="1:14" ht="15.75" x14ac:dyDescent="0.25">
      <c r="A2559">
        <v>76</v>
      </c>
      <c r="B2559">
        <v>2557</v>
      </c>
      <c r="C2559">
        <v>0</v>
      </c>
      <c r="D2559">
        <v>0</v>
      </c>
      <c r="E2559">
        <v>1091</v>
      </c>
      <c r="F2559" t="s">
        <v>2527</v>
      </c>
      <c r="G2559" t="s">
        <v>2603</v>
      </c>
      <c r="I2559" s="2" t="s">
        <v>8</v>
      </c>
      <c r="J2559" s="1">
        <f t="shared" si="120"/>
        <v>0</v>
      </c>
      <c r="K2559">
        <v>4</v>
      </c>
      <c r="M2559" s="8">
        <f t="shared" si="118"/>
        <v>0</v>
      </c>
      <c r="N2559">
        <f t="shared" si="119"/>
        <v>0</v>
      </c>
    </row>
    <row r="2560" spans="1:14" ht="15.75" x14ac:dyDescent="0.25">
      <c r="A2560">
        <v>77</v>
      </c>
      <c r="B2560">
        <v>2558</v>
      </c>
      <c r="C2560">
        <v>0</v>
      </c>
      <c r="D2560">
        <v>0</v>
      </c>
      <c r="E2560">
        <v>1092</v>
      </c>
      <c r="F2560" t="s">
        <v>2527</v>
      </c>
      <c r="G2560" t="s">
        <v>2604</v>
      </c>
      <c r="I2560" s="2" t="s">
        <v>8</v>
      </c>
      <c r="J2560" s="1">
        <f t="shared" si="120"/>
        <v>0</v>
      </c>
      <c r="K2560">
        <v>0</v>
      </c>
      <c r="M2560" s="8">
        <f t="shared" si="118"/>
        <v>0</v>
      </c>
      <c r="N2560">
        <f t="shared" si="119"/>
        <v>0</v>
      </c>
    </row>
    <row r="2561" spans="1:14" ht="15.75" x14ac:dyDescent="0.25">
      <c r="A2561">
        <v>78</v>
      </c>
      <c r="B2561">
        <v>2559</v>
      </c>
      <c r="C2561">
        <v>0</v>
      </c>
      <c r="D2561">
        <v>0</v>
      </c>
      <c r="E2561">
        <v>1093</v>
      </c>
      <c r="F2561" t="s">
        <v>2527</v>
      </c>
      <c r="G2561" t="s">
        <v>2605</v>
      </c>
      <c r="I2561" s="2" t="s">
        <v>8</v>
      </c>
      <c r="J2561" s="1">
        <f t="shared" si="120"/>
        <v>0</v>
      </c>
      <c r="K2561">
        <v>0</v>
      </c>
      <c r="M2561" s="8">
        <f t="shared" si="118"/>
        <v>0</v>
      </c>
      <c r="N2561">
        <f t="shared" si="119"/>
        <v>0</v>
      </c>
    </row>
    <row r="2562" spans="1:14" ht="15.75" x14ac:dyDescent="0.25">
      <c r="A2562">
        <v>79</v>
      </c>
      <c r="B2562">
        <v>2560</v>
      </c>
      <c r="C2562">
        <v>0</v>
      </c>
      <c r="D2562">
        <v>0</v>
      </c>
      <c r="E2562">
        <v>1094</v>
      </c>
      <c r="F2562" t="s">
        <v>2527</v>
      </c>
      <c r="G2562" t="s">
        <v>2606</v>
      </c>
      <c r="I2562" s="2" t="s">
        <v>8</v>
      </c>
      <c r="J2562" s="1">
        <f t="shared" si="120"/>
        <v>0</v>
      </c>
      <c r="K2562">
        <v>0</v>
      </c>
      <c r="M2562" s="8">
        <f t="shared" si="118"/>
        <v>0</v>
      </c>
      <c r="N2562">
        <f t="shared" si="119"/>
        <v>0</v>
      </c>
    </row>
    <row r="2563" spans="1:14" ht="15.75" x14ac:dyDescent="0.25">
      <c r="A2563">
        <v>80</v>
      </c>
      <c r="B2563">
        <v>2561</v>
      </c>
      <c r="C2563">
        <v>0</v>
      </c>
      <c r="D2563">
        <v>0</v>
      </c>
      <c r="E2563">
        <v>1095</v>
      </c>
      <c r="F2563" t="s">
        <v>2527</v>
      </c>
      <c r="G2563" t="s">
        <v>2607</v>
      </c>
      <c r="I2563" s="2" t="s">
        <v>8</v>
      </c>
      <c r="J2563" s="1">
        <f t="shared" si="120"/>
        <v>0</v>
      </c>
      <c r="K2563">
        <v>6</v>
      </c>
      <c r="M2563" s="8">
        <f t="shared" ref="M2563:M2605" si="121">IF(J2563&lt;100,0,ROUND(LOG10(J2563),0))</f>
        <v>0</v>
      </c>
      <c r="N2563">
        <f t="shared" si="119"/>
        <v>0</v>
      </c>
    </row>
    <row r="2564" spans="1:14" ht="15.75" x14ac:dyDescent="0.25">
      <c r="A2564">
        <v>81</v>
      </c>
      <c r="B2564">
        <v>2562</v>
      </c>
      <c r="C2564">
        <v>0</v>
      </c>
      <c r="D2564">
        <v>0</v>
      </c>
      <c r="E2564">
        <v>1096</v>
      </c>
      <c r="F2564" t="s">
        <v>2527</v>
      </c>
      <c r="G2564" t="s">
        <v>2608</v>
      </c>
      <c r="I2564" s="2" t="s">
        <v>8</v>
      </c>
      <c r="J2564" s="1">
        <f t="shared" si="120"/>
        <v>0</v>
      </c>
      <c r="K2564">
        <v>0</v>
      </c>
      <c r="M2564" s="8">
        <f t="shared" si="121"/>
        <v>0</v>
      </c>
      <c r="N2564">
        <f t="shared" ref="N2564:N2605" si="122">IF(M2564&gt;5 &amp; ISBLANK(L2564),0, L2564*100+M2564*50)</f>
        <v>0</v>
      </c>
    </row>
    <row r="2565" spans="1:14" ht="15.75" x14ac:dyDescent="0.25">
      <c r="A2565">
        <v>82</v>
      </c>
      <c r="B2565">
        <v>2563</v>
      </c>
      <c r="C2565">
        <v>0</v>
      </c>
      <c r="D2565">
        <v>0</v>
      </c>
      <c r="E2565">
        <v>1097</v>
      </c>
      <c r="F2565" t="s">
        <v>2527</v>
      </c>
      <c r="G2565" t="s">
        <v>2609</v>
      </c>
      <c r="I2565" s="2" t="s">
        <v>8</v>
      </c>
      <c r="J2565" s="1">
        <f t="shared" si="120"/>
        <v>0</v>
      </c>
      <c r="K2565">
        <v>6</v>
      </c>
      <c r="M2565" s="8">
        <f t="shared" si="121"/>
        <v>0</v>
      </c>
      <c r="N2565">
        <f t="shared" si="122"/>
        <v>0</v>
      </c>
    </row>
    <row r="2566" spans="1:14" ht="15.75" x14ac:dyDescent="0.25">
      <c r="A2566">
        <v>83</v>
      </c>
      <c r="B2566">
        <v>2564</v>
      </c>
      <c r="C2566">
        <v>0</v>
      </c>
      <c r="D2566">
        <v>0</v>
      </c>
      <c r="E2566">
        <v>1098</v>
      </c>
      <c r="F2566" t="s">
        <v>2527</v>
      </c>
      <c r="G2566" t="s">
        <v>2610</v>
      </c>
      <c r="I2566" s="2" t="s">
        <v>8</v>
      </c>
      <c r="J2566" s="1">
        <f t="shared" si="120"/>
        <v>0</v>
      </c>
      <c r="K2566">
        <v>0</v>
      </c>
      <c r="M2566" s="8">
        <f t="shared" si="121"/>
        <v>0</v>
      </c>
      <c r="N2566">
        <f t="shared" si="122"/>
        <v>0</v>
      </c>
    </row>
    <row r="2567" spans="1:14" ht="15.75" x14ac:dyDescent="0.25">
      <c r="A2567">
        <v>84</v>
      </c>
      <c r="B2567">
        <v>2565</v>
      </c>
      <c r="C2567">
        <v>0</v>
      </c>
      <c r="D2567">
        <v>0</v>
      </c>
      <c r="E2567">
        <v>1099</v>
      </c>
      <c r="F2567" t="s">
        <v>2527</v>
      </c>
      <c r="G2567" t="s">
        <v>2611</v>
      </c>
      <c r="I2567" s="2" t="s">
        <v>8</v>
      </c>
      <c r="J2567" s="1">
        <f t="shared" si="120"/>
        <v>0</v>
      </c>
      <c r="K2567">
        <v>0</v>
      </c>
      <c r="M2567" s="8">
        <f t="shared" si="121"/>
        <v>0</v>
      </c>
      <c r="N2567">
        <f t="shared" si="122"/>
        <v>0</v>
      </c>
    </row>
    <row r="2568" spans="1:14" ht="15.75" x14ac:dyDescent="0.25">
      <c r="A2568">
        <v>85</v>
      </c>
      <c r="B2568">
        <v>2566</v>
      </c>
      <c r="C2568">
        <v>0</v>
      </c>
      <c r="D2568">
        <v>0</v>
      </c>
      <c r="E2568">
        <v>1100</v>
      </c>
      <c r="F2568" t="s">
        <v>2527</v>
      </c>
      <c r="G2568" t="s">
        <v>2612</v>
      </c>
      <c r="I2568" s="2" t="s">
        <v>8</v>
      </c>
      <c r="J2568" s="1">
        <f t="shared" si="120"/>
        <v>0</v>
      </c>
      <c r="K2568">
        <v>0</v>
      </c>
      <c r="M2568" s="8">
        <f t="shared" si="121"/>
        <v>0</v>
      </c>
      <c r="N2568">
        <f t="shared" si="122"/>
        <v>0</v>
      </c>
    </row>
    <row r="2569" spans="1:14" ht="15.75" x14ac:dyDescent="0.25">
      <c r="A2569">
        <v>86</v>
      </c>
      <c r="B2569">
        <v>2567</v>
      </c>
      <c r="C2569">
        <v>0</v>
      </c>
      <c r="D2569">
        <v>0</v>
      </c>
      <c r="E2569">
        <v>1101</v>
      </c>
      <c r="F2569" t="s">
        <v>2527</v>
      </c>
      <c r="G2569" t="s">
        <v>2613</v>
      </c>
      <c r="I2569" s="2" t="s">
        <v>8</v>
      </c>
      <c r="J2569" s="1">
        <f t="shared" si="120"/>
        <v>0</v>
      </c>
      <c r="K2569">
        <v>0</v>
      </c>
      <c r="M2569" s="8">
        <f t="shared" si="121"/>
        <v>0</v>
      </c>
      <c r="N2569">
        <f t="shared" si="122"/>
        <v>0</v>
      </c>
    </row>
    <row r="2570" spans="1:14" ht="15.75" x14ac:dyDescent="0.25">
      <c r="A2570">
        <v>87</v>
      </c>
      <c r="B2570">
        <v>2568</v>
      </c>
      <c r="C2570">
        <v>0</v>
      </c>
      <c r="D2570">
        <v>0</v>
      </c>
      <c r="E2570">
        <v>1102</v>
      </c>
      <c r="F2570" t="s">
        <v>2527</v>
      </c>
      <c r="G2570" t="s">
        <v>2614</v>
      </c>
      <c r="I2570" s="2" t="s">
        <v>8</v>
      </c>
      <c r="J2570" s="1">
        <f t="shared" si="120"/>
        <v>0</v>
      </c>
      <c r="K2570">
        <v>0</v>
      </c>
      <c r="M2570" s="8">
        <f t="shared" si="121"/>
        <v>0</v>
      </c>
      <c r="N2570">
        <f t="shared" si="122"/>
        <v>0</v>
      </c>
    </row>
    <row r="2571" spans="1:14" ht="15.75" x14ac:dyDescent="0.25">
      <c r="A2571">
        <v>88</v>
      </c>
      <c r="B2571">
        <v>2569</v>
      </c>
      <c r="C2571">
        <v>0</v>
      </c>
      <c r="D2571">
        <v>0</v>
      </c>
      <c r="E2571">
        <v>1103</v>
      </c>
      <c r="F2571" t="s">
        <v>2527</v>
      </c>
      <c r="G2571" t="s">
        <v>2615</v>
      </c>
      <c r="I2571" s="2" t="s">
        <v>8</v>
      </c>
      <c r="J2571" s="1">
        <f t="shared" si="120"/>
        <v>0</v>
      </c>
      <c r="K2571">
        <v>0</v>
      </c>
      <c r="M2571" s="8">
        <f t="shared" si="121"/>
        <v>0</v>
      </c>
      <c r="N2571">
        <f t="shared" si="122"/>
        <v>0</v>
      </c>
    </row>
    <row r="2572" spans="1:14" ht="15.75" x14ac:dyDescent="0.25">
      <c r="A2572">
        <v>89</v>
      </c>
      <c r="B2572">
        <v>2570</v>
      </c>
      <c r="C2572">
        <v>0</v>
      </c>
      <c r="D2572">
        <v>0</v>
      </c>
      <c r="E2572">
        <v>1104</v>
      </c>
      <c r="F2572" t="s">
        <v>2527</v>
      </c>
      <c r="G2572" t="s">
        <v>2616</v>
      </c>
      <c r="I2572" s="2" t="s">
        <v>8</v>
      </c>
      <c r="J2572" s="1">
        <f t="shared" si="120"/>
        <v>0</v>
      </c>
      <c r="K2572">
        <v>0</v>
      </c>
      <c r="M2572" s="8">
        <f t="shared" si="121"/>
        <v>0</v>
      </c>
      <c r="N2572">
        <f t="shared" si="122"/>
        <v>0</v>
      </c>
    </row>
    <row r="2573" spans="1:14" ht="15.75" x14ac:dyDescent="0.25">
      <c r="A2573">
        <v>90</v>
      </c>
      <c r="B2573">
        <v>2571</v>
      </c>
      <c r="C2573">
        <v>0</v>
      </c>
      <c r="D2573">
        <v>0</v>
      </c>
      <c r="E2573">
        <v>1105</v>
      </c>
      <c r="F2573" t="s">
        <v>2527</v>
      </c>
      <c r="G2573" t="s">
        <v>2617</v>
      </c>
      <c r="I2573" s="2" t="s">
        <v>8</v>
      </c>
      <c r="J2573" s="1">
        <f t="shared" si="120"/>
        <v>0</v>
      </c>
      <c r="K2573">
        <v>0</v>
      </c>
      <c r="M2573" s="8">
        <f t="shared" si="121"/>
        <v>0</v>
      </c>
      <c r="N2573">
        <f t="shared" si="122"/>
        <v>0</v>
      </c>
    </row>
    <row r="2574" spans="1:14" ht="15.75" x14ac:dyDescent="0.25">
      <c r="A2574">
        <v>91</v>
      </c>
      <c r="B2574">
        <v>2572</v>
      </c>
      <c r="C2574">
        <v>0</v>
      </c>
      <c r="D2574">
        <v>0</v>
      </c>
      <c r="E2574">
        <v>1106</v>
      </c>
      <c r="F2574" t="s">
        <v>2527</v>
      </c>
      <c r="G2574" t="s">
        <v>2618</v>
      </c>
      <c r="I2574" s="2" t="s">
        <v>8</v>
      </c>
      <c r="J2574" s="1">
        <f t="shared" si="120"/>
        <v>0</v>
      </c>
      <c r="K2574">
        <v>0</v>
      </c>
      <c r="M2574" s="8">
        <f t="shared" si="121"/>
        <v>0</v>
      </c>
      <c r="N2574">
        <f t="shared" si="122"/>
        <v>0</v>
      </c>
    </row>
    <row r="2575" spans="1:14" ht="15.75" x14ac:dyDescent="0.25">
      <c r="A2575">
        <v>92</v>
      </c>
      <c r="B2575">
        <v>2573</v>
      </c>
      <c r="C2575">
        <v>0</v>
      </c>
      <c r="D2575">
        <v>0</v>
      </c>
      <c r="E2575">
        <v>1107</v>
      </c>
      <c r="F2575" t="s">
        <v>2527</v>
      </c>
      <c r="G2575" t="s">
        <v>2619</v>
      </c>
      <c r="I2575" s="2" t="s">
        <v>8</v>
      </c>
      <c r="J2575" s="1">
        <f t="shared" si="120"/>
        <v>0</v>
      </c>
      <c r="K2575">
        <v>0</v>
      </c>
      <c r="M2575" s="8">
        <f t="shared" si="121"/>
        <v>0</v>
      </c>
      <c r="N2575">
        <f t="shared" si="122"/>
        <v>0</v>
      </c>
    </row>
    <row r="2576" spans="1:14" ht="15.75" x14ac:dyDescent="0.25">
      <c r="A2576">
        <v>93</v>
      </c>
      <c r="B2576">
        <v>2574</v>
      </c>
      <c r="C2576">
        <v>0</v>
      </c>
      <c r="D2576">
        <v>0</v>
      </c>
      <c r="E2576">
        <v>1108</v>
      </c>
      <c r="F2576" t="s">
        <v>2527</v>
      </c>
      <c r="G2576" t="s">
        <v>2620</v>
      </c>
      <c r="I2576" s="2" t="s">
        <v>8</v>
      </c>
      <c r="J2576" s="1">
        <f t="shared" si="120"/>
        <v>0</v>
      </c>
      <c r="K2576">
        <v>0</v>
      </c>
      <c r="M2576" s="8">
        <f t="shared" si="121"/>
        <v>0</v>
      </c>
      <c r="N2576">
        <f t="shared" si="122"/>
        <v>0</v>
      </c>
    </row>
    <row r="2577" spans="1:14" ht="15.75" x14ac:dyDescent="0.25">
      <c r="A2577">
        <v>94</v>
      </c>
      <c r="B2577">
        <v>2575</v>
      </c>
      <c r="C2577">
        <v>0</v>
      </c>
      <c r="D2577">
        <v>0</v>
      </c>
      <c r="E2577">
        <v>1109</v>
      </c>
      <c r="F2577" t="s">
        <v>2527</v>
      </c>
      <c r="G2577" t="s">
        <v>2621</v>
      </c>
      <c r="I2577" s="2" t="s">
        <v>8</v>
      </c>
      <c r="J2577" s="1">
        <f t="shared" si="120"/>
        <v>0</v>
      </c>
      <c r="K2577">
        <v>0</v>
      </c>
      <c r="M2577" s="8">
        <f t="shared" si="121"/>
        <v>0</v>
      </c>
      <c r="N2577">
        <f t="shared" si="122"/>
        <v>0</v>
      </c>
    </row>
    <row r="2578" spans="1:14" ht="15.75" x14ac:dyDescent="0.25">
      <c r="A2578">
        <v>95</v>
      </c>
      <c r="B2578">
        <v>2576</v>
      </c>
      <c r="C2578">
        <v>0</v>
      </c>
      <c r="D2578">
        <v>0</v>
      </c>
      <c r="E2578">
        <v>1110</v>
      </c>
      <c r="F2578" t="s">
        <v>2527</v>
      </c>
      <c r="G2578" t="s">
        <v>2622</v>
      </c>
      <c r="I2578" s="2" t="s">
        <v>8</v>
      </c>
      <c r="J2578" s="1">
        <f t="shared" si="120"/>
        <v>0</v>
      </c>
      <c r="K2578">
        <v>0</v>
      </c>
      <c r="M2578" s="8">
        <f t="shared" si="121"/>
        <v>0</v>
      </c>
      <c r="N2578">
        <f t="shared" si="122"/>
        <v>0</v>
      </c>
    </row>
    <row r="2579" spans="1:14" ht="15.75" x14ac:dyDescent="0.25">
      <c r="A2579">
        <v>96</v>
      </c>
      <c r="B2579">
        <v>2577</v>
      </c>
      <c r="C2579">
        <v>0</v>
      </c>
      <c r="D2579">
        <v>0</v>
      </c>
      <c r="E2579">
        <v>1111</v>
      </c>
      <c r="F2579" t="s">
        <v>2527</v>
      </c>
      <c r="G2579" t="s">
        <v>2623</v>
      </c>
      <c r="I2579" s="2" t="s">
        <v>8</v>
      </c>
      <c r="J2579" s="1">
        <f t="shared" ref="J2579:J2605" si="123">IF(H2579="-",0,IF(I2579="เดือน",H2579*12,H2579))</f>
        <v>0</v>
      </c>
      <c r="K2579">
        <v>0</v>
      </c>
      <c r="M2579" s="8">
        <f t="shared" si="121"/>
        <v>0</v>
      </c>
      <c r="N2579">
        <f t="shared" si="122"/>
        <v>0</v>
      </c>
    </row>
    <row r="2580" spans="1:14" ht="15.75" x14ac:dyDescent="0.25">
      <c r="A2580">
        <v>97</v>
      </c>
      <c r="B2580">
        <v>2578</v>
      </c>
      <c r="C2580">
        <v>0</v>
      </c>
      <c r="D2580">
        <v>0</v>
      </c>
      <c r="E2580">
        <v>1112</v>
      </c>
      <c r="F2580" t="s">
        <v>2527</v>
      </c>
      <c r="G2580" t="s">
        <v>2624</v>
      </c>
      <c r="I2580" s="2" t="s">
        <v>8</v>
      </c>
      <c r="J2580" s="1">
        <f t="shared" si="123"/>
        <v>0</v>
      </c>
      <c r="K2580">
        <v>0</v>
      </c>
      <c r="M2580" s="8">
        <f t="shared" si="121"/>
        <v>0</v>
      </c>
      <c r="N2580">
        <f t="shared" si="122"/>
        <v>0</v>
      </c>
    </row>
    <row r="2581" spans="1:14" ht="15.75" x14ac:dyDescent="0.25">
      <c r="A2581">
        <v>98</v>
      </c>
      <c r="B2581">
        <v>2579</v>
      </c>
      <c r="C2581">
        <v>0</v>
      </c>
      <c r="D2581">
        <v>0</v>
      </c>
      <c r="E2581">
        <v>1113</v>
      </c>
      <c r="F2581" t="s">
        <v>2527</v>
      </c>
      <c r="G2581" t="s">
        <v>2625</v>
      </c>
      <c r="I2581" s="2" t="s">
        <v>8</v>
      </c>
      <c r="J2581" s="1">
        <f t="shared" si="123"/>
        <v>0</v>
      </c>
      <c r="K2581">
        <v>0</v>
      </c>
      <c r="M2581" s="8">
        <f t="shared" si="121"/>
        <v>0</v>
      </c>
      <c r="N2581">
        <f t="shared" si="122"/>
        <v>0</v>
      </c>
    </row>
    <row r="2582" spans="1:14" ht="15.75" x14ac:dyDescent="0.25">
      <c r="A2582">
        <v>99</v>
      </c>
      <c r="B2582">
        <v>2580</v>
      </c>
      <c r="C2582">
        <v>0</v>
      </c>
      <c r="D2582">
        <v>0</v>
      </c>
      <c r="E2582">
        <v>1114</v>
      </c>
      <c r="F2582" t="s">
        <v>2527</v>
      </c>
      <c r="G2582" t="s">
        <v>2626</v>
      </c>
      <c r="I2582" s="2" t="s">
        <v>8</v>
      </c>
      <c r="J2582" s="1">
        <f t="shared" si="123"/>
        <v>0</v>
      </c>
      <c r="K2582">
        <v>4</v>
      </c>
      <c r="M2582" s="8">
        <f t="shared" si="121"/>
        <v>0</v>
      </c>
      <c r="N2582">
        <f t="shared" si="122"/>
        <v>0</v>
      </c>
    </row>
    <row r="2583" spans="1:14" ht="15.75" x14ac:dyDescent="0.25">
      <c r="A2583">
        <v>100</v>
      </c>
      <c r="B2583">
        <v>2581</v>
      </c>
      <c r="C2583">
        <v>0</v>
      </c>
      <c r="D2583">
        <v>0</v>
      </c>
      <c r="E2583">
        <v>1115</v>
      </c>
      <c r="F2583" t="s">
        <v>2527</v>
      </c>
      <c r="G2583" t="s">
        <v>2627</v>
      </c>
      <c r="I2583" s="2" t="s">
        <v>8</v>
      </c>
      <c r="J2583" s="1">
        <f t="shared" si="123"/>
        <v>0</v>
      </c>
      <c r="K2583">
        <v>0</v>
      </c>
      <c r="M2583" s="8">
        <f t="shared" si="121"/>
        <v>0</v>
      </c>
      <c r="N2583">
        <f t="shared" si="122"/>
        <v>0</v>
      </c>
    </row>
    <row r="2584" spans="1:14" ht="15.75" x14ac:dyDescent="0.25">
      <c r="A2584">
        <v>101</v>
      </c>
      <c r="B2584">
        <v>2582</v>
      </c>
      <c r="C2584">
        <v>0</v>
      </c>
      <c r="D2584">
        <v>0</v>
      </c>
      <c r="E2584">
        <v>1116</v>
      </c>
      <c r="F2584" t="s">
        <v>2527</v>
      </c>
      <c r="G2584" t="s">
        <v>2628</v>
      </c>
      <c r="I2584" s="2" t="s">
        <v>8</v>
      </c>
      <c r="J2584" s="1">
        <f t="shared" si="123"/>
        <v>0</v>
      </c>
      <c r="K2584">
        <v>0</v>
      </c>
      <c r="M2584" s="8">
        <f t="shared" si="121"/>
        <v>0</v>
      </c>
      <c r="N2584">
        <f t="shared" si="122"/>
        <v>0</v>
      </c>
    </row>
    <row r="2585" spans="1:14" ht="15.75" x14ac:dyDescent="0.25">
      <c r="A2585">
        <v>102</v>
      </c>
      <c r="B2585">
        <v>2583</v>
      </c>
      <c r="C2585">
        <v>0</v>
      </c>
      <c r="D2585">
        <v>0</v>
      </c>
      <c r="E2585">
        <v>1117</v>
      </c>
      <c r="F2585" t="s">
        <v>2527</v>
      </c>
      <c r="G2585" t="s">
        <v>2629</v>
      </c>
      <c r="I2585" s="2" t="s">
        <v>8</v>
      </c>
      <c r="J2585" s="1">
        <f t="shared" si="123"/>
        <v>0</v>
      </c>
      <c r="K2585">
        <v>4</v>
      </c>
      <c r="M2585" s="8">
        <f t="shared" si="121"/>
        <v>0</v>
      </c>
      <c r="N2585">
        <f t="shared" si="122"/>
        <v>0</v>
      </c>
    </row>
    <row r="2586" spans="1:14" ht="15.75" x14ac:dyDescent="0.25">
      <c r="A2586">
        <v>1</v>
      </c>
      <c r="B2586">
        <v>2584</v>
      </c>
      <c r="C2586">
        <v>0</v>
      </c>
      <c r="D2586">
        <v>0</v>
      </c>
      <c r="E2586">
        <v>3558</v>
      </c>
      <c r="F2586" t="s">
        <v>2630</v>
      </c>
      <c r="G2586" t="s">
        <v>2631</v>
      </c>
      <c r="I2586" s="2" t="s">
        <v>8</v>
      </c>
      <c r="J2586" s="1">
        <f t="shared" si="123"/>
        <v>0</v>
      </c>
      <c r="K2586">
        <v>0</v>
      </c>
      <c r="M2586" s="8">
        <f t="shared" si="121"/>
        <v>0</v>
      </c>
      <c r="N2586">
        <f t="shared" si="122"/>
        <v>0</v>
      </c>
    </row>
    <row r="2587" spans="1:14" ht="15.75" x14ac:dyDescent="0.25">
      <c r="A2587">
        <v>2</v>
      </c>
      <c r="B2587">
        <v>2585</v>
      </c>
      <c r="C2587">
        <v>0</v>
      </c>
      <c r="D2587">
        <v>0</v>
      </c>
      <c r="E2587">
        <v>3559</v>
      </c>
      <c r="F2587" t="s">
        <v>2630</v>
      </c>
      <c r="G2587" t="s">
        <v>2632</v>
      </c>
      <c r="I2587" s="2" t="s">
        <v>8</v>
      </c>
      <c r="J2587" s="1">
        <f t="shared" si="123"/>
        <v>0</v>
      </c>
      <c r="K2587">
        <v>0</v>
      </c>
      <c r="M2587" s="8">
        <f t="shared" si="121"/>
        <v>0</v>
      </c>
      <c r="N2587">
        <f t="shared" si="122"/>
        <v>0</v>
      </c>
    </row>
    <row r="2588" spans="1:14" ht="15.75" x14ac:dyDescent="0.25">
      <c r="A2588">
        <v>3</v>
      </c>
      <c r="B2588">
        <v>2586</v>
      </c>
      <c r="C2588">
        <v>0</v>
      </c>
      <c r="D2588">
        <v>0</v>
      </c>
      <c r="E2588">
        <v>3560</v>
      </c>
      <c r="F2588" t="s">
        <v>2630</v>
      </c>
      <c r="G2588" t="s">
        <v>2633</v>
      </c>
      <c r="I2588" s="2" t="s">
        <v>8</v>
      </c>
      <c r="J2588" s="1">
        <f t="shared" si="123"/>
        <v>0</v>
      </c>
      <c r="K2588">
        <v>0</v>
      </c>
      <c r="M2588" s="8">
        <f t="shared" si="121"/>
        <v>0</v>
      </c>
      <c r="N2588">
        <f t="shared" si="122"/>
        <v>0</v>
      </c>
    </row>
    <row r="2589" spans="1:14" ht="15.75" x14ac:dyDescent="0.25">
      <c r="A2589">
        <v>4</v>
      </c>
      <c r="B2589">
        <v>2587</v>
      </c>
      <c r="C2589">
        <v>0</v>
      </c>
      <c r="D2589">
        <v>0</v>
      </c>
      <c r="E2589">
        <v>3561</v>
      </c>
      <c r="F2589" t="s">
        <v>2630</v>
      </c>
      <c r="G2589" t="s">
        <v>2634</v>
      </c>
      <c r="I2589" s="2" t="s">
        <v>8</v>
      </c>
      <c r="J2589" s="1">
        <f t="shared" si="123"/>
        <v>0</v>
      </c>
      <c r="K2589">
        <v>0</v>
      </c>
      <c r="M2589" s="8">
        <f t="shared" si="121"/>
        <v>0</v>
      </c>
      <c r="N2589">
        <f t="shared" si="122"/>
        <v>0</v>
      </c>
    </row>
    <row r="2590" spans="1:14" ht="15.75" x14ac:dyDescent="0.25">
      <c r="A2590">
        <v>5</v>
      </c>
      <c r="B2590">
        <v>2588</v>
      </c>
      <c r="C2590">
        <v>0</v>
      </c>
      <c r="D2590">
        <v>0</v>
      </c>
      <c r="E2590">
        <v>3562</v>
      </c>
      <c r="F2590" t="s">
        <v>2630</v>
      </c>
      <c r="G2590" t="s">
        <v>2635</v>
      </c>
      <c r="I2590" s="2" t="s">
        <v>8</v>
      </c>
      <c r="J2590" s="1">
        <f t="shared" si="123"/>
        <v>0</v>
      </c>
      <c r="K2590">
        <v>0</v>
      </c>
      <c r="M2590" s="8">
        <f t="shared" si="121"/>
        <v>0</v>
      </c>
      <c r="N2590">
        <f t="shared" si="122"/>
        <v>0</v>
      </c>
    </row>
    <row r="2591" spans="1:14" ht="15.75" x14ac:dyDescent="0.25">
      <c r="A2591">
        <v>6</v>
      </c>
      <c r="B2591">
        <v>2589</v>
      </c>
      <c r="C2591">
        <v>0</v>
      </c>
      <c r="D2591">
        <v>0</v>
      </c>
      <c r="E2591">
        <v>3563</v>
      </c>
      <c r="F2591" t="s">
        <v>2630</v>
      </c>
      <c r="G2591" t="s">
        <v>2636</v>
      </c>
      <c r="I2591" s="2" t="s">
        <v>8</v>
      </c>
      <c r="J2591" s="1">
        <f t="shared" si="123"/>
        <v>0</v>
      </c>
      <c r="K2591">
        <v>0</v>
      </c>
      <c r="M2591" s="8">
        <f t="shared" si="121"/>
        <v>0</v>
      </c>
      <c r="N2591">
        <f t="shared" si="122"/>
        <v>0</v>
      </c>
    </row>
    <row r="2592" spans="1:14" ht="15.75" x14ac:dyDescent="0.25">
      <c r="A2592">
        <v>1</v>
      </c>
      <c r="B2592">
        <v>2590</v>
      </c>
      <c r="C2592">
        <v>0</v>
      </c>
      <c r="D2592">
        <v>0</v>
      </c>
      <c r="E2592">
        <v>2253</v>
      </c>
      <c r="F2592" t="s">
        <v>2637</v>
      </c>
      <c r="G2592" t="s">
        <v>2638</v>
      </c>
      <c r="H2592" s="3">
        <v>3172</v>
      </c>
      <c r="I2592" s="2" t="s">
        <v>8</v>
      </c>
      <c r="J2592" s="1">
        <f t="shared" si="123"/>
        <v>38064</v>
      </c>
      <c r="K2592">
        <v>7</v>
      </c>
      <c r="L2592" s="6">
        <v>1</v>
      </c>
      <c r="M2592" s="8">
        <f t="shared" si="121"/>
        <v>5</v>
      </c>
      <c r="N2592">
        <f t="shared" si="122"/>
        <v>350</v>
      </c>
    </row>
    <row r="2593" spans="1:14" ht="15.75" x14ac:dyDescent="0.25">
      <c r="A2593">
        <v>2</v>
      </c>
      <c r="B2593">
        <v>2591</v>
      </c>
      <c r="C2593">
        <v>0</v>
      </c>
      <c r="D2593">
        <v>0</v>
      </c>
      <c r="E2593">
        <v>2254</v>
      </c>
      <c r="F2593" t="s">
        <v>2637</v>
      </c>
      <c r="G2593" t="s">
        <v>2639</v>
      </c>
      <c r="H2593" s="2">
        <v>105</v>
      </c>
      <c r="I2593" s="2" t="s">
        <v>8</v>
      </c>
      <c r="J2593" s="1">
        <f t="shared" si="123"/>
        <v>1260</v>
      </c>
      <c r="K2593">
        <v>7</v>
      </c>
      <c r="L2593" s="6">
        <v>1</v>
      </c>
      <c r="M2593" s="8">
        <f t="shared" si="121"/>
        <v>3</v>
      </c>
      <c r="N2593">
        <f t="shared" si="122"/>
        <v>250</v>
      </c>
    </row>
    <row r="2594" spans="1:14" ht="15.75" x14ac:dyDescent="0.25">
      <c r="A2594">
        <v>3</v>
      </c>
      <c r="B2594">
        <v>2592</v>
      </c>
      <c r="C2594">
        <v>0</v>
      </c>
      <c r="D2594">
        <v>0</v>
      </c>
      <c r="E2594">
        <v>2255</v>
      </c>
      <c r="F2594" t="s">
        <v>2637</v>
      </c>
      <c r="G2594" t="s">
        <v>2640</v>
      </c>
      <c r="H2594" s="3">
        <v>31107</v>
      </c>
      <c r="I2594" s="2" t="s">
        <v>8</v>
      </c>
      <c r="J2594" s="1">
        <f t="shared" si="123"/>
        <v>373284</v>
      </c>
      <c r="K2594">
        <v>7</v>
      </c>
      <c r="L2594" s="6">
        <v>1</v>
      </c>
      <c r="M2594" s="8">
        <f t="shared" si="121"/>
        <v>6</v>
      </c>
      <c r="N2594">
        <f t="shared" si="122"/>
        <v>400</v>
      </c>
    </row>
    <row r="2595" spans="1:14" ht="15.75" x14ac:dyDescent="0.25">
      <c r="A2595">
        <v>4</v>
      </c>
      <c r="B2595">
        <v>2593</v>
      </c>
      <c r="C2595">
        <v>0</v>
      </c>
      <c r="D2595">
        <v>0</v>
      </c>
      <c r="E2595">
        <v>2256</v>
      </c>
      <c r="F2595" t="s">
        <v>2637</v>
      </c>
      <c r="G2595" t="s">
        <v>2641</v>
      </c>
      <c r="H2595" s="3">
        <v>1035</v>
      </c>
      <c r="I2595" s="2" t="s">
        <v>8</v>
      </c>
      <c r="J2595" s="1">
        <f t="shared" si="123"/>
        <v>12420</v>
      </c>
      <c r="K2595">
        <v>7</v>
      </c>
      <c r="L2595" s="6">
        <v>1</v>
      </c>
      <c r="M2595" s="8">
        <f t="shared" si="121"/>
        <v>4</v>
      </c>
      <c r="N2595">
        <f t="shared" si="122"/>
        <v>300</v>
      </c>
    </row>
    <row r="2596" spans="1:14" ht="15.75" x14ac:dyDescent="0.25">
      <c r="A2596">
        <v>5</v>
      </c>
      <c r="B2596">
        <v>2594</v>
      </c>
      <c r="C2596">
        <v>0</v>
      </c>
      <c r="D2596">
        <v>0</v>
      </c>
      <c r="E2596">
        <v>2257</v>
      </c>
      <c r="F2596" t="s">
        <v>2637</v>
      </c>
      <c r="G2596" t="s">
        <v>2642</v>
      </c>
      <c r="H2596" s="3">
        <v>1792</v>
      </c>
      <c r="I2596" s="2" t="s">
        <v>8</v>
      </c>
      <c r="J2596" s="1">
        <f t="shared" si="123"/>
        <v>21504</v>
      </c>
      <c r="K2596">
        <v>7</v>
      </c>
      <c r="L2596" s="6">
        <v>1</v>
      </c>
      <c r="M2596" s="8">
        <f t="shared" si="121"/>
        <v>4</v>
      </c>
      <c r="N2596">
        <f t="shared" si="122"/>
        <v>300</v>
      </c>
    </row>
    <row r="2597" spans="1:14" ht="15.75" x14ac:dyDescent="0.25">
      <c r="A2597">
        <v>6</v>
      </c>
      <c r="B2597">
        <v>2595</v>
      </c>
      <c r="C2597">
        <v>0</v>
      </c>
      <c r="D2597">
        <v>0</v>
      </c>
      <c r="E2597">
        <v>2258</v>
      </c>
      <c r="F2597" t="s">
        <v>2637</v>
      </c>
      <c r="G2597" t="s">
        <v>2643</v>
      </c>
      <c r="H2597" s="2">
        <v>59</v>
      </c>
      <c r="I2597" s="2" t="s">
        <v>8</v>
      </c>
      <c r="J2597" s="1">
        <f t="shared" si="123"/>
        <v>708</v>
      </c>
      <c r="K2597">
        <v>7</v>
      </c>
      <c r="L2597" s="6">
        <v>1</v>
      </c>
      <c r="M2597" s="8">
        <f t="shared" si="121"/>
        <v>3</v>
      </c>
      <c r="N2597">
        <f t="shared" si="122"/>
        <v>250</v>
      </c>
    </row>
    <row r="2598" spans="1:14" ht="15.75" x14ac:dyDescent="0.25">
      <c r="A2598">
        <v>7</v>
      </c>
      <c r="B2598">
        <v>2596</v>
      </c>
      <c r="C2598">
        <v>0</v>
      </c>
      <c r="D2598">
        <v>0</v>
      </c>
      <c r="E2598">
        <v>2259</v>
      </c>
      <c r="F2598" t="s">
        <v>2637</v>
      </c>
      <c r="G2598" t="s">
        <v>2644</v>
      </c>
      <c r="H2598" s="3">
        <v>9525</v>
      </c>
      <c r="I2598" s="2" t="s">
        <v>8</v>
      </c>
      <c r="J2598" s="1">
        <f t="shared" si="123"/>
        <v>114300</v>
      </c>
      <c r="K2598">
        <v>7</v>
      </c>
      <c r="L2598" s="6">
        <v>1</v>
      </c>
      <c r="M2598" s="8">
        <f t="shared" si="121"/>
        <v>5</v>
      </c>
      <c r="N2598">
        <f t="shared" si="122"/>
        <v>350</v>
      </c>
    </row>
    <row r="2599" spans="1:14" ht="15.75" x14ac:dyDescent="0.25">
      <c r="A2599">
        <v>8</v>
      </c>
      <c r="B2599">
        <v>2597</v>
      </c>
      <c r="C2599">
        <v>0</v>
      </c>
      <c r="D2599">
        <v>0</v>
      </c>
      <c r="E2599">
        <v>2260</v>
      </c>
      <c r="F2599" t="s">
        <v>2637</v>
      </c>
      <c r="G2599" t="s">
        <v>2645</v>
      </c>
      <c r="H2599" s="2">
        <v>316</v>
      </c>
      <c r="I2599" s="2" t="s">
        <v>8</v>
      </c>
      <c r="J2599" s="1">
        <f t="shared" si="123"/>
        <v>3792</v>
      </c>
      <c r="K2599">
        <v>7</v>
      </c>
      <c r="L2599" s="6">
        <v>1</v>
      </c>
      <c r="M2599" s="8">
        <f t="shared" si="121"/>
        <v>4</v>
      </c>
      <c r="N2599">
        <f t="shared" si="122"/>
        <v>300</v>
      </c>
    </row>
    <row r="2600" spans="1:14" ht="15.75" x14ac:dyDescent="0.25">
      <c r="A2600">
        <v>9</v>
      </c>
      <c r="B2600">
        <v>2598</v>
      </c>
      <c r="C2600">
        <v>0</v>
      </c>
      <c r="D2600">
        <v>0</v>
      </c>
      <c r="E2600">
        <v>2261</v>
      </c>
      <c r="F2600" t="s">
        <v>2637</v>
      </c>
      <c r="G2600" t="s">
        <v>2646</v>
      </c>
      <c r="H2600" s="3">
        <v>61853</v>
      </c>
      <c r="I2600" s="2" t="s">
        <v>8</v>
      </c>
      <c r="J2600" s="1">
        <f t="shared" si="123"/>
        <v>742236</v>
      </c>
      <c r="K2600">
        <v>4</v>
      </c>
      <c r="L2600" s="6">
        <v>5</v>
      </c>
      <c r="M2600" s="8">
        <f t="shared" si="121"/>
        <v>6</v>
      </c>
      <c r="N2600">
        <f t="shared" si="122"/>
        <v>800</v>
      </c>
    </row>
    <row r="2601" spans="1:14" ht="15.75" x14ac:dyDescent="0.25">
      <c r="A2601">
        <v>10</v>
      </c>
      <c r="B2601">
        <v>2599</v>
      </c>
      <c r="C2601">
        <v>0</v>
      </c>
      <c r="D2601">
        <v>0</v>
      </c>
      <c r="E2601">
        <v>2262</v>
      </c>
      <c r="F2601" t="s">
        <v>2637</v>
      </c>
      <c r="G2601" t="s">
        <v>2647</v>
      </c>
      <c r="H2601" s="3">
        <v>187355</v>
      </c>
      <c r="I2601" s="2" t="s">
        <v>8</v>
      </c>
      <c r="J2601" s="1">
        <f t="shared" si="123"/>
        <v>2248260</v>
      </c>
      <c r="K2601">
        <v>6</v>
      </c>
      <c r="L2601" s="6">
        <v>5</v>
      </c>
      <c r="M2601" s="8">
        <f t="shared" si="121"/>
        <v>6</v>
      </c>
      <c r="N2601">
        <f t="shared" si="122"/>
        <v>800</v>
      </c>
    </row>
    <row r="2602" spans="1:14" ht="15.75" x14ac:dyDescent="0.25">
      <c r="A2602">
        <v>11</v>
      </c>
      <c r="B2602">
        <v>2600</v>
      </c>
      <c r="C2602">
        <v>0</v>
      </c>
      <c r="D2602">
        <v>0</v>
      </c>
      <c r="E2602">
        <v>2263</v>
      </c>
      <c r="F2602" t="s">
        <v>2637</v>
      </c>
      <c r="G2602" t="s">
        <v>2648</v>
      </c>
      <c r="H2602" s="3">
        <v>1050</v>
      </c>
      <c r="I2602" s="2" t="s">
        <v>8</v>
      </c>
      <c r="J2602" s="1">
        <f t="shared" si="123"/>
        <v>12600</v>
      </c>
      <c r="K2602">
        <v>6</v>
      </c>
      <c r="L2602" s="6">
        <v>3</v>
      </c>
      <c r="M2602" s="8">
        <f t="shared" si="121"/>
        <v>4</v>
      </c>
      <c r="N2602">
        <f t="shared" si="122"/>
        <v>500</v>
      </c>
    </row>
    <row r="2603" spans="1:14" ht="15.75" x14ac:dyDescent="0.25">
      <c r="A2603">
        <v>12</v>
      </c>
      <c r="B2603">
        <v>2601</v>
      </c>
      <c r="C2603">
        <v>0</v>
      </c>
      <c r="D2603">
        <v>0</v>
      </c>
      <c r="E2603">
        <v>2264</v>
      </c>
      <c r="F2603" t="s">
        <v>2637</v>
      </c>
      <c r="G2603" t="s">
        <v>2649</v>
      </c>
      <c r="H2603" s="3">
        <v>10395</v>
      </c>
      <c r="I2603" s="2" t="s">
        <v>8</v>
      </c>
      <c r="J2603" s="1">
        <f t="shared" si="123"/>
        <v>124740</v>
      </c>
      <c r="K2603">
        <v>8</v>
      </c>
      <c r="L2603" s="6">
        <v>1</v>
      </c>
      <c r="M2603" s="8">
        <f t="shared" si="121"/>
        <v>5</v>
      </c>
      <c r="N2603">
        <f t="shared" si="122"/>
        <v>350</v>
      </c>
    </row>
    <row r="2604" spans="1:14" ht="15.75" x14ac:dyDescent="0.25">
      <c r="A2604">
        <v>13</v>
      </c>
      <c r="B2604">
        <v>2602</v>
      </c>
      <c r="C2604">
        <v>0</v>
      </c>
      <c r="D2604">
        <v>0</v>
      </c>
      <c r="E2604">
        <v>3556</v>
      </c>
      <c r="F2604" t="s">
        <v>2637</v>
      </c>
      <c r="G2604" t="s">
        <v>2650</v>
      </c>
      <c r="I2604" s="2" t="s">
        <v>8</v>
      </c>
      <c r="J2604" s="1">
        <f t="shared" si="123"/>
        <v>0</v>
      </c>
      <c r="K2604">
        <v>0</v>
      </c>
      <c r="M2604" s="8">
        <f t="shared" si="121"/>
        <v>0</v>
      </c>
      <c r="N2604">
        <f t="shared" si="122"/>
        <v>0</v>
      </c>
    </row>
    <row r="2605" spans="1:14" ht="15.75" x14ac:dyDescent="0.25">
      <c r="A2605">
        <v>14</v>
      </c>
      <c r="B2605">
        <v>2603</v>
      </c>
      <c r="C2605">
        <v>0</v>
      </c>
      <c r="D2605">
        <v>0</v>
      </c>
      <c r="E2605">
        <v>3557</v>
      </c>
      <c r="F2605" t="s">
        <v>2637</v>
      </c>
      <c r="G2605" t="s">
        <v>2651</v>
      </c>
      <c r="I2605" s="2" t="s">
        <v>8</v>
      </c>
      <c r="J2605" s="1">
        <f t="shared" si="123"/>
        <v>0</v>
      </c>
      <c r="K2605">
        <v>0</v>
      </c>
      <c r="M2605" s="8">
        <f t="shared" si="121"/>
        <v>0</v>
      </c>
      <c r="N2605">
        <f t="shared" si="12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1F35-0A0E-4FFB-840C-941724E3E9D1}">
  <dimension ref="A1:N2656"/>
  <sheetViews>
    <sheetView topLeftCell="A211" workbookViewId="0">
      <selection activeCell="M239" sqref="M239"/>
    </sheetView>
  </sheetViews>
  <sheetFormatPr defaultRowHeight="15" x14ac:dyDescent="0.25"/>
  <cols>
    <col min="1" max="4" width="5.85546875" customWidth="1"/>
    <col min="5" max="5" width="7.5703125" customWidth="1"/>
    <col min="6" max="6" width="23.85546875" customWidth="1"/>
    <col min="7" max="7" width="62.5703125" customWidth="1"/>
    <col min="8" max="8" width="9.140625" style="2"/>
    <col min="9" max="9" width="5.140625" style="2" customWidth="1"/>
    <col min="10" max="10" width="10.140625" bestFit="1" customWidth="1"/>
    <col min="11" max="11" width="7" customWidth="1"/>
    <col min="12" max="12" width="4.5703125" bestFit="1" customWidth="1"/>
    <col min="13" max="13" width="6" customWidth="1"/>
  </cols>
  <sheetData>
    <row r="1" spans="1:14" x14ac:dyDescent="0.25">
      <c r="A1" t="s">
        <v>2655</v>
      </c>
      <c r="B1" t="s">
        <v>2656</v>
      </c>
      <c r="C1" t="s">
        <v>2657</v>
      </c>
      <c r="D1" t="s">
        <v>2658</v>
      </c>
      <c r="E1" t="s">
        <v>2654</v>
      </c>
      <c r="J1" t="s">
        <v>2661</v>
      </c>
      <c r="K1" t="s">
        <v>2662</v>
      </c>
      <c r="L1" t="s">
        <v>2659</v>
      </c>
      <c r="M1" t="s">
        <v>2660</v>
      </c>
      <c r="N1" t="s">
        <v>2663</v>
      </c>
    </row>
    <row r="3" spans="1:14" ht="15.75" x14ac:dyDescent="0.25">
      <c r="A3">
        <v>1</v>
      </c>
      <c r="E3">
        <v>3086</v>
      </c>
      <c r="F3" t="s">
        <v>1404</v>
      </c>
      <c r="G3" t="s">
        <v>1405</v>
      </c>
      <c r="H3" s="2" t="s">
        <v>559</v>
      </c>
      <c r="I3" s="2" t="s">
        <v>1</v>
      </c>
      <c r="J3" s="1">
        <f t="shared" ref="J3:J66" si="0">IF(H3="-",0,IF(I3="เดือน",H3*12,H3))</f>
        <v>0</v>
      </c>
      <c r="K3" s="4">
        <f t="shared" ref="K3:K66" si="1">IF(J3&lt;100,0,ROUND(LOG10(J3),0))</f>
        <v>0</v>
      </c>
      <c r="L3">
        <v>0</v>
      </c>
      <c r="N3">
        <f t="shared" ref="N3:N66" si="2">M3*100+K3*100</f>
        <v>0</v>
      </c>
    </row>
    <row r="4" spans="1:14" ht="15.75" x14ac:dyDescent="0.25">
      <c r="A4">
        <v>2</v>
      </c>
      <c r="E4">
        <v>396</v>
      </c>
      <c r="F4" t="s">
        <v>617</v>
      </c>
      <c r="G4" t="s">
        <v>625</v>
      </c>
      <c r="H4" s="3">
        <v>6410481</v>
      </c>
      <c r="I4" s="2" t="s">
        <v>1</v>
      </c>
      <c r="J4" s="1">
        <f t="shared" si="0"/>
        <v>6410481</v>
      </c>
      <c r="K4" s="4">
        <f t="shared" si="1"/>
        <v>7</v>
      </c>
      <c r="L4">
        <v>7</v>
      </c>
      <c r="M4">
        <v>5</v>
      </c>
      <c r="N4">
        <f t="shared" si="2"/>
        <v>1200</v>
      </c>
    </row>
    <row r="5" spans="1:14" ht="15.75" x14ac:dyDescent="0.25">
      <c r="A5">
        <v>3</v>
      </c>
      <c r="E5">
        <v>423</v>
      </c>
      <c r="F5" t="s">
        <v>617</v>
      </c>
      <c r="G5" t="s">
        <v>652</v>
      </c>
      <c r="H5" s="3">
        <v>832400</v>
      </c>
      <c r="I5" s="2" t="s">
        <v>1</v>
      </c>
      <c r="J5" s="1">
        <f t="shared" si="0"/>
        <v>832400</v>
      </c>
      <c r="K5" s="4">
        <f t="shared" si="1"/>
        <v>6</v>
      </c>
      <c r="L5">
        <v>5</v>
      </c>
      <c r="M5">
        <v>5</v>
      </c>
      <c r="N5">
        <f t="shared" si="2"/>
        <v>1100</v>
      </c>
    </row>
    <row r="6" spans="1:14" ht="15.75" x14ac:dyDescent="0.25">
      <c r="A6">
        <v>4</v>
      </c>
      <c r="E6">
        <v>2261</v>
      </c>
      <c r="F6" t="s">
        <v>2637</v>
      </c>
      <c r="G6" t="s">
        <v>2646</v>
      </c>
      <c r="H6" s="3">
        <v>61853</v>
      </c>
      <c r="I6" s="2" t="s">
        <v>8</v>
      </c>
      <c r="J6" s="1">
        <f t="shared" si="0"/>
        <v>742236</v>
      </c>
      <c r="K6" s="4">
        <f t="shared" si="1"/>
        <v>6</v>
      </c>
      <c r="L6">
        <v>4</v>
      </c>
      <c r="M6">
        <v>5</v>
      </c>
      <c r="N6">
        <f t="shared" si="2"/>
        <v>1100</v>
      </c>
    </row>
    <row r="7" spans="1:14" ht="15.75" x14ac:dyDescent="0.25">
      <c r="A7">
        <v>5</v>
      </c>
      <c r="E7">
        <v>2262</v>
      </c>
      <c r="F7" t="s">
        <v>2637</v>
      </c>
      <c r="G7" t="s">
        <v>2647</v>
      </c>
      <c r="H7" s="3">
        <v>187355</v>
      </c>
      <c r="I7" s="2" t="s">
        <v>8</v>
      </c>
      <c r="J7" s="1">
        <f t="shared" si="0"/>
        <v>2248260</v>
      </c>
      <c r="K7" s="4">
        <f t="shared" si="1"/>
        <v>6</v>
      </c>
      <c r="L7">
        <v>6</v>
      </c>
      <c r="M7">
        <v>5</v>
      </c>
      <c r="N7">
        <f t="shared" si="2"/>
        <v>1100</v>
      </c>
    </row>
    <row r="8" spans="1:14" ht="15.75" x14ac:dyDescent="0.25">
      <c r="A8">
        <v>6</v>
      </c>
      <c r="E8">
        <v>2912</v>
      </c>
      <c r="F8" t="s">
        <v>554</v>
      </c>
      <c r="G8" t="s">
        <v>574</v>
      </c>
      <c r="H8" s="2">
        <v>77285</v>
      </c>
      <c r="I8" s="2" t="s">
        <v>1</v>
      </c>
      <c r="J8" s="1">
        <f t="shared" si="0"/>
        <v>77285</v>
      </c>
      <c r="K8" s="4">
        <f t="shared" si="1"/>
        <v>5</v>
      </c>
      <c r="L8">
        <v>7</v>
      </c>
      <c r="M8">
        <v>5</v>
      </c>
      <c r="N8">
        <f t="shared" si="2"/>
        <v>1000</v>
      </c>
    </row>
    <row r="9" spans="1:14" ht="15.75" x14ac:dyDescent="0.25">
      <c r="A9">
        <v>7</v>
      </c>
      <c r="E9">
        <v>2926</v>
      </c>
      <c r="F9" t="s">
        <v>554</v>
      </c>
      <c r="G9" t="s">
        <v>588</v>
      </c>
      <c r="H9" s="2">
        <v>79151</v>
      </c>
      <c r="I9" s="2" t="s">
        <v>1</v>
      </c>
      <c r="J9" s="1">
        <f t="shared" si="0"/>
        <v>79151</v>
      </c>
      <c r="K9" s="4">
        <f t="shared" si="1"/>
        <v>5</v>
      </c>
      <c r="L9">
        <v>4</v>
      </c>
      <c r="M9">
        <v>5</v>
      </c>
      <c r="N9">
        <f t="shared" si="2"/>
        <v>1000</v>
      </c>
    </row>
    <row r="10" spans="1:14" ht="15.75" x14ac:dyDescent="0.25">
      <c r="A10">
        <v>8</v>
      </c>
      <c r="E10">
        <v>404</v>
      </c>
      <c r="F10" t="s">
        <v>617</v>
      </c>
      <c r="G10" t="s">
        <v>633</v>
      </c>
      <c r="H10" s="3">
        <v>37966</v>
      </c>
      <c r="I10" s="2" t="s">
        <v>1</v>
      </c>
      <c r="J10" s="1">
        <f t="shared" si="0"/>
        <v>37966</v>
      </c>
      <c r="K10" s="4">
        <f t="shared" si="1"/>
        <v>5</v>
      </c>
      <c r="L10">
        <v>11</v>
      </c>
      <c r="M10">
        <v>5</v>
      </c>
      <c r="N10">
        <f t="shared" si="2"/>
        <v>1000</v>
      </c>
    </row>
    <row r="11" spans="1:14" ht="15.75" x14ac:dyDescent="0.25">
      <c r="A11">
        <v>9</v>
      </c>
      <c r="E11">
        <v>421</v>
      </c>
      <c r="F11" t="s">
        <v>617</v>
      </c>
      <c r="G11" t="s">
        <v>650</v>
      </c>
      <c r="H11" s="3">
        <v>71264</v>
      </c>
      <c r="I11" s="2" t="s">
        <v>1</v>
      </c>
      <c r="J11" s="1">
        <f t="shared" si="0"/>
        <v>71264</v>
      </c>
      <c r="K11" s="4">
        <f t="shared" si="1"/>
        <v>5</v>
      </c>
      <c r="L11">
        <v>10</v>
      </c>
      <c r="M11">
        <v>5</v>
      </c>
      <c r="N11">
        <f t="shared" si="2"/>
        <v>1000</v>
      </c>
    </row>
    <row r="12" spans="1:14" ht="15.75" x14ac:dyDescent="0.25">
      <c r="A12">
        <v>10</v>
      </c>
      <c r="E12">
        <v>2191</v>
      </c>
      <c r="F12" t="s">
        <v>1320</v>
      </c>
      <c r="G12" t="s">
        <v>1328</v>
      </c>
      <c r="H12" s="2">
        <v>5021</v>
      </c>
      <c r="I12" s="2" t="s">
        <v>8</v>
      </c>
      <c r="J12" s="1">
        <f t="shared" si="0"/>
        <v>60252</v>
      </c>
      <c r="K12" s="4">
        <f t="shared" si="1"/>
        <v>5</v>
      </c>
      <c r="L12">
        <v>7</v>
      </c>
      <c r="M12">
        <v>5</v>
      </c>
      <c r="N12">
        <f t="shared" si="2"/>
        <v>1000</v>
      </c>
    </row>
    <row r="13" spans="1:14" ht="15.75" x14ac:dyDescent="0.25">
      <c r="A13">
        <v>11</v>
      </c>
      <c r="E13">
        <v>1578</v>
      </c>
      <c r="F13" t="s">
        <v>1559</v>
      </c>
      <c r="G13" t="s">
        <v>1587</v>
      </c>
      <c r="H13" s="2">
        <v>85096</v>
      </c>
      <c r="I13" s="2" t="s">
        <v>1</v>
      </c>
      <c r="J13" s="1">
        <f t="shared" si="0"/>
        <v>85096</v>
      </c>
      <c r="K13" s="4">
        <f t="shared" si="1"/>
        <v>5</v>
      </c>
      <c r="L13">
        <v>0</v>
      </c>
      <c r="M13">
        <v>5</v>
      </c>
      <c r="N13">
        <f t="shared" si="2"/>
        <v>1000</v>
      </c>
    </row>
    <row r="14" spans="1:14" ht="15.75" x14ac:dyDescent="0.25">
      <c r="A14">
        <v>12</v>
      </c>
      <c r="E14">
        <v>2911</v>
      </c>
      <c r="F14" t="s">
        <v>554</v>
      </c>
      <c r="G14" t="s">
        <v>573</v>
      </c>
      <c r="H14" s="2">
        <v>23711</v>
      </c>
      <c r="I14" s="2" t="s">
        <v>1</v>
      </c>
      <c r="J14" s="1">
        <f t="shared" si="0"/>
        <v>23711</v>
      </c>
      <c r="K14" s="4">
        <f t="shared" si="1"/>
        <v>4</v>
      </c>
      <c r="L14">
        <v>7</v>
      </c>
      <c r="M14">
        <v>5</v>
      </c>
      <c r="N14">
        <f t="shared" si="2"/>
        <v>900</v>
      </c>
    </row>
    <row r="15" spans="1:14" ht="15.75" x14ac:dyDescent="0.25">
      <c r="A15">
        <v>13</v>
      </c>
      <c r="E15">
        <v>2916</v>
      </c>
      <c r="F15" t="s">
        <v>554</v>
      </c>
      <c r="G15" t="s">
        <v>578</v>
      </c>
      <c r="H15" s="2">
        <v>6188</v>
      </c>
      <c r="I15" s="2" t="s">
        <v>1</v>
      </c>
      <c r="J15" s="1">
        <f t="shared" si="0"/>
        <v>6188</v>
      </c>
      <c r="K15" s="4">
        <f t="shared" si="1"/>
        <v>4</v>
      </c>
      <c r="L15">
        <v>8</v>
      </c>
      <c r="M15">
        <v>5</v>
      </c>
      <c r="N15">
        <f t="shared" si="2"/>
        <v>900</v>
      </c>
    </row>
    <row r="16" spans="1:14" ht="15.75" x14ac:dyDescent="0.25">
      <c r="A16">
        <v>14</v>
      </c>
      <c r="E16">
        <v>2921</v>
      </c>
      <c r="F16" t="s">
        <v>554</v>
      </c>
      <c r="G16" t="s">
        <v>583</v>
      </c>
      <c r="H16" s="2">
        <v>4333</v>
      </c>
      <c r="I16" s="2" t="s">
        <v>1</v>
      </c>
      <c r="J16" s="1">
        <f t="shared" si="0"/>
        <v>4333</v>
      </c>
      <c r="K16" s="4">
        <f t="shared" si="1"/>
        <v>4</v>
      </c>
      <c r="L16">
        <v>8</v>
      </c>
      <c r="M16">
        <v>5</v>
      </c>
      <c r="N16">
        <f t="shared" si="2"/>
        <v>900</v>
      </c>
    </row>
    <row r="17" spans="1:14" ht="15.75" x14ac:dyDescent="0.25">
      <c r="A17">
        <v>15</v>
      </c>
      <c r="E17">
        <v>2922</v>
      </c>
      <c r="F17" t="s">
        <v>554</v>
      </c>
      <c r="G17" t="s">
        <v>584</v>
      </c>
      <c r="H17" s="2">
        <v>3988</v>
      </c>
      <c r="I17" s="2" t="s">
        <v>1</v>
      </c>
      <c r="J17" s="1">
        <f t="shared" si="0"/>
        <v>3988</v>
      </c>
      <c r="K17" s="4">
        <f t="shared" si="1"/>
        <v>4</v>
      </c>
      <c r="L17">
        <v>4</v>
      </c>
      <c r="M17">
        <v>5</v>
      </c>
      <c r="N17">
        <f t="shared" si="2"/>
        <v>900</v>
      </c>
    </row>
    <row r="18" spans="1:14" ht="15.75" x14ac:dyDescent="0.25">
      <c r="A18">
        <v>16</v>
      </c>
      <c r="E18">
        <v>398</v>
      </c>
      <c r="F18" t="s">
        <v>617</v>
      </c>
      <c r="G18" t="s">
        <v>627</v>
      </c>
      <c r="H18" s="3">
        <v>60702</v>
      </c>
      <c r="I18" s="2" t="s">
        <v>1</v>
      </c>
      <c r="J18" s="1">
        <f t="shared" si="0"/>
        <v>60702</v>
      </c>
      <c r="K18" s="4">
        <f t="shared" si="1"/>
        <v>5</v>
      </c>
      <c r="L18">
        <v>7</v>
      </c>
      <c r="M18">
        <v>4</v>
      </c>
      <c r="N18">
        <f t="shared" si="2"/>
        <v>900</v>
      </c>
    </row>
    <row r="19" spans="1:14" ht="15.75" x14ac:dyDescent="0.25">
      <c r="A19">
        <v>17</v>
      </c>
      <c r="E19">
        <v>399</v>
      </c>
      <c r="F19" t="s">
        <v>617</v>
      </c>
      <c r="G19" t="s">
        <v>628</v>
      </c>
      <c r="H19" s="3">
        <v>27516</v>
      </c>
      <c r="I19" s="2" t="s">
        <v>1</v>
      </c>
      <c r="J19" s="1">
        <f t="shared" si="0"/>
        <v>27516</v>
      </c>
      <c r="K19" s="4">
        <f t="shared" si="1"/>
        <v>4</v>
      </c>
      <c r="L19">
        <v>7</v>
      </c>
      <c r="M19">
        <v>5</v>
      </c>
      <c r="N19">
        <f t="shared" si="2"/>
        <v>900</v>
      </c>
    </row>
    <row r="20" spans="1:14" ht="15.75" x14ac:dyDescent="0.25">
      <c r="A20">
        <v>18</v>
      </c>
      <c r="E20">
        <v>403</v>
      </c>
      <c r="F20" t="s">
        <v>617</v>
      </c>
      <c r="G20" t="s">
        <v>632</v>
      </c>
      <c r="H20" s="3">
        <v>3812</v>
      </c>
      <c r="I20" s="2" t="s">
        <v>1</v>
      </c>
      <c r="J20" s="1">
        <f t="shared" si="0"/>
        <v>3812</v>
      </c>
      <c r="K20" s="4">
        <f t="shared" si="1"/>
        <v>4</v>
      </c>
      <c r="L20">
        <v>11</v>
      </c>
      <c r="M20">
        <v>5</v>
      </c>
      <c r="N20">
        <f t="shared" si="2"/>
        <v>900</v>
      </c>
    </row>
    <row r="21" spans="1:14" ht="15.75" x14ac:dyDescent="0.25">
      <c r="A21">
        <v>19</v>
      </c>
      <c r="E21">
        <v>417</v>
      </c>
      <c r="F21" t="s">
        <v>617</v>
      </c>
      <c r="G21" t="s">
        <v>646</v>
      </c>
      <c r="H21" s="3">
        <v>13324</v>
      </c>
      <c r="I21" s="2" t="s">
        <v>1</v>
      </c>
      <c r="J21" s="1">
        <f t="shared" si="0"/>
        <v>13324</v>
      </c>
      <c r="K21" s="4">
        <f t="shared" si="1"/>
        <v>4</v>
      </c>
      <c r="L21">
        <v>10</v>
      </c>
      <c r="M21">
        <v>5</v>
      </c>
      <c r="N21">
        <f t="shared" si="2"/>
        <v>900</v>
      </c>
    </row>
    <row r="22" spans="1:14" ht="15.75" x14ac:dyDescent="0.25">
      <c r="A22">
        <v>20</v>
      </c>
      <c r="E22">
        <v>422</v>
      </c>
      <c r="F22" t="s">
        <v>617</v>
      </c>
      <c r="G22" t="s">
        <v>651</v>
      </c>
      <c r="H22" s="3">
        <v>16000</v>
      </c>
      <c r="I22" s="2" t="s">
        <v>1</v>
      </c>
      <c r="J22" s="1">
        <f t="shared" si="0"/>
        <v>16000</v>
      </c>
      <c r="K22" s="4">
        <f t="shared" si="1"/>
        <v>4</v>
      </c>
      <c r="L22">
        <v>4</v>
      </c>
      <c r="M22">
        <v>5</v>
      </c>
      <c r="N22">
        <f t="shared" si="2"/>
        <v>900</v>
      </c>
    </row>
    <row r="23" spans="1:14" ht="15.75" x14ac:dyDescent="0.25">
      <c r="A23">
        <v>21</v>
      </c>
      <c r="E23">
        <v>2386</v>
      </c>
      <c r="F23" t="s">
        <v>962</v>
      </c>
      <c r="G23" t="s">
        <v>974</v>
      </c>
      <c r="H23" s="2">
        <v>7958</v>
      </c>
      <c r="I23" s="2" t="s">
        <v>964</v>
      </c>
      <c r="J23" s="1">
        <f t="shared" si="0"/>
        <v>7958</v>
      </c>
      <c r="K23" s="4">
        <f t="shared" si="1"/>
        <v>4</v>
      </c>
      <c r="L23">
        <v>9</v>
      </c>
      <c r="M23">
        <v>5</v>
      </c>
      <c r="N23">
        <f t="shared" si="2"/>
        <v>900</v>
      </c>
    </row>
    <row r="24" spans="1:14" ht="15.75" x14ac:dyDescent="0.25">
      <c r="A24">
        <v>22</v>
      </c>
      <c r="E24">
        <v>502</v>
      </c>
      <c r="F24" t="s">
        <v>1457</v>
      </c>
      <c r="G24" t="s">
        <v>1532</v>
      </c>
      <c r="H24" s="2">
        <v>25000</v>
      </c>
      <c r="I24" s="2" t="s">
        <v>1</v>
      </c>
      <c r="J24" s="1">
        <f t="shared" si="0"/>
        <v>25000</v>
      </c>
      <c r="K24" s="4">
        <f t="shared" si="1"/>
        <v>4</v>
      </c>
      <c r="L24">
        <v>6</v>
      </c>
      <c r="M24">
        <v>5</v>
      </c>
      <c r="N24">
        <f t="shared" si="2"/>
        <v>900</v>
      </c>
    </row>
    <row r="25" spans="1:14" ht="15.75" x14ac:dyDescent="0.25">
      <c r="A25">
        <v>23</v>
      </c>
      <c r="E25">
        <v>517</v>
      </c>
      <c r="F25" t="s">
        <v>1457</v>
      </c>
      <c r="G25" t="s">
        <v>1547</v>
      </c>
      <c r="H25" s="2">
        <v>15000</v>
      </c>
      <c r="I25" s="2" t="s">
        <v>1</v>
      </c>
      <c r="J25" s="1">
        <f t="shared" si="0"/>
        <v>15000</v>
      </c>
      <c r="K25" s="4">
        <f t="shared" si="1"/>
        <v>4</v>
      </c>
      <c r="L25">
        <v>0</v>
      </c>
      <c r="M25">
        <v>5</v>
      </c>
      <c r="N25">
        <f t="shared" si="2"/>
        <v>900</v>
      </c>
    </row>
    <row r="26" spans="1:14" ht="15.75" x14ac:dyDescent="0.25">
      <c r="A26">
        <v>24</v>
      </c>
      <c r="E26">
        <v>518</v>
      </c>
      <c r="F26" t="s">
        <v>1457</v>
      </c>
      <c r="G26" t="s">
        <v>1548</v>
      </c>
      <c r="H26" s="2">
        <v>15000</v>
      </c>
      <c r="I26" s="2" t="s">
        <v>1</v>
      </c>
      <c r="J26" s="1">
        <f t="shared" si="0"/>
        <v>15000</v>
      </c>
      <c r="K26" s="4">
        <f t="shared" si="1"/>
        <v>4</v>
      </c>
      <c r="L26">
        <v>0</v>
      </c>
      <c r="M26">
        <v>5</v>
      </c>
      <c r="N26">
        <f t="shared" si="2"/>
        <v>900</v>
      </c>
    </row>
    <row r="27" spans="1:14" ht="15.75" x14ac:dyDescent="0.25">
      <c r="A27">
        <v>25</v>
      </c>
      <c r="E27">
        <v>1550</v>
      </c>
      <c r="F27" t="s">
        <v>1559</v>
      </c>
      <c r="G27" t="s">
        <v>1564</v>
      </c>
      <c r="H27" s="2">
        <v>25489</v>
      </c>
      <c r="I27" s="2" t="s">
        <v>1</v>
      </c>
      <c r="J27" s="1">
        <f t="shared" si="0"/>
        <v>25489</v>
      </c>
      <c r="K27" s="4">
        <f t="shared" si="1"/>
        <v>4</v>
      </c>
      <c r="L27">
        <v>0</v>
      </c>
      <c r="M27">
        <v>5</v>
      </c>
      <c r="N27">
        <f t="shared" si="2"/>
        <v>900</v>
      </c>
    </row>
    <row r="28" spans="1:14" ht="15.75" x14ac:dyDescent="0.25">
      <c r="A28">
        <v>26</v>
      </c>
      <c r="E28">
        <v>1585</v>
      </c>
      <c r="F28" t="s">
        <v>1559</v>
      </c>
      <c r="G28" t="s">
        <v>1593</v>
      </c>
      <c r="H28" s="2">
        <v>20563</v>
      </c>
      <c r="I28" s="2" t="s">
        <v>1</v>
      </c>
      <c r="J28" s="1">
        <f t="shared" si="0"/>
        <v>20563</v>
      </c>
      <c r="K28" s="4">
        <f t="shared" si="1"/>
        <v>4</v>
      </c>
      <c r="L28">
        <v>8</v>
      </c>
      <c r="M28">
        <v>5</v>
      </c>
      <c r="N28">
        <f t="shared" si="2"/>
        <v>900</v>
      </c>
    </row>
    <row r="29" spans="1:14" ht="15.75" x14ac:dyDescent="0.25">
      <c r="A29">
        <v>27</v>
      </c>
      <c r="E29">
        <v>2241</v>
      </c>
      <c r="F29" t="s">
        <v>1985</v>
      </c>
      <c r="G29" t="s">
        <v>1990</v>
      </c>
      <c r="H29" s="2">
        <v>23615</v>
      </c>
      <c r="I29" s="2" t="s">
        <v>1</v>
      </c>
      <c r="J29" s="1">
        <f t="shared" si="0"/>
        <v>23615</v>
      </c>
      <c r="K29" s="4">
        <f t="shared" si="1"/>
        <v>4</v>
      </c>
      <c r="L29">
        <v>6</v>
      </c>
      <c r="M29">
        <v>5</v>
      </c>
      <c r="N29">
        <f t="shared" si="2"/>
        <v>900</v>
      </c>
    </row>
    <row r="30" spans="1:14" ht="15.75" x14ac:dyDescent="0.25">
      <c r="A30">
        <v>28</v>
      </c>
      <c r="E30">
        <v>2242</v>
      </c>
      <c r="F30" t="s">
        <v>1985</v>
      </c>
      <c r="G30" t="s">
        <v>1991</v>
      </c>
      <c r="H30" s="2">
        <v>8834</v>
      </c>
      <c r="I30" s="2" t="s">
        <v>1</v>
      </c>
      <c r="J30" s="1">
        <f t="shared" si="0"/>
        <v>8834</v>
      </c>
      <c r="K30" s="4">
        <f t="shared" si="1"/>
        <v>4</v>
      </c>
      <c r="L30">
        <v>6</v>
      </c>
      <c r="M30">
        <v>5</v>
      </c>
      <c r="N30">
        <f t="shared" si="2"/>
        <v>900</v>
      </c>
    </row>
    <row r="31" spans="1:14" ht="15.75" x14ac:dyDescent="0.25">
      <c r="A31">
        <v>29</v>
      </c>
      <c r="E31">
        <v>427</v>
      </c>
      <c r="F31" t="s">
        <v>2090</v>
      </c>
      <c r="G31" t="s">
        <v>2092</v>
      </c>
      <c r="H31" s="2">
        <v>19809</v>
      </c>
      <c r="I31" s="2" t="s">
        <v>1</v>
      </c>
      <c r="J31" s="1">
        <f t="shared" si="0"/>
        <v>19809</v>
      </c>
      <c r="K31" s="4">
        <f t="shared" si="1"/>
        <v>4</v>
      </c>
      <c r="L31">
        <v>0</v>
      </c>
      <c r="M31">
        <v>5</v>
      </c>
      <c r="N31">
        <f t="shared" si="2"/>
        <v>900</v>
      </c>
    </row>
    <row r="32" spans="1:14" ht="15.75" x14ac:dyDescent="0.25">
      <c r="A32">
        <v>30</v>
      </c>
      <c r="E32">
        <v>125</v>
      </c>
      <c r="F32" t="s">
        <v>488</v>
      </c>
      <c r="G32" t="s">
        <v>503</v>
      </c>
      <c r="H32" s="2">
        <v>500</v>
      </c>
      <c r="I32" s="2" t="s">
        <v>8</v>
      </c>
      <c r="J32" s="1">
        <f t="shared" si="0"/>
        <v>6000</v>
      </c>
      <c r="K32" s="4">
        <f t="shared" si="1"/>
        <v>4</v>
      </c>
      <c r="L32">
        <v>4</v>
      </c>
      <c r="M32">
        <v>4</v>
      </c>
      <c r="N32">
        <f t="shared" si="2"/>
        <v>800</v>
      </c>
    </row>
    <row r="33" spans="1:14" ht="15.75" x14ac:dyDescent="0.25">
      <c r="A33">
        <v>31</v>
      </c>
      <c r="E33">
        <v>145</v>
      </c>
      <c r="F33" t="s">
        <v>488</v>
      </c>
      <c r="G33" t="s">
        <v>523</v>
      </c>
      <c r="H33" s="2">
        <v>2600</v>
      </c>
      <c r="I33" s="2" t="s">
        <v>1</v>
      </c>
      <c r="J33" s="1">
        <f t="shared" si="0"/>
        <v>2600</v>
      </c>
      <c r="K33" s="4">
        <f t="shared" si="1"/>
        <v>3</v>
      </c>
      <c r="L33">
        <v>7</v>
      </c>
      <c r="M33">
        <v>5</v>
      </c>
      <c r="N33">
        <f t="shared" si="2"/>
        <v>800</v>
      </c>
    </row>
    <row r="34" spans="1:14" ht="15.75" x14ac:dyDescent="0.25">
      <c r="A34">
        <v>32</v>
      </c>
      <c r="E34">
        <v>2894</v>
      </c>
      <c r="F34" t="s">
        <v>554</v>
      </c>
      <c r="G34" t="s">
        <v>555</v>
      </c>
      <c r="H34" s="2">
        <v>432</v>
      </c>
      <c r="I34" s="2" t="s">
        <v>1</v>
      </c>
      <c r="J34" s="1">
        <f t="shared" si="0"/>
        <v>432</v>
      </c>
      <c r="K34" s="4">
        <f t="shared" si="1"/>
        <v>3</v>
      </c>
      <c r="L34">
        <v>10</v>
      </c>
      <c r="M34">
        <v>5</v>
      </c>
      <c r="N34">
        <f t="shared" si="2"/>
        <v>800</v>
      </c>
    </row>
    <row r="35" spans="1:14" ht="15.75" x14ac:dyDescent="0.25">
      <c r="A35">
        <v>33</v>
      </c>
      <c r="E35">
        <v>2908</v>
      </c>
      <c r="F35" t="s">
        <v>554</v>
      </c>
      <c r="G35" t="s">
        <v>570</v>
      </c>
      <c r="H35" s="2">
        <v>4000</v>
      </c>
      <c r="I35" s="2" t="s">
        <v>1</v>
      </c>
      <c r="J35" s="1">
        <f t="shared" si="0"/>
        <v>4000</v>
      </c>
      <c r="K35" s="4">
        <f t="shared" si="1"/>
        <v>4</v>
      </c>
      <c r="L35">
        <v>7</v>
      </c>
      <c r="M35">
        <v>4</v>
      </c>
      <c r="N35">
        <f t="shared" si="2"/>
        <v>800</v>
      </c>
    </row>
    <row r="36" spans="1:14" ht="15.75" x14ac:dyDescent="0.25">
      <c r="A36">
        <v>34</v>
      </c>
      <c r="E36">
        <v>2913</v>
      </c>
      <c r="F36" t="s">
        <v>554</v>
      </c>
      <c r="G36" t="s">
        <v>575</v>
      </c>
      <c r="H36" s="2">
        <v>432</v>
      </c>
      <c r="I36" s="2" t="s">
        <v>1</v>
      </c>
      <c r="J36" s="1">
        <f t="shared" si="0"/>
        <v>432</v>
      </c>
      <c r="K36" s="4">
        <f t="shared" si="1"/>
        <v>3</v>
      </c>
      <c r="L36">
        <v>7</v>
      </c>
      <c r="M36">
        <v>5</v>
      </c>
      <c r="N36">
        <f t="shared" si="2"/>
        <v>800</v>
      </c>
    </row>
    <row r="37" spans="1:14" ht="15.75" x14ac:dyDescent="0.25">
      <c r="A37">
        <v>35</v>
      </c>
      <c r="E37">
        <v>2920</v>
      </c>
      <c r="F37" t="s">
        <v>554</v>
      </c>
      <c r="G37" t="s">
        <v>582</v>
      </c>
      <c r="H37" s="2">
        <v>399</v>
      </c>
      <c r="I37" s="2" t="s">
        <v>1</v>
      </c>
      <c r="J37" s="1">
        <f t="shared" si="0"/>
        <v>399</v>
      </c>
      <c r="K37" s="4">
        <f t="shared" si="1"/>
        <v>3</v>
      </c>
      <c r="L37">
        <v>12</v>
      </c>
      <c r="M37">
        <v>5</v>
      </c>
      <c r="N37">
        <f t="shared" si="2"/>
        <v>800</v>
      </c>
    </row>
    <row r="38" spans="1:14" ht="15.75" x14ac:dyDescent="0.25">
      <c r="A38">
        <v>36</v>
      </c>
      <c r="E38">
        <v>2923</v>
      </c>
      <c r="F38" t="s">
        <v>554</v>
      </c>
      <c r="G38" t="s">
        <v>585</v>
      </c>
      <c r="H38" s="2">
        <v>341</v>
      </c>
      <c r="I38" s="2" t="s">
        <v>1</v>
      </c>
      <c r="J38" s="1">
        <f t="shared" si="0"/>
        <v>341</v>
      </c>
      <c r="K38" s="4">
        <f t="shared" si="1"/>
        <v>3</v>
      </c>
      <c r="L38">
        <v>8</v>
      </c>
      <c r="M38">
        <v>5</v>
      </c>
      <c r="N38">
        <f t="shared" si="2"/>
        <v>800</v>
      </c>
    </row>
    <row r="39" spans="1:14" ht="15.75" x14ac:dyDescent="0.25">
      <c r="A39">
        <v>37</v>
      </c>
      <c r="E39">
        <v>2924</v>
      </c>
      <c r="F39" t="s">
        <v>554</v>
      </c>
      <c r="G39" t="s">
        <v>586</v>
      </c>
      <c r="H39" s="2">
        <v>2415</v>
      </c>
      <c r="I39" s="2" t="s">
        <v>1</v>
      </c>
      <c r="J39" s="1">
        <f t="shared" si="0"/>
        <v>2415</v>
      </c>
      <c r="K39" s="4">
        <f t="shared" si="1"/>
        <v>3</v>
      </c>
      <c r="L39">
        <v>8</v>
      </c>
      <c r="M39">
        <v>5</v>
      </c>
      <c r="N39">
        <f t="shared" si="2"/>
        <v>800</v>
      </c>
    </row>
    <row r="40" spans="1:14" ht="15.75" x14ac:dyDescent="0.25">
      <c r="A40">
        <v>38</v>
      </c>
      <c r="E40">
        <v>2925</v>
      </c>
      <c r="F40" t="s">
        <v>554</v>
      </c>
      <c r="G40" t="s">
        <v>587</v>
      </c>
      <c r="H40" s="2">
        <v>2534</v>
      </c>
      <c r="I40" s="2" t="s">
        <v>1</v>
      </c>
      <c r="J40" s="1">
        <f t="shared" si="0"/>
        <v>2534</v>
      </c>
      <c r="K40" s="4">
        <f t="shared" si="1"/>
        <v>3</v>
      </c>
      <c r="L40">
        <v>10</v>
      </c>
      <c r="M40">
        <v>5</v>
      </c>
      <c r="N40">
        <f t="shared" si="2"/>
        <v>800</v>
      </c>
    </row>
    <row r="41" spans="1:14" ht="15.75" x14ac:dyDescent="0.25">
      <c r="A41">
        <v>39</v>
      </c>
      <c r="E41">
        <v>2927</v>
      </c>
      <c r="F41" t="s">
        <v>554</v>
      </c>
      <c r="G41" t="s">
        <v>589</v>
      </c>
      <c r="H41" s="2">
        <v>1460</v>
      </c>
      <c r="I41" s="2" t="s">
        <v>1</v>
      </c>
      <c r="J41" s="1">
        <f t="shared" si="0"/>
        <v>1460</v>
      </c>
      <c r="K41" s="4">
        <f t="shared" si="1"/>
        <v>3</v>
      </c>
      <c r="L41">
        <v>8</v>
      </c>
      <c r="M41">
        <v>5</v>
      </c>
      <c r="N41">
        <f t="shared" si="2"/>
        <v>800</v>
      </c>
    </row>
    <row r="42" spans="1:14" ht="15.75" x14ac:dyDescent="0.25">
      <c r="A42">
        <v>40</v>
      </c>
      <c r="E42">
        <v>2944</v>
      </c>
      <c r="F42" t="s">
        <v>554</v>
      </c>
      <c r="G42" t="s">
        <v>606</v>
      </c>
      <c r="H42" s="2">
        <v>911</v>
      </c>
      <c r="I42" s="2" t="s">
        <v>1</v>
      </c>
      <c r="J42" s="1">
        <f t="shared" si="0"/>
        <v>911</v>
      </c>
      <c r="K42" s="4">
        <f t="shared" si="1"/>
        <v>3</v>
      </c>
      <c r="L42">
        <v>10</v>
      </c>
      <c r="M42">
        <v>5</v>
      </c>
      <c r="N42">
        <f t="shared" si="2"/>
        <v>800</v>
      </c>
    </row>
    <row r="43" spans="1:14" ht="15.75" x14ac:dyDescent="0.25">
      <c r="A43">
        <v>41</v>
      </c>
      <c r="E43">
        <v>2945</v>
      </c>
      <c r="F43" t="s">
        <v>554</v>
      </c>
      <c r="G43" t="s">
        <v>607</v>
      </c>
      <c r="H43" s="2">
        <v>1391</v>
      </c>
      <c r="I43" s="2" t="s">
        <v>1</v>
      </c>
      <c r="J43" s="1">
        <f t="shared" si="0"/>
        <v>1391</v>
      </c>
      <c r="K43" s="4">
        <f t="shared" si="1"/>
        <v>3</v>
      </c>
      <c r="L43">
        <v>12</v>
      </c>
      <c r="M43">
        <v>5</v>
      </c>
      <c r="N43">
        <f t="shared" si="2"/>
        <v>800</v>
      </c>
    </row>
    <row r="44" spans="1:14" ht="15.75" x14ac:dyDescent="0.25">
      <c r="A44">
        <v>42</v>
      </c>
      <c r="E44">
        <v>2950</v>
      </c>
      <c r="F44" t="s">
        <v>554</v>
      </c>
      <c r="G44" t="s">
        <v>612</v>
      </c>
      <c r="H44" s="2">
        <v>479</v>
      </c>
      <c r="I44" s="2" t="s">
        <v>1</v>
      </c>
      <c r="J44" s="1">
        <f t="shared" si="0"/>
        <v>479</v>
      </c>
      <c r="K44" s="4">
        <f t="shared" si="1"/>
        <v>3</v>
      </c>
      <c r="L44">
        <v>7</v>
      </c>
      <c r="M44">
        <v>5</v>
      </c>
      <c r="N44">
        <f t="shared" si="2"/>
        <v>800</v>
      </c>
    </row>
    <row r="45" spans="1:14" ht="15.75" x14ac:dyDescent="0.25">
      <c r="A45">
        <v>43</v>
      </c>
      <c r="E45">
        <v>2954</v>
      </c>
      <c r="F45" t="s">
        <v>554</v>
      </c>
      <c r="G45" t="s">
        <v>616</v>
      </c>
      <c r="H45" s="2">
        <v>498</v>
      </c>
      <c r="I45" s="2" t="s">
        <v>1</v>
      </c>
      <c r="J45" s="1">
        <f t="shared" si="0"/>
        <v>498</v>
      </c>
      <c r="K45" s="4">
        <f t="shared" si="1"/>
        <v>3</v>
      </c>
      <c r="L45">
        <v>10</v>
      </c>
      <c r="M45">
        <v>5</v>
      </c>
      <c r="N45">
        <f t="shared" si="2"/>
        <v>800</v>
      </c>
    </row>
    <row r="46" spans="1:14" ht="15.75" x14ac:dyDescent="0.25">
      <c r="A46">
        <v>44</v>
      </c>
      <c r="E46">
        <v>397</v>
      </c>
      <c r="F46" t="s">
        <v>617</v>
      </c>
      <c r="G46" t="s">
        <v>626</v>
      </c>
      <c r="H46" s="3">
        <v>14098</v>
      </c>
      <c r="I46" s="2" t="s">
        <v>1</v>
      </c>
      <c r="J46" s="1">
        <f t="shared" si="0"/>
        <v>14098</v>
      </c>
      <c r="K46" s="4">
        <f t="shared" si="1"/>
        <v>4</v>
      </c>
      <c r="L46">
        <v>10</v>
      </c>
      <c r="M46">
        <v>4</v>
      </c>
      <c r="N46">
        <f t="shared" si="2"/>
        <v>800</v>
      </c>
    </row>
    <row r="47" spans="1:14" ht="15.75" x14ac:dyDescent="0.25">
      <c r="A47">
        <v>45</v>
      </c>
      <c r="E47">
        <v>401</v>
      </c>
      <c r="F47" t="s">
        <v>617</v>
      </c>
      <c r="G47" t="s">
        <v>630</v>
      </c>
      <c r="H47" s="3">
        <v>1804</v>
      </c>
      <c r="I47" s="2" t="s">
        <v>1</v>
      </c>
      <c r="J47" s="1">
        <f t="shared" si="0"/>
        <v>1804</v>
      </c>
      <c r="K47" s="4">
        <f t="shared" si="1"/>
        <v>3</v>
      </c>
      <c r="L47">
        <v>11</v>
      </c>
      <c r="M47">
        <v>5</v>
      </c>
      <c r="N47">
        <f t="shared" si="2"/>
        <v>800</v>
      </c>
    </row>
    <row r="48" spans="1:14" ht="15.75" x14ac:dyDescent="0.25">
      <c r="A48">
        <v>46</v>
      </c>
      <c r="E48">
        <v>402</v>
      </c>
      <c r="F48" t="s">
        <v>617</v>
      </c>
      <c r="G48" t="s">
        <v>631</v>
      </c>
      <c r="H48" s="3">
        <v>2219</v>
      </c>
      <c r="I48" s="2" t="s">
        <v>1</v>
      </c>
      <c r="J48" s="1">
        <f t="shared" si="0"/>
        <v>2219</v>
      </c>
      <c r="K48" s="4">
        <f t="shared" si="1"/>
        <v>3</v>
      </c>
      <c r="L48">
        <v>9</v>
      </c>
      <c r="M48">
        <v>5</v>
      </c>
      <c r="N48">
        <f t="shared" si="2"/>
        <v>800</v>
      </c>
    </row>
    <row r="49" spans="1:14" ht="15.75" x14ac:dyDescent="0.25">
      <c r="A49">
        <v>47</v>
      </c>
      <c r="E49">
        <v>405</v>
      </c>
      <c r="F49" t="s">
        <v>617</v>
      </c>
      <c r="G49" t="s">
        <v>634</v>
      </c>
      <c r="H49" s="2">
        <v>551</v>
      </c>
      <c r="I49" s="2" t="s">
        <v>1</v>
      </c>
      <c r="J49" s="1">
        <f t="shared" si="0"/>
        <v>551</v>
      </c>
      <c r="K49" s="4">
        <f t="shared" si="1"/>
        <v>3</v>
      </c>
      <c r="L49">
        <v>10</v>
      </c>
      <c r="M49">
        <v>5</v>
      </c>
      <c r="N49">
        <f t="shared" si="2"/>
        <v>800</v>
      </c>
    </row>
    <row r="50" spans="1:14" ht="15.75" x14ac:dyDescent="0.25">
      <c r="A50">
        <v>48</v>
      </c>
      <c r="E50">
        <v>406</v>
      </c>
      <c r="F50" t="s">
        <v>617</v>
      </c>
      <c r="G50" t="s">
        <v>635</v>
      </c>
      <c r="H50" s="2">
        <v>412</v>
      </c>
      <c r="I50" s="2" t="s">
        <v>1</v>
      </c>
      <c r="J50" s="1">
        <f t="shared" si="0"/>
        <v>412</v>
      </c>
      <c r="K50" s="4">
        <f t="shared" si="1"/>
        <v>3</v>
      </c>
      <c r="L50">
        <v>10</v>
      </c>
      <c r="M50">
        <v>5</v>
      </c>
      <c r="N50">
        <f t="shared" si="2"/>
        <v>800</v>
      </c>
    </row>
    <row r="51" spans="1:14" ht="15.75" x14ac:dyDescent="0.25">
      <c r="A51">
        <v>49</v>
      </c>
      <c r="E51">
        <v>407</v>
      </c>
      <c r="F51" t="s">
        <v>617</v>
      </c>
      <c r="G51" t="s">
        <v>636</v>
      </c>
      <c r="H51" s="2">
        <v>439</v>
      </c>
      <c r="I51" s="2" t="s">
        <v>1</v>
      </c>
      <c r="J51" s="1">
        <f t="shared" si="0"/>
        <v>439</v>
      </c>
      <c r="K51" s="4">
        <f t="shared" si="1"/>
        <v>3</v>
      </c>
      <c r="L51">
        <v>10</v>
      </c>
      <c r="M51">
        <v>5</v>
      </c>
      <c r="N51">
        <f t="shared" si="2"/>
        <v>800</v>
      </c>
    </row>
    <row r="52" spans="1:14" ht="15.75" x14ac:dyDescent="0.25">
      <c r="A52">
        <v>50</v>
      </c>
      <c r="E52">
        <v>411</v>
      </c>
      <c r="F52" t="s">
        <v>617</v>
      </c>
      <c r="G52" t="s">
        <v>640</v>
      </c>
      <c r="H52" s="2">
        <v>602</v>
      </c>
      <c r="I52" s="2" t="s">
        <v>1</v>
      </c>
      <c r="J52" s="1">
        <f t="shared" si="0"/>
        <v>602</v>
      </c>
      <c r="K52" s="4">
        <f t="shared" si="1"/>
        <v>3</v>
      </c>
      <c r="L52">
        <v>11</v>
      </c>
      <c r="M52">
        <v>5</v>
      </c>
      <c r="N52">
        <f t="shared" si="2"/>
        <v>800</v>
      </c>
    </row>
    <row r="53" spans="1:14" ht="15.75" x14ac:dyDescent="0.25">
      <c r="A53">
        <v>51</v>
      </c>
      <c r="E53">
        <v>2387</v>
      </c>
      <c r="F53" t="s">
        <v>962</v>
      </c>
      <c r="G53" t="s">
        <v>975</v>
      </c>
      <c r="H53" s="2">
        <v>557</v>
      </c>
      <c r="I53" s="2" t="s">
        <v>964</v>
      </c>
      <c r="J53" s="1">
        <f t="shared" si="0"/>
        <v>557</v>
      </c>
      <c r="K53" s="4">
        <f t="shared" si="1"/>
        <v>3</v>
      </c>
      <c r="L53">
        <v>5</v>
      </c>
      <c r="M53">
        <v>5</v>
      </c>
      <c r="N53">
        <f t="shared" si="2"/>
        <v>800</v>
      </c>
    </row>
    <row r="54" spans="1:14" ht="15.75" x14ac:dyDescent="0.25">
      <c r="A54">
        <v>52</v>
      </c>
      <c r="E54">
        <v>2192</v>
      </c>
      <c r="F54" t="s">
        <v>1320</v>
      </c>
      <c r="G54" t="s">
        <v>1329</v>
      </c>
      <c r="H54" s="2">
        <v>1191</v>
      </c>
      <c r="I54" s="2" t="s">
        <v>8</v>
      </c>
      <c r="J54" s="1">
        <f t="shared" si="0"/>
        <v>14292</v>
      </c>
      <c r="K54" s="4">
        <f t="shared" si="1"/>
        <v>4</v>
      </c>
      <c r="L54">
        <v>5</v>
      </c>
      <c r="M54">
        <v>4</v>
      </c>
      <c r="N54">
        <f t="shared" si="2"/>
        <v>800</v>
      </c>
    </row>
    <row r="55" spans="1:14" ht="15.75" x14ac:dyDescent="0.25">
      <c r="A55">
        <v>53</v>
      </c>
      <c r="E55">
        <v>3091</v>
      </c>
      <c r="F55" t="s">
        <v>1404</v>
      </c>
      <c r="G55" t="s">
        <v>1410</v>
      </c>
      <c r="H55" s="3">
        <v>1445</v>
      </c>
      <c r="I55" s="2" t="s">
        <v>1</v>
      </c>
      <c r="J55" s="1">
        <f t="shared" si="0"/>
        <v>1445</v>
      </c>
      <c r="K55" s="4">
        <f t="shared" si="1"/>
        <v>3</v>
      </c>
      <c r="L55">
        <v>0</v>
      </c>
      <c r="M55">
        <v>5</v>
      </c>
      <c r="N55">
        <f t="shared" si="2"/>
        <v>800</v>
      </c>
    </row>
    <row r="56" spans="1:14" ht="15.75" x14ac:dyDescent="0.25">
      <c r="A56">
        <v>54</v>
      </c>
      <c r="E56">
        <v>512</v>
      </c>
      <c r="F56" t="s">
        <v>1457</v>
      </c>
      <c r="G56" t="s">
        <v>1542</v>
      </c>
      <c r="H56" s="2">
        <v>2500</v>
      </c>
      <c r="I56" s="2" t="s">
        <v>1</v>
      </c>
      <c r="J56" s="1">
        <f t="shared" si="0"/>
        <v>2500</v>
      </c>
      <c r="K56" s="4">
        <f t="shared" si="1"/>
        <v>3</v>
      </c>
      <c r="L56">
        <v>0</v>
      </c>
      <c r="M56">
        <v>5</v>
      </c>
      <c r="N56">
        <f t="shared" si="2"/>
        <v>800</v>
      </c>
    </row>
    <row r="57" spans="1:14" ht="15.75" x14ac:dyDescent="0.25">
      <c r="A57">
        <v>55</v>
      </c>
      <c r="E57">
        <v>519</v>
      </c>
      <c r="F57" t="s">
        <v>1457</v>
      </c>
      <c r="G57" t="s">
        <v>1549</v>
      </c>
      <c r="H57" s="2">
        <v>1200</v>
      </c>
      <c r="I57" s="2" t="s">
        <v>1</v>
      </c>
      <c r="J57" s="1">
        <f t="shared" si="0"/>
        <v>1200</v>
      </c>
      <c r="K57" s="4">
        <f t="shared" si="1"/>
        <v>3</v>
      </c>
      <c r="L57">
        <v>7</v>
      </c>
      <c r="M57">
        <v>5</v>
      </c>
      <c r="N57">
        <f t="shared" si="2"/>
        <v>800</v>
      </c>
    </row>
    <row r="58" spans="1:14" ht="15.75" x14ac:dyDescent="0.25">
      <c r="A58">
        <v>56</v>
      </c>
      <c r="E58">
        <v>521</v>
      </c>
      <c r="F58" t="s">
        <v>1457</v>
      </c>
      <c r="G58" t="s">
        <v>1551</v>
      </c>
      <c r="H58" s="2">
        <v>700</v>
      </c>
      <c r="I58" s="2" t="s">
        <v>1</v>
      </c>
      <c r="J58" s="1">
        <f t="shared" si="0"/>
        <v>700</v>
      </c>
      <c r="K58" s="4">
        <f t="shared" si="1"/>
        <v>3</v>
      </c>
      <c r="L58">
        <v>6</v>
      </c>
      <c r="M58">
        <v>5</v>
      </c>
      <c r="N58">
        <f t="shared" si="2"/>
        <v>800</v>
      </c>
    </row>
    <row r="59" spans="1:14" ht="15.75" x14ac:dyDescent="0.25">
      <c r="A59">
        <v>57</v>
      </c>
      <c r="E59">
        <v>1562</v>
      </c>
      <c r="F59" t="s">
        <v>1559</v>
      </c>
      <c r="G59" t="s">
        <v>1573</v>
      </c>
      <c r="H59" s="2">
        <v>410</v>
      </c>
      <c r="I59" s="2" t="s">
        <v>1</v>
      </c>
      <c r="J59" s="1">
        <f t="shared" si="0"/>
        <v>410</v>
      </c>
      <c r="K59" s="4">
        <f t="shared" si="1"/>
        <v>3</v>
      </c>
      <c r="L59">
        <v>7</v>
      </c>
      <c r="M59">
        <v>5</v>
      </c>
      <c r="N59">
        <f t="shared" si="2"/>
        <v>800</v>
      </c>
    </row>
    <row r="60" spans="1:14" ht="15.75" x14ac:dyDescent="0.25">
      <c r="A60">
        <v>58</v>
      </c>
      <c r="E60">
        <v>1563</v>
      </c>
      <c r="F60" t="s">
        <v>1559</v>
      </c>
      <c r="G60" t="s">
        <v>1574</v>
      </c>
      <c r="H60" s="2">
        <v>434</v>
      </c>
      <c r="I60" s="2" t="s">
        <v>1</v>
      </c>
      <c r="J60" s="1">
        <f t="shared" si="0"/>
        <v>434</v>
      </c>
      <c r="K60" s="4">
        <f t="shared" si="1"/>
        <v>3</v>
      </c>
      <c r="L60">
        <v>0</v>
      </c>
      <c r="M60">
        <v>5</v>
      </c>
      <c r="N60">
        <f t="shared" si="2"/>
        <v>800</v>
      </c>
    </row>
    <row r="61" spans="1:14" ht="15.75" x14ac:dyDescent="0.25">
      <c r="A61">
        <v>59</v>
      </c>
      <c r="E61">
        <v>1571</v>
      </c>
      <c r="F61" t="s">
        <v>1559</v>
      </c>
      <c r="G61" t="s">
        <v>1580</v>
      </c>
      <c r="H61" s="2">
        <v>730</v>
      </c>
      <c r="I61" s="2" t="s">
        <v>1</v>
      </c>
      <c r="J61" s="1">
        <f t="shared" si="0"/>
        <v>730</v>
      </c>
      <c r="K61" s="4">
        <f t="shared" si="1"/>
        <v>3</v>
      </c>
      <c r="L61">
        <v>5</v>
      </c>
      <c r="M61">
        <v>5</v>
      </c>
      <c r="N61">
        <f t="shared" si="2"/>
        <v>800</v>
      </c>
    </row>
    <row r="62" spans="1:14" ht="15.75" x14ac:dyDescent="0.25">
      <c r="A62">
        <v>60</v>
      </c>
      <c r="E62">
        <v>1584</v>
      </c>
      <c r="F62" t="s">
        <v>1559</v>
      </c>
      <c r="G62" t="s">
        <v>1592</v>
      </c>
      <c r="H62" s="2">
        <v>1758</v>
      </c>
      <c r="I62" s="2" t="s">
        <v>1</v>
      </c>
      <c r="J62" s="1">
        <f t="shared" si="0"/>
        <v>1758</v>
      </c>
      <c r="K62" s="4">
        <f t="shared" si="1"/>
        <v>3</v>
      </c>
      <c r="L62">
        <v>7</v>
      </c>
      <c r="M62">
        <v>5</v>
      </c>
      <c r="N62">
        <f t="shared" si="2"/>
        <v>800</v>
      </c>
    </row>
    <row r="63" spans="1:14" ht="15.75" x14ac:dyDescent="0.25">
      <c r="A63">
        <v>61</v>
      </c>
      <c r="E63">
        <v>3569</v>
      </c>
      <c r="F63" t="s">
        <v>1559</v>
      </c>
      <c r="G63" t="s">
        <v>1594</v>
      </c>
      <c r="H63" s="2">
        <v>189</v>
      </c>
      <c r="I63" s="2" t="s">
        <v>8</v>
      </c>
      <c r="J63" s="1">
        <f t="shared" si="0"/>
        <v>2268</v>
      </c>
      <c r="K63" s="4">
        <f t="shared" si="1"/>
        <v>3</v>
      </c>
      <c r="L63">
        <v>0</v>
      </c>
      <c r="M63">
        <v>5</v>
      </c>
      <c r="N63">
        <f t="shared" si="2"/>
        <v>800</v>
      </c>
    </row>
    <row r="64" spans="1:14" ht="15.75" x14ac:dyDescent="0.25">
      <c r="A64">
        <v>62</v>
      </c>
      <c r="E64">
        <v>1166</v>
      </c>
      <c r="F64" t="s">
        <v>1900</v>
      </c>
      <c r="G64" t="s">
        <v>1905</v>
      </c>
      <c r="H64" s="3">
        <v>1655</v>
      </c>
      <c r="I64" s="2" t="s">
        <v>1</v>
      </c>
      <c r="J64" s="1">
        <f t="shared" si="0"/>
        <v>1655</v>
      </c>
      <c r="K64" s="4">
        <f t="shared" si="1"/>
        <v>3</v>
      </c>
      <c r="L64">
        <v>7</v>
      </c>
      <c r="M64">
        <v>5</v>
      </c>
      <c r="N64">
        <f t="shared" si="2"/>
        <v>800</v>
      </c>
    </row>
    <row r="65" spans="1:14" ht="15.75" x14ac:dyDescent="0.25">
      <c r="A65">
        <v>63</v>
      </c>
      <c r="E65">
        <v>1192</v>
      </c>
      <c r="F65" t="s">
        <v>1900</v>
      </c>
      <c r="G65" t="s">
        <v>1931</v>
      </c>
      <c r="H65" s="3">
        <v>10706</v>
      </c>
      <c r="I65" s="2" t="s">
        <v>1</v>
      </c>
      <c r="J65" s="1">
        <f t="shared" si="0"/>
        <v>10706</v>
      </c>
      <c r="K65" s="4">
        <f t="shared" si="1"/>
        <v>4</v>
      </c>
      <c r="L65">
        <v>6</v>
      </c>
      <c r="M65">
        <v>4</v>
      </c>
      <c r="N65">
        <f t="shared" si="2"/>
        <v>800</v>
      </c>
    </row>
    <row r="66" spans="1:14" ht="15.75" x14ac:dyDescent="0.25">
      <c r="A66">
        <v>64</v>
      </c>
      <c r="E66">
        <v>2237</v>
      </c>
      <c r="F66" t="s">
        <v>1985</v>
      </c>
      <c r="G66" t="s">
        <v>1986</v>
      </c>
      <c r="H66" s="2">
        <v>71970</v>
      </c>
      <c r="I66" s="2" t="s">
        <v>1</v>
      </c>
      <c r="J66" s="1">
        <f t="shared" si="0"/>
        <v>71970</v>
      </c>
      <c r="K66" s="4">
        <f t="shared" si="1"/>
        <v>5</v>
      </c>
      <c r="L66">
        <v>5</v>
      </c>
      <c r="M66">
        <v>3</v>
      </c>
      <c r="N66">
        <f t="shared" si="2"/>
        <v>800</v>
      </c>
    </row>
    <row r="67" spans="1:14" ht="15.75" x14ac:dyDescent="0.25">
      <c r="A67">
        <v>65</v>
      </c>
      <c r="E67">
        <v>2245</v>
      </c>
      <c r="F67" t="s">
        <v>1985</v>
      </c>
      <c r="G67" t="s">
        <v>1994</v>
      </c>
      <c r="H67" s="2">
        <v>969</v>
      </c>
      <c r="I67" s="2" t="s">
        <v>1</v>
      </c>
      <c r="J67" s="1">
        <f t="shared" ref="J67:J130" si="3">IF(H67="-",0,IF(I67="เดือน",H67*12,H67))</f>
        <v>969</v>
      </c>
      <c r="K67" s="4">
        <f t="shared" ref="K67:K130" si="4">IF(J67&lt;100,0,ROUND(LOG10(J67),0))</f>
        <v>3</v>
      </c>
      <c r="L67">
        <v>6</v>
      </c>
      <c r="M67">
        <v>5</v>
      </c>
      <c r="N67">
        <f t="shared" ref="N67:N130" si="5">M67*100+K67*100</f>
        <v>800</v>
      </c>
    </row>
    <row r="68" spans="1:14" ht="15.75" x14ac:dyDescent="0.25">
      <c r="A68">
        <v>66</v>
      </c>
      <c r="E68">
        <v>2251</v>
      </c>
      <c r="F68" t="s">
        <v>1985</v>
      </c>
      <c r="G68" t="s">
        <v>2000</v>
      </c>
      <c r="H68" s="2">
        <v>376</v>
      </c>
      <c r="I68" s="2" t="s">
        <v>1</v>
      </c>
      <c r="J68" s="1">
        <f t="shared" si="3"/>
        <v>376</v>
      </c>
      <c r="K68" s="4">
        <f t="shared" si="4"/>
        <v>3</v>
      </c>
      <c r="L68">
        <v>7</v>
      </c>
      <c r="M68">
        <v>5</v>
      </c>
      <c r="N68">
        <f t="shared" si="5"/>
        <v>800</v>
      </c>
    </row>
    <row r="69" spans="1:14" ht="15.75" x14ac:dyDescent="0.25">
      <c r="A69">
        <v>67</v>
      </c>
      <c r="E69">
        <v>2915</v>
      </c>
      <c r="F69" t="s">
        <v>554</v>
      </c>
      <c r="G69" t="s">
        <v>577</v>
      </c>
      <c r="H69" s="2">
        <v>152</v>
      </c>
      <c r="I69" s="2" t="s">
        <v>1</v>
      </c>
      <c r="J69" s="1">
        <f t="shared" si="3"/>
        <v>152</v>
      </c>
      <c r="K69" s="4">
        <f t="shared" si="4"/>
        <v>2</v>
      </c>
      <c r="L69">
        <v>8</v>
      </c>
      <c r="M69">
        <v>5</v>
      </c>
      <c r="N69">
        <f t="shared" si="5"/>
        <v>700</v>
      </c>
    </row>
    <row r="70" spans="1:14" ht="15.75" x14ac:dyDescent="0.25">
      <c r="A70">
        <v>68</v>
      </c>
      <c r="E70">
        <v>2919</v>
      </c>
      <c r="F70" t="s">
        <v>554</v>
      </c>
      <c r="G70" t="s">
        <v>581</v>
      </c>
      <c r="H70" s="2">
        <v>161</v>
      </c>
      <c r="I70" s="2" t="s">
        <v>1</v>
      </c>
      <c r="J70" s="1">
        <f t="shared" si="3"/>
        <v>161</v>
      </c>
      <c r="K70" s="4">
        <f t="shared" si="4"/>
        <v>2</v>
      </c>
      <c r="L70">
        <v>8</v>
      </c>
      <c r="M70">
        <v>5</v>
      </c>
      <c r="N70">
        <f t="shared" si="5"/>
        <v>700</v>
      </c>
    </row>
    <row r="71" spans="1:14" ht="15.75" x14ac:dyDescent="0.25">
      <c r="A71">
        <v>69</v>
      </c>
      <c r="E71">
        <v>2930</v>
      </c>
      <c r="F71" t="s">
        <v>554</v>
      </c>
      <c r="G71" t="s">
        <v>592</v>
      </c>
      <c r="H71" s="2">
        <v>135</v>
      </c>
      <c r="I71" s="2" t="s">
        <v>1</v>
      </c>
      <c r="J71" s="1">
        <f t="shared" si="3"/>
        <v>135</v>
      </c>
      <c r="K71" s="4">
        <f t="shared" si="4"/>
        <v>2</v>
      </c>
      <c r="L71">
        <v>8</v>
      </c>
      <c r="M71">
        <v>5</v>
      </c>
      <c r="N71">
        <f t="shared" si="5"/>
        <v>700</v>
      </c>
    </row>
    <row r="72" spans="1:14" ht="15.75" x14ac:dyDescent="0.25">
      <c r="A72">
        <v>70</v>
      </c>
      <c r="E72">
        <v>2940</v>
      </c>
      <c r="F72" t="s">
        <v>554</v>
      </c>
      <c r="G72" t="s">
        <v>602</v>
      </c>
      <c r="H72" s="2">
        <v>900</v>
      </c>
      <c r="I72" s="2" t="s">
        <v>1</v>
      </c>
      <c r="J72" s="1">
        <f t="shared" si="3"/>
        <v>900</v>
      </c>
      <c r="K72" s="4">
        <f t="shared" si="4"/>
        <v>3</v>
      </c>
      <c r="L72">
        <v>7</v>
      </c>
      <c r="M72">
        <v>4</v>
      </c>
      <c r="N72">
        <f t="shared" si="5"/>
        <v>700</v>
      </c>
    </row>
    <row r="73" spans="1:14" ht="15.75" x14ac:dyDescent="0.25">
      <c r="A73">
        <v>71</v>
      </c>
      <c r="E73">
        <v>2946</v>
      </c>
      <c r="F73" t="s">
        <v>554</v>
      </c>
      <c r="G73" t="s">
        <v>608</v>
      </c>
      <c r="H73" s="2">
        <v>1005</v>
      </c>
      <c r="I73" s="2" t="s">
        <v>1</v>
      </c>
      <c r="J73" s="1">
        <f t="shared" si="3"/>
        <v>1005</v>
      </c>
      <c r="K73" s="4">
        <f t="shared" si="4"/>
        <v>3</v>
      </c>
      <c r="L73">
        <v>15</v>
      </c>
      <c r="M73">
        <v>4</v>
      </c>
      <c r="N73">
        <f t="shared" si="5"/>
        <v>700</v>
      </c>
    </row>
    <row r="74" spans="1:14" ht="15.75" x14ac:dyDescent="0.25">
      <c r="A74">
        <v>72</v>
      </c>
      <c r="E74">
        <v>2951</v>
      </c>
      <c r="F74" t="s">
        <v>554</v>
      </c>
      <c r="G74" t="s">
        <v>613</v>
      </c>
      <c r="H74" s="2">
        <v>107</v>
      </c>
      <c r="I74" s="2" t="s">
        <v>1</v>
      </c>
      <c r="J74" s="1">
        <f t="shared" si="3"/>
        <v>107</v>
      </c>
      <c r="K74" s="4">
        <f t="shared" si="4"/>
        <v>2</v>
      </c>
      <c r="L74">
        <v>10</v>
      </c>
      <c r="M74">
        <v>5</v>
      </c>
      <c r="N74">
        <f t="shared" si="5"/>
        <v>700</v>
      </c>
    </row>
    <row r="75" spans="1:14" ht="15.75" x14ac:dyDescent="0.25">
      <c r="A75">
        <v>73</v>
      </c>
      <c r="E75">
        <v>400</v>
      </c>
      <c r="F75" t="s">
        <v>617</v>
      </c>
      <c r="G75" t="s">
        <v>629</v>
      </c>
      <c r="H75" s="2">
        <v>303</v>
      </c>
      <c r="I75" s="2" t="s">
        <v>1</v>
      </c>
      <c r="J75" s="1">
        <f t="shared" si="3"/>
        <v>303</v>
      </c>
      <c r="K75" s="4">
        <f t="shared" si="4"/>
        <v>2</v>
      </c>
      <c r="L75">
        <v>10</v>
      </c>
      <c r="M75">
        <v>5</v>
      </c>
      <c r="N75">
        <f t="shared" si="5"/>
        <v>700</v>
      </c>
    </row>
    <row r="76" spans="1:14" ht="15.75" x14ac:dyDescent="0.25">
      <c r="A76">
        <v>74</v>
      </c>
      <c r="E76">
        <v>408</v>
      </c>
      <c r="F76" t="s">
        <v>617</v>
      </c>
      <c r="G76" t="s">
        <v>637</v>
      </c>
      <c r="H76" s="2">
        <v>225</v>
      </c>
      <c r="I76" s="2" t="s">
        <v>1</v>
      </c>
      <c r="J76" s="1">
        <f t="shared" si="3"/>
        <v>225</v>
      </c>
      <c r="K76" s="4">
        <f t="shared" si="4"/>
        <v>2</v>
      </c>
      <c r="L76">
        <v>10</v>
      </c>
      <c r="M76">
        <v>5</v>
      </c>
      <c r="N76">
        <f t="shared" si="5"/>
        <v>700</v>
      </c>
    </row>
    <row r="77" spans="1:14" ht="15.75" x14ac:dyDescent="0.25">
      <c r="A77">
        <v>75</v>
      </c>
      <c r="E77">
        <v>410</v>
      </c>
      <c r="F77" t="s">
        <v>617</v>
      </c>
      <c r="G77" t="s">
        <v>639</v>
      </c>
      <c r="H77" s="2">
        <v>289</v>
      </c>
      <c r="I77" s="2" t="s">
        <v>1</v>
      </c>
      <c r="J77" s="1">
        <f t="shared" si="3"/>
        <v>289</v>
      </c>
      <c r="K77" s="4">
        <f t="shared" si="4"/>
        <v>2</v>
      </c>
      <c r="L77">
        <v>13</v>
      </c>
      <c r="M77">
        <v>5</v>
      </c>
      <c r="N77">
        <f t="shared" si="5"/>
        <v>700</v>
      </c>
    </row>
    <row r="78" spans="1:14" ht="15.75" x14ac:dyDescent="0.25">
      <c r="A78">
        <v>76</v>
      </c>
      <c r="E78">
        <v>2132</v>
      </c>
      <c r="F78" t="s">
        <v>760</v>
      </c>
      <c r="G78" t="s">
        <v>766</v>
      </c>
      <c r="H78" s="2">
        <v>295</v>
      </c>
      <c r="I78" s="2" t="s">
        <v>8</v>
      </c>
      <c r="J78" s="1">
        <f t="shared" si="3"/>
        <v>3540</v>
      </c>
      <c r="K78" s="4">
        <f t="shared" si="4"/>
        <v>4</v>
      </c>
      <c r="L78">
        <v>17</v>
      </c>
      <c r="M78">
        <v>3</v>
      </c>
      <c r="N78">
        <f t="shared" si="5"/>
        <v>700</v>
      </c>
    </row>
    <row r="79" spans="1:14" ht="15.75" x14ac:dyDescent="0.25">
      <c r="A79">
        <v>77</v>
      </c>
      <c r="E79">
        <v>14</v>
      </c>
      <c r="F79" t="s">
        <v>788</v>
      </c>
      <c r="G79" t="s">
        <v>795</v>
      </c>
      <c r="H79" s="2">
        <v>682175</v>
      </c>
      <c r="I79" s="2" t="s">
        <v>8</v>
      </c>
      <c r="J79" s="1">
        <f t="shared" si="3"/>
        <v>8186100</v>
      </c>
      <c r="K79" s="4">
        <f t="shared" si="4"/>
        <v>7</v>
      </c>
      <c r="L79">
        <v>0</v>
      </c>
      <c r="N79">
        <f t="shared" si="5"/>
        <v>700</v>
      </c>
    </row>
    <row r="80" spans="1:14" ht="15.75" x14ac:dyDescent="0.25">
      <c r="A80">
        <v>78</v>
      </c>
      <c r="E80">
        <v>2390</v>
      </c>
      <c r="F80" t="s">
        <v>962</v>
      </c>
      <c r="G80" t="s">
        <v>978</v>
      </c>
      <c r="H80" s="2">
        <v>161</v>
      </c>
      <c r="I80" s="2" t="s">
        <v>964</v>
      </c>
      <c r="J80" s="1">
        <f t="shared" si="3"/>
        <v>161</v>
      </c>
      <c r="K80" s="4">
        <f t="shared" si="4"/>
        <v>2</v>
      </c>
      <c r="L80">
        <v>10</v>
      </c>
      <c r="M80">
        <v>5</v>
      </c>
      <c r="N80">
        <f t="shared" si="5"/>
        <v>700</v>
      </c>
    </row>
    <row r="81" spans="1:14" ht="15.75" x14ac:dyDescent="0.25">
      <c r="A81">
        <v>79</v>
      </c>
      <c r="E81">
        <v>1570</v>
      </c>
      <c r="F81" t="s">
        <v>1559</v>
      </c>
      <c r="G81" t="s">
        <v>1579</v>
      </c>
      <c r="H81" s="2">
        <v>304</v>
      </c>
      <c r="I81" s="2" t="s">
        <v>1</v>
      </c>
      <c r="J81" s="1">
        <f t="shared" si="3"/>
        <v>304</v>
      </c>
      <c r="K81" s="4">
        <f t="shared" si="4"/>
        <v>2</v>
      </c>
      <c r="L81">
        <v>0</v>
      </c>
      <c r="M81">
        <v>5</v>
      </c>
      <c r="N81">
        <f t="shared" si="5"/>
        <v>700</v>
      </c>
    </row>
    <row r="82" spans="1:14" ht="15.75" x14ac:dyDescent="0.25">
      <c r="A82">
        <v>80</v>
      </c>
      <c r="E82">
        <v>2239</v>
      </c>
      <c r="F82" t="s">
        <v>1985</v>
      </c>
      <c r="G82" t="s">
        <v>1988</v>
      </c>
      <c r="H82" s="2">
        <v>112</v>
      </c>
      <c r="I82" s="2" t="s">
        <v>1</v>
      </c>
      <c r="J82" s="1">
        <f t="shared" si="3"/>
        <v>112</v>
      </c>
      <c r="K82" s="4">
        <f t="shared" si="4"/>
        <v>2</v>
      </c>
      <c r="L82">
        <v>11</v>
      </c>
      <c r="M82">
        <v>5</v>
      </c>
      <c r="N82">
        <f t="shared" si="5"/>
        <v>700</v>
      </c>
    </row>
    <row r="83" spans="1:14" ht="15.75" x14ac:dyDescent="0.25">
      <c r="A83">
        <v>81</v>
      </c>
      <c r="E83">
        <v>2240</v>
      </c>
      <c r="F83" t="s">
        <v>1985</v>
      </c>
      <c r="G83" t="s">
        <v>1989</v>
      </c>
      <c r="H83" s="2">
        <v>4105</v>
      </c>
      <c r="I83" s="2" t="s">
        <v>1</v>
      </c>
      <c r="J83" s="1">
        <f t="shared" si="3"/>
        <v>4105</v>
      </c>
      <c r="K83" s="4">
        <f t="shared" si="4"/>
        <v>4</v>
      </c>
      <c r="L83">
        <v>0</v>
      </c>
      <c r="M83">
        <v>3</v>
      </c>
      <c r="N83">
        <f t="shared" si="5"/>
        <v>700</v>
      </c>
    </row>
    <row r="84" spans="1:14" ht="15.75" x14ac:dyDescent="0.25">
      <c r="A84">
        <v>82</v>
      </c>
      <c r="E84">
        <v>3042</v>
      </c>
      <c r="F84" t="s">
        <v>2292</v>
      </c>
      <c r="G84" t="s">
        <v>2300</v>
      </c>
      <c r="H84" s="2">
        <v>8567</v>
      </c>
      <c r="I84" s="2" t="s">
        <v>1</v>
      </c>
      <c r="J84" s="1">
        <f t="shared" si="3"/>
        <v>8567</v>
      </c>
      <c r="K84" s="4">
        <f t="shared" si="4"/>
        <v>4</v>
      </c>
      <c r="L84">
        <v>0</v>
      </c>
      <c r="M84">
        <v>3</v>
      </c>
      <c r="N84">
        <f t="shared" si="5"/>
        <v>700</v>
      </c>
    </row>
    <row r="85" spans="1:14" ht="15.75" x14ac:dyDescent="0.25">
      <c r="A85">
        <v>83</v>
      </c>
      <c r="E85">
        <v>3043</v>
      </c>
      <c r="F85" t="s">
        <v>2292</v>
      </c>
      <c r="G85" t="s">
        <v>2301</v>
      </c>
      <c r="H85" s="2">
        <v>7928</v>
      </c>
      <c r="I85" s="2" t="s">
        <v>1</v>
      </c>
      <c r="J85" s="1">
        <f t="shared" si="3"/>
        <v>7928</v>
      </c>
      <c r="K85" s="4">
        <f t="shared" si="4"/>
        <v>4</v>
      </c>
      <c r="L85">
        <v>8</v>
      </c>
      <c r="M85">
        <v>3</v>
      </c>
      <c r="N85">
        <f t="shared" si="5"/>
        <v>700</v>
      </c>
    </row>
    <row r="86" spans="1:14" ht="15.75" x14ac:dyDescent="0.25">
      <c r="A86">
        <v>84</v>
      </c>
      <c r="E86">
        <v>2255</v>
      </c>
      <c r="F86" t="s">
        <v>2637</v>
      </c>
      <c r="G86" t="s">
        <v>2640</v>
      </c>
      <c r="H86" s="3">
        <v>31107</v>
      </c>
      <c r="I86" s="2" t="s">
        <v>8</v>
      </c>
      <c r="J86" s="1">
        <f t="shared" si="3"/>
        <v>373284</v>
      </c>
      <c r="K86" s="4">
        <f t="shared" si="4"/>
        <v>6</v>
      </c>
      <c r="L86">
        <v>7</v>
      </c>
      <c r="M86">
        <v>1</v>
      </c>
      <c r="N86">
        <f t="shared" si="5"/>
        <v>700</v>
      </c>
    </row>
    <row r="87" spans="1:14" ht="15.75" x14ac:dyDescent="0.25">
      <c r="A87">
        <v>85</v>
      </c>
      <c r="E87">
        <v>2263</v>
      </c>
      <c r="F87" t="s">
        <v>2637</v>
      </c>
      <c r="G87" t="s">
        <v>2648</v>
      </c>
      <c r="H87" s="3">
        <v>1050</v>
      </c>
      <c r="I87" s="2" t="s">
        <v>8</v>
      </c>
      <c r="J87" s="1">
        <f t="shared" si="3"/>
        <v>12600</v>
      </c>
      <c r="K87" s="4">
        <f t="shared" si="4"/>
        <v>4</v>
      </c>
      <c r="L87">
        <v>6</v>
      </c>
      <c r="M87">
        <v>3</v>
      </c>
      <c r="N87">
        <f t="shared" si="5"/>
        <v>700</v>
      </c>
    </row>
    <row r="88" spans="1:14" ht="15.75" x14ac:dyDescent="0.25">
      <c r="A88">
        <v>86</v>
      </c>
      <c r="E88">
        <v>1698</v>
      </c>
      <c r="F88" t="s">
        <v>248</v>
      </c>
      <c r="G88" t="s">
        <v>279</v>
      </c>
      <c r="H88" s="2">
        <v>39950</v>
      </c>
      <c r="I88" s="2" t="s">
        <v>8</v>
      </c>
      <c r="J88" s="1">
        <f t="shared" si="3"/>
        <v>479400</v>
      </c>
      <c r="K88" s="4">
        <f t="shared" si="4"/>
        <v>6</v>
      </c>
      <c r="L88">
        <v>4</v>
      </c>
      <c r="N88">
        <f t="shared" si="5"/>
        <v>600</v>
      </c>
    </row>
    <row r="89" spans="1:14" ht="15.75" x14ac:dyDescent="0.25">
      <c r="A89">
        <v>87</v>
      </c>
      <c r="E89">
        <v>112</v>
      </c>
      <c r="F89" t="s">
        <v>488</v>
      </c>
      <c r="G89" t="s">
        <v>490</v>
      </c>
      <c r="H89" s="3">
        <v>442749</v>
      </c>
      <c r="I89" s="2" t="s">
        <v>1</v>
      </c>
      <c r="J89" s="1">
        <f t="shared" si="3"/>
        <v>442749</v>
      </c>
      <c r="K89" s="4">
        <f t="shared" si="4"/>
        <v>6</v>
      </c>
      <c r="L89">
        <v>4</v>
      </c>
      <c r="N89">
        <f t="shared" si="5"/>
        <v>600</v>
      </c>
    </row>
    <row r="90" spans="1:14" ht="15.75" x14ac:dyDescent="0.25">
      <c r="A90">
        <v>88</v>
      </c>
      <c r="E90">
        <v>2953</v>
      </c>
      <c r="F90" t="s">
        <v>554</v>
      </c>
      <c r="G90" t="s">
        <v>615</v>
      </c>
      <c r="H90" s="2">
        <v>376</v>
      </c>
      <c r="I90" s="2" t="s">
        <v>1</v>
      </c>
      <c r="J90" s="1">
        <f t="shared" si="3"/>
        <v>376</v>
      </c>
      <c r="K90" s="4">
        <f t="shared" si="4"/>
        <v>3</v>
      </c>
      <c r="L90">
        <v>10</v>
      </c>
      <c r="M90">
        <v>3</v>
      </c>
      <c r="N90">
        <f t="shared" si="5"/>
        <v>600</v>
      </c>
    </row>
    <row r="91" spans="1:14" ht="15.75" x14ac:dyDescent="0.25">
      <c r="A91">
        <v>89</v>
      </c>
      <c r="E91">
        <v>389</v>
      </c>
      <c r="F91" t="s">
        <v>617</v>
      </c>
      <c r="G91" t="s">
        <v>618</v>
      </c>
      <c r="H91" s="3">
        <v>1172</v>
      </c>
      <c r="I91" s="2" t="s">
        <v>1</v>
      </c>
      <c r="J91" s="1">
        <f t="shared" si="3"/>
        <v>1172</v>
      </c>
      <c r="K91" s="4">
        <f t="shared" si="4"/>
        <v>3</v>
      </c>
      <c r="L91">
        <v>11</v>
      </c>
      <c r="M91">
        <v>3</v>
      </c>
      <c r="N91">
        <f t="shared" si="5"/>
        <v>600</v>
      </c>
    </row>
    <row r="92" spans="1:14" ht="15.75" x14ac:dyDescent="0.25">
      <c r="A92">
        <v>90</v>
      </c>
      <c r="E92">
        <v>390</v>
      </c>
      <c r="F92" t="s">
        <v>617</v>
      </c>
      <c r="G92" t="s">
        <v>619</v>
      </c>
      <c r="H92" s="2">
        <v>324</v>
      </c>
      <c r="I92" s="2" t="s">
        <v>1</v>
      </c>
      <c r="J92" s="1">
        <f t="shared" si="3"/>
        <v>324</v>
      </c>
      <c r="K92" s="4">
        <f t="shared" si="4"/>
        <v>3</v>
      </c>
      <c r="L92">
        <v>11</v>
      </c>
      <c r="M92">
        <v>3</v>
      </c>
      <c r="N92">
        <f t="shared" si="5"/>
        <v>600</v>
      </c>
    </row>
    <row r="93" spans="1:14" ht="15.75" x14ac:dyDescent="0.25">
      <c r="A93">
        <v>91</v>
      </c>
      <c r="E93">
        <v>391</v>
      </c>
      <c r="F93" t="s">
        <v>617</v>
      </c>
      <c r="G93" t="s">
        <v>620</v>
      </c>
      <c r="H93" s="2">
        <v>324</v>
      </c>
      <c r="I93" s="2" t="s">
        <v>1</v>
      </c>
      <c r="J93" s="1">
        <f t="shared" si="3"/>
        <v>324</v>
      </c>
      <c r="K93" s="4">
        <f t="shared" si="4"/>
        <v>3</v>
      </c>
      <c r="L93">
        <v>11</v>
      </c>
      <c r="M93">
        <v>3</v>
      </c>
      <c r="N93">
        <f t="shared" si="5"/>
        <v>600</v>
      </c>
    </row>
    <row r="94" spans="1:14" ht="15.75" x14ac:dyDescent="0.25">
      <c r="A94">
        <v>92</v>
      </c>
      <c r="E94">
        <v>395</v>
      </c>
      <c r="F94" t="s">
        <v>617</v>
      </c>
      <c r="G94" t="s">
        <v>624</v>
      </c>
      <c r="H94" s="2">
        <v>324</v>
      </c>
      <c r="I94" s="2" t="s">
        <v>1</v>
      </c>
      <c r="J94" s="1">
        <f t="shared" si="3"/>
        <v>324</v>
      </c>
      <c r="K94" s="4">
        <f t="shared" si="4"/>
        <v>3</v>
      </c>
      <c r="L94">
        <v>7</v>
      </c>
      <c r="M94">
        <v>3</v>
      </c>
      <c r="N94">
        <f t="shared" si="5"/>
        <v>600</v>
      </c>
    </row>
    <row r="95" spans="1:14" ht="15.75" x14ac:dyDescent="0.25">
      <c r="A95">
        <v>93</v>
      </c>
      <c r="E95">
        <v>419</v>
      </c>
      <c r="F95" t="s">
        <v>617</v>
      </c>
      <c r="G95" t="s">
        <v>648</v>
      </c>
      <c r="H95" s="2">
        <v>380</v>
      </c>
      <c r="I95" s="2" t="s">
        <v>1</v>
      </c>
      <c r="J95" s="1">
        <f t="shared" si="3"/>
        <v>380</v>
      </c>
      <c r="K95" s="4">
        <f t="shared" si="4"/>
        <v>3</v>
      </c>
      <c r="L95">
        <v>10</v>
      </c>
      <c r="M95">
        <v>3</v>
      </c>
      <c r="N95">
        <f t="shared" si="5"/>
        <v>600</v>
      </c>
    </row>
    <row r="96" spans="1:14" ht="15.75" x14ac:dyDescent="0.25">
      <c r="A96">
        <v>94</v>
      </c>
      <c r="E96">
        <v>2130</v>
      </c>
      <c r="F96" t="s">
        <v>760</v>
      </c>
      <c r="G96" t="s">
        <v>764</v>
      </c>
      <c r="H96" s="2">
        <v>45</v>
      </c>
      <c r="I96" s="2" t="s">
        <v>8</v>
      </c>
      <c r="J96" s="1">
        <f t="shared" si="3"/>
        <v>540</v>
      </c>
      <c r="K96" s="4">
        <f t="shared" si="4"/>
        <v>3</v>
      </c>
      <c r="L96">
        <v>12</v>
      </c>
      <c r="M96">
        <v>3</v>
      </c>
      <c r="N96">
        <f t="shared" si="5"/>
        <v>600</v>
      </c>
    </row>
    <row r="97" spans="1:14" ht="15.75" x14ac:dyDescent="0.25">
      <c r="A97">
        <v>95</v>
      </c>
      <c r="E97">
        <v>2131</v>
      </c>
      <c r="F97" t="s">
        <v>760</v>
      </c>
      <c r="G97" t="s">
        <v>765</v>
      </c>
      <c r="H97" s="2">
        <v>60</v>
      </c>
      <c r="I97" s="2" t="s">
        <v>8</v>
      </c>
      <c r="J97" s="1">
        <f t="shared" si="3"/>
        <v>720</v>
      </c>
      <c r="K97" s="4">
        <f t="shared" si="4"/>
        <v>3</v>
      </c>
      <c r="L97">
        <v>17</v>
      </c>
      <c r="M97">
        <v>3</v>
      </c>
      <c r="N97">
        <f t="shared" si="5"/>
        <v>600</v>
      </c>
    </row>
    <row r="98" spans="1:14" ht="15.75" x14ac:dyDescent="0.25">
      <c r="A98">
        <v>96</v>
      </c>
      <c r="E98">
        <v>2380</v>
      </c>
      <c r="F98" t="s">
        <v>962</v>
      </c>
      <c r="G98" t="s">
        <v>968</v>
      </c>
      <c r="H98" s="2">
        <v>102</v>
      </c>
      <c r="I98" s="2" t="s">
        <v>964</v>
      </c>
      <c r="J98" s="1">
        <f t="shared" si="3"/>
        <v>102</v>
      </c>
      <c r="K98" s="4">
        <f t="shared" si="4"/>
        <v>2</v>
      </c>
      <c r="L98">
        <v>13</v>
      </c>
      <c r="M98">
        <v>4</v>
      </c>
      <c r="N98">
        <f t="shared" si="5"/>
        <v>600</v>
      </c>
    </row>
    <row r="99" spans="1:14" ht="15.75" x14ac:dyDescent="0.25">
      <c r="A99">
        <v>97</v>
      </c>
      <c r="E99">
        <v>2393</v>
      </c>
      <c r="F99" t="s">
        <v>962</v>
      </c>
      <c r="G99" t="s">
        <v>981</v>
      </c>
      <c r="H99" s="2">
        <v>100</v>
      </c>
      <c r="I99" s="2" t="s">
        <v>964</v>
      </c>
      <c r="J99" s="1">
        <f t="shared" si="3"/>
        <v>100</v>
      </c>
      <c r="K99" s="4">
        <f t="shared" si="4"/>
        <v>2</v>
      </c>
      <c r="L99">
        <v>6</v>
      </c>
      <c r="M99">
        <v>4</v>
      </c>
      <c r="N99">
        <f t="shared" si="5"/>
        <v>600</v>
      </c>
    </row>
    <row r="100" spans="1:14" ht="15.75" x14ac:dyDescent="0.25">
      <c r="A100">
        <v>98</v>
      </c>
      <c r="E100">
        <v>2193</v>
      </c>
      <c r="F100" t="s">
        <v>1320</v>
      </c>
      <c r="G100" t="s">
        <v>1330</v>
      </c>
      <c r="H100" s="2">
        <v>33</v>
      </c>
      <c r="I100" s="2" t="s">
        <v>8</v>
      </c>
      <c r="J100" s="1">
        <f t="shared" si="3"/>
        <v>396</v>
      </c>
      <c r="K100" s="4">
        <f t="shared" si="4"/>
        <v>3</v>
      </c>
      <c r="L100">
        <v>5</v>
      </c>
      <c r="M100">
        <v>3</v>
      </c>
      <c r="N100">
        <f t="shared" si="5"/>
        <v>600</v>
      </c>
    </row>
    <row r="101" spans="1:14" ht="15.75" x14ac:dyDescent="0.25">
      <c r="A101">
        <v>99</v>
      </c>
      <c r="E101">
        <v>2243</v>
      </c>
      <c r="F101" t="s">
        <v>1985</v>
      </c>
      <c r="G101" t="s">
        <v>1992</v>
      </c>
      <c r="H101" s="2">
        <v>1481</v>
      </c>
      <c r="I101" s="2" t="s">
        <v>1</v>
      </c>
      <c r="J101" s="1">
        <f t="shared" si="3"/>
        <v>1481</v>
      </c>
      <c r="K101" s="4">
        <f t="shared" si="4"/>
        <v>3</v>
      </c>
      <c r="L101">
        <v>0</v>
      </c>
      <c r="M101">
        <v>3</v>
      </c>
      <c r="N101">
        <f t="shared" si="5"/>
        <v>600</v>
      </c>
    </row>
    <row r="102" spans="1:14" ht="15.75" x14ac:dyDescent="0.25">
      <c r="A102">
        <v>100</v>
      </c>
      <c r="E102">
        <v>2244</v>
      </c>
      <c r="F102" t="s">
        <v>1985</v>
      </c>
      <c r="G102" t="s">
        <v>1993</v>
      </c>
      <c r="H102" s="2">
        <v>1400</v>
      </c>
      <c r="I102" s="2" t="s">
        <v>1</v>
      </c>
      <c r="J102" s="1">
        <f t="shared" si="3"/>
        <v>1400</v>
      </c>
      <c r="K102" s="4">
        <f t="shared" si="4"/>
        <v>3</v>
      </c>
      <c r="L102">
        <v>5</v>
      </c>
      <c r="M102">
        <v>3</v>
      </c>
      <c r="N102">
        <f t="shared" si="5"/>
        <v>600</v>
      </c>
    </row>
    <row r="103" spans="1:14" ht="15.75" x14ac:dyDescent="0.25">
      <c r="A103">
        <v>101</v>
      </c>
      <c r="E103">
        <v>2246</v>
      </c>
      <c r="F103" t="s">
        <v>1985</v>
      </c>
      <c r="G103" t="s">
        <v>1995</v>
      </c>
      <c r="H103" s="2">
        <v>1400</v>
      </c>
      <c r="I103" s="2" t="s">
        <v>1</v>
      </c>
      <c r="J103" s="1">
        <f t="shared" si="3"/>
        <v>1400</v>
      </c>
      <c r="K103" s="4">
        <f t="shared" si="4"/>
        <v>3</v>
      </c>
      <c r="L103">
        <v>5</v>
      </c>
      <c r="M103">
        <v>3</v>
      </c>
      <c r="N103">
        <f t="shared" si="5"/>
        <v>600</v>
      </c>
    </row>
    <row r="104" spans="1:14" ht="15.75" x14ac:dyDescent="0.25">
      <c r="A104">
        <v>102</v>
      </c>
      <c r="E104">
        <v>2249</v>
      </c>
      <c r="F104" t="s">
        <v>1985</v>
      </c>
      <c r="G104" t="s">
        <v>1998</v>
      </c>
      <c r="H104" s="2">
        <v>1400</v>
      </c>
      <c r="I104" s="2" t="s">
        <v>1</v>
      </c>
      <c r="J104" s="1">
        <f t="shared" si="3"/>
        <v>1400</v>
      </c>
      <c r="K104" s="4">
        <f t="shared" si="4"/>
        <v>3</v>
      </c>
      <c r="L104">
        <v>5</v>
      </c>
      <c r="M104">
        <v>3</v>
      </c>
      <c r="N104">
        <f t="shared" si="5"/>
        <v>600</v>
      </c>
    </row>
    <row r="105" spans="1:14" ht="15.75" x14ac:dyDescent="0.25">
      <c r="A105">
        <v>103</v>
      </c>
      <c r="E105">
        <v>1224</v>
      </c>
      <c r="F105" t="s">
        <v>2467</v>
      </c>
      <c r="G105" t="s">
        <v>2472</v>
      </c>
      <c r="H105" s="2">
        <v>1769</v>
      </c>
      <c r="I105" s="2" t="s">
        <v>1</v>
      </c>
      <c r="J105" s="1">
        <f t="shared" si="3"/>
        <v>1769</v>
      </c>
      <c r="K105" s="4">
        <f t="shared" si="4"/>
        <v>3</v>
      </c>
      <c r="L105">
        <v>0</v>
      </c>
      <c r="M105">
        <v>3</v>
      </c>
      <c r="N105">
        <f t="shared" si="5"/>
        <v>600</v>
      </c>
    </row>
    <row r="106" spans="1:14" ht="15.75" x14ac:dyDescent="0.25">
      <c r="A106">
        <v>104</v>
      </c>
      <c r="E106">
        <v>1248</v>
      </c>
      <c r="F106" t="s">
        <v>2467</v>
      </c>
      <c r="G106" t="s">
        <v>2496</v>
      </c>
      <c r="H106" s="2">
        <v>1769</v>
      </c>
      <c r="I106" s="2" t="s">
        <v>1</v>
      </c>
      <c r="J106" s="1">
        <f t="shared" si="3"/>
        <v>1769</v>
      </c>
      <c r="K106" s="4">
        <f t="shared" si="4"/>
        <v>3</v>
      </c>
      <c r="L106">
        <v>0</v>
      </c>
      <c r="M106">
        <v>3</v>
      </c>
      <c r="N106">
        <f t="shared" si="5"/>
        <v>600</v>
      </c>
    </row>
    <row r="107" spans="1:14" ht="15.75" x14ac:dyDescent="0.25">
      <c r="A107">
        <v>105</v>
      </c>
      <c r="E107">
        <v>1249</v>
      </c>
      <c r="F107" t="s">
        <v>2467</v>
      </c>
      <c r="G107" t="s">
        <v>2497</v>
      </c>
      <c r="H107" s="2">
        <v>428</v>
      </c>
      <c r="I107" s="2" t="s">
        <v>1</v>
      </c>
      <c r="J107" s="1">
        <f t="shared" si="3"/>
        <v>428</v>
      </c>
      <c r="K107" s="4">
        <f t="shared" si="4"/>
        <v>3</v>
      </c>
      <c r="L107">
        <v>6</v>
      </c>
      <c r="M107">
        <v>3</v>
      </c>
      <c r="N107">
        <f t="shared" si="5"/>
        <v>600</v>
      </c>
    </row>
    <row r="108" spans="1:14" ht="15.75" x14ac:dyDescent="0.25">
      <c r="A108">
        <v>106</v>
      </c>
      <c r="E108">
        <v>1252</v>
      </c>
      <c r="F108" t="s">
        <v>2467</v>
      </c>
      <c r="G108" t="s">
        <v>2500</v>
      </c>
      <c r="H108" s="2">
        <v>1769</v>
      </c>
      <c r="I108" s="2" t="s">
        <v>1</v>
      </c>
      <c r="J108" s="1">
        <f t="shared" si="3"/>
        <v>1769</v>
      </c>
      <c r="K108" s="4">
        <f t="shared" si="4"/>
        <v>3</v>
      </c>
      <c r="L108">
        <v>0</v>
      </c>
      <c r="M108">
        <v>3</v>
      </c>
      <c r="N108">
        <f t="shared" si="5"/>
        <v>600</v>
      </c>
    </row>
    <row r="109" spans="1:14" ht="15.75" x14ac:dyDescent="0.25">
      <c r="A109">
        <v>107</v>
      </c>
      <c r="E109">
        <v>1264</v>
      </c>
      <c r="F109" t="s">
        <v>2467</v>
      </c>
      <c r="G109" t="s">
        <v>2512</v>
      </c>
      <c r="H109" s="2">
        <v>345</v>
      </c>
      <c r="I109" s="2" t="s">
        <v>1</v>
      </c>
      <c r="J109" s="1">
        <f t="shared" si="3"/>
        <v>345</v>
      </c>
      <c r="K109" s="4">
        <f t="shared" si="4"/>
        <v>3</v>
      </c>
      <c r="L109">
        <v>0</v>
      </c>
      <c r="M109">
        <v>3</v>
      </c>
      <c r="N109">
        <f t="shared" si="5"/>
        <v>600</v>
      </c>
    </row>
    <row r="110" spans="1:14" ht="15.75" x14ac:dyDescent="0.25">
      <c r="A110">
        <v>108</v>
      </c>
      <c r="E110">
        <v>1266</v>
      </c>
      <c r="F110" t="s">
        <v>2467</v>
      </c>
      <c r="G110" t="s">
        <v>2514</v>
      </c>
      <c r="H110" s="2">
        <v>1216</v>
      </c>
      <c r="I110" s="2" t="s">
        <v>1</v>
      </c>
      <c r="J110" s="1">
        <f t="shared" si="3"/>
        <v>1216</v>
      </c>
      <c r="K110" s="4">
        <f t="shared" si="4"/>
        <v>3</v>
      </c>
      <c r="L110">
        <v>4</v>
      </c>
      <c r="M110">
        <v>3</v>
      </c>
      <c r="N110">
        <f t="shared" si="5"/>
        <v>600</v>
      </c>
    </row>
    <row r="111" spans="1:14" ht="15.75" x14ac:dyDescent="0.25">
      <c r="A111">
        <v>109</v>
      </c>
      <c r="E111">
        <v>1272</v>
      </c>
      <c r="F111" t="s">
        <v>2467</v>
      </c>
      <c r="G111" t="s">
        <v>2520</v>
      </c>
      <c r="H111" s="2">
        <v>655</v>
      </c>
      <c r="I111" s="2" t="s">
        <v>1</v>
      </c>
      <c r="J111" s="1">
        <f t="shared" si="3"/>
        <v>655</v>
      </c>
      <c r="K111" s="4">
        <f t="shared" si="4"/>
        <v>3</v>
      </c>
      <c r="L111">
        <v>0</v>
      </c>
      <c r="M111">
        <v>3</v>
      </c>
      <c r="N111">
        <f t="shared" si="5"/>
        <v>600</v>
      </c>
    </row>
    <row r="112" spans="1:14" ht="15.75" x14ac:dyDescent="0.25">
      <c r="A112">
        <v>110</v>
      </c>
      <c r="E112">
        <v>2253</v>
      </c>
      <c r="F112" t="s">
        <v>2637</v>
      </c>
      <c r="G112" t="s">
        <v>2638</v>
      </c>
      <c r="H112" s="3">
        <v>3172</v>
      </c>
      <c r="I112" s="2" t="s">
        <v>8</v>
      </c>
      <c r="J112" s="1">
        <f t="shared" si="3"/>
        <v>38064</v>
      </c>
      <c r="K112" s="4">
        <f t="shared" si="4"/>
        <v>5</v>
      </c>
      <c r="L112">
        <v>7</v>
      </c>
      <c r="M112">
        <v>1</v>
      </c>
      <c r="N112">
        <f t="shared" si="5"/>
        <v>600</v>
      </c>
    </row>
    <row r="113" spans="1:14" ht="15.75" x14ac:dyDescent="0.25">
      <c r="A113">
        <v>111</v>
      </c>
      <c r="E113">
        <v>2259</v>
      </c>
      <c r="F113" t="s">
        <v>2637</v>
      </c>
      <c r="G113" t="s">
        <v>2644</v>
      </c>
      <c r="H113" s="3">
        <v>9525</v>
      </c>
      <c r="I113" s="2" t="s">
        <v>8</v>
      </c>
      <c r="J113" s="1">
        <f t="shared" si="3"/>
        <v>114300</v>
      </c>
      <c r="K113" s="4">
        <f t="shared" si="4"/>
        <v>5</v>
      </c>
      <c r="L113">
        <v>7</v>
      </c>
      <c r="M113">
        <v>1</v>
      </c>
      <c r="N113">
        <f t="shared" si="5"/>
        <v>600</v>
      </c>
    </row>
    <row r="114" spans="1:14" ht="15.75" x14ac:dyDescent="0.25">
      <c r="A114">
        <v>112</v>
      </c>
      <c r="E114">
        <v>2264</v>
      </c>
      <c r="F114" t="s">
        <v>2637</v>
      </c>
      <c r="G114" t="s">
        <v>2649</v>
      </c>
      <c r="H114" s="3">
        <v>10395</v>
      </c>
      <c r="I114" s="2" t="s">
        <v>8</v>
      </c>
      <c r="J114" s="1">
        <f t="shared" si="3"/>
        <v>124740</v>
      </c>
      <c r="K114" s="4">
        <f t="shared" si="4"/>
        <v>5</v>
      </c>
      <c r="L114">
        <v>8</v>
      </c>
      <c r="M114">
        <v>1</v>
      </c>
      <c r="N114">
        <f t="shared" si="5"/>
        <v>600</v>
      </c>
    </row>
    <row r="115" spans="1:14" ht="15.75" x14ac:dyDescent="0.25">
      <c r="A115">
        <v>113</v>
      </c>
      <c r="E115">
        <v>1672</v>
      </c>
      <c r="F115" t="s">
        <v>248</v>
      </c>
      <c r="G115" t="s">
        <v>253</v>
      </c>
      <c r="H115" s="2">
        <v>2701</v>
      </c>
      <c r="I115" s="2" t="s">
        <v>8</v>
      </c>
      <c r="J115" s="1">
        <f t="shared" si="3"/>
        <v>32412</v>
      </c>
      <c r="K115" s="4">
        <f t="shared" si="4"/>
        <v>5</v>
      </c>
      <c r="L115">
        <v>11</v>
      </c>
      <c r="N115">
        <f t="shared" si="5"/>
        <v>500</v>
      </c>
    </row>
    <row r="116" spans="1:14" ht="15.75" x14ac:dyDescent="0.25">
      <c r="A116">
        <v>114</v>
      </c>
      <c r="E116">
        <v>1673</v>
      </c>
      <c r="F116" t="s">
        <v>248</v>
      </c>
      <c r="G116" t="s">
        <v>254</v>
      </c>
      <c r="H116" s="2">
        <v>10485</v>
      </c>
      <c r="I116" s="2" t="s">
        <v>8</v>
      </c>
      <c r="J116" s="1">
        <f t="shared" si="3"/>
        <v>125820</v>
      </c>
      <c r="K116" s="4">
        <f t="shared" si="4"/>
        <v>5</v>
      </c>
      <c r="L116">
        <v>7</v>
      </c>
      <c r="N116">
        <f t="shared" si="5"/>
        <v>500</v>
      </c>
    </row>
    <row r="117" spans="1:14" ht="15.75" x14ac:dyDescent="0.25">
      <c r="A117">
        <v>115</v>
      </c>
      <c r="E117">
        <v>1681</v>
      </c>
      <c r="F117" t="s">
        <v>248</v>
      </c>
      <c r="G117" t="s">
        <v>262</v>
      </c>
      <c r="H117" s="2">
        <v>8667</v>
      </c>
      <c r="I117" s="2" t="s">
        <v>8</v>
      </c>
      <c r="J117" s="1">
        <f t="shared" si="3"/>
        <v>104004</v>
      </c>
      <c r="K117" s="4">
        <f t="shared" si="4"/>
        <v>5</v>
      </c>
      <c r="L117">
        <v>10</v>
      </c>
      <c r="N117">
        <f t="shared" si="5"/>
        <v>500</v>
      </c>
    </row>
    <row r="118" spans="1:14" ht="15.75" x14ac:dyDescent="0.25">
      <c r="A118">
        <v>116</v>
      </c>
      <c r="E118">
        <v>1683</v>
      </c>
      <c r="F118" t="s">
        <v>248</v>
      </c>
      <c r="G118" t="s">
        <v>264</v>
      </c>
      <c r="H118" s="2">
        <v>8667</v>
      </c>
      <c r="I118" s="2" t="s">
        <v>8</v>
      </c>
      <c r="J118" s="1">
        <f t="shared" si="3"/>
        <v>104004</v>
      </c>
      <c r="K118" s="4">
        <f t="shared" si="4"/>
        <v>5</v>
      </c>
      <c r="L118">
        <v>10</v>
      </c>
      <c r="N118">
        <f t="shared" si="5"/>
        <v>500</v>
      </c>
    </row>
    <row r="119" spans="1:14" ht="15.75" x14ac:dyDescent="0.25">
      <c r="A119">
        <v>117</v>
      </c>
      <c r="E119">
        <v>1684</v>
      </c>
      <c r="F119" t="s">
        <v>248</v>
      </c>
      <c r="G119" t="s">
        <v>265</v>
      </c>
      <c r="H119" s="2">
        <v>8667</v>
      </c>
      <c r="I119" s="2" t="s">
        <v>8</v>
      </c>
      <c r="J119" s="1">
        <f t="shared" si="3"/>
        <v>104004</v>
      </c>
      <c r="K119" s="4">
        <f t="shared" si="4"/>
        <v>5</v>
      </c>
      <c r="L119">
        <v>7</v>
      </c>
      <c r="N119">
        <f t="shared" si="5"/>
        <v>500</v>
      </c>
    </row>
    <row r="120" spans="1:14" ht="15.75" x14ac:dyDescent="0.25">
      <c r="A120">
        <v>118</v>
      </c>
      <c r="E120">
        <v>1686</v>
      </c>
      <c r="F120" t="s">
        <v>248</v>
      </c>
      <c r="G120" t="s">
        <v>267</v>
      </c>
      <c r="H120" s="2">
        <v>8667</v>
      </c>
      <c r="I120" s="2" t="s">
        <v>8</v>
      </c>
      <c r="J120" s="1">
        <f t="shared" si="3"/>
        <v>104004</v>
      </c>
      <c r="K120" s="4">
        <f t="shared" si="4"/>
        <v>5</v>
      </c>
      <c r="L120">
        <v>10</v>
      </c>
      <c r="N120">
        <f t="shared" si="5"/>
        <v>500</v>
      </c>
    </row>
    <row r="121" spans="1:14" ht="15.75" x14ac:dyDescent="0.25">
      <c r="A121">
        <v>119</v>
      </c>
      <c r="E121">
        <v>1696</v>
      </c>
      <c r="F121" t="s">
        <v>248</v>
      </c>
      <c r="G121" t="s">
        <v>277</v>
      </c>
      <c r="H121" s="2">
        <v>11853</v>
      </c>
      <c r="I121" s="2" t="s">
        <v>8</v>
      </c>
      <c r="J121" s="1">
        <f t="shared" si="3"/>
        <v>142236</v>
      </c>
      <c r="K121" s="4">
        <f t="shared" si="4"/>
        <v>5</v>
      </c>
      <c r="L121">
        <v>7</v>
      </c>
      <c r="N121">
        <f t="shared" si="5"/>
        <v>500</v>
      </c>
    </row>
    <row r="122" spans="1:14" ht="15.75" x14ac:dyDescent="0.25">
      <c r="A122">
        <v>120</v>
      </c>
      <c r="E122">
        <v>1701</v>
      </c>
      <c r="F122" t="s">
        <v>248</v>
      </c>
      <c r="G122" t="s">
        <v>282</v>
      </c>
      <c r="H122" s="2">
        <v>8667</v>
      </c>
      <c r="I122" s="2" t="s">
        <v>8</v>
      </c>
      <c r="J122" s="1">
        <f t="shared" si="3"/>
        <v>104004</v>
      </c>
      <c r="K122" s="4">
        <f t="shared" si="4"/>
        <v>5</v>
      </c>
      <c r="L122">
        <v>10</v>
      </c>
      <c r="N122">
        <f t="shared" si="5"/>
        <v>500</v>
      </c>
    </row>
    <row r="123" spans="1:14" ht="15.75" x14ac:dyDescent="0.25">
      <c r="A123">
        <v>121</v>
      </c>
      <c r="E123">
        <v>1707</v>
      </c>
      <c r="F123" t="s">
        <v>248</v>
      </c>
      <c r="G123" t="s">
        <v>288</v>
      </c>
      <c r="H123" s="2">
        <v>8667</v>
      </c>
      <c r="I123" s="2" t="s">
        <v>8</v>
      </c>
      <c r="J123" s="1">
        <f t="shared" si="3"/>
        <v>104004</v>
      </c>
      <c r="K123" s="4">
        <f t="shared" si="4"/>
        <v>5</v>
      </c>
      <c r="L123">
        <v>7</v>
      </c>
      <c r="N123">
        <f t="shared" si="5"/>
        <v>500</v>
      </c>
    </row>
    <row r="124" spans="1:14" ht="15.75" x14ac:dyDescent="0.25">
      <c r="A124">
        <v>122</v>
      </c>
      <c r="E124">
        <v>1726</v>
      </c>
      <c r="F124" t="s">
        <v>248</v>
      </c>
      <c r="G124" t="s">
        <v>307</v>
      </c>
      <c r="H124" s="2">
        <v>8667</v>
      </c>
      <c r="I124" s="2" t="s">
        <v>8</v>
      </c>
      <c r="J124" s="1">
        <f t="shared" si="3"/>
        <v>104004</v>
      </c>
      <c r="K124" s="4">
        <f t="shared" si="4"/>
        <v>5</v>
      </c>
      <c r="L124">
        <v>10</v>
      </c>
      <c r="N124">
        <f t="shared" si="5"/>
        <v>500</v>
      </c>
    </row>
    <row r="125" spans="1:14" ht="15.75" x14ac:dyDescent="0.25">
      <c r="A125">
        <v>123</v>
      </c>
      <c r="E125">
        <v>113</v>
      </c>
      <c r="F125" t="s">
        <v>488</v>
      </c>
      <c r="G125" t="s">
        <v>491</v>
      </c>
      <c r="H125" s="2">
        <v>8420</v>
      </c>
      <c r="I125" s="2" t="s">
        <v>8</v>
      </c>
      <c r="J125" s="1">
        <f t="shared" si="3"/>
        <v>101040</v>
      </c>
      <c r="K125" s="4">
        <f t="shared" si="4"/>
        <v>5</v>
      </c>
      <c r="L125">
        <v>15</v>
      </c>
      <c r="N125">
        <f t="shared" si="5"/>
        <v>500</v>
      </c>
    </row>
    <row r="126" spans="1:14" ht="15.75" x14ac:dyDescent="0.25">
      <c r="A126">
        <v>124</v>
      </c>
      <c r="E126">
        <v>2895</v>
      </c>
      <c r="F126" t="s">
        <v>554</v>
      </c>
      <c r="G126" t="s">
        <v>556</v>
      </c>
      <c r="H126" s="2">
        <v>91</v>
      </c>
      <c r="I126" s="2" t="s">
        <v>1</v>
      </c>
      <c r="J126" s="1">
        <f t="shared" si="3"/>
        <v>91</v>
      </c>
      <c r="K126" s="4">
        <f t="shared" si="4"/>
        <v>0</v>
      </c>
      <c r="L126">
        <v>6</v>
      </c>
      <c r="M126">
        <v>5</v>
      </c>
      <c r="N126">
        <f t="shared" si="5"/>
        <v>500</v>
      </c>
    </row>
    <row r="127" spans="1:14" ht="15.75" x14ac:dyDescent="0.25">
      <c r="A127">
        <v>125</v>
      </c>
      <c r="E127">
        <v>2896</v>
      </c>
      <c r="F127" t="s">
        <v>554</v>
      </c>
      <c r="G127" t="s">
        <v>557</v>
      </c>
      <c r="H127" s="2">
        <v>36</v>
      </c>
      <c r="I127" s="2" t="s">
        <v>1</v>
      </c>
      <c r="J127" s="1">
        <f t="shared" si="3"/>
        <v>36</v>
      </c>
      <c r="K127" s="4">
        <f t="shared" si="4"/>
        <v>0</v>
      </c>
      <c r="L127">
        <v>5</v>
      </c>
      <c r="M127">
        <v>5</v>
      </c>
      <c r="N127">
        <f t="shared" si="5"/>
        <v>500</v>
      </c>
    </row>
    <row r="128" spans="1:14" ht="15.75" x14ac:dyDescent="0.25">
      <c r="A128">
        <v>126</v>
      </c>
      <c r="E128">
        <v>2898</v>
      </c>
      <c r="F128" t="s">
        <v>554</v>
      </c>
      <c r="G128" t="s">
        <v>560</v>
      </c>
      <c r="H128" s="2">
        <v>19</v>
      </c>
      <c r="I128" s="2" t="s">
        <v>1</v>
      </c>
      <c r="J128" s="1">
        <f t="shared" si="3"/>
        <v>19</v>
      </c>
      <c r="K128" s="4">
        <f t="shared" si="4"/>
        <v>0</v>
      </c>
      <c r="L128">
        <v>8</v>
      </c>
      <c r="M128">
        <v>5</v>
      </c>
      <c r="N128">
        <f t="shared" si="5"/>
        <v>500</v>
      </c>
    </row>
    <row r="129" spans="1:14" ht="15.75" x14ac:dyDescent="0.25">
      <c r="A129">
        <v>127</v>
      </c>
      <c r="E129">
        <v>2899</v>
      </c>
      <c r="F129" t="s">
        <v>554</v>
      </c>
      <c r="G129" t="s">
        <v>561</v>
      </c>
      <c r="H129" s="2">
        <v>69</v>
      </c>
      <c r="I129" s="2" t="s">
        <v>1</v>
      </c>
      <c r="J129" s="1">
        <f t="shared" si="3"/>
        <v>69</v>
      </c>
      <c r="K129" s="4">
        <f t="shared" si="4"/>
        <v>0</v>
      </c>
      <c r="L129">
        <v>7</v>
      </c>
      <c r="M129">
        <v>5</v>
      </c>
      <c r="N129">
        <f t="shared" si="5"/>
        <v>500</v>
      </c>
    </row>
    <row r="130" spans="1:14" ht="15.75" x14ac:dyDescent="0.25">
      <c r="A130">
        <v>128</v>
      </c>
      <c r="E130">
        <v>2900</v>
      </c>
      <c r="F130" t="s">
        <v>554</v>
      </c>
      <c r="G130" t="s">
        <v>562</v>
      </c>
      <c r="H130" s="2">
        <v>2</v>
      </c>
      <c r="I130" s="2" t="s">
        <v>1</v>
      </c>
      <c r="J130" s="1">
        <f t="shared" si="3"/>
        <v>2</v>
      </c>
      <c r="K130" s="4">
        <f t="shared" si="4"/>
        <v>0</v>
      </c>
      <c r="L130">
        <v>8</v>
      </c>
      <c r="M130">
        <v>5</v>
      </c>
      <c r="N130">
        <f t="shared" si="5"/>
        <v>500</v>
      </c>
    </row>
    <row r="131" spans="1:14" ht="15.75" x14ac:dyDescent="0.25">
      <c r="A131">
        <v>129</v>
      </c>
      <c r="E131">
        <v>2903</v>
      </c>
      <c r="F131" t="s">
        <v>554</v>
      </c>
      <c r="G131" t="s">
        <v>565</v>
      </c>
      <c r="H131" s="2">
        <v>38</v>
      </c>
      <c r="I131" s="2" t="s">
        <v>1</v>
      </c>
      <c r="J131" s="1">
        <f t="shared" ref="J131:J194" si="6">IF(H131="-",0,IF(I131="เดือน",H131*12,H131))</f>
        <v>38</v>
      </c>
      <c r="K131" s="4">
        <f t="shared" ref="K131:K194" si="7">IF(J131&lt;100,0,ROUND(LOG10(J131),0))</f>
        <v>0</v>
      </c>
      <c r="L131">
        <v>8</v>
      </c>
      <c r="M131">
        <v>5</v>
      </c>
      <c r="N131">
        <f t="shared" ref="N131:N194" si="8">M131*100+K131*100</f>
        <v>500</v>
      </c>
    </row>
    <row r="132" spans="1:14" ht="15.75" x14ac:dyDescent="0.25">
      <c r="A132">
        <v>130</v>
      </c>
      <c r="E132">
        <v>2905</v>
      </c>
      <c r="F132" t="s">
        <v>554</v>
      </c>
      <c r="G132" t="s">
        <v>567</v>
      </c>
      <c r="H132" s="2">
        <v>0</v>
      </c>
      <c r="I132" s="2" t="s">
        <v>1</v>
      </c>
      <c r="J132" s="1">
        <f t="shared" si="6"/>
        <v>0</v>
      </c>
      <c r="K132" s="4">
        <f t="shared" si="7"/>
        <v>0</v>
      </c>
      <c r="L132">
        <v>5</v>
      </c>
      <c r="M132">
        <v>5</v>
      </c>
      <c r="N132">
        <f t="shared" si="8"/>
        <v>500</v>
      </c>
    </row>
    <row r="133" spans="1:14" ht="15.75" x14ac:dyDescent="0.25">
      <c r="A133">
        <v>131</v>
      </c>
      <c r="E133">
        <v>2906</v>
      </c>
      <c r="F133" t="s">
        <v>554</v>
      </c>
      <c r="G133" t="s">
        <v>568</v>
      </c>
      <c r="H133" s="2">
        <v>46</v>
      </c>
      <c r="I133" s="2" t="s">
        <v>1</v>
      </c>
      <c r="J133" s="1">
        <f t="shared" si="6"/>
        <v>46</v>
      </c>
      <c r="K133" s="4">
        <f t="shared" si="7"/>
        <v>0</v>
      </c>
      <c r="L133">
        <v>7</v>
      </c>
      <c r="M133">
        <v>5</v>
      </c>
      <c r="N133">
        <f t="shared" si="8"/>
        <v>500</v>
      </c>
    </row>
    <row r="134" spans="1:14" ht="15.75" x14ac:dyDescent="0.25">
      <c r="A134">
        <v>132</v>
      </c>
      <c r="E134">
        <v>2907</v>
      </c>
      <c r="F134" t="s">
        <v>554</v>
      </c>
      <c r="G134" t="s">
        <v>569</v>
      </c>
      <c r="H134" s="2">
        <v>61</v>
      </c>
      <c r="I134" s="2" t="s">
        <v>1</v>
      </c>
      <c r="J134" s="1">
        <f t="shared" si="6"/>
        <v>61</v>
      </c>
      <c r="K134" s="4">
        <f t="shared" si="7"/>
        <v>0</v>
      </c>
      <c r="L134">
        <v>8</v>
      </c>
      <c r="M134">
        <v>5</v>
      </c>
      <c r="N134">
        <f t="shared" si="8"/>
        <v>500</v>
      </c>
    </row>
    <row r="135" spans="1:14" ht="15.75" x14ac:dyDescent="0.25">
      <c r="A135">
        <v>133</v>
      </c>
      <c r="E135">
        <v>2914</v>
      </c>
      <c r="F135" t="s">
        <v>554</v>
      </c>
      <c r="G135" t="s">
        <v>576</v>
      </c>
      <c r="H135" s="2">
        <v>32</v>
      </c>
      <c r="I135" s="2" t="s">
        <v>1</v>
      </c>
      <c r="J135" s="1">
        <f t="shared" si="6"/>
        <v>32</v>
      </c>
      <c r="K135" s="4">
        <f t="shared" si="7"/>
        <v>0</v>
      </c>
      <c r="L135">
        <v>8</v>
      </c>
      <c r="M135">
        <v>5</v>
      </c>
      <c r="N135">
        <f t="shared" si="8"/>
        <v>500</v>
      </c>
    </row>
    <row r="136" spans="1:14" ht="15.75" x14ac:dyDescent="0.25">
      <c r="A136">
        <v>134</v>
      </c>
      <c r="E136">
        <v>2917</v>
      </c>
      <c r="F136" t="s">
        <v>554</v>
      </c>
      <c r="G136" t="s">
        <v>579</v>
      </c>
      <c r="H136" s="2">
        <v>7</v>
      </c>
      <c r="I136" s="2" t="s">
        <v>1</v>
      </c>
      <c r="J136" s="1">
        <f t="shared" si="6"/>
        <v>7</v>
      </c>
      <c r="K136" s="4">
        <f t="shared" si="7"/>
        <v>0</v>
      </c>
      <c r="L136">
        <v>10</v>
      </c>
      <c r="M136">
        <v>5</v>
      </c>
      <c r="N136">
        <f t="shared" si="8"/>
        <v>500</v>
      </c>
    </row>
    <row r="137" spans="1:14" ht="15.75" x14ac:dyDescent="0.25">
      <c r="A137">
        <v>135</v>
      </c>
      <c r="E137">
        <v>2918</v>
      </c>
      <c r="F137" t="s">
        <v>554</v>
      </c>
      <c r="G137" t="s">
        <v>580</v>
      </c>
      <c r="H137" s="2">
        <v>2</v>
      </c>
      <c r="I137" s="2" t="s">
        <v>1</v>
      </c>
      <c r="J137" s="1">
        <f t="shared" si="6"/>
        <v>2</v>
      </c>
      <c r="K137" s="4">
        <f t="shared" si="7"/>
        <v>0</v>
      </c>
      <c r="L137">
        <v>8</v>
      </c>
      <c r="M137">
        <v>5</v>
      </c>
      <c r="N137">
        <f t="shared" si="8"/>
        <v>500</v>
      </c>
    </row>
    <row r="138" spans="1:14" ht="15.75" x14ac:dyDescent="0.25">
      <c r="A138">
        <v>136</v>
      </c>
      <c r="E138">
        <v>2935</v>
      </c>
      <c r="F138" t="s">
        <v>554</v>
      </c>
      <c r="G138" t="s">
        <v>597</v>
      </c>
      <c r="H138" s="2">
        <v>202</v>
      </c>
      <c r="I138" s="2" t="s">
        <v>1</v>
      </c>
      <c r="J138" s="1">
        <f t="shared" si="6"/>
        <v>202</v>
      </c>
      <c r="K138" s="4">
        <f t="shared" si="7"/>
        <v>2</v>
      </c>
      <c r="L138">
        <v>8</v>
      </c>
      <c r="M138">
        <v>3</v>
      </c>
      <c r="N138">
        <f t="shared" si="8"/>
        <v>500</v>
      </c>
    </row>
    <row r="139" spans="1:14" ht="15.75" x14ac:dyDescent="0.25">
      <c r="A139">
        <v>137</v>
      </c>
      <c r="E139">
        <v>2937</v>
      </c>
      <c r="F139" t="s">
        <v>554</v>
      </c>
      <c r="G139" t="s">
        <v>599</v>
      </c>
      <c r="H139" s="2">
        <v>3293</v>
      </c>
      <c r="I139" s="2" t="s">
        <v>1</v>
      </c>
      <c r="J139" s="1">
        <f t="shared" si="6"/>
        <v>3293</v>
      </c>
      <c r="K139" s="4">
        <f t="shared" si="7"/>
        <v>4</v>
      </c>
      <c r="L139">
        <v>10</v>
      </c>
      <c r="M139">
        <v>1</v>
      </c>
      <c r="N139">
        <f t="shared" si="8"/>
        <v>500</v>
      </c>
    </row>
    <row r="140" spans="1:14" ht="15.75" x14ac:dyDescent="0.25">
      <c r="A140">
        <v>138</v>
      </c>
      <c r="E140">
        <v>2938</v>
      </c>
      <c r="F140" t="s">
        <v>554</v>
      </c>
      <c r="G140" t="s">
        <v>600</v>
      </c>
      <c r="H140" s="2">
        <v>1725</v>
      </c>
      <c r="I140" s="2" t="s">
        <v>1</v>
      </c>
      <c r="J140" s="1">
        <f t="shared" si="6"/>
        <v>1725</v>
      </c>
      <c r="K140" s="4">
        <f t="shared" si="7"/>
        <v>3</v>
      </c>
      <c r="L140">
        <v>11</v>
      </c>
      <c r="M140">
        <v>2</v>
      </c>
      <c r="N140">
        <f t="shared" si="8"/>
        <v>500</v>
      </c>
    </row>
    <row r="141" spans="1:14" ht="15.75" x14ac:dyDescent="0.25">
      <c r="A141">
        <v>139</v>
      </c>
      <c r="E141">
        <v>2943</v>
      </c>
      <c r="F141" t="s">
        <v>554</v>
      </c>
      <c r="G141" t="s">
        <v>605</v>
      </c>
      <c r="H141" s="2">
        <v>17</v>
      </c>
      <c r="I141" s="2" t="s">
        <v>1</v>
      </c>
      <c r="J141" s="1">
        <f t="shared" si="6"/>
        <v>17</v>
      </c>
      <c r="K141" s="4">
        <f t="shared" si="7"/>
        <v>0</v>
      </c>
      <c r="L141">
        <v>7</v>
      </c>
      <c r="M141">
        <v>5</v>
      </c>
      <c r="N141">
        <f t="shared" si="8"/>
        <v>500</v>
      </c>
    </row>
    <row r="142" spans="1:14" ht="15.75" x14ac:dyDescent="0.25">
      <c r="A142">
        <v>140</v>
      </c>
      <c r="E142">
        <v>2952</v>
      </c>
      <c r="F142" t="s">
        <v>554</v>
      </c>
      <c r="G142" t="s">
        <v>614</v>
      </c>
      <c r="H142" s="2">
        <v>119</v>
      </c>
      <c r="I142" s="2" t="s">
        <v>1</v>
      </c>
      <c r="J142" s="1">
        <f t="shared" si="6"/>
        <v>119</v>
      </c>
      <c r="K142" s="4">
        <f t="shared" si="7"/>
        <v>2</v>
      </c>
      <c r="L142">
        <v>10</v>
      </c>
      <c r="M142">
        <v>3</v>
      </c>
      <c r="N142">
        <f t="shared" si="8"/>
        <v>500</v>
      </c>
    </row>
    <row r="143" spans="1:14" ht="15.75" x14ac:dyDescent="0.25">
      <c r="A143">
        <v>141</v>
      </c>
      <c r="E143">
        <v>409</v>
      </c>
      <c r="F143" t="s">
        <v>617</v>
      </c>
      <c r="G143" t="s">
        <v>638</v>
      </c>
      <c r="H143" s="2">
        <v>39</v>
      </c>
      <c r="I143" s="2" t="s">
        <v>1</v>
      </c>
      <c r="J143" s="1">
        <f t="shared" si="6"/>
        <v>39</v>
      </c>
      <c r="K143" s="4">
        <f t="shared" si="7"/>
        <v>0</v>
      </c>
      <c r="L143">
        <v>10</v>
      </c>
      <c r="M143">
        <v>5</v>
      </c>
      <c r="N143">
        <f t="shared" si="8"/>
        <v>500</v>
      </c>
    </row>
    <row r="144" spans="1:14" ht="15.75" x14ac:dyDescent="0.25">
      <c r="A144">
        <v>142</v>
      </c>
      <c r="E144">
        <v>2129</v>
      </c>
      <c r="F144" t="s">
        <v>760</v>
      </c>
      <c r="G144" t="s">
        <v>763</v>
      </c>
      <c r="H144" s="2">
        <v>15</v>
      </c>
      <c r="I144" s="2" t="s">
        <v>8</v>
      </c>
      <c r="J144" s="1">
        <f t="shared" si="6"/>
        <v>180</v>
      </c>
      <c r="K144" s="4">
        <f t="shared" si="7"/>
        <v>2</v>
      </c>
      <c r="L144">
        <v>14</v>
      </c>
      <c r="M144">
        <v>3</v>
      </c>
      <c r="N144">
        <f t="shared" si="8"/>
        <v>500</v>
      </c>
    </row>
    <row r="145" spans="1:14" ht="15.75" x14ac:dyDescent="0.25">
      <c r="A145">
        <v>143</v>
      </c>
      <c r="E145">
        <v>2134</v>
      </c>
      <c r="F145" t="s">
        <v>760</v>
      </c>
      <c r="G145" t="s">
        <v>768</v>
      </c>
      <c r="H145" s="2">
        <v>250</v>
      </c>
      <c r="I145" s="2" t="s">
        <v>1</v>
      </c>
      <c r="J145" s="1">
        <f t="shared" si="6"/>
        <v>250</v>
      </c>
      <c r="K145" s="4">
        <f t="shared" si="7"/>
        <v>2</v>
      </c>
      <c r="L145">
        <v>9</v>
      </c>
      <c r="M145">
        <v>3</v>
      </c>
      <c r="N145">
        <f t="shared" si="8"/>
        <v>500</v>
      </c>
    </row>
    <row r="146" spans="1:14" ht="15.75" x14ac:dyDescent="0.25">
      <c r="A146">
        <v>144</v>
      </c>
      <c r="E146">
        <v>176</v>
      </c>
      <c r="F146" t="s">
        <v>946</v>
      </c>
      <c r="G146" t="s">
        <v>947</v>
      </c>
      <c r="H146" s="2">
        <v>0.33</v>
      </c>
      <c r="I146" s="2" t="s">
        <v>8</v>
      </c>
      <c r="J146" s="1">
        <f t="shared" si="6"/>
        <v>3.96</v>
      </c>
      <c r="K146" s="4">
        <f t="shared" si="7"/>
        <v>0</v>
      </c>
      <c r="L146">
        <v>8</v>
      </c>
      <c r="M146">
        <v>5</v>
      </c>
      <c r="N146">
        <f t="shared" si="8"/>
        <v>500</v>
      </c>
    </row>
    <row r="147" spans="1:14" ht="15.75" x14ac:dyDescent="0.25">
      <c r="A147">
        <v>145</v>
      </c>
      <c r="E147">
        <v>178</v>
      </c>
      <c r="F147" t="s">
        <v>946</v>
      </c>
      <c r="G147" t="s">
        <v>949</v>
      </c>
      <c r="H147" s="2">
        <v>1.42</v>
      </c>
      <c r="I147" s="2" t="s">
        <v>8</v>
      </c>
      <c r="J147" s="1">
        <f t="shared" si="6"/>
        <v>17.04</v>
      </c>
      <c r="K147" s="4">
        <f t="shared" si="7"/>
        <v>0</v>
      </c>
      <c r="L147">
        <v>13</v>
      </c>
      <c r="M147">
        <v>5</v>
      </c>
      <c r="N147">
        <f t="shared" si="8"/>
        <v>500</v>
      </c>
    </row>
    <row r="148" spans="1:14" ht="15.75" x14ac:dyDescent="0.25">
      <c r="A148">
        <v>146</v>
      </c>
      <c r="E148">
        <v>179</v>
      </c>
      <c r="F148" t="s">
        <v>946</v>
      </c>
      <c r="G148" t="s">
        <v>950</v>
      </c>
      <c r="H148" s="2">
        <v>3361</v>
      </c>
      <c r="I148" s="2" t="s">
        <v>8</v>
      </c>
      <c r="J148" s="1">
        <f t="shared" si="6"/>
        <v>40332</v>
      </c>
      <c r="K148" s="4">
        <f t="shared" si="7"/>
        <v>5</v>
      </c>
      <c r="L148">
        <v>12</v>
      </c>
      <c r="N148">
        <f t="shared" si="8"/>
        <v>500</v>
      </c>
    </row>
    <row r="149" spans="1:14" ht="15.75" x14ac:dyDescent="0.25">
      <c r="A149">
        <v>147</v>
      </c>
      <c r="E149">
        <v>2379</v>
      </c>
      <c r="F149" t="s">
        <v>962</v>
      </c>
      <c r="G149" t="s">
        <v>967</v>
      </c>
      <c r="H149" s="2">
        <v>73</v>
      </c>
      <c r="I149" s="2" t="s">
        <v>964</v>
      </c>
      <c r="J149" s="1">
        <f t="shared" si="6"/>
        <v>73</v>
      </c>
      <c r="K149" s="4">
        <f t="shared" si="7"/>
        <v>0</v>
      </c>
      <c r="L149">
        <v>5</v>
      </c>
      <c r="M149">
        <v>5</v>
      </c>
      <c r="N149">
        <f t="shared" si="8"/>
        <v>500</v>
      </c>
    </row>
    <row r="150" spans="1:14" ht="15.75" x14ac:dyDescent="0.25">
      <c r="A150">
        <v>148</v>
      </c>
      <c r="E150">
        <v>2392</v>
      </c>
      <c r="F150" t="s">
        <v>962</v>
      </c>
      <c r="G150" t="s">
        <v>980</v>
      </c>
      <c r="H150" s="2">
        <v>24</v>
      </c>
      <c r="I150" s="2" t="s">
        <v>964</v>
      </c>
      <c r="J150" s="1">
        <f t="shared" si="6"/>
        <v>24</v>
      </c>
      <c r="K150" s="4">
        <f t="shared" si="7"/>
        <v>0</v>
      </c>
      <c r="L150">
        <v>10</v>
      </c>
      <c r="M150">
        <v>5</v>
      </c>
      <c r="N150">
        <f t="shared" si="8"/>
        <v>500</v>
      </c>
    </row>
    <row r="151" spans="1:14" ht="15.75" x14ac:dyDescent="0.25">
      <c r="A151">
        <v>149</v>
      </c>
      <c r="E151">
        <v>2394</v>
      </c>
      <c r="F151" t="s">
        <v>962</v>
      </c>
      <c r="G151" t="s">
        <v>982</v>
      </c>
      <c r="H151" s="2">
        <v>82</v>
      </c>
      <c r="I151" s="2" t="s">
        <v>964</v>
      </c>
      <c r="J151" s="1">
        <f t="shared" si="6"/>
        <v>82</v>
      </c>
      <c r="K151" s="4">
        <f t="shared" si="7"/>
        <v>0</v>
      </c>
      <c r="L151">
        <v>8</v>
      </c>
      <c r="M151">
        <v>5</v>
      </c>
      <c r="N151">
        <f t="shared" si="8"/>
        <v>500</v>
      </c>
    </row>
    <row r="152" spans="1:14" ht="15.75" x14ac:dyDescent="0.25">
      <c r="A152">
        <v>150</v>
      </c>
      <c r="E152">
        <v>2395</v>
      </c>
      <c r="F152" t="s">
        <v>962</v>
      </c>
      <c r="G152" t="s">
        <v>983</v>
      </c>
      <c r="H152" s="2">
        <v>3</v>
      </c>
      <c r="I152" s="2" t="s">
        <v>964</v>
      </c>
      <c r="J152" s="1">
        <f t="shared" si="6"/>
        <v>3</v>
      </c>
      <c r="K152" s="4">
        <f t="shared" si="7"/>
        <v>0</v>
      </c>
      <c r="L152">
        <v>15</v>
      </c>
      <c r="M152">
        <v>5</v>
      </c>
      <c r="N152">
        <f t="shared" si="8"/>
        <v>500</v>
      </c>
    </row>
    <row r="153" spans="1:14" ht="15.75" x14ac:dyDescent="0.25">
      <c r="A153">
        <v>151</v>
      </c>
      <c r="E153">
        <v>2398</v>
      </c>
      <c r="F153" t="s">
        <v>962</v>
      </c>
      <c r="G153" t="s">
        <v>986</v>
      </c>
      <c r="H153" s="2">
        <v>2</v>
      </c>
      <c r="I153" s="2" t="s">
        <v>964</v>
      </c>
      <c r="J153" s="1">
        <f t="shared" si="6"/>
        <v>2</v>
      </c>
      <c r="K153" s="4">
        <f t="shared" si="7"/>
        <v>0</v>
      </c>
      <c r="L153">
        <v>4</v>
      </c>
      <c r="M153">
        <v>5</v>
      </c>
      <c r="N153">
        <f t="shared" si="8"/>
        <v>500</v>
      </c>
    </row>
    <row r="154" spans="1:14" ht="15.75" x14ac:dyDescent="0.25">
      <c r="A154">
        <v>152</v>
      </c>
      <c r="E154">
        <v>2477</v>
      </c>
      <c r="F154" t="s">
        <v>1376</v>
      </c>
      <c r="G154" t="s">
        <v>1382</v>
      </c>
      <c r="H154" s="2">
        <v>20</v>
      </c>
      <c r="I154" s="2" t="s">
        <v>1</v>
      </c>
      <c r="J154" s="1">
        <f t="shared" si="6"/>
        <v>20</v>
      </c>
      <c r="K154" s="4">
        <f t="shared" si="7"/>
        <v>0</v>
      </c>
      <c r="L154">
        <v>6</v>
      </c>
      <c r="M154">
        <v>5</v>
      </c>
      <c r="N154">
        <f t="shared" si="8"/>
        <v>500</v>
      </c>
    </row>
    <row r="155" spans="1:14" ht="15.75" x14ac:dyDescent="0.25">
      <c r="A155">
        <v>153</v>
      </c>
      <c r="E155">
        <v>2484</v>
      </c>
      <c r="F155" t="s">
        <v>1376</v>
      </c>
      <c r="G155" t="s">
        <v>1389</v>
      </c>
      <c r="H155" s="2">
        <v>29</v>
      </c>
      <c r="I155" s="2" t="s">
        <v>1</v>
      </c>
      <c r="J155" s="1">
        <f t="shared" si="6"/>
        <v>29</v>
      </c>
      <c r="K155" s="4">
        <f t="shared" si="7"/>
        <v>0</v>
      </c>
      <c r="L155">
        <v>7</v>
      </c>
      <c r="M155">
        <v>5</v>
      </c>
      <c r="N155">
        <f t="shared" si="8"/>
        <v>500</v>
      </c>
    </row>
    <row r="156" spans="1:14" ht="15.75" x14ac:dyDescent="0.25">
      <c r="A156">
        <v>154</v>
      </c>
      <c r="E156">
        <v>2485</v>
      </c>
      <c r="F156" t="s">
        <v>1376</v>
      </c>
      <c r="G156" t="s">
        <v>1390</v>
      </c>
      <c r="H156" s="2">
        <v>53</v>
      </c>
      <c r="I156" s="2" t="s">
        <v>1</v>
      </c>
      <c r="J156" s="1">
        <f t="shared" si="6"/>
        <v>53</v>
      </c>
      <c r="K156" s="4">
        <f t="shared" si="7"/>
        <v>0</v>
      </c>
      <c r="L156">
        <v>6</v>
      </c>
      <c r="M156">
        <v>5</v>
      </c>
      <c r="N156">
        <f t="shared" si="8"/>
        <v>500</v>
      </c>
    </row>
    <row r="157" spans="1:14" ht="15.75" x14ac:dyDescent="0.25">
      <c r="A157">
        <v>155</v>
      </c>
      <c r="E157">
        <v>2486</v>
      </c>
      <c r="F157" t="s">
        <v>1376</v>
      </c>
      <c r="G157" t="s">
        <v>1391</v>
      </c>
      <c r="H157" s="2">
        <v>28</v>
      </c>
      <c r="I157" s="2" t="s">
        <v>1</v>
      </c>
      <c r="J157" s="1">
        <f t="shared" si="6"/>
        <v>28</v>
      </c>
      <c r="K157" s="4">
        <f t="shared" si="7"/>
        <v>0</v>
      </c>
      <c r="L157">
        <v>7</v>
      </c>
      <c r="M157">
        <v>5</v>
      </c>
      <c r="N157">
        <f t="shared" si="8"/>
        <v>500</v>
      </c>
    </row>
    <row r="158" spans="1:14" ht="15.75" x14ac:dyDescent="0.25">
      <c r="A158">
        <v>156</v>
      </c>
      <c r="E158">
        <v>438</v>
      </c>
      <c r="F158" t="s">
        <v>1457</v>
      </c>
      <c r="G158" t="s">
        <v>1467</v>
      </c>
      <c r="H158" s="2">
        <v>48</v>
      </c>
      <c r="I158" s="2" t="s">
        <v>1</v>
      </c>
      <c r="J158" s="1">
        <f t="shared" si="6"/>
        <v>48</v>
      </c>
      <c r="K158" s="4">
        <f t="shared" si="7"/>
        <v>0</v>
      </c>
      <c r="L158">
        <v>10</v>
      </c>
      <c r="M158">
        <v>5</v>
      </c>
      <c r="N158">
        <f t="shared" si="8"/>
        <v>500</v>
      </c>
    </row>
    <row r="159" spans="1:14" ht="15.75" x14ac:dyDescent="0.25">
      <c r="A159">
        <v>157</v>
      </c>
      <c r="E159">
        <v>465</v>
      </c>
      <c r="F159" t="s">
        <v>1457</v>
      </c>
      <c r="G159" t="s">
        <v>1494</v>
      </c>
      <c r="H159" s="2">
        <v>60</v>
      </c>
      <c r="I159" s="2" t="s">
        <v>1</v>
      </c>
      <c r="J159" s="1">
        <f t="shared" si="6"/>
        <v>60</v>
      </c>
      <c r="K159" s="4">
        <f t="shared" si="7"/>
        <v>0</v>
      </c>
      <c r="L159">
        <v>10</v>
      </c>
      <c r="M159">
        <v>5</v>
      </c>
      <c r="N159">
        <f t="shared" si="8"/>
        <v>500</v>
      </c>
    </row>
    <row r="160" spans="1:14" ht="15.75" x14ac:dyDescent="0.25">
      <c r="A160">
        <v>158</v>
      </c>
      <c r="E160">
        <v>520</v>
      </c>
      <c r="F160" t="s">
        <v>1457</v>
      </c>
      <c r="G160" t="s">
        <v>1550</v>
      </c>
      <c r="H160" s="2">
        <v>3</v>
      </c>
      <c r="I160" s="2" t="s">
        <v>1</v>
      </c>
      <c r="J160" s="1">
        <f t="shared" si="6"/>
        <v>3</v>
      </c>
      <c r="K160" s="4">
        <f t="shared" si="7"/>
        <v>0</v>
      </c>
      <c r="L160">
        <v>6</v>
      </c>
      <c r="M160">
        <v>5</v>
      </c>
      <c r="N160">
        <f t="shared" si="8"/>
        <v>500</v>
      </c>
    </row>
    <row r="161" spans="1:14" ht="15.75" x14ac:dyDescent="0.25">
      <c r="A161">
        <v>159</v>
      </c>
      <c r="E161">
        <v>1546</v>
      </c>
      <c r="F161" t="s">
        <v>1559</v>
      </c>
      <c r="G161" t="s">
        <v>1560</v>
      </c>
      <c r="H161" s="2">
        <v>12</v>
      </c>
      <c r="I161" s="2" t="s">
        <v>1</v>
      </c>
      <c r="J161" s="1">
        <f t="shared" si="6"/>
        <v>12</v>
      </c>
      <c r="K161" s="4">
        <f t="shared" si="7"/>
        <v>0</v>
      </c>
      <c r="L161">
        <v>7</v>
      </c>
      <c r="M161">
        <v>5</v>
      </c>
      <c r="N161">
        <f t="shared" si="8"/>
        <v>500</v>
      </c>
    </row>
    <row r="162" spans="1:14" ht="15.75" x14ac:dyDescent="0.25">
      <c r="A162">
        <v>160</v>
      </c>
      <c r="E162">
        <v>1547</v>
      </c>
      <c r="F162" t="s">
        <v>1559</v>
      </c>
      <c r="G162" t="s">
        <v>1561</v>
      </c>
      <c r="H162" s="2">
        <v>5</v>
      </c>
      <c r="I162" s="2" t="s">
        <v>8</v>
      </c>
      <c r="J162" s="1">
        <f t="shared" si="6"/>
        <v>60</v>
      </c>
      <c r="K162" s="4">
        <f t="shared" si="7"/>
        <v>0</v>
      </c>
      <c r="L162">
        <v>6</v>
      </c>
      <c r="M162">
        <v>5</v>
      </c>
      <c r="N162">
        <f t="shared" si="8"/>
        <v>500</v>
      </c>
    </row>
    <row r="163" spans="1:14" ht="15.75" x14ac:dyDescent="0.25">
      <c r="A163">
        <v>161</v>
      </c>
      <c r="E163">
        <v>1553</v>
      </c>
      <c r="F163" t="s">
        <v>1559</v>
      </c>
      <c r="G163" t="s">
        <v>1567</v>
      </c>
      <c r="H163" s="2">
        <v>0</v>
      </c>
      <c r="I163" s="2" t="s">
        <v>1</v>
      </c>
      <c r="J163" s="1">
        <f t="shared" si="6"/>
        <v>0</v>
      </c>
      <c r="K163" s="4">
        <f t="shared" si="7"/>
        <v>0</v>
      </c>
      <c r="L163">
        <v>6</v>
      </c>
      <c r="M163">
        <v>5</v>
      </c>
      <c r="N163">
        <f t="shared" si="8"/>
        <v>500</v>
      </c>
    </row>
    <row r="164" spans="1:14" ht="15.75" x14ac:dyDescent="0.25">
      <c r="A164">
        <v>162</v>
      </c>
      <c r="E164">
        <v>1554</v>
      </c>
      <c r="F164" t="s">
        <v>1559</v>
      </c>
      <c r="G164" t="s">
        <v>1568</v>
      </c>
      <c r="H164" s="2">
        <v>4</v>
      </c>
      <c r="I164" s="2" t="s">
        <v>1</v>
      </c>
      <c r="J164" s="1">
        <f t="shared" si="6"/>
        <v>4</v>
      </c>
      <c r="K164" s="4">
        <f t="shared" si="7"/>
        <v>0</v>
      </c>
      <c r="L164">
        <v>10</v>
      </c>
      <c r="M164">
        <v>5</v>
      </c>
      <c r="N164">
        <f t="shared" si="8"/>
        <v>500</v>
      </c>
    </row>
    <row r="165" spans="1:14" ht="15.75" x14ac:dyDescent="0.25">
      <c r="A165">
        <v>163</v>
      </c>
      <c r="E165">
        <v>1561</v>
      </c>
      <c r="F165" t="s">
        <v>1559</v>
      </c>
      <c r="G165" t="s">
        <v>1572</v>
      </c>
      <c r="H165" s="2">
        <v>68</v>
      </c>
      <c r="I165" s="2" t="s">
        <v>1</v>
      </c>
      <c r="J165" s="1">
        <f t="shared" si="6"/>
        <v>68</v>
      </c>
      <c r="K165" s="4">
        <f t="shared" si="7"/>
        <v>0</v>
      </c>
      <c r="L165">
        <v>6</v>
      </c>
      <c r="M165">
        <v>5</v>
      </c>
      <c r="N165">
        <f t="shared" si="8"/>
        <v>500</v>
      </c>
    </row>
    <row r="166" spans="1:14" ht="15.75" x14ac:dyDescent="0.25">
      <c r="A166">
        <v>164</v>
      </c>
      <c r="E166">
        <v>1564</v>
      </c>
      <c r="F166" t="s">
        <v>1559</v>
      </c>
      <c r="G166" t="s">
        <v>1575</v>
      </c>
      <c r="H166" s="2">
        <v>99</v>
      </c>
      <c r="I166" s="2" t="s">
        <v>1</v>
      </c>
      <c r="J166" s="1">
        <f t="shared" si="6"/>
        <v>99</v>
      </c>
      <c r="K166" s="4">
        <f t="shared" si="7"/>
        <v>0</v>
      </c>
      <c r="L166">
        <v>0</v>
      </c>
      <c r="M166">
        <v>5</v>
      </c>
      <c r="N166">
        <f t="shared" si="8"/>
        <v>500</v>
      </c>
    </row>
    <row r="167" spans="1:14" ht="15.75" x14ac:dyDescent="0.25">
      <c r="A167">
        <v>165</v>
      </c>
      <c r="E167">
        <v>1565</v>
      </c>
      <c r="F167" t="s">
        <v>1559</v>
      </c>
      <c r="G167" t="s">
        <v>1576</v>
      </c>
      <c r="H167" s="2">
        <v>18</v>
      </c>
      <c r="I167" s="2" t="s">
        <v>1</v>
      </c>
      <c r="J167" s="1">
        <f t="shared" si="6"/>
        <v>18</v>
      </c>
      <c r="K167" s="4">
        <f t="shared" si="7"/>
        <v>0</v>
      </c>
      <c r="L167">
        <v>0</v>
      </c>
      <c r="M167">
        <v>5</v>
      </c>
      <c r="N167">
        <f t="shared" si="8"/>
        <v>500</v>
      </c>
    </row>
    <row r="168" spans="1:14" ht="15.75" x14ac:dyDescent="0.25">
      <c r="A168">
        <v>166</v>
      </c>
      <c r="E168">
        <v>1566</v>
      </c>
      <c r="F168" t="s">
        <v>1559</v>
      </c>
      <c r="G168" t="s">
        <v>1577</v>
      </c>
      <c r="H168" s="2">
        <v>67</v>
      </c>
      <c r="I168" s="2" t="s">
        <v>1</v>
      </c>
      <c r="J168" s="1">
        <f t="shared" si="6"/>
        <v>67</v>
      </c>
      <c r="K168" s="4">
        <f t="shared" si="7"/>
        <v>0</v>
      </c>
      <c r="L168">
        <v>3</v>
      </c>
      <c r="M168">
        <v>5</v>
      </c>
      <c r="N168">
        <f t="shared" si="8"/>
        <v>500</v>
      </c>
    </row>
    <row r="169" spans="1:14" ht="15.75" x14ac:dyDescent="0.25">
      <c r="A169">
        <v>167</v>
      </c>
      <c r="E169">
        <v>1569</v>
      </c>
      <c r="F169" t="s">
        <v>1559</v>
      </c>
      <c r="G169" t="s">
        <v>1578</v>
      </c>
      <c r="H169" s="2">
        <v>99</v>
      </c>
      <c r="I169" s="2" t="s">
        <v>1</v>
      </c>
      <c r="J169" s="1">
        <f t="shared" si="6"/>
        <v>99</v>
      </c>
      <c r="K169" s="4">
        <f t="shared" si="7"/>
        <v>0</v>
      </c>
      <c r="L169">
        <v>0</v>
      </c>
      <c r="M169">
        <v>5</v>
      </c>
      <c r="N169">
        <f t="shared" si="8"/>
        <v>500</v>
      </c>
    </row>
    <row r="170" spans="1:14" ht="15.75" x14ac:dyDescent="0.25">
      <c r="A170">
        <v>168</v>
      </c>
      <c r="E170">
        <v>1572</v>
      </c>
      <c r="F170" t="s">
        <v>1559</v>
      </c>
      <c r="G170" t="s">
        <v>1581</v>
      </c>
      <c r="H170" s="2">
        <v>2</v>
      </c>
      <c r="I170" s="2" t="s">
        <v>1</v>
      </c>
      <c r="J170" s="1">
        <f t="shared" si="6"/>
        <v>2</v>
      </c>
      <c r="K170" s="4">
        <f t="shared" si="7"/>
        <v>0</v>
      </c>
      <c r="L170">
        <v>0</v>
      </c>
      <c r="M170">
        <v>5</v>
      </c>
      <c r="N170">
        <f t="shared" si="8"/>
        <v>500</v>
      </c>
    </row>
    <row r="171" spans="1:14" ht="15.75" x14ac:dyDescent="0.25">
      <c r="A171">
        <v>169</v>
      </c>
      <c r="E171">
        <v>1573</v>
      </c>
      <c r="F171" t="s">
        <v>1559</v>
      </c>
      <c r="G171" t="s">
        <v>1582</v>
      </c>
      <c r="H171" s="2">
        <v>7</v>
      </c>
      <c r="I171" s="2" t="s">
        <v>1</v>
      </c>
      <c r="J171" s="1">
        <f t="shared" si="6"/>
        <v>7</v>
      </c>
      <c r="K171" s="4">
        <f t="shared" si="7"/>
        <v>0</v>
      </c>
      <c r="L171">
        <v>0</v>
      </c>
      <c r="M171">
        <v>5</v>
      </c>
      <c r="N171">
        <f t="shared" si="8"/>
        <v>500</v>
      </c>
    </row>
    <row r="172" spans="1:14" ht="15.75" x14ac:dyDescent="0.25">
      <c r="A172">
        <v>170</v>
      </c>
      <c r="E172">
        <v>1574</v>
      </c>
      <c r="F172" t="s">
        <v>1559</v>
      </c>
      <c r="G172" t="s">
        <v>1583</v>
      </c>
      <c r="H172" s="2">
        <v>19</v>
      </c>
      <c r="I172" s="2" t="s">
        <v>1</v>
      </c>
      <c r="J172" s="1">
        <f t="shared" si="6"/>
        <v>19</v>
      </c>
      <c r="K172" s="4">
        <f t="shared" si="7"/>
        <v>0</v>
      </c>
      <c r="L172">
        <v>7</v>
      </c>
      <c r="M172">
        <v>5</v>
      </c>
      <c r="N172">
        <f t="shared" si="8"/>
        <v>500</v>
      </c>
    </row>
    <row r="173" spans="1:14" ht="15.75" x14ac:dyDescent="0.25">
      <c r="A173">
        <v>171</v>
      </c>
      <c r="E173">
        <v>1579</v>
      </c>
      <c r="F173" t="s">
        <v>1559</v>
      </c>
      <c r="G173" t="s">
        <v>1588</v>
      </c>
      <c r="H173" s="2">
        <v>73</v>
      </c>
      <c r="I173" s="2" t="s">
        <v>1</v>
      </c>
      <c r="J173" s="1">
        <f t="shared" si="6"/>
        <v>73</v>
      </c>
      <c r="K173" s="4">
        <f t="shared" si="7"/>
        <v>0</v>
      </c>
      <c r="L173">
        <v>8</v>
      </c>
      <c r="M173">
        <v>5</v>
      </c>
      <c r="N173">
        <f t="shared" si="8"/>
        <v>500</v>
      </c>
    </row>
    <row r="174" spans="1:14" ht="15.75" x14ac:dyDescent="0.25">
      <c r="A174">
        <v>172</v>
      </c>
      <c r="E174">
        <v>2725</v>
      </c>
      <c r="F174" t="s">
        <v>1603</v>
      </c>
      <c r="G174" t="s">
        <v>1604</v>
      </c>
      <c r="H174" s="2">
        <v>80112</v>
      </c>
      <c r="I174" s="2" t="s">
        <v>1</v>
      </c>
      <c r="J174" s="1">
        <f t="shared" si="6"/>
        <v>80112</v>
      </c>
      <c r="K174" s="4">
        <f t="shared" si="7"/>
        <v>5</v>
      </c>
      <c r="L174">
        <v>0</v>
      </c>
      <c r="N174">
        <f t="shared" si="8"/>
        <v>500</v>
      </c>
    </row>
    <row r="175" spans="1:14" ht="15.75" x14ac:dyDescent="0.25">
      <c r="A175">
        <v>173</v>
      </c>
      <c r="E175">
        <v>3530</v>
      </c>
      <c r="F175" t="s">
        <v>1772</v>
      </c>
      <c r="G175" t="s">
        <v>1781</v>
      </c>
      <c r="H175" s="2">
        <v>20022</v>
      </c>
      <c r="I175" s="2" t="s">
        <v>8</v>
      </c>
      <c r="J175" s="1">
        <f t="shared" si="6"/>
        <v>240264</v>
      </c>
      <c r="K175" s="4">
        <f t="shared" si="7"/>
        <v>5</v>
      </c>
      <c r="L175">
        <v>0</v>
      </c>
      <c r="N175">
        <f t="shared" si="8"/>
        <v>500</v>
      </c>
    </row>
    <row r="176" spans="1:14" ht="15.75" x14ac:dyDescent="0.25">
      <c r="A176">
        <v>174</v>
      </c>
      <c r="E176">
        <v>3531</v>
      </c>
      <c r="F176" t="s">
        <v>1772</v>
      </c>
      <c r="G176" t="s">
        <v>1782</v>
      </c>
      <c r="H176" s="2">
        <v>11717</v>
      </c>
      <c r="I176" s="2" t="s">
        <v>8</v>
      </c>
      <c r="J176" s="1">
        <f t="shared" si="6"/>
        <v>140604</v>
      </c>
      <c r="K176" s="4">
        <f t="shared" si="7"/>
        <v>5</v>
      </c>
      <c r="L176">
        <v>0</v>
      </c>
      <c r="N176">
        <f t="shared" si="8"/>
        <v>500</v>
      </c>
    </row>
    <row r="177" spans="1:14" ht="15.75" x14ac:dyDescent="0.25">
      <c r="A177">
        <v>175</v>
      </c>
      <c r="E177">
        <v>3532</v>
      </c>
      <c r="F177" t="s">
        <v>1772</v>
      </c>
      <c r="G177" t="s">
        <v>1783</v>
      </c>
      <c r="H177" s="2">
        <v>3501</v>
      </c>
      <c r="I177" s="2" t="s">
        <v>8</v>
      </c>
      <c r="J177" s="1">
        <f t="shared" si="6"/>
        <v>42012</v>
      </c>
      <c r="K177" s="4">
        <f t="shared" si="7"/>
        <v>5</v>
      </c>
      <c r="L177">
        <v>0</v>
      </c>
      <c r="N177">
        <f t="shared" si="8"/>
        <v>500</v>
      </c>
    </row>
    <row r="178" spans="1:14" ht="15.75" x14ac:dyDescent="0.25">
      <c r="A178">
        <v>176</v>
      </c>
      <c r="E178">
        <v>3534</v>
      </c>
      <c r="F178" t="s">
        <v>1772</v>
      </c>
      <c r="G178" t="s">
        <v>1785</v>
      </c>
      <c r="H178" s="2">
        <v>4039</v>
      </c>
      <c r="I178" s="2" t="s">
        <v>8</v>
      </c>
      <c r="J178" s="1">
        <f t="shared" si="6"/>
        <v>48468</v>
      </c>
      <c r="K178" s="4">
        <f t="shared" si="7"/>
        <v>5</v>
      </c>
      <c r="L178">
        <v>0</v>
      </c>
      <c r="N178">
        <f t="shared" si="8"/>
        <v>500</v>
      </c>
    </row>
    <row r="179" spans="1:14" ht="15.75" x14ac:dyDescent="0.25">
      <c r="A179">
        <v>177</v>
      </c>
      <c r="E179">
        <v>2247</v>
      </c>
      <c r="F179" t="s">
        <v>1985</v>
      </c>
      <c r="G179" t="s">
        <v>1996</v>
      </c>
      <c r="H179" s="2">
        <v>71</v>
      </c>
      <c r="I179" s="2" t="s">
        <v>1</v>
      </c>
      <c r="J179" s="1">
        <f t="shared" si="6"/>
        <v>71</v>
      </c>
      <c r="K179" s="4">
        <f t="shared" si="7"/>
        <v>0</v>
      </c>
      <c r="L179">
        <v>5</v>
      </c>
      <c r="M179">
        <v>5</v>
      </c>
      <c r="N179">
        <f t="shared" si="8"/>
        <v>500</v>
      </c>
    </row>
    <row r="180" spans="1:14" ht="15.75" x14ac:dyDescent="0.25">
      <c r="A180">
        <v>178</v>
      </c>
      <c r="E180">
        <v>2248</v>
      </c>
      <c r="F180" t="s">
        <v>1985</v>
      </c>
      <c r="G180" t="s">
        <v>1997</v>
      </c>
      <c r="H180" s="2">
        <v>200</v>
      </c>
      <c r="I180" s="2" t="s">
        <v>1</v>
      </c>
      <c r="J180" s="1">
        <f t="shared" si="6"/>
        <v>200</v>
      </c>
      <c r="K180" s="4">
        <f t="shared" si="7"/>
        <v>2</v>
      </c>
      <c r="L180">
        <v>12</v>
      </c>
      <c r="M180">
        <v>3</v>
      </c>
      <c r="N180">
        <f t="shared" si="8"/>
        <v>500</v>
      </c>
    </row>
    <row r="181" spans="1:14" ht="15.75" x14ac:dyDescent="0.25">
      <c r="A181">
        <v>179</v>
      </c>
      <c r="E181">
        <v>2250</v>
      </c>
      <c r="F181" t="s">
        <v>1985</v>
      </c>
      <c r="G181" t="s">
        <v>1999</v>
      </c>
      <c r="H181" s="2">
        <v>730</v>
      </c>
      <c r="I181" s="2" t="s">
        <v>1</v>
      </c>
      <c r="J181" s="1">
        <f t="shared" si="6"/>
        <v>730</v>
      </c>
      <c r="K181" s="4">
        <f t="shared" si="7"/>
        <v>3</v>
      </c>
      <c r="L181">
        <v>0</v>
      </c>
      <c r="M181">
        <v>2</v>
      </c>
      <c r="N181">
        <f t="shared" si="8"/>
        <v>500</v>
      </c>
    </row>
    <row r="182" spans="1:14" ht="15.75" x14ac:dyDescent="0.25">
      <c r="A182">
        <v>180</v>
      </c>
      <c r="E182">
        <v>2252</v>
      </c>
      <c r="F182" t="s">
        <v>1985</v>
      </c>
      <c r="G182" t="s">
        <v>2001</v>
      </c>
      <c r="H182" s="2">
        <v>7</v>
      </c>
      <c r="I182" s="2" t="s">
        <v>1</v>
      </c>
      <c r="J182" s="1">
        <f t="shared" si="6"/>
        <v>7</v>
      </c>
      <c r="K182" s="4">
        <f t="shared" si="7"/>
        <v>0</v>
      </c>
      <c r="L182">
        <v>7</v>
      </c>
      <c r="M182">
        <v>5</v>
      </c>
      <c r="N182">
        <f t="shared" si="8"/>
        <v>500</v>
      </c>
    </row>
    <row r="183" spans="1:14" ht="15.75" x14ac:dyDescent="0.25">
      <c r="A183">
        <v>181</v>
      </c>
      <c r="E183">
        <v>426</v>
      </c>
      <c r="F183" t="s">
        <v>2090</v>
      </c>
      <c r="G183" t="s">
        <v>2091</v>
      </c>
      <c r="H183" s="2">
        <v>102</v>
      </c>
      <c r="I183" s="2" t="s">
        <v>1</v>
      </c>
      <c r="J183" s="1">
        <f t="shared" si="6"/>
        <v>102</v>
      </c>
      <c r="K183" s="4">
        <f t="shared" si="7"/>
        <v>2</v>
      </c>
      <c r="L183">
        <v>8</v>
      </c>
      <c r="M183">
        <v>3</v>
      </c>
      <c r="N183">
        <f t="shared" si="8"/>
        <v>500</v>
      </c>
    </row>
    <row r="184" spans="1:14" ht="15.75" x14ac:dyDescent="0.25">
      <c r="A184">
        <v>182</v>
      </c>
      <c r="E184">
        <v>428</v>
      </c>
      <c r="F184" t="s">
        <v>2090</v>
      </c>
      <c r="G184" t="s">
        <v>2093</v>
      </c>
      <c r="H184" s="2">
        <v>1978</v>
      </c>
      <c r="I184" s="2" t="s">
        <v>1</v>
      </c>
      <c r="J184" s="1">
        <f t="shared" si="6"/>
        <v>1978</v>
      </c>
      <c r="K184" s="4">
        <f t="shared" si="7"/>
        <v>3</v>
      </c>
      <c r="L184">
        <v>0</v>
      </c>
      <c r="M184">
        <v>2</v>
      </c>
      <c r="N184">
        <f t="shared" si="8"/>
        <v>500</v>
      </c>
    </row>
    <row r="185" spans="1:14" ht="15.75" x14ac:dyDescent="0.25">
      <c r="A185">
        <v>183</v>
      </c>
      <c r="E185">
        <v>3035</v>
      </c>
      <c r="F185" t="s">
        <v>2292</v>
      </c>
      <c r="G185" t="s">
        <v>2293</v>
      </c>
      <c r="H185" s="2">
        <v>241</v>
      </c>
      <c r="I185" s="2" t="s">
        <v>1</v>
      </c>
      <c r="J185" s="1">
        <f t="shared" si="6"/>
        <v>241</v>
      </c>
      <c r="K185" s="4">
        <f t="shared" si="7"/>
        <v>2</v>
      </c>
      <c r="L185">
        <v>0</v>
      </c>
      <c r="M185">
        <v>3</v>
      </c>
      <c r="N185">
        <f t="shared" si="8"/>
        <v>500</v>
      </c>
    </row>
    <row r="186" spans="1:14" ht="15.75" x14ac:dyDescent="0.25">
      <c r="A186">
        <v>184</v>
      </c>
      <c r="E186">
        <v>3036</v>
      </c>
      <c r="F186" t="s">
        <v>2292</v>
      </c>
      <c r="G186" t="s">
        <v>2294</v>
      </c>
      <c r="H186" s="2">
        <v>200</v>
      </c>
      <c r="I186" s="2" t="s">
        <v>1</v>
      </c>
      <c r="J186" s="1">
        <f t="shared" si="6"/>
        <v>200</v>
      </c>
      <c r="K186" s="4">
        <f t="shared" si="7"/>
        <v>2</v>
      </c>
      <c r="L186">
        <v>0</v>
      </c>
      <c r="M186">
        <v>3</v>
      </c>
      <c r="N186">
        <f t="shared" si="8"/>
        <v>500</v>
      </c>
    </row>
    <row r="187" spans="1:14" ht="15.75" x14ac:dyDescent="0.25">
      <c r="A187">
        <v>185</v>
      </c>
      <c r="E187">
        <v>3037</v>
      </c>
      <c r="F187" t="s">
        <v>2292</v>
      </c>
      <c r="G187" t="s">
        <v>2295</v>
      </c>
      <c r="H187" s="2">
        <v>200</v>
      </c>
      <c r="I187" s="2" t="s">
        <v>1</v>
      </c>
      <c r="J187" s="1">
        <f t="shared" si="6"/>
        <v>200</v>
      </c>
      <c r="K187" s="4">
        <f t="shared" si="7"/>
        <v>2</v>
      </c>
      <c r="L187">
        <v>6</v>
      </c>
      <c r="M187">
        <v>3</v>
      </c>
      <c r="N187">
        <f t="shared" si="8"/>
        <v>500</v>
      </c>
    </row>
    <row r="188" spans="1:14" ht="15.75" x14ac:dyDescent="0.25">
      <c r="A188">
        <v>186</v>
      </c>
      <c r="E188">
        <v>3039</v>
      </c>
      <c r="F188" t="s">
        <v>2292</v>
      </c>
      <c r="G188" t="s">
        <v>2297</v>
      </c>
      <c r="H188" s="2">
        <v>259</v>
      </c>
      <c r="I188" s="2" t="s">
        <v>1</v>
      </c>
      <c r="J188" s="1">
        <f t="shared" si="6"/>
        <v>259</v>
      </c>
      <c r="K188" s="4">
        <f t="shared" si="7"/>
        <v>2</v>
      </c>
      <c r="L188">
        <v>7</v>
      </c>
      <c r="M188">
        <v>3</v>
      </c>
      <c r="N188">
        <f t="shared" si="8"/>
        <v>500</v>
      </c>
    </row>
    <row r="189" spans="1:14" ht="15.75" x14ac:dyDescent="0.25">
      <c r="A189">
        <v>187</v>
      </c>
      <c r="E189">
        <v>3451</v>
      </c>
      <c r="F189" t="s">
        <v>2389</v>
      </c>
      <c r="G189" t="s">
        <v>2390</v>
      </c>
      <c r="H189" s="2">
        <v>17000</v>
      </c>
      <c r="I189" s="2" t="s">
        <v>8</v>
      </c>
      <c r="J189" s="1">
        <f t="shared" si="6"/>
        <v>204000</v>
      </c>
      <c r="K189" s="4">
        <f t="shared" si="7"/>
        <v>5</v>
      </c>
      <c r="L189">
        <v>0</v>
      </c>
      <c r="N189">
        <f t="shared" si="8"/>
        <v>500</v>
      </c>
    </row>
    <row r="190" spans="1:14" ht="15.75" x14ac:dyDescent="0.25">
      <c r="A190">
        <v>188</v>
      </c>
      <c r="E190">
        <v>1236</v>
      </c>
      <c r="F190" t="s">
        <v>2467</v>
      </c>
      <c r="G190" t="s">
        <v>2484</v>
      </c>
      <c r="H190" s="2">
        <v>236</v>
      </c>
      <c r="I190" s="2" t="s">
        <v>1</v>
      </c>
      <c r="J190" s="1">
        <f t="shared" si="6"/>
        <v>236</v>
      </c>
      <c r="K190" s="4">
        <f t="shared" si="7"/>
        <v>2</v>
      </c>
      <c r="L190">
        <v>0</v>
      </c>
      <c r="M190">
        <v>3</v>
      </c>
      <c r="N190">
        <f t="shared" si="8"/>
        <v>500</v>
      </c>
    </row>
    <row r="191" spans="1:14" ht="15.75" x14ac:dyDescent="0.25">
      <c r="A191">
        <v>189</v>
      </c>
      <c r="E191">
        <v>1250</v>
      </c>
      <c r="F191" t="s">
        <v>2467</v>
      </c>
      <c r="G191" t="s">
        <v>2498</v>
      </c>
      <c r="H191" s="2">
        <v>236</v>
      </c>
      <c r="I191" s="2" t="s">
        <v>1</v>
      </c>
      <c r="J191" s="1">
        <f t="shared" si="6"/>
        <v>236</v>
      </c>
      <c r="K191" s="4">
        <f t="shared" si="7"/>
        <v>2</v>
      </c>
      <c r="L191">
        <v>0</v>
      </c>
      <c r="M191">
        <v>3</v>
      </c>
      <c r="N191">
        <f t="shared" si="8"/>
        <v>500</v>
      </c>
    </row>
    <row r="192" spans="1:14" ht="15.75" x14ac:dyDescent="0.25">
      <c r="A192">
        <v>190</v>
      </c>
      <c r="E192">
        <v>1251</v>
      </c>
      <c r="F192" t="s">
        <v>2467</v>
      </c>
      <c r="G192" t="s">
        <v>2499</v>
      </c>
      <c r="H192" s="2">
        <v>298</v>
      </c>
      <c r="I192" s="2" t="s">
        <v>1</v>
      </c>
      <c r="J192" s="1">
        <f t="shared" si="6"/>
        <v>298</v>
      </c>
      <c r="K192" s="4">
        <f t="shared" si="7"/>
        <v>2</v>
      </c>
      <c r="L192">
        <v>0</v>
      </c>
      <c r="M192">
        <v>3</v>
      </c>
      <c r="N192">
        <f t="shared" si="8"/>
        <v>500</v>
      </c>
    </row>
    <row r="193" spans="1:14" ht="15.75" x14ac:dyDescent="0.25">
      <c r="A193">
        <v>191</v>
      </c>
      <c r="E193">
        <v>1262</v>
      </c>
      <c r="F193" t="s">
        <v>2467</v>
      </c>
      <c r="G193" t="s">
        <v>2510</v>
      </c>
      <c r="H193" s="2">
        <v>219</v>
      </c>
      <c r="I193" s="2" t="s">
        <v>1</v>
      </c>
      <c r="J193" s="1">
        <f t="shared" si="6"/>
        <v>219</v>
      </c>
      <c r="K193" s="4">
        <f t="shared" si="7"/>
        <v>2</v>
      </c>
      <c r="L193">
        <v>0</v>
      </c>
      <c r="M193">
        <v>3</v>
      </c>
      <c r="N193">
        <f t="shared" si="8"/>
        <v>500</v>
      </c>
    </row>
    <row r="194" spans="1:14" ht="15.75" x14ac:dyDescent="0.25">
      <c r="A194">
        <v>192</v>
      </c>
      <c r="E194">
        <v>1278</v>
      </c>
      <c r="F194" t="s">
        <v>2467</v>
      </c>
      <c r="G194" t="s">
        <v>2526</v>
      </c>
      <c r="H194" s="2">
        <v>4798</v>
      </c>
      <c r="I194" s="2" t="s">
        <v>8</v>
      </c>
      <c r="J194" s="1">
        <f t="shared" si="6"/>
        <v>57576</v>
      </c>
      <c r="K194" s="4">
        <f t="shared" si="7"/>
        <v>5</v>
      </c>
      <c r="L194">
        <v>0</v>
      </c>
      <c r="N194">
        <f t="shared" si="8"/>
        <v>500</v>
      </c>
    </row>
    <row r="195" spans="1:14" ht="15.75" x14ac:dyDescent="0.25">
      <c r="A195">
        <v>193</v>
      </c>
      <c r="E195">
        <v>2256</v>
      </c>
      <c r="F195" t="s">
        <v>2637</v>
      </c>
      <c r="G195" t="s">
        <v>2641</v>
      </c>
      <c r="H195" s="3">
        <v>1035</v>
      </c>
      <c r="I195" s="2" t="s">
        <v>8</v>
      </c>
      <c r="J195" s="1">
        <f t="shared" ref="J195:J258" si="9">IF(H195="-",0,IF(I195="เดือน",H195*12,H195))</f>
        <v>12420</v>
      </c>
      <c r="K195" s="4">
        <f t="shared" ref="K195:K258" si="10">IF(J195&lt;100,0,ROUND(LOG10(J195),0))</f>
        <v>4</v>
      </c>
      <c r="L195">
        <v>7</v>
      </c>
      <c r="M195">
        <v>1</v>
      </c>
      <c r="N195">
        <f t="shared" ref="N195:N258" si="11">M195*100+K195*100</f>
        <v>500</v>
      </c>
    </row>
    <row r="196" spans="1:14" ht="15.75" x14ac:dyDescent="0.25">
      <c r="A196">
        <v>194</v>
      </c>
      <c r="E196">
        <v>2257</v>
      </c>
      <c r="F196" t="s">
        <v>2637</v>
      </c>
      <c r="G196" t="s">
        <v>2642</v>
      </c>
      <c r="H196" s="3">
        <v>1792</v>
      </c>
      <c r="I196" s="2" t="s">
        <v>8</v>
      </c>
      <c r="J196" s="1">
        <f t="shared" si="9"/>
        <v>21504</v>
      </c>
      <c r="K196" s="4">
        <f t="shared" si="10"/>
        <v>4</v>
      </c>
      <c r="L196">
        <v>7</v>
      </c>
      <c r="M196">
        <v>1</v>
      </c>
      <c r="N196">
        <f t="shared" si="11"/>
        <v>500</v>
      </c>
    </row>
    <row r="197" spans="1:14" ht="15.75" x14ac:dyDescent="0.25">
      <c r="A197">
        <v>195</v>
      </c>
      <c r="E197">
        <v>2260</v>
      </c>
      <c r="F197" t="s">
        <v>2637</v>
      </c>
      <c r="G197" t="s">
        <v>2645</v>
      </c>
      <c r="H197" s="2">
        <v>316</v>
      </c>
      <c r="I197" s="2" t="s">
        <v>8</v>
      </c>
      <c r="J197" s="1">
        <f t="shared" si="9"/>
        <v>3792</v>
      </c>
      <c r="K197" s="4">
        <f t="shared" si="10"/>
        <v>4</v>
      </c>
      <c r="L197">
        <v>7</v>
      </c>
      <c r="M197">
        <v>1</v>
      </c>
      <c r="N197">
        <f t="shared" si="11"/>
        <v>500</v>
      </c>
    </row>
    <row r="198" spans="1:14" ht="15.75" x14ac:dyDescent="0.25">
      <c r="A198">
        <v>196</v>
      </c>
      <c r="E198">
        <v>1377</v>
      </c>
      <c r="F198" t="s">
        <v>2653</v>
      </c>
      <c r="G198" t="s">
        <v>88</v>
      </c>
      <c r="H198" s="2">
        <v>4192</v>
      </c>
      <c r="I198" s="2" t="s">
        <v>1</v>
      </c>
      <c r="J198" s="1">
        <f t="shared" si="9"/>
        <v>4192</v>
      </c>
      <c r="K198" s="4">
        <f t="shared" si="10"/>
        <v>4</v>
      </c>
      <c r="L198">
        <v>7</v>
      </c>
      <c r="N198">
        <f t="shared" si="11"/>
        <v>400</v>
      </c>
    </row>
    <row r="199" spans="1:14" ht="15.75" x14ac:dyDescent="0.25">
      <c r="A199">
        <v>197</v>
      </c>
      <c r="E199">
        <v>1383</v>
      </c>
      <c r="F199" t="s">
        <v>2653</v>
      </c>
      <c r="G199" t="s">
        <v>94</v>
      </c>
      <c r="H199" s="2">
        <v>6701</v>
      </c>
      <c r="I199" s="2" t="s">
        <v>1</v>
      </c>
      <c r="J199" s="1">
        <f t="shared" si="9"/>
        <v>6701</v>
      </c>
      <c r="K199" s="4">
        <f t="shared" si="10"/>
        <v>4</v>
      </c>
      <c r="L199">
        <v>6</v>
      </c>
      <c r="N199">
        <f t="shared" si="11"/>
        <v>400</v>
      </c>
    </row>
    <row r="200" spans="1:14" ht="15.75" x14ac:dyDescent="0.25">
      <c r="A200">
        <v>198</v>
      </c>
      <c r="E200">
        <v>1677</v>
      </c>
      <c r="F200" t="s">
        <v>248</v>
      </c>
      <c r="G200" t="s">
        <v>258</v>
      </c>
      <c r="H200" s="2">
        <v>277</v>
      </c>
      <c r="I200" s="2" t="s">
        <v>8</v>
      </c>
      <c r="J200" s="1">
        <f t="shared" si="9"/>
        <v>3324</v>
      </c>
      <c r="K200" s="4">
        <f t="shared" si="10"/>
        <v>4</v>
      </c>
      <c r="L200">
        <v>8</v>
      </c>
      <c r="N200">
        <f t="shared" si="11"/>
        <v>400</v>
      </c>
    </row>
    <row r="201" spans="1:14" ht="15.75" x14ac:dyDescent="0.25">
      <c r="A201">
        <v>199</v>
      </c>
      <c r="E201">
        <v>1705</v>
      </c>
      <c r="F201" t="s">
        <v>248</v>
      </c>
      <c r="G201" t="s">
        <v>286</v>
      </c>
      <c r="H201" s="2">
        <v>482</v>
      </c>
      <c r="I201" s="2" t="s">
        <v>8</v>
      </c>
      <c r="J201" s="1">
        <f t="shared" si="9"/>
        <v>5784</v>
      </c>
      <c r="K201" s="4">
        <f t="shared" si="10"/>
        <v>4</v>
      </c>
      <c r="L201">
        <v>9</v>
      </c>
      <c r="N201">
        <f t="shared" si="11"/>
        <v>400</v>
      </c>
    </row>
    <row r="202" spans="1:14" ht="15.75" x14ac:dyDescent="0.25">
      <c r="A202">
        <v>200</v>
      </c>
      <c r="E202">
        <v>1740</v>
      </c>
      <c r="F202" t="s">
        <v>248</v>
      </c>
      <c r="G202" t="s">
        <v>321</v>
      </c>
      <c r="H202" s="2">
        <v>553</v>
      </c>
      <c r="I202" s="2" t="s">
        <v>8</v>
      </c>
      <c r="J202" s="1">
        <f t="shared" si="9"/>
        <v>6636</v>
      </c>
      <c r="K202" s="4">
        <f t="shared" si="10"/>
        <v>4</v>
      </c>
      <c r="L202">
        <v>10</v>
      </c>
      <c r="N202">
        <f t="shared" si="11"/>
        <v>400</v>
      </c>
    </row>
    <row r="203" spans="1:14" ht="15.75" x14ac:dyDescent="0.25">
      <c r="A203">
        <v>201</v>
      </c>
      <c r="E203">
        <v>1746</v>
      </c>
      <c r="F203" t="s">
        <v>248</v>
      </c>
      <c r="G203" t="s">
        <v>327</v>
      </c>
      <c r="H203" s="2">
        <v>452</v>
      </c>
      <c r="I203" s="2" t="s">
        <v>8</v>
      </c>
      <c r="J203" s="1">
        <f t="shared" si="9"/>
        <v>5424</v>
      </c>
      <c r="K203" s="4">
        <f t="shared" si="10"/>
        <v>4</v>
      </c>
      <c r="L203">
        <v>10</v>
      </c>
      <c r="N203">
        <f t="shared" si="11"/>
        <v>400</v>
      </c>
    </row>
    <row r="204" spans="1:14" ht="15.75" x14ac:dyDescent="0.25">
      <c r="A204">
        <v>202</v>
      </c>
      <c r="E204">
        <v>1750</v>
      </c>
      <c r="F204" t="s">
        <v>248</v>
      </c>
      <c r="G204" t="s">
        <v>331</v>
      </c>
      <c r="H204" s="2">
        <v>439</v>
      </c>
      <c r="I204" s="2" t="s">
        <v>8</v>
      </c>
      <c r="J204" s="1">
        <f t="shared" si="9"/>
        <v>5268</v>
      </c>
      <c r="K204" s="4">
        <f t="shared" si="10"/>
        <v>4</v>
      </c>
      <c r="L204">
        <v>7</v>
      </c>
      <c r="N204">
        <f t="shared" si="11"/>
        <v>400</v>
      </c>
    </row>
    <row r="205" spans="1:14" ht="15.75" x14ac:dyDescent="0.25">
      <c r="A205">
        <v>203</v>
      </c>
      <c r="E205">
        <v>1765</v>
      </c>
      <c r="F205" t="s">
        <v>248</v>
      </c>
      <c r="G205" t="s">
        <v>346</v>
      </c>
      <c r="H205" s="2">
        <v>386</v>
      </c>
      <c r="I205" s="2" t="s">
        <v>8</v>
      </c>
      <c r="J205" s="1">
        <f t="shared" si="9"/>
        <v>4632</v>
      </c>
      <c r="K205" s="4">
        <f t="shared" si="10"/>
        <v>4</v>
      </c>
      <c r="L205">
        <v>7</v>
      </c>
      <c r="N205">
        <f t="shared" si="11"/>
        <v>400</v>
      </c>
    </row>
    <row r="206" spans="1:14" ht="15.75" x14ac:dyDescent="0.25">
      <c r="A206">
        <v>204</v>
      </c>
      <c r="E206">
        <v>795</v>
      </c>
      <c r="F206" t="s">
        <v>348</v>
      </c>
      <c r="G206" t="s">
        <v>352</v>
      </c>
      <c r="H206" s="2">
        <v>6973</v>
      </c>
      <c r="I206" s="2" t="s">
        <v>1</v>
      </c>
      <c r="J206" s="1">
        <f t="shared" si="9"/>
        <v>6973</v>
      </c>
      <c r="K206" s="4">
        <f t="shared" si="10"/>
        <v>4</v>
      </c>
      <c r="L206">
        <v>9</v>
      </c>
      <c r="N206">
        <f t="shared" si="11"/>
        <v>400</v>
      </c>
    </row>
    <row r="207" spans="1:14" ht="15.75" x14ac:dyDescent="0.25">
      <c r="A207">
        <v>205</v>
      </c>
      <c r="E207">
        <v>796</v>
      </c>
      <c r="F207" t="s">
        <v>348</v>
      </c>
      <c r="G207" t="s">
        <v>353</v>
      </c>
      <c r="H207" s="2">
        <v>2200</v>
      </c>
      <c r="I207" s="2" t="s">
        <v>8</v>
      </c>
      <c r="J207" s="1">
        <f t="shared" si="9"/>
        <v>26400</v>
      </c>
      <c r="K207" s="4">
        <f t="shared" si="10"/>
        <v>4</v>
      </c>
      <c r="L207">
        <v>8</v>
      </c>
      <c r="N207">
        <f t="shared" si="11"/>
        <v>400</v>
      </c>
    </row>
    <row r="208" spans="1:14" ht="15.75" x14ac:dyDescent="0.25">
      <c r="A208">
        <v>206</v>
      </c>
      <c r="E208">
        <v>798</v>
      </c>
      <c r="F208" t="s">
        <v>348</v>
      </c>
      <c r="G208" t="s">
        <v>355</v>
      </c>
      <c r="H208" s="2">
        <v>2500</v>
      </c>
      <c r="I208" s="2" t="s">
        <v>8</v>
      </c>
      <c r="J208" s="1">
        <f t="shared" si="9"/>
        <v>30000</v>
      </c>
      <c r="K208" s="4">
        <f t="shared" si="10"/>
        <v>4</v>
      </c>
      <c r="L208">
        <v>8</v>
      </c>
      <c r="N208">
        <f t="shared" si="11"/>
        <v>400</v>
      </c>
    </row>
    <row r="209" spans="1:14" ht="15.75" x14ac:dyDescent="0.25">
      <c r="A209">
        <v>207</v>
      </c>
      <c r="E209">
        <v>879</v>
      </c>
      <c r="F209" t="s">
        <v>348</v>
      </c>
      <c r="G209" t="s">
        <v>436</v>
      </c>
      <c r="H209" s="2">
        <v>18376</v>
      </c>
      <c r="I209" s="2" t="s">
        <v>1</v>
      </c>
      <c r="J209" s="1">
        <f t="shared" si="9"/>
        <v>18376</v>
      </c>
      <c r="K209" s="4">
        <f t="shared" si="10"/>
        <v>4</v>
      </c>
      <c r="L209">
        <v>8</v>
      </c>
      <c r="N209">
        <f t="shared" si="11"/>
        <v>400</v>
      </c>
    </row>
    <row r="210" spans="1:14" ht="15.75" x14ac:dyDescent="0.25">
      <c r="A210">
        <v>208</v>
      </c>
      <c r="E210">
        <v>893</v>
      </c>
      <c r="F210" t="s">
        <v>348</v>
      </c>
      <c r="G210" t="s">
        <v>450</v>
      </c>
      <c r="H210" s="2">
        <v>762</v>
      </c>
      <c r="I210" s="2" t="s">
        <v>8</v>
      </c>
      <c r="J210" s="1">
        <f t="shared" si="9"/>
        <v>9144</v>
      </c>
      <c r="K210" s="4">
        <f t="shared" si="10"/>
        <v>4</v>
      </c>
      <c r="L210">
        <v>10</v>
      </c>
      <c r="N210">
        <f t="shared" si="11"/>
        <v>400</v>
      </c>
    </row>
    <row r="211" spans="1:14" ht="15.75" x14ac:dyDescent="0.25">
      <c r="A211">
        <v>209</v>
      </c>
      <c r="E211">
        <v>905</v>
      </c>
      <c r="F211" t="s">
        <v>348</v>
      </c>
      <c r="G211" t="s">
        <v>461</v>
      </c>
      <c r="H211" s="2">
        <v>490</v>
      </c>
      <c r="I211" s="2" t="s">
        <v>8</v>
      </c>
      <c r="J211" s="1">
        <f t="shared" si="9"/>
        <v>5880</v>
      </c>
      <c r="K211" s="4">
        <f t="shared" si="10"/>
        <v>4</v>
      </c>
      <c r="L211">
        <v>7</v>
      </c>
      <c r="N211">
        <f t="shared" si="11"/>
        <v>400</v>
      </c>
    </row>
    <row r="212" spans="1:14" ht="15.75" x14ac:dyDescent="0.25">
      <c r="A212">
        <v>210</v>
      </c>
      <c r="E212">
        <v>916</v>
      </c>
      <c r="F212" t="s">
        <v>348</v>
      </c>
      <c r="G212" t="s">
        <v>472</v>
      </c>
      <c r="H212" s="2">
        <v>4156</v>
      </c>
      <c r="I212" s="2" t="s">
        <v>1</v>
      </c>
      <c r="J212" s="1">
        <f t="shared" si="9"/>
        <v>4156</v>
      </c>
      <c r="K212" s="4">
        <f t="shared" si="10"/>
        <v>4</v>
      </c>
      <c r="L212">
        <v>5</v>
      </c>
      <c r="N212">
        <f t="shared" si="11"/>
        <v>400</v>
      </c>
    </row>
    <row r="213" spans="1:14" ht="15.75" x14ac:dyDescent="0.25">
      <c r="A213">
        <v>211</v>
      </c>
      <c r="E213">
        <v>917</v>
      </c>
      <c r="F213" t="s">
        <v>348</v>
      </c>
      <c r="G213" t="s">
        <v>473</v>
      </c>
      <c r="H213" s="2">
        <v>9704</v>
      </c>
      <c r="I213" s="2" t="s">
        <v>1</v>
      </c>
      <c r="J213" s="1">
        <f t="shared" si="9"/>
        <v>9704</v>
      </c>
      <c r="K213" s="4">
        <f t="shared" si="10"/>
        <v>4</v>
      </c>
      <c r="L213">
        <v>7</v>
      </c>
      <c r="N213">
        <f t="shared" si="11"/>
        <v>400</v>
      </c>
    </row>
    <row r="214" spans="1:14" ht="15.75" x14ac:dyDescent="0.25">
      <c r="A214">
        <v>212</v>
      </c>
      <c r="E214">
        <v>922</v>
      </c>
      <c r="F214" t="s">
        <v>348</v>
      </c>
      <c r="G214" t="s">
        <v>478</v>
      </c>
      <c r="H214" s="2">
        <v>5434</v>
      </c>
      <c r="I214" s="2" t="s">
        <v>1</v>
      </c>
      <c r="J214" s="1">
        <f t="shared" si="9"/>
        <v>5434</v>
      </c>
      <c r="K214" s="4">
        <f t="shared" si="10"/>
        <v>4</v>
      </c>
      <c r="L214">
        <v>7</v>
      </c>
      <c r="N214">
        <f t="shared" si="11"/>
        <v>400</v>
      </c>
    </row>
    <row r="215" spans="1:14" ht="15.75" x14ac:dyDescent="0.25">
      <c r="A215">
        <v>213</v>
      </c>
      <c r="E215">
        <v>2909</v>
      </c>
      <c r="F215" t="s">
        <v>554</v>
      </c>
      <c r="G215" t="s">
        <v>571</v>
      </c>
      <c r="H215" s="2">
        <v>1</v>
      </c>
      <c r="I215" s="2" t="s">
        <v>1</v>
      </c>
      <c r="J215" s="1">
        <f t="shared" si="9"/>
        <v>1</v>
      </c>
      <c r="K215" s="4">
        <f t="shared" si="10"/>
        <v>0</v>
      </c>
      <c r="L215">
        <v>10</v>
      </c>
      <c r="M215">
        <v>4</v>
      </c>
      <c r="N215">
        <f t="shared" si="11"/>
        <v>400</v>
      </c>
    </row>
    <row r="216" spans="1:14" ht="15.75" x14ac:dyDescent="0.25">
      <c r="A216">
        <v>214</v>
      </c>
      <c r="E216">
        <v>2910</v>
      </c>
      <c r="F216" t="s">
        <v>554</v>
      </c>
      <c r="G216" t="s">
        <v>572</v>
      </c>
      <c r="H216" s="2">
        <v>60</v>
      </c>
      <c r="I216" s="2" t="s">
        <v>1</v>
      </c>
      <c r="J216" s="1">
        <f t="shared" si="9"/>
        <v>60</v>
      </c>
      <c r="K216" s="4">
        <f t="shared" si="10"/>
        <v>0</v>
      </c>
      <c r="L216">
        <v>7</v>
      </c>
      <c r="M216">
        <v>4</v>
      </c>
      <c r="N216">
        <f t="shared" si="11"/>
        <v>400</v>
      </c>
    </row>
    <row r="217" spans="1:14" ht="15.75" x14ac:dyDescent="0.25">
      <c r="A217">
        <v>215</v>
      </c>
      <c r="E217">
        <v>2928</v>
      </c>
      <c r="F217" t="s">
        <v>554</v>
      </c>
      <c r="G217" t="s">
        <v>590</v>
      </c>
      <c r="H217" s="2">
        <v>0</v>
      </c>
      <c r="I217" s="2" t="s">
        <v>1</v>
      </c>
      <c r="J217" s="1">
        <f t="shared" si="9"/>
        <v>0</v>
      </c>
      <c r="K217" s="4">
        <f t="shared" si="10"/>
        <v>0</v>
      </c>
      <c r="L217">
        <v>9</v>
      </c>
      <c r="M217">
        <v>4</v>
      </c>
      <c r="N217">
        <f t="shared" si="11"/>
        <v>400</v>
      </c>
    </row>
    <row r="218" spans="1:14" ht="15.75" x14ac:dyDescent="0.25">
      <c r="A218">
        <v>216</v>
      </c>
      <c r="E218">
        <v>2929</v>
      </c>
      <c r="F218" t="s">
        <v>554</v>
      </c>
      <c r="G218" t="s">
        <v>591</v>
      </c>
      <c r="H218" s="2">
        <v>0</v>
      </c>
      <c r="I218" s="2" t="s">
        <v>1</v>
      </c>
      <c r="J218" s="1">
        <f t="shared" si="9"/>
        <v>0</v>
      </c>
      <c r="K218" s="4">
        <f t="shared" si="10"/>
        <v>0</v>
      </c>
      <c r="L218">
        <v>10</v>
      </c>
      <c r="M218">
        <v>4</v>
      </c>
      <c r="N218">
        <f t="shared" si="11"/>
        <v>400</v>
      </c>
    </row>
    <row r="219" spans="1:14" ht="15.75" x14ac:dyDescent="0.25">
      <c r="A219">
        <v>217</v>
      </c>
      <c r="E219">
        <v>2933</v>
      </c>
      <c r="F219" t="s">
        <v>554</v>
      </c>
      <c r="G219" t="s">
        <v>595</v>
      </c>
      <c r="H219" s="2">
        <v>1</v>
      </c>
      <c r="I219" s="2" t="s">
        <v>1</v>
      </c>
      <c r="J219" s="1">
        <f t="shared" si="9"/>
        <v>1</v>
      </c>
      <c r="K219" s="4">
        <f t="shared" si="10"/>
        <v>0</v>
      </c>
      <c r="L219">
        <v>7</v>
      </c>
      <c r="M219">
        <v>4</v>
      </c>
      <c r="N219">
        <f t="shared" si="11"/>
        <v>400</v>
      </c>
    </row>
    <row r="220" spans="1:14" ht="15.75" x14ac:dyDescent="0.25">
      <c r="A220">
        <v>218</v>
      </c>
      <c r="E220">
        <v>2942</v>
      </c>
      <c r="F220" t="s">
        <v>554</v>
      </c>
      <c r="G220" t="s">
        <v>604</v>
      </c>
      <c r="H220" s="2">
        <v>0</v>
      </c>
      <c r="I220" s="2" t="s">
        <v>1</v>
      </c>
      <c r="J220" s="1">
        <f t="shared" si="9"/>
        <v>0</v>
      </c>
      <c r="K220" s="4">
        <f t="shared" si="10"/>
        <v>0</v>
      </c>
      <c r="L220">
        <v>9</v>
      </c>
      <c r="M220">
        <v>4</v>
      </c>
      <c r="N220">
        <f t="shared" si="11"/>
        <v>400</v>
      </c>
    </row>
    <row r="221" spans="1:14" ht="15.75" x14ac:dyDescent="0.25">
      <c r="A221">
        <v>219</v>
      </c>
      <c r="E221">
        <v>412</v>
      </c>
      <c r="F221" t="s">
        <v>617</v>
      </c>
      <c r="G221" t="s">
        <v>641</v>
      </c>
      <c r="H221" s="2">
        <v>32</v>
      </c>
      <c r="I221" s="2" t="s">
        <v>1</v>
      </c>
      <c r="J221" s="1">
        <f t="shared" si="9"/>
        <v>32</v>
      </c>
      <c r="K221" s="4">
        <f t="shared" si="10"/>
        <v>0</v>
      </c>
      <c r="L221">
        <v>10</v>
      </c>
      <c r="M221">
        <v>4</v>
      </c>
      <c r="N221">
        <f t="shared" si="11"/>
        <v>400</v>
      </c>
    </row>
    <row r="222" spans="1:14" ht="15.75" x14ac:dyDescent="0.25">
      <c r="A222">
        <v>220</v>
      </c>
      <c r="E222">
        <v>413</v>
      </c>
      <c r="F222" t="s">
        <v>617</v>
      </c>
      <c r="G222" t="s">
        <v>642</v>
      </c>
      <c r="H222" s="2">
        <v>40</v>
      </c>
      <c r="I222" s="2" t="s">
        <v>1</v>
      </c>
      <c r="J222" s="1">
        <f t="shared" si="9"/>
        <v>40</v>
      </c>
      <c r="K222" s="4">
        <f t="shared" si="10"/>
        <v>0</v>
      </c>
      <c r="L222">
        <v>10</v>
      </c>
      <c r="M222">
        <v>4</v>
      </c>
      <c r="N222">
        <f t="shared" si="11"/>
        <v>400</v>
      </c>
    </row>
    <row r="223" spans="1:14" ht="15.75" x14ac:dyDescent="0.25">
      <c r="A223">
        <v>221</v>
      </c>
      <c r="E223">
        <v>414</v>
      </c>
      <c r="F223" t="s">
        <v>617</v>
      </c>
      <c r="G223" t="s">
        <v>643</v>
      </c>
      <c r="H223" s="2">
        <v>13</v>
      </c>
      <c r="I223" s="2" t="s">
        <v>1</v>
      </c>
      <c r="J223" s="1">
        <f t="shared" si="9"/>
        <v>13</v>
      </c>
      <c r="K223" s="4">
        <f t="shared" si="10"/>
        <v>0</v>
      </c>
      <c r="L223">
        <v>11</v>
      </c>
      <c r="M223">
        <v>4</v>
      </c>
      <c r="N223">
        <f t="shared" si="11"/>
        <v>400</v>
      </c>
    </row>
    <row r="224" spans="1:14" ht="15.75" x14ac:dyDescent="0.25">
      <c r="A224">
        <v>222</v>
      </c>
      <c r="E224">
        <v>415</v>
      </c>
      <c r="F224" t="s">
        <v>617</v>
      </c>
      <c r="G224" t="s">
        <v>644</v>
      </c>
      <c r="H224" s="2">
        <v>11</v>
      </c>
      <c r="I224" s="2" t="s">
        <v>1</v>
      </c>
      <c r="J224" s="1">
        <f t="shared" si="9"/>
        <v>11</v>
      </c>
      <c r="K224" s="4">
        <f t="shared" si="10"/>
        <v>0</v>
      </c>
      <c r="L224">
        <v>11</v>
      </c>
      <c r="M224">
        <v>4</v>
      </c>
      <c r="N224">
        <f t="shared" si="11"/>
        <v>400</v>
      </c>
    </row>
    <row r="225" spans="1:14" ht="15.75" x14ac:dyDescent="0.25">
      <c r="A225">
        <v>223</v>
      </c>
      <c r="E225">
        <v>941</v>
      </c>
      <c r="F225" t="s">
        <v>725</v>
      </c>
      <c r="G225" t="s">
        <v>736</v>
      </c>
      <c r="H225" s="2">
        <v>6796</v>
      </c>
      <c r="I225" s="2" t="s">
        <v>727</v>
      </c>
      <c r="J225" s="1">
        <f t="shared" si="9"/>
        <v>6796</v>
      </c>
      <c r="K225" s="4">
        <f t="shared" si="10"/>
        <v>4</v>
      </c>
      <c r="L225">
        <v>19</v>
      </c>
      <c r="N225">
        <f t="shared" si="11"/>
        <v>400</v>
      </c>
    </row>
    <row r="226" spans="1:14" ht="15.75" x14ac:dyDescent="0.25">
      <c r="A226">
        <v>224</v>
      </c>
      <c r="E226">
        <v>8</v>
      </c>
      <c r="F226" t="s">
        <v>788</v>
      </c>
      <c r="G226" t="s">
        <v>789</v>
      </c>
      <c r="H226" s="2">
        <v>1686.27</v>
      </c>
      <c r="I226" s="2" t="s">
        <v>8</v>
      </c>
      <c r="J226" s="1">
        <f t="shared" si="9"/>
        <v>20235.239999999998</v>
      </c>
      <c r="K226" s="4">
        <f t="shared" si="10"/>
        <v>4</v>
      </c>
      <c r="L226">
        <v>11</v>
      </c>
      <c r="N226">
        <f t="shared" si="11"/>
        <v>400</v>
      </c>
    </row>
    <row r="227" spans="1:14" ht="15.75" x14ac:dyDescent="0.25">
      <c r="A227">
        <v>225</v>
      </c>
      <c r="E227">
        <v>10</v>
      </c>
      <c r="F227" t="s">
        <v>788</v>
      </c>
      <c r="G227" t="s">
        <v>791</v>
      </c>
      <c r="H227" s="2">
        <v>1627</v>
      </c>
      <c r="I227" s="2" t="s">
        <v>8</v>
      </c>
      <c r="J227" s="1">
        <f t="shared" si="9"/>
        <v>19524</v>
      </c>
      <c r="K227" s="4">
        <f t="shared" si="10"/>
        <v>4</v>
      </c>
      <c r="L227">
        <v>11</v>
      </c>
      <c r="N227">
        <f t="shared" si="11"/>
        <v>400</v>
      </c>
    </row>
    <row r="228" spans="1:14" ht="15.75" x14ac:dyDescent="0.25">
      <c r="A228">
        <v>226</v>
      </c>
      <c r="E228">
        <v>16</v>
      </c>
      <c r="F228" t="s">
        <v>788</v>
      </c>
      <c r="G228" t="s">
        <v>797</v>
      </c>
      <c r="H228" s="2">
        <v>792.36</v>
      </c>
      <c r="I228" s="2" t="s">
        <v>8</v>
      </c>
      <c r="J228" s="1">
        <f t="shared" si="9"/>
        <v>9508.32</v>
      </c>
      <c r="K228" s="4">
        <f t="shared" si="10"/>
        <v>4</v>
      </c>
      <c r="L228">
        <v>14</v>
      </c>
      <c r="N228">
        <f t="shared" si="11"/>
        <v>400</v>
      </c>
    </row>
    <row r="229" spans="1:14" ht="15.75" x14ac:dyDescent="0.25">
      <c r="A229">
        <v>227</v>
      </c>
      <c r="E229">
        <v>18</v>
      </c>
      <c r="F229" t="s">
        <v>788</v>
      </c>
      <c r="G229" t="s">
        <v>799</v>
      </c>
      <c r="H229" s="2">
        <v>1325</v>
      </c>
      <c r="I229" s="2" t="s">
        <v>8</v>
      </c>
      <c r="J229" s="1">
        <f t="shared" si="9"/>
        <v>15900</v>
      </c>
      <c r="K229" s="4">
        <f t="shared" si="10"/>
        <v>4</v>
      </c>
      <c r="L229">
        <v>11</v>
      </c>
      <c r="N229">
        <f t="shared" si="11"/>
        <v>400</v>
      </c>
    </row>
    <row r="230" spans="1:14" ht="15.75" x14ac:dyDescent="0.25">
      <c r="A230">
        <v>228</v>
      </c>
      <c r="E230">
        <v>27</v>
      </c>
      <c r="F230" t="s">
        <v>788</v>
      </c>
      <c r="G230" t="s">
        <v>808</v>
      </c>
      <c r="H230" s="2">
        <v>1851.82</v>
      </c>
      <c r="I230" s="2" t="s">
        <v>8</v>
      </c>
      <c r="J230" s="1">
        <f t="shared" si="9"/>
        <v>22221.84</v>
      </c>
      <c r="K230" s="4">
        <f t="shared" si="10"/>
        <v>4</v>
      </c>
      <c r="L230">
        <v>7</v>
      </c>
      <c r="N230">
        <f t="shared" si="11"/>
        <v>400</v>
      </c>
    </row>
    <row r="231" spans="1:14" ht="15.75" x14ac:dyDescent="0.25">
      <c r="A231">
        <v>229</v>
      </c>
      <c r="E231">
        <v>28</v>
      </c>
      <c r="F231" t="s">
        <v>788</v>
      </c>
      <c r="G231" t="s">
        <v>809</v>
      </c>
      <c r="H231" s="2">
        <v>317</v>
      </c>
      <c r="I231" s="2" t="s">
        <v>8</v>
      </c>
      <c r="J231" s="1">
        <f t="shared" si="9"/>
        <v>3804</v>
      </c>
      <c r="K231" s="4">
        <f t="shared" si="10"/>
        <v>4</v>
      </c>
      <c r="L231">
        <v>7</v>
      </c>
      <c r="N231">
        <f t="shared" si="11"/>
        <v>400</v>
      </c>
    </row>
    <row r="232" spans="1:14" ht="15.75" x14ac:dyDescent="0.25">
      <c r="A232">
        <v>230</v>
      </c>
      <c r="E232">
        <v>33</v>
      </c>
      <c r="F232" t="s">
        <v>788</v>
      </c>
      <c r="G232" t="s">
        <v>814</v>
      </c>
      <c r="H232" s="2">
        <v>343.45</v>
      </c>
      <c r="I232" s="2" t="s">
        <v>8</v>
      </c>
      <c r="J232" s="1">
        <f t="shared" si="9"/>
        <v>4121.3999999999996</v>
      </c>
      <c r="K232" s="4">
        <f t="shared" si="10"/>
        <v>4</v>
      </c>
      <c r="L232">
        <v>11</v>
      </c>
      <c r="N232">
        <f t="shared" si="11"/>
        <v>400</v>
      </c>
    </row>
    <row r="233" spans="1:14" ht="15.75" x14ac:dyDescent="0.25">
      <c r="A233">
        <v>231</v>
      </c>
      <c r="E233">
        <v>2072</v>
      </c>
      <c r="F233" t="s">
        <v>865</v>
      </c>
      <c r="G233" t="s">
        <v>885</v>
      </c>
      <c r="H233" s="2">
        <v>435</v>
      </c>
      <c r="I233" s="2" t="s">
        <v>8</v>
      </c>
      <c r="J233" s="1">
        <f t="shared" si="9"/>
        <v>5220</v>
      </c>
      <c r="K233" s="4">
        <f t="shared" si="10"/>
        <v>4</v>
      </c>
      <c r="L233">
        <v>11</v>
      </c>
      <c r="N233">
        <f t="shared" si="11"/>
        <v>400</v>
      </c>
    </row>
    <row r="234" spans="1:14" ht="15.75" x14ac:dyDescent="0.25">
      <c r="A234">
        <v>232</v>
      </c>
      <c r="E234">
        <v>177</v>
      </c>
      <c r="F234" t="s">
        <v>946</v>
      </c>
      <c r="G234" t="s">
        <v>948</v>
      </c>
      <c r="H234" s="2">
        <v>1099</v>
      </c>
      <c r="I234" s="2" t="s">
        <v>8</v>
      </c>
      <c r="J234" s="1">
        <f t="shared" si="9"/>
        <v>13188</v>
      </c>
      <c r="K234" s="4">
        <f t="shared" si="10"/>
        <v>4</v>
      </c>
      <c r="L234">
        <v>14</v>
      </c>
      <c r="N234">
        <f t="shared" si="11"/>
        <v>400</v>
      </c>
    </row>
    <row r="235" spans="1:14" ht="15.75" x14ac:dyDescent="0.25">
      <c r="A235">
        <v>233</v>
      </c>
      <c r="E235">
        <v>180</v>
      </c>
      <c r="F235" t="s">
        <v>946</v>
      </c>
      <c r="G235" t="s">
        <v>951</v>
      </c>
      <c r="H235" s="2">
        <v>2106</v>
      </c>
      <c r="I235" s="2" t="s">
        <v>8</v>
      </c>
      <c r="J235" s="1">
        <f t="shared" si="9"/>
        <v>25272</v>
      </c>
      <c r="K235" s="4">
        <f t="shared" si="10"/>
        <v>4</v>
      </c>
      <c r="L235">
        <v>12</v>
      </c>
      <c r="N235">
        <f t="shared" si="11"/>
        <v>400</v>
      </c>
    </row>
    <row r="236" spans="1:14" ht="15.75" x14ac:dyDescent="0.25">
      <c r="A236">
        <v>234</v>
      </c>
      <c r="E236">
        <v>182</v>
      </c>
      <c r="F236" t="s">
        <v>946</v>
      </c>
      <c r="G236" t="s">
        <v>953</v>
      </c>
      <c r="H236" s="2">
        <v>5.58</v>
      </c>
      <c r="I236" s="2" t="s">
        <v>8</v>
      </c>
      <c r="J236" s="1">
        <f t="shared" si="9"/>
        <v>66.960000000000008</v>
      </c>
      <c r="K236" s="4">
        <f t="shared" si="10"/>
        <v>0</v>
      </c>
      <c r="L236">
        <v>8</v>
      </c>
      <c r="M236">
        <v>4</v>
      </c>
      <c r="N236">
        <f t="shared" si="11"/>
        <v>400</v>
      </c>
    </row>
    <row r="237" spans="1:14" ht="15.75" x14ac:dyDescent="0.25">
      <c r="A237">
        <v>235</v>
      </c>
      <c r="E237">
        <v>2382</v>
      </c>
      <c r="F237" t="s">
        <v>962</v>
      </c>
      <c r="G237" t="s">
        <v>970</v>
      </c>
      <c r="H237" s="2">
        <v>2</v>
      </c>
      <c r="I237" s="2" t="s">
        <v>964</v>
      </c>
      <c r="J237" s="1">
        <f t="shared" si="9"/>
        <v>2</v>
      </c>
      <c r="K237" s="4">
        <f t="shared" si="10"/>
        <v>0</v>
      </c>
      <c r="L237">
        <v>7</v>
      </c>
      <c r="M237">
        <v>4</v>
      </c>
      <c r="N237">
        <f t="shared" si="11"/>
        <v>400</v>
      </c>
    </row>
    <row r="238" spans="1:14" ht="15.75" x14ac:dyDescent="0.25">
      <c r="A238">
        <v>236</v>
      </c>
      <c r="E238">
        <v>2389</v>
      </c>
      <c r="F238" t="s">
        <v>962</v>
      </c>
      <c r="G238" t="s">
        <v>977</v>
      </c>
      <c r="H238" s="2">
        <v>1628</v>
      </c>
      <c r="I238" s="2" t="s">
        <v>964</v>
      </c>
      <c r="J238" s="1">
        <f t="shared" si="9"/>
        <v>1628</v>
      </c>
      <c r="K238" s="4">
        <f t="shared" si="10"/>
        <v>3</v>
      </c>
      <c r="L238">
        <v>6</v>
      </c>
      <c r="M238">
        <v>1</v>
      </c>
      <c r="N238">
        <f t="shared" si="11"/>
        <v>400</v>
      </c>
    </row>
    <row r="239" spans="1:14" ht="15.75" x14ac:dyDescent="0.25">
      <c r="A239">
        <v>237</v>
      </c>
      <c r="E239">
        <v>2396</v>
      </c>
      <c r="F239" t="s">
        <v>962</v>
      </c>
      <c r="G239" t="s">
        <v>984</v>
      </c>
      <c r="H239" s="2">
        <v>2</v>
      </c>
      <c r="I239" s="2" t="s">
        <v>964</v>
      </c>
      <c r="J239" s="1">
        <f t="shared" si="9"/>
        <v>2</v>
      </c>
      <c r="K239" s="4">
        <f t="shared" si="10"/>
        <v>0</v>
      </c>
      <c r="L239">
        <v>7</v>
      </c>
      <c r="M239">
        <v>4</v>
      </c>
      <c r="N239">
        <f t="shared" si="11"/>
        <v>400</v>
      </c>
    </row>
    <row r="240" spans="1:14" ht="15.75" x14ac:dyDescent="0.25">
      <c r="A240">
        <v>238</v>
      </c>
      <c r="E240">
        <v>2397</v>
      </c>
      <c r="F240" t="s">
        <v>962</v>
      </c>
      <c r="G240" t="s">
        <v>985</v>
      </c>
      <c r="H240" s="2">
        <v>0</v>
      </c>
      <c r="I240" s="2" t="s">
        <v>964</v>
      </c>
      <c r="J240" s="1">
        <f t="shared" si="9"/>
        <v>0</v>
      </c>
      <c r="K240" s="4">
        <f t="shared" si="10"/>
        <v>0</v>
      </c>
      <c r="L240">
        <v>7</v>
      </c>
      <c r="M240">
        <v>4</v>
      </c>
      <c r="N240">
        <f t="shared" si="11"/>
        <v>400</v>
      </c>
    </row>
    <row r="241" spans="1:14" ht="15.75" x14ac:dyDescent="0.25">
      <c r="A241">
        <v>239</v>
      </c>
      <c r="E241">
        <v>564</v>
      </c>
      <c r="F241" t="s">
        <v>1009</v>
      </c>
      <c r="G241" t="s">
        <v>1018</v>
      </c>
      <c r="H241" s="2">
        <v>15485</v>
      </c>
      <c r="I241" s="2" t="s">
        <v>1</v>
      </c>
      <c r="J241" s="1">
        <f t="shared" si="9"/>
        <v>15485</v>
      </c>
      <c r="K241" s="4">
        <f t="shared" si="10"/>
        <v>4</v>
      </c>
      <c r="L241">
        <v>7</v>
      </c>
      <c r="N241">
        <f t="shared" si="11"/>
        <v>400</v>
      </c>
    </row>
    <row r="242" spans="1:14" ht="15.75" x14ac:dyDescent="0.25">
      <c r="A242">
        <v>240</v>
      </c>
      <c r="E242">
        <v>566</v>
      </c>
      <c r="F242" t="s">
        <v>1009</v>
      </c>
      <c r="G242" t="s">
        <v>1020</v>
      </c>
      <c r="H242" s="2">
        <v>7735</v>
      </c>
      <c r="I242" s="2" t="s">
        <v>1</v>
      </c>
      <c r="J242" s="1">
        <f t="shared" si="9"/>
        <v>7735</v>
      </c>
      <c r="K242" s="4">
        <f t="shared" si="10"/>
        <v>4</v>
      </c>
      <c r="L242">
        <v>7</v>
      </c>
      <c r="N242">
        <f t="shared" si="11"/>
        <v>400</v>
      </c>
    </row>
    <row r="243" spans="1:14" ht="15.75" x14ac:dyDescent="0.25">
      <c r="A243">
        <v>241</v>
      </c>
      <c r="E243">
        <v>567</v>
      </c>
      <c r="F243" t="s">
        <v>1009</v>
      </c>
      <c r="G243" t="s">
        <v>1021</v>
      </c>
      <c r="H243" s="2">
        <v>6757</v>
      </c>
      <c r="I243" s="2" t="s">
        <v>1</v>
      </c>
      <c r="J243" s="1">
        <f t="shared" si="9"/>
        <v>6757</v>
      </c>
      <c r="K243" s="4">
        <f t="shared" si="10"/>
        <v>4</v>
      </c>
      <c r="L243">
        <v>7</v>
      </c>
      <c r="N243">
        <f t="shared" si="11"/>
        <v>400</v>
      </c>
    </row>
    <row r="244" spans="1:14" ht="15.75" x14ac:dyDescent="0.25">
      <c r="A244">
        <v>242</v>
      </c>
      <c r="E244">
        <v>579</v>
      </c>
      <c r="F244" t="s">
        <v>1009</v>
      </c>
      <c r="G244" t="s">
        <v>1033</v>
      </c>
      <c r="H244" s="2">
        <v>7518</v>
      </c>
      <c r="I244" s="2" t="s">
        <v>1</v>
      </c>
      <c r="J244" s="1">
        <f t="shared" si="9"/>
        <v>7518</v>
      </c>
      <c r="K244" s="4">
        <f t="shared" si="10"/>
        <v>4</v>
      </c>
      <c r="L244">
        <v>4</v>
      </c>
      <c r="N244">
        <f t="shared" si="11"/>
        <v>400</v>
      </c>
    </row>
    <row r="245" spans="1:14" ht="15.75" x14ac:dyDescent="0.25">
      <c r="A245">
        <v>243</v>
      </c>
      <c r="E245">
        <v>580</v>
      </c>
      <c r="F245" t="s">
        <v>1009</v>
      </c>
      <c r="G245" t="s">
        <v>1034</v>
      </c>
      <c r="H245" s="2">
        <v>4374</v>
      </c>
      <c r="I245" s="2" t="s">
        <v>1</v>
      </c>
      <c r="J245" s="1">
        <f t="shared" si="9"/>
        <v>4374</v>
      </c>
      <c r="K245" s="4">
        <f t="shared" si="10"/>
        <v>4</v>
      </c>
      <c r="L245">
        <v>4</v>
      </c>
      <c r="N245">
        <f t="shared" si="11"/>
        <v>400</v>
      </c>
    </row>
    <row r="246" spans="1:14" ht="15.75" x14ac:dyDescent="0.25">
      <c r="A246">
        <v>244</v>
      </c>
      <c r="E246">
        <v>2186</v>
      </c>
      <c r="F246" t="s">
        <v>1320</v>
      </c>
      <c r="G246" t="s">
        <v>1323</v>
      </c>
      <c r="H246" s="2">
        <v>527</v>
      </c>
      <c r="I246" s="2" t="s">
        <v>8</v>
      </c>
      <c r="J246" s="1">
        <f t="shared" si="9"/>
        <v>6324</v>
      </c>
      <c r="K246" s="4">
        <f t="shared" si="10"/>
        <v>4</v>
      </c>
      <c r="L246">
        <v>4</v>
      </c>
      <c r="N246">
        <f t="shared" si="11"/>
        <v>400</v>
      </c>
    </row>
    <row r="247" spans="1:14" ht="15.75" x14ac:dyDescent="0.25">
      <c r="A247">
        <v>245</v>
      </c>
      <c r="E247">
        <v>2187</v>
      </c>
      <c r="F247" t="s">
        <v>1320</v>
      </c>
      <c r="G247" t="s">
        <v>1324</v>
      </c>
      <c r="H247" s="2">
        <v>527</v>
      </c>
      <c r="I247" s="2" t="s">
        <v>8</v>
      </c>
      <c r="J247" s="1">
        <f t="shared" si="9"/>
        <v>6324</v>
      </c>
      <c r="K247" s="4">
        <f t="shared" si="10"/>
        <v>4</v>
      </c>
      <c r="L247">
        <v>4</v>
      </c>
      <c r="N247">
        <f t="shared" si="11"/>
        <v>400</v>
      </c>
    </row>
    <row r="248" spans="1:14" ht="15.75" x14ac:dyDescent="0.25">
      <c r="A248">
        <v>246</v>
      </c>
      <c r="E248">
        <v>2188</v>
      </c>
      <c r="F248" t="s">
        <v>1320</v>
      </c>
      <c r="G248" t="s">
        <v>1325</v>
      </c>
      <c r="H248" s="2">
        <v>727</v>
      </c>
      <c r="I248" s="2" t="s">
        <v>8</v>
      </c>
      <c r="J248" s="1">
        <f t="shared" si="9"/>
        <v>8724</v>
      </c>
      <c r="K248" s="4">
        <f t="shared" si="10"/>
        <v>4</v>
      </c>
      <c r="L248">
        <v>0</v>
      </c>
      <c r="N248">
        <f t="shared" si="11"/>
        <v>400</v>
      </c>
    </row>
    <row r="249" spans="1:14" ht="15.75" x14ac:dyDescent="0.25">
      <c r="E249">
        <v>2196</v>
      </c>
      <c r="F249" t="s">
        <v>1320</v>
      </c>
      <c r="G249" t="s">
        <v>1333</v>
      </c>
      <c r="H249" s="2">
        <v>696</v>
      </c>
      <c r="I249" s="2" t="s">
        <v>8</v>
      </c>
      <c r="J249" s="1">
        <f t="shared" si="9"/>
        <v>8352</v>
      </c>
      <c r="K249" s="4">
        <f t="shared" si="10"/>
        <v>4</v>
      </c>
      <c r="L249">
        <v>0</v>
      </c>
      <c r="N249">
        <f t="shared" si="11"/>
        <v>400</v>
      </c>
    </row>
    <row r="250" spans="1:14" ht="15.75" x14ac:dyDescent="0.25">
      <c r="A250">
        <v>1</v>
      </c>
      <c r="E250">
        <v>3212</v>
      </c>
      <c r="F250" t="s">
        <v>1359</v>
      </c>
      <c r="G250" t="s">
        <v>1362</v>
      </c>
      <c r="H250" s="2">
        <v>7700</v>
      </c>
      <c r="I250" s="2" t="s">
        <v>1</v>
      </c>
      <c r="J250" s="1">
        <f t="shared" si="9"/>
        <v>7700</v>
      </c>
      <c r="K250" s="4">
        <f t="shared" si="10"/>
        <v>4</v>
      </c>
      <c r="L250">
        <v>7</v>
      </c>
      <c r="N250">
        <f t="shared" si="11"/>
        <v>400</v>
      </c>
    </row>
    <row r="251" spans="1:14" ht="15.75" x14ac:dyDescent="0.25">
      <c r="A251">
        <v>2</v>
      </c>
      <c r="E251">
        <v>2471</v>
      </c>
      <c r="F251" t="s">
        <v>1376</v>
      </c>
      <c r="G251" t="s">
        <v>1378</v>
      </c>
      <c r="H251" s="2">
        <v>70</v>
      </c>
      <c r="I251" s="2" t="s">
        <v>8</v>
      </c>
      <c r="J251" s="1">
        <f t="shared" si="9"/>
        <v>840</v>
      </c>
      <c r="K251" s="4">
        <f t="shared" si="10"/>
        <v>3</v>
      </c>
      <c r="L251">
        <v>8</v>
      </c>
      <c r="M251">
        <v>1</v>
      </c>
      <c r="N251">
        <f t="shared" si="11"/>
        <v>400</v>
      </c>
    </row>
    <row r="252" spans="1:14" ht="15.75" x14ac:dyDescent="0.25">
      <c r="A252">
        <v>3</v>
      </c>
      <c r="E252">
        <v>2479</v>
      </c>
      <c r="F252" t="s">
        <v>1376</v>
      </c>
      <c r="G252" t="s">
        <v>1384</v>
      </c>
      <c r="H252" s="2">
        <v>30</v>
      </c>
      <c r="I252" s="2" t="s">
        <v>8</v>
      </c>
      <c r="J252" s="1">
        <f t="shared" si="9"/>
        <v>360</v>
      </c>
      <c r="K252" s="4">
        <f t="shared" si="10"/>
        <v>3</v>
      </c>
      <c r="L252">
        <v>0</v>
      </c>
      <c r="M252">
        <v>1</v>
      </c>
      <c r="N252">
        <f t="shared" si="11"/>
        <v>400</v>
      </c>
    </row>
    <row r="253" spans="1:14" ht="15.75" x14ac:dyDescent="0.25">
      <c r="A253">
        <v>4</v>
      </c>
      <c r="E253">
        <v>3101</v>
      </c>
      <c r="F253" t="s">
        <v>1404</v>
      </c>
      <c r="G253" t="s">
        <v>1420</v>
      </c>
      <c r="H253" s="2">
        <v>9816</v>
      </c>
      <c r="I253" s="2" t="s">
        <v>1</v>
      </c>
      <c r="J253" s="1">
        <f t="shared" si="9"/>
        <v>9816</v>
      </c>
      <c r="K253" s="4">
        <f t="shared" si="10"/>
        <v>4</v>
      </c>
      <c r="L253">
        <v>3</v>
      </c>
      <c r="N253">
        <f t="shared" si="11"/>
        <v>400</v>
      </c>
    </row>
    <row r="254" spans="1:14" ht="15.75" x14ac:dyDescent="0.25">
      <c r="A254">
        <v>5</v>
      </c>
      <c r="E254">
        <v>3102</v>
      </c>
      <c r="F254" t="s">
        <v>1404</v>
      </c>
      <c r="G254" t="s">
        <v>1421</v>
      </c>
      <c r="H254" s="2">
        <v>4724</v>
      </c>
      <c r="I254" s="2" t="s">
        <v>1</v>
      </c>
      <c r="J254" s="1">
        <f t="shared" si="9"/>
        <v>4724</v>
      </c>
      <c r="K254" s="4">
        <f t="shared" si="10"/>
        <v>4</v>
      </c>
      <c r="L254">
        <v>0</v>
      </c>
      <c r="N254">
        <f t="shared" si="11"/>
        <v>400</v>
      </c>
    </row>
    <row r="255" spans="1:14" ht="15.75" x14ac:dyDescent="0.25">
      <c r="A255">
        <v>6</v>
      </c>
      <c r="E255">
        <v>3106</v>
      </c>
      <c r="F255" t="s">
        <v>1404</v>
      </c>
      <c r="G255" t="s">
        <v>1425</v>
      </c>
      <c r="H255" s="2">
        <v>12377</v>
      </c>
      <c r="I255" s="2" t="s">
        <v>1</v>
      </c>
      <c r="J255" s="1">
        <f t="shared" si="9"/>
        <v>12377</v>
      </c>
      <c r="K255" s="4">
        <f t="shared" si="10"/>
        <v>4</v>
      </c>
      <c r="L255">
        <v>0</v>
      </c>
      <c r="N255">
        <f t="shared" si="11"/>
        <v>400</v>
      </c>
    </row>
    <row r="256" spans="1:14" ht="15.75" x14ac:dyDescent="0.25">
      <c r="A256">
        <v>7</v>
      </c>
      <c r="E256">
        <v>3116</v>
      </c>
      <c r="F256" t="s">
        <v>1404</v>
      </c>
      <c r="G256" t="s">
        <v>1435</v>
      </c>
      <c r="H256" s="2">
        <v>16448</v>
      </c>
      <c r="I256" s="2" t="s">
        <v>1</v>
      </c>
      <c r="J256" s="1">
        <f t="shared" si="9"/>
        <v>16448</v>
      </c>
      <c r="K256" s="4">
        <f t="shared" si="10"/>
        <v>4</v>
      </c>
      <c r="L256">
        <v>0</v>
      </c>
      <c r="N256">
        <f t="shared" si="11"/>
        <v>400</v>
      </c>
    </row>
    <row r="257" spans="1:14" ht="15.75" x14ac:dyDescent="0.25">
      <c r="A257">
        <v>8</v>
      </c>
      <c r="E257">
        <v>3119</v>
      </c>
      <c r="F257" t="s">
        <v>1404</v>
      </c>
      <c r="G257" t="s">
        <v>1438</v>
      </c>
      <c r="H257" s="2">
        <v>6613</v>
      </c>
      <c r="I257" s="2" t="s">
        <v>1</v>
      </c>
      <c r="J257" s="1">
        <f t="shared" si="9"/>
        <v>6613</v>
      </c>
      <c r="K257" s="4">
        <f t="shared" si="10"/>
        <v>4</v>
      </c>
      <c r="L257">
        <v>0</v>
      </c>
      <c r="N257">
        <f t="shared" si="11"/>
        <v>400</v>
      </c>
    </row>
    <row r="258" spans="1:14" ht="15.75" x14ac:dyDescent="0.25">
      <c r="A258">
        <v>9</v>
      </c>
      <c r="E258">
        <v>3120</v>
      </c>
      <c r="F258" t="s">
        <v>1404</v>
      </c>
      <c r="G258" t="s">
        <v>1439</v>
      </c>
      <c r="H258" s="2">
        <v>21965</v>
      </c>
      <c r="I258" s="2" t="s">
        <v>1</v>
      </c>
      <c r="J258" s="1">
        <f t="shared" si="9"/>
        <v>21965</v>
      </c>
      <c r="K258" s="4">
        <f t="shared" si="10"/>
        <v>4</v>
      </c>
      <c r="L258">
        <v>0</v>
      </c>
      <c r="N258">
        <f t="shared" si="11"/>
        <v>400</v>
      </c>
    </row>
    <row r="259" spans="1:14" ht="15.75" x14ac:dyDescent="0.25">
      <c r="A259">
        <v>10</v>
      </c>
      <c r="E259">
        <v>3126</v>
      </c>
      <c r="F259" t="s">
        <v>1404</v>
      </c>
      <c r="G259" t="s">
        <v>1445</v>
      </c>
      <c r="H259" s="2">
        <v>13026</v>
      </c>
      <c r="I259" s="2" t="s">
        <v>1</v>
      </c>
      <c r="J259" s="1">
        <f t="shared" ref="J259:J322" si="12">IF(H259="-",0,IF(I259="เดือน",H259*12,H259))</f>
        <v>13026</v>
      </c>
      <c r="K259" s="4">
        <f t="shared" ref="K259:K322" si="13">IF(J259&lt;100,0,ROUND(LOG10(J259),0))</f>
        <v>4</v>
      </c>
      <c r="L259">
        <v>0</v>
      </c>
      <c r="N259">
        <f t="shared" ref="N259:N322" si="14">M259*100+K259*100</f>
        <v>400</v>
      </c>
    </row>
    <row r="260" spans="1:14" ht="15.75" x14ac:dyDescent="0.25">
      <c r="A260">
        <v>11</v>
      </c>
      <c r="E260">
        <v>3130</v>
      </c>
      <c r="F260" t="s">
        <v>1404</v>
      </c>
      <c r="G260" t="s">
        <v>1449</v>
      </c>
      <c r="H260" s="2">
        <v>13026</v>
      </c>
      <c r="I260" s="2" t="s">
        <v>1</v>
      </c>
      <c r="J260" s="1">
        <f t="shared" si="12"/>
        <v>13026</v>
      </c>
      <c r="K260" s="4">
        <f t="shared" si="13"/>
        <v>4</v>
      </c>
      <c r="L260">
        <v>3</v>
      </c>
      <c r="N260">
        <f t="shared" si="14"/>
        <v>400</v>
      </c>
    </row>
    <row r="261" spans="1:14" ht="15.75" x14ac:dyDescent="0.25">
      <c r="A261">
        <v>12</v>
      </c>
      <c r="E261">
        <v>2835</v>
      </c>
      <c r="F261" t="s">
        <v>1603</v>
      </c>
      <c r="G261" t="s">
        <v>1714</v>
      </c>
      <c r="H261" s="2">
        <v>6178</v>
      </c>
      <c r="I261" s="2" t="s">
        <v>1</v>
      </c>
      <c r="J261" s="1">
        <f t="shared" si="12"/>
        <v>6178</v>
      </c>
      <c r="K261" s="4">
        <f t="shared" si="13"/>
        <v>4</v>
      </c>
      <c r="L261">
        <v>5</v>
      </c>
      <c r="N261">
        <f t="shared" si="14"/>
        <v>400</v>
      </c>
    </row>
    <row r="262" spans="1:14" ht="15.75" x14ac:dyDescent="0.25">
      <c r="A262">
        <v>13</v>
      </c>
      <c r="E262">
        <v>2850</v>
      </c>
      <c r="F262" t="s">
        <v>1603</v>
      </c>
      <c r="G262" t="s">
        <v>1729</v>
      </c>
      <c r="H262" s="2">
        <v>8340</v>
      </c>
      <c r="I262" s="2" t="s">
        <v>1</v>
      </c>
      <c r="J262" s="1">
        <f t="shared" si="12"/>
        <v>8340</v>
      </c>
      <c r="K262" s="4">
        <f t="shared" si="13"/>
        <v>4</v>
      </c>
      <c r="L262">
        <v>0</v>
      </c>
      <c r="N262">
        <f t="shared" si="14"/>
        <v>400</v>
      </c>
    </row>
    <row r="263" spans="1:14" ht="15.75" x14ac:dyDescent="0.25">
      <c r="A263">
        <v>14</v>
      </c>
      <c r="E263">
        <v>3522</v>
      </c>
      <c r="F263" t="s">
        <v>1772</v>
      </c>
      <c r="G263" t="s">
        <v>1773</v>
      </c>
      <c r="H263" s="2">
        <v>743</v>
      </c>
      <c r="I263" s="2" t="s">
        <v>8</v>
      </c>
      <c r="J263" s="1">
        <f t="shared" si="12"/>
        <v>8916</v>
      </c>
      <c r="K263" s="4">
        <f t="shared" si="13"/>
        <v>4</v>
      </c>
      <c r="L263">
        <v>0</v>
      </c>
      <c r="N263">
        <f t="shared" si="14"/>
        <v>400</v>
      </c>
    </row>
    <row r="264" spans="1:14" ht="15.75" x14ac:dyDescent="0.25">
      <c r="A264">
        <v>15</v>
      </c>
      <c r="E264">
        <v>3523</v>
      </c>
      <c r="F264" t="s">
        <v>1772</v>
      </c>
      <c r="G264" t="s">
        <v>1774</v>
      </c>
      <c r="H264" s="2">
        <v>1338</v>
      </c>
      <c r="I264" s="2" t="s">
        <v>8</v>
      </c>
      <c r="J264" s="1">
        <f t="shared" si="12"/>
        <v>16056</v>
      </c>
      <c r="K264" s="4">
        <f t="shared" si="13"/>
        <v>4</v>
      </c>
      <c r="L264">
        <v>0</v>
      </c>
      <c r="N264">
        <f t="shared" si="14"/>
        <v>400</v>
      </c>
    </row>
    <row r="265" spans="1:14" ht="15.75" x14ac:dyDescent="0.25">
      <c r="A265">
        <v>16</v>
      </c>
      <c r="E265">
        <v>3524</v>
      </c>
      <c r="F265" t="s">
        <v>1772</v>
      </c>
      <c r="G265" t="s">
        <v>1775</v>
      </c>
      <c r="H265" s="2">
        <v>1036</v>
      </c>
      <c r="I265" s="2" t="s">
        <v>8</v>
      </c>
      <c r="J265" s="1">
        <f t="shared" si="12"/>
        <v>12432</v>
      </c>
      <c r="K265" s="4">
        <f t="shared" si="13"/>
        <v>4</v>
      </c>
      <c r="L265">
        <v>0</v>
      </c>
      <c r="N265">
        <f t="shared" si="14"/>
        <v>400</v>
      </c>
    </row>
    <row r="266" spans="1:14" ht="15.75" x14ac:dyDescent="0.25">
      <c r="A266">
        <v>17</v>
      </c>
      <c r="E266">
        <v>3527</v>
      </c>
      <c r="F266" t="s">
        <v>1772</v>
      </c>
      <c r="G266" t="s">
        <v>1778</v>
      </c>
      <c r="H266" s="2">
        <v>1585</v>
      </c>
      <c r="I266" s="2" t="s">
        <v>8</v>
      </c>
      <c r="J266" s="1">
        <f t="shared" si="12"/>
        <v>19020</v>
      </c>
      <c r="K266" s="4">
        <f t="shared" si="13"/>
        <v>4</v>
      </c>
      <c r="L266">
        <v>0</v>
      </c>
      <c r="N266">
        <f t="shared" si="14"/>
        <v>400</v>
      </c>
    </row>
    <row r="267" spans="1:14" ht="15.75" x14ac:dyDescent="0.25">
      <c r="A267">
        <v>18</v>
      </c>
      <c r="E267">
        <v>3533</v>
      </c>
      <c r="F267" t="s">
        <v>1772</v>
      </c>
      <c r="G267" t="s">
        <v>1784</v>
      </c>
      <c r="H267" s="2">
        <v>313</v>
      </c>
      <c r="I267" s="2" t="s">
        <v>8</v>
      </c>
      <c r="J267" s="1">
        <f t="shared" si="12"/>
        <v>3756</v>
      </c>
      <c r="K267" s="4">
        <f t="shared" si="13"/>
        <v>4</v>
      </c>
      <c r="L267">
        <v>0</v>
      </c>
      <c r="N267">
        <f t="shared" si="14"/>
        <v>400</v>
      </c>
    </row>
    <row r="268" spans="1:14" ht="15.75" x14ac:dyDescent="0.25">
      <c r="A268">
        <v>19</v>
      </c>
      <c r="E268">
        <v>3536</v>
      </c>
      <c r="F268" t="s">
        <v>1772</v>
      </c>
      <c r="G268" t="s">
        <v>1787</v>
      </c>
      <c r="H268" s="2">
        <v>513</v>
      </c>
      <c r="I268" s="2" t="s">
        <v>8</v>
      </c>
      <c r="J268" s="1">
        <f t="shared" si="12"/>
        <v>6156</v>
      </c>
      <c r="K268" s="4">
        <f t="shared" si="13"/>
        <v>4</v>
      </c>
      <c r="L268">
        <v>0</v>
      </c>
      <c r="N268">
        <f t="shared" si="14"/>
        <v>400</v>
      </c>
    </row>
    <row r="269" spans="1:14" ht="15.75" x14ac:dyDescent="0.25">
      <c r="A269">
        <v>20</v>
      </c>
      <c r="E269">
        <v>3537</v>
      </c>
      <c r="F269" t="s">
        <v>1772</v>
      </c>
      <c r="G269" t="s">
        <v>1788</v>
      </c>
      <c r="H269" s="2">
        <v>1472</v>
      </c>
      <c r="I269" s="2" t="s">
        <v>8</v>
      </c>
      <c r="J269" s="1">
        <f t="shared" si="12"/>
        <v>17664</v>
      </c>
      <c r="K269" s="4">
        <f t="shared" si="13"/>
        <v>4</v>
      </c>
      <c r="L269">
        <v>0</v>
      </c>
      <c r="N269">
        <f t="shared" si="14"/>
        <v>400</v>
      </c>
    </row>
    <row r="270" spans="1:14" ht="15.75" x14ac:dyDescent="0.25">
      <c r="A270">
        <v>21</v>
      </c>
      <c r="E270">
        <v>3538</v>
      </c>
      <c r="F270" t="s">
        <v>1772</v>
      </c>
      <c r="G270" t="s">
        <v>1789</v>
      </c>
      <c r="H270" s="2">
        <v>1038</v>
      </c>
      <c r="I270" s="2" t="s">
        <v>8</v>
      </c>
      <c r="J270" s="1">
        <f t="shared" si="12"/>
        <v>12456</v>
      </c>
      <c r="K270" s="4">
        <f t="shared" si="13"/>
        <v>4</v>
      </c>
      <c r="L270">
        <v>0</v>
      </c>
      <c r="N270">
        <f t="shared" si="14"/>
        <v>400</v>
      </c>
    </row>
    <row r="271" spans="1:14" ht="15.75" x14ac:dyDescent="0.25">
      <c r="A271">
        <v>22</v>
      </c>
      <c r="E271">
        <v>3454</v>
      </c>
      <c r="F271" t="s">
        <v>1798</v>
      </c>
      <c r="G271" t="s">
        <v>1800</v>
      </c>
      <c r="H271" s="2">
        <v>12</v>
      </c>
      <c r="I271" s="2" t="s">
        <v>8</v>
      </c>
      <c r="J271" s="1">
        <f t="shared" si="12"/>
        <v>144</v>
      </c>
      <c r="K271" s="4">
        <f t="shared" si="13"/>
        <v>2</v>
      </c>
      <c r="L271">
        <v>0</v>
      </c>
      <c r="M271">
        <v>2</v>
      </c>
      <c r="N271">
        <f t="shared" si="14"/>
        <v>400</v>
      </c>
    </row>
    <row r="272" spans="1:14" ht="15.75" x14ac:dyDescent="0.25">
      <c r="A272">
        <v>23</v>
      </c>
      <c r="E272">
        <v>3470</v>
      </c>
      <c r="F272" t="s">
        <v>1798</v>
      </c>
      <c r="G272" t="s">
        <v>1816</v>
      </c>
      <c r="H272" s="2">
        <v>11</v>
      </c>
      <c r="I272" s="2" t="s">
        <v>8</v>
      </c>
      <c r="J272" s="1">
        <f t="shared" si="12"/>
        <v>132</v>
      </c>
      <c r="K272" s="4">
        <f t="shared" si="13"/>
        <v>2</v>
      </c>
      <c r="L272">
        <v>0</v>
      </c>
      <c r="M272">
        <v>2</v>
      </c>
      <c r="N272">
        <f t="shared" si="14"/>
        <v>400</v>
      </c>
    </row>
    <row r="273" spans="1:14" ht="15.75" x14ac:dyDescent="0.25">
      <c r="A273">
        <v>24</v>
      </c>
      <c r="E273">
        <v>3486</v>
      </c>
      <c r="F273" t="s">
        <v>1798</v>
      </c>
      <c r="G273" t="s">
        <v>1832</v>
      </c>
      <c r="H273" s="2">
        <v>50</v>
      </c>
      <c r="I273" s="2" t="s">
        <v>8</v>
      </c>
      <c r="J273" s="1">
        <f t="shared" si="12"/>
        <v>600</v>
      </c>
      <c r="K273" s="4">
        <f t="shared" si="13"/>
        <v>3</v>
      </c>
      <c r="L273">
        <v>0</v>
      </c>
      <c r="M273">
        <v>1</v>
      </c>
      <c r="N273">
        <f t="shared" si="14"/>
        <v>400</v>
      </c>
    </row>
    <row r="274" spans="1:14" ht="15.75" x14ac:dyDescent="0.25">
      <c r="A274">
        <v>25</v>
      </c>
      <c r="E274">
        <v>3487</v>
      </c>
      <c r="F274" t="s">
        <v>1798</v>
      </c>
      <c r="G274" t="s">
        <v>1833</v>
      </c>
      <c r="H274" s="2">
        <v>30</v>
      </c>
      <c r="I274" s="2" t="s">
        <v>8</v>
      </c>
      <c r="J274" s="1">
        <f t="shared" si="12"/>
        <v>360</v>
      </c>
      <c r="K274" s="4">
        <f t="shared" si="13"/>
        <v>3</v>
      </c>
      <c r="L274">
        <v>0</v>
      </c>
      <c r="M274">
        <v>1</v>
      </c>
      <c r="N274">
        <f t="shared" si="14"/>
        <v>400</v>
      </c>
    </row>
    <row r="275" spans="1:14" ht="15.75" x14ac:dyDescent="0.25">
      <c r="A275">
        <v>26</v>
      </c>
      <c r="E275">
        <v>3488</v>
      </c>
      <c r="F275" t="s">
        <v>1798</v>
      </c>
      <c r="G275" t="s">
        <v>1834</v>
      </c>
      <c r="H275" s="2">
        <v>100</v>
      </c>
      <c r="I275" s="2" t="s">
        <v>8</v>
      </c>
      <c r="J275" s="1">
        <f t="shared" si="12"/>
        <v>1200</v>
      </c>
      <c r="K275" s="4">
        <f t="shared" si="13"/>
        <v>3</v>
      </c>
      <c r="L275">
        <v>0</v>
      </c>
      <c r="M275">
        <v>1</v>
      </c>
      <c r="N275">
        <f t="shared" si="14"/>
        <v>400</v>
      </c>
    </row>
    <row r="276" spans="1:14" ht="15.75" x14ac:dyDescent="0.25">
      <c r="A276">
        <v>27</v>
      </c>
      <c r="E276">
        <v>3489</v>
      </c>
      <c r="F276" t="s">
        <v>1798</v>
      </c>
      <c r="G276" t="s">
        <v>1835</v>
      </c>
      <c r="H276" s="2">
        <v>150</v>
      </c>
      <c r="I276" s="2" t="s">
        <v>8</v>
      </c>
      <c r="J276" s="1">
        <f t="shared" si="12"/>
        <v>1800</v>
      </c>
      <c r="K276" s="4">
        <f t="shared" si="13"/>
        <v>3</v>
      </c>
      <c r="L276">
        <v>0</v>
      </c>
      <c r="M276">
        <v>1</v>
      </c>
      <c r="N276">
        <f t="shared" si="14"/>
        <v>400</v>
      </c>
    </row>
    <row r="277" spans="1:14" ht="15.75" x14ac:dyDescent="0.25">
      <c r="A277">
        <v>28</v>
      </c>
      <c r="E277">
        <v>3490</v>
      </c>
      <c r="F277" t="s">
        <v>1798</v>
      </c>
      <c r="G277" t="s">
        <v>1836</v>
      </c>
      <c r="H277" s="2">
        <v>100</v>
      </c>
      <c r="I277" s="2" t="s">
        <v>8</v>
      </c>
      <c r="J277" s="1">
        <f t="shared" si="12"/>
        <v>1200</v>
      </c>
      <c r="K277" s="4">
        <f t="shared" si="13"/>
        <v>3</v>
      </c>
      <c r="L277">
        <v>0</v>
      </c>
      <c r="M277">
        <v>1</v>
      </c>
      <c r="N277">
        <f t="shared" si="14"/>
        <v>400</v>
      </c>
    </row>
    <row r="278" spans="1:14" ht="15.75" x14ac:dyDescent="0.25">
      <c r="A278">
        <v>29</v>
      </c>
      <c r="E278">
        <v>2451</v>
      </c>
      <c r="F278" t="s">
        <v>1870</v>
      </c>
      <c r="G278" t="s">
        <v>1882</v>
      </c>
      <c r="H278" s="2">
        <v>5031</v>
      </c>
      <c r="I278" s="2" t="s">
        <v>1</v>
      </c>
      <c r="J278" s="1">
        <f t="shared" si="12"/>
        <v>5031</v>
      </c>
      <c r="K278" s="4">
        <f t="shared" si="13"/>
        <v>4</v>
      </c>
      <c r="L278">
        <v>0</v>
      </c>
      <c r="N278">
        <f t="shared" si="14"/>
        <v>400</v>
      </c>
    </row>
    <row r="279" spans="1:14" ht="15.75" x14ac:dyDescent="0.25">
      <c r="A279">
        <v>30</v>
      </c>
      <c r="E279">
        <v>1543</v>
      </c>
      <c r="F279" t="s">
        <v>1976</v>
      </c>
      <c r="G279" t="s">
        <v>1983</v>
      </c>
      <c r="H279" s="2">
        <v>5750</v>
      </c>
      <c r="I279" s="2" t="s">
        <v>1</v>
      </c>
      <c r="J279" s="1">
        <f t="shared" si="12"/>
        <v>5750</v>
      </c>
      <c r="K279" s="4">
        <f t="shared" si="13"/>
        <v>4</v>
      </c>
      <c r="L279">
        <v>4</v>
      </c>
      <c r="N279">
        <f t="shared" si="14"/>
        <v>400</v>
      </c>
    </row>
    <row r="280" spans="1:14" ht="15.75" x14ac:dyDescent="0.25">
      <c r="A280">
        <v>31</v>
      </c>
      <c r="E280">
        <v>388</v>
      </c>
      <c r="F280" t="s">
        <v>2319</v>
      </c>
      <c r="G280" t="s">
        <v>2370</v>
      </c>
      <c r="H280" s="2">
        <v>270</v>
      </c>
      <c r="I280" s="2" t="s">
        <v>8</v>
      </c>
      <c r="J280" s="1">
        <f t="shared" si="12"/>
        <v>3240</v>
      </c>
      <c r="K280" s="4">
        <f t="shared" si="13"/>
        <v>4</v>
      </c>
      <c r="L280">
        <v>0</v>
      </c>
      <c r="N280">
        <f t="shared" si="14"/>
        <v>400</v>
      </c>
    </row>
    <row r="281" spans="1:14" ht="15.75" x14ac:dyDescent="0.25">
      <c r="A281">
        <v>32</v>
      </c>
      <c r="E281">
        <v>3452</v>
      </c>
      <c r="F281" t="s">
        <v>2319</v>
      </c>
      <c r="G281" t="s">
        <v>2371</v>
      </c>
      <c r="H281" s="2">
        <v>500</v>
      </c>
      <c r="I281" s="2" t="s">
        <v>8</v>
      </c>
      <c r="J281" s="1">
        <f t="shared" si="12"/>
        <v>6000</v>
      </c>
      <c r="K281" s="4">
        <f t="shared" si="13"/>
        <v>4</v>
      </c>
      <c r="L281">
        <v>0</v>
      </c>
      <c r="N281">
        <f t="shared" si="14"/>
        <v>400</v>
      </c>
    </row>
    <row r="282" spans="1:14" ht="15.75" x14ac:dyDescent="0.25">
      <c r="A282">
        <v>33</v>
      </c>
      <c r="E282">
        <v>1640</v>
      </c>
      <c r="F282" t="s">
        <v>2433</v>
      </c>
      <c r="G282" t="s">
        <v>2439</v>
      </c>
      <c r="H282" s="2">
        <v>27154</v>
      </c>
      <c r="I282" s="2" t="s">
        <v>1</v>
      </c>
      <c r="J282" s="1">
        <f t="shared" si="12"/>
        <v>27154</v>
      </c>
      <c r="K282" s="4">
        <f t="shared" si="13"/>
        <v>4</v>
      </c>
      <c r="L282">
        <v>4</v>
      </c>
      <c r="N282">
        <f t="shared" si="14"/>
        <v>400</v>
      </c>
    </row>
    <row r="283" spans="1:14" ht="15.75" x14ac:dyDescent="0.25">
      <c r="A283">
        <v>34</v>
      </c>
      <c r="E283">
        <v>2254</v>
      </c>
      <c r="F283" t="s">
        <v>2637</v>
      </c>
      <c r="G283" t="s">
        <v>2639</v>
      </c>
      <c r="H283" s="2">
        <v>105</v>
      </c>
      <c r="I283" s="2" t="s">
        <v>8</v>
      </c>
      <c r="J283" s="1">
        <f t="shared" si="12"/>
        <v>1260</v>
      </c>
      <c r="K283" s="4">
        <f t="shared" si="13"/>
        <v>3</v>
      </c>
      <c r="L283">
        <v>7</v>
      </c>
      <c r="M283">
        <v>1</v>
      </c>
      <c r="N283">
        <f t="shared" si="14"/>
        <v>400</v>
      </c>
    </row>
    <row r="284" spans="1:14" ht="15.75" x14ac:dyDescent="0.25">
      <c r="A284">
        <v>35</v>
      </c>
      <c r="E284">
        <v>2258</v>
      </c>
      <c r="F284" t="s">
        <v>2637</v>
      </c>
      <c r="G284" t="s">
        <v>2643</v>
      </c>
      <c r="H284" s="2">
        <v>59</v>
      </c>
      <c r="I284" s="2" t="s">
        <v>8</v>
      </c>
      <c r="J284" s="1">
        <f t="shared" si="12"/>
        <v>708</v>
      </c>
      <c r="K284" s="4">
        <f t="shared" si="13"/>
        <v>3</v>
      </c>
      <c r="L284">
        <v>7</v>
      </c>
      <c r="M284">
        <v>1</v>
      </c>
      <c r="N284">
        <f t="shared" si="14"/>
        <v>400</v>
      </c>
    </row>
    <row r="285" spans="1:14" ht="15.75" x14ac:dyDescent="0.25">
      <c r="A285">
        <v>36</v>
      </c>
      <c r="E285">
        <v>1309</v>
      </c>
      <c r="F285" t="s">
        <v>2653</v>
      </c>
      <c r="G285" t="s">
        <v>20</v>
      </c>
      <c r="H285" s="2">
        <v>512</v>
      </c>
      <c r="I285" s="2" t="s">
        <v>1</v>
      </c>
      <c r="J285" s="1">
        <f t="shared" si="12"/>
        <v>512</v>
      </c>
      <c r="K285" s="4">
        <f t="shared" si="13"/>
        <v>3</v>
      </c>
      <c r="L285">
        <v>8</v>
      </c>
      <c r="N285">
        <f t="shared" si="14"/>
        <v>300</v>
      </c>
    </row>
    <row r="286" spans="1:14" ht="15.75" x14ac:dyDescent="0.25">
      <c r="A286">
        <v>37</v>
      </c>
      <c r="E286">
        <v>1315</v>
      </c>
      <c r="F286" t="s">
        <v>2653</v>
      </c>
      <c r="G286" t="s">
        <v>26</v>
      </c>
      <c r="H286" s="2">
        <v>677</v>
      </c>
      <c r="I286" s="2" t="s">
        <v>1</v>
      </c>
      <c r="J286" s="1">
        <f t="shared" si="12"/>
        <v>677</v>
      </c>
      <c r="K286" s="4">
        <f t="shared" si="13"/>
        <v>3</v>
      </c>
      <c r="L286">
        <v>8</v>
      </c>
      <c r="N286">
        <f t="shared" si="14"/>
        <v>300</v>
      </c>
    </row>
    <row r="287" spans="1:14" ht="15.75" x14ac:dyDescent="0.25">
      <c r="A287">
        <v>38</v>
      </c>
      <c r="E287">
        <v>1336</v>
      </c>
      <c r="F287" t="s">
        <v>2653</v>
      </c>
      <c r="G287" t="s">
        <v>47</v>
      </c>
      <c r="H287" s="2">
        <v>1481</v>
      </c>
      <c r="I287" s="2" t="s">
        <v>1</v>
      </c>
      <c r="J287" s="1">
        <f t="shared" si="12"/>
        <v>1481</v>
      </c>
      <c r="K287" s="4">
        <f t="shared" si="13"/>
        <v>3</v>
      </c>
      <c r="L287">
        <v>8</v>
      </c>
      <c r="N287">
        <f t="shared" si="14"/>
        <v>300</v>
      </c>
    </row>
    <row r="288" spans="1:14" ht="15.75" x14ac:dyDescent="0.25">
      <c r="A288">
        <v>39</v>
      </c>
      <c r="E288">
        <v>1337</v>
      </c>
      <c r="F288" t="s">
        <v>2653</v>
      </c>
      <c r="G288" t="s">
        <v>48</v>
      </c>
      <c r="H288" s="2">
        <v>520</v>
      </c>
      <c r="I288" s="2" t="s">
        <v>1</v>
      </c>
      <c r="J288" s="1">
        <f t="shared" si="12"/>
        <v>520</v>
      </c>
      <c r="K288" s="4">
        <f t="shared" si="13"/>
        <v>3</v>
      </c>
      <c r="L288">
        <v>7</v>
      </c>
      <c r="N288">
        <f t="shared" si="14"/>
        <v>300</v>
      </c>
    </row>
    <row r="289" spans="1:14" ht="15.75" x14ac:dyDescent="0.25">
      <c r="A289">
        <v>40</v>
      </c>
      <c r="E289">
        <v>1339</v>
      </c>
      <c r="F289" t="s">
        <v>2653</v>
      </c>
      <c r="G289" t="s">
        <v>50</v>
      </c>
      <c r="H289" s="2">
        <v>455</v>
      </c>
      <c r="I289" s="2" t="s">
        <v>1</v>
      </c>
      <c r="J289" s="1">
        <f t="shared" si="12"/>
        <v>455</v>
      </c>
      <c r="K289" s="4">
        <f t="shared" si="13"/>
        <v>3</v>
      </c>
      <c r="L289">
        <v>4</v>
      </c>
      <c r="N289">
        <f t="shared" si="14"/>
        <v>300</v>
      </c>
    </row>
    <row r="290" spans="1:14" ht="15.75" x14ac:dyDescent="0.25">
      <c r="A290">
        <v>41</v>
      </c>
      <c r="E290">
        <v>1389</v>
      </c>
      <c r="F290" t="s">
        <v>2653</v>
      </c>
      <c r="G290" t="s">
        <v>100</v>
      </c>
      <c r="H290" s="2">
        <v>431</v>
      </c>
      <c r="I290" s="2" t="s">
        <v>1</v>
      </c>
      <c r="J290" s="1">
        <f t="shared" si="12"/>
        <v>431</v>
      </c>
      <c r="K290" s="4">
        <f t="shared" si="13"/>
        <v>3</v>
      </c>
      <c r="L290">
        <v>4</v>
      </c>
      <c r="N290">
        <f t="shared" si="14"/>
        <v>300</v>
      </c>
    </row>
    <row r="291" spans="1:14" ht="15.75" x14ac:dyDescent="0.25">
      <c r="A291">
        <v>42</v>
      </c>
      <c r="E291">
        <v>1401</v>
      </c>
      <c r="F291" t="s">
        <v>2653</v>
      </c>
      <c r="G291" t="s">
        <v>112</v>
      </c>
      <c r="H291" s="2">
        <v>399</v>
      </c>
      <c r="I291" s="2" t="s">
        <v>1</v>
      </c>
      <c r="J291" s="1">
        <f t="shared" si="12"/>
        <v>399</v>
      </c>
      <c r="K291" s="4">
        <f t="shared" si="13"/>
        <v>3</v>
      </c>
      <c r="L291">
        <v>8</v>
      </c>
      <c r="N291">
        <f t="shared" si="14"/>
        <v>300</v>
      </c>
    </row>
    <row r="292" spans="1:14" ht="15.75" x14ac:dyDescent="0.25">
      <c r="A292">
        <v>43</v>
      </c>
      <c r="E292">
        <v>1416</v>
      </c>
      <c r="F292" t="s">
        <v>2653</v>
      </c>
      <c r="G292" t="s">
        <v>127</v>
      </c>
      <c r="H292" s="2">
        <v>387</v>
      </c>
      <c r="I292" s="2" t="s">
        <v>1</v>
      </c>
      <c r="J292" s="1">
        <f t="shared" si="12"/>
        <v>387</v>
      </c>
      <c r="K292" s="4">
        <f t="shared" si="13"/>
        <v>3</v>
      </c>
      <c r="L292">
        <v>8</v>
      </c>
      <c r="N292">
        <f t="shared" si="14"/>
        <v>300</v>
      </c>
    </row>
    <row r="293" spans="1:14" ht="15.75" x14ac:dyDescent="0.25">
      <c r="A293">
        <v>44</v>
      </c>
      <c r="E293">
        <v>1419</v>
      </c>
      <c r="F293" t="s">
        <v>2653</v>
      </c>
      <c r="G293" t="s">
        <v>130</v>
      </c>
      <c r="H293" s="2">
        <v>557</v>
      </c>
      <c r="I293" s="2" t="s">
        <v>1</v>
      </c>
      <c r="J293" s="1">
        <f t="shared" si="12"/>
        <v>557</v>
      </c>
      <c r="K293" s="4">
        <f t="shared" si="13"/>
        <v>3</v>
      </c>
      <c r="L293">
        <v>8</v>
      </c>
      <c r="N293">
        <f t="shared" si="14"/>
        <v>300</v>
      </c>
    </row>
    <row r="294" spans="1:14" ht="15.75" x14ac:dyDescent="0.25">
      <c r="A294">
        <v>45</v>
      </c>
      <c r="E294">
        <v>1471</v>
      </c>
      <c r="F294" t="s">
        <v>2653</v>
      </c>
      <c r="G294" t="s">
        <v>182</v>
      </c>
      <c r="H294" s="2">
        <v>1253</v>
      </c>
      <c r="I294" s="2" t="s">
        <v>1</v>
      </c>
      <c r="J294" s="1">
        <f t="shared" si="12"/>
        <v>1253</v>
      </c>
      <c r="K294" s="4">
        <f t="shared" si="13"/>
        <v>3</v>
      </c>
      <c r="L294">
        <v>8</v>
      </c>
      <c r="N294">
        <f t="shared" si="14"/>
        <v>300</v>
      </c>
    </row>
    <row r="295" spans="1:14" ht="15.75" x14ac:dyDescent="0.25">
      <c r="A295">
        <v>46</v>
      </c>
      <c r="E295">
        <v>1507</v>
      </c>
      <c r="F295" t="s">
        <v>2653</v>
      </c>
      <c r="G295" t="s">
        <v>218</v>
      </c>
      <c r="H295" s="2">
        <v>729</v>
      </c>
      <c r="I295" s="2" t="s">
        <v>1</v>
      </c>
      <c r="J295" s="1">
        <f t="shared" si="12"/>
        <v>729</v>
      </c>
      <c r="K295" s="4">
        <f t="shared" si="13"/>
        <v>3</v>
      </c>
      <c r="L295">
        <v>7</v>
      </c>
      <c r="N295">
        <f t="shared" si="14"/>
        <v>300</v>
      </c>
    </row>
    <row r="296" spans="1:14" ht="15.75" x14ac:dyDescent="0.25">
      <c r="A296">
        <v>47</v>
      </c>
      <c r="E296">
        <v>1508</v>
      </c>
      <c r="F296" t="s">
        <v>2653</v>
      </c>
      <c r="G296" t="s">
        <v>219</v>
      </c>
      <c r="H296" s="2">
        <v>827</v>
      </c>
      <c r="I296" s="2" t="s">
        <v>1</v>
      </c>
      <c r="J296" s="1">
        <f t="shared" si="12"/>
        <v>827</v>
      </c>
      <c r="K296" s="4">
        <f t="shared" si="13"/>
        <v>3</v>
      </c>
      <c r="L296">
        <v>7</v>
      </c>
      <c r="N296">
        <f t="shared" si="14"/>
        <v>300</v>
      </c>
    </row>
    <row r="297" spans="1:14" ht="15.75" x14ac:dyDescent="0.25">
      <c r="A297">
        <v>48</v>
      </c>
      <c r="E297">
        <v>1514</v>
      </c>
      <c r="F297" t="s">
        <v>2653</v>
      </c>
      <c r="G297" t="s">
        <v>225</v>
      </c>
      <c r="H297" s="2">
        <v>369</v>
      </c>
      <c r="I297" s="2" t="s">
        <v>1</v>
      </c>
      <c r="J297" s="1">
        <f t="shared" si="12"/>
        <v>369</v>
      </c>
      <c r="K297" s="4">
        <f t="shared" si="13"/>
        <v>3</v>
      </c>
      <c r="L297">
        <v>4</v>
      </c>
      <c r="N297">
        <f t="shared" si="14"/>
        <v>300</v>
      </c>
    </row>
    <row r="298" spans="1:14" ht="15.75" x14ac:dyDescent="0.25">
      <c r="A298">
        <v>49</v>
      </c>
      <c r="E298">
        <v>1669</v>
      </c>
      <c r="F298" t="s">
        <v>248</v>
      </c>
      <c r="G298" t="s">
        <v>250</v>
      </c>
      <c r="H298" s="2">
        <v>82</v>
      </c>
      <c r="I298" s="2" t="s">
        <v>8</v>
      </c>
      <c r="J298" s="1">
        <f t="shared" si="12"/>
        <v>984</v>
      </c>
      <c r="K298" s="4">
        <f t="shared" si="13"/>
        <v>3</v>
      </c>
      <c r="L298">
        <v>7</v>
      </c>
      <c r="N298">
        <f t="shared" si="14"/>
        <v>300</v>
      </c>
    </row>
    <row r="299" spans="1:14" ht="15.75" x14ac:dyDescent="0.25">
      <c r="A299">
        <v>50</v>
      </c>
      <c r="E299">
        <v>1678</v>
      </c>
      <c r="F299" t="s">
        <v>248</v>
      </c>
      <c r="G299" t="s">
        <v>259</v>
      </c>
      <c r="H299" s="2">
        <v>176</v>
      </c>
      <c r="I299" s="2" t="s">
        <v>8</v>
      </c>
      <c r="J299" s="1">
        <f t="shared" si="12"/>
        <v>2112</v>
      </c>
      <c r="K299" s="4">
        <f t="shared" si="13"/>
        <v>3</v>
      </c>
      <c r="L299">
        <v>7</v>
      </c>
      <c r="N299">
        <f t="shared" si="14"/>
        <v>300</v>
      </c>
    </row>
    <row r="300" spans="1:14" ht="15.75" x14ac:dyDescent="0.25">
      <c r="A300">
        <v>51</v>
      </c>
      <c r="E300">
        <v>1679</v>
      </c>
      <c r="F300" t="s">
        <v>248</v>
      </c>
      <c r="G300" t="s">
        <v>260</v>
      </c>
      <c r="H300" s="2">
        <v>44</v>
      </c>
      <c r="I300" s="2" t="s">
        <v>8</v>
      </c>
      <c r="J300" s="1">
        <f t="shared" si="12"/>
        <v>528</v>
      </c>
      <c r="K300" s="4">
        <f t="shared" si="13"/>
        <v>3</v>
      </c>
      <c r="L300">
        <v>5</v>
      </c>
      <c r="N300">
        <f t="shared" si="14"/>
        <v>300</v>
      </c>
    </row>
    <row r="301" spans="1:14" ht="15.75" x14ac:dyDescent="0.25">
      <c r="A301">
        <v>52</v>
      </c>
      <c r="E301">
        <v>1688</v>
      </c>
      <c r="F301" t="s">
        <v>248</v>
      </c>
      <c r="G301" t="s">
        <v>269</v>
      </c>
      <c r="H301" s="2">
        <v>68</v>
      </c>
      <c r="I301" s="2" t="s">
        <v>8</v>
      </c>
      <c r="J301" s="1">
        <f t="shared" si="12"/>
        <v>816</v>
      </c>
      <c r="K301" s="4">
        <f t="shared" si="13"/>
        <v>3</v>
      </c>
      <c r="L301">
        <v>4</v>
      </c>
      <c r="N301">
        <f t="shared" si="14"/>
        <v>300</v>
      </c>
    </row>
    <row r="302" spans="1:14" ht="15.75" x14ac:dyDescent="0.25">
      <c r="A302">
        <v>53</v>
      </c>
      <c r="E302">
        <v>1691</v>
      </c>
      <c r="F302" t="s">
        <v>248</v>
      </c>
      <c r="G302" t="s">
        <v>272</v>
      </c>
      <c r="H302" s="2">
        <v>38</v>
      </c>
      <c r="I302" s="2" t="s">
        <v>8</v>
      </c>
      <c r="J302" s="1">
        <f t="shared" si="12"/>
        <v>456</v>
      </c>
      <c r="K302" s="4">
        <f t="shared" si="13"/>
        <v>3</v>
      </c>
      <c r="L302">
        <v>4</v>
      </c>
      <c r="N302">
        <f t="shared" si="14"/>
        <v>300</v>
      </c>
    </row>
    <row r="303" spans="1:14" ht="15.75" x14ac:dyDescent="0.25">
      <c r="A303">
        <v>54</v>
      </c>
      <c r="E303">
        <v>1697</v>
      </c>
      <c r="F303" t="s">
        <v>248</v>
      </c>
      <c r="G303" t="s">
        <v>278</v>
      </c>
      <c r="H303" s="2">
        <v>40</v>
      </c>
      <c r="I303" s="2" t="s">
        <v>8</v>
      </c>
      <c r="J303" s="1">
        <f t="shared" si="12"/>
        <v>480</v>
      </c>
      <c r="K303" s="4">
        <f t="shared" si="13"/>
        <v>3</v>
      </c>
      <c r="L303">
        <v>6</v>
      </c>
      <c r="N303">
        <f t="shared" si="14"/>
        <v>300</v>
      </c>
    </row>
    <row r="304" spans="1:14" ht="15.75" x14ac:dyDescent="0.25">
      <c r="A304">
        <v>55</v>
      </c>
      <c r="E304">
        <v>1703</v>
      </c>
      <c r="F304" t="s">
        <v>248</v>
      </c>
      <c r="G304" t="s">
        <v>284</v>
      </c>
      <c r="H304" s="2">
        <v>27</v>
      </c>
      <c r="I304" s="2" t="s">
        <v>8</v>
      </c>
      <c r="J304" s="1">
        <f t="shared" si="12"/>
        <v>324</v>
      </c>
      <c r="K304" s="4">
        <f t="shared" si="13"/>
        <v>3</v>
      </c>
      <c r="L304">
        <v>7</v>
      </c>
      <c r="N304">
        <f t="shared" si="14"/>
        <v>300</v>
      </c>
    </row>
    <row r="305" spans="1:14" ht="15.75" x14ac:dyDescent="0.25">
      <c r="A305">
        <v>56</v>
      </c>
      <c r="E305">
        <v>1717</v>
      </c>
      <c r="F305" t="s">
        <v>248</v>
      </c>
      <c r="G305" t="s">
        <v>298</v>
      </c>
      <c r="H305" s="2">
        <v>43</v>
      </c>
      <c r="I305" s="2" t="s">
        <v>8</v>
      </c>
      <c r="J305" s="1">
        <f t="shared" si="12"/>
        <v>516</v>
      </c>
      <c r="K305" s="4">
        <f t="shared" si="13"/>
        <v>3</v>
      </c>
      <c r="L305">
        <v>10</v>
      </c>
      <c r="N305">
        <f t="shared" si="14"/>
        <v>300</v>
      </c>
    </row>
    <row r="306" spans="1:14" ht="15.75" x14ac:dyDescent="0.25">
      <c r="A306">
        <v>57</v>
      </c>
      <c r="E306">
        <v>1723</v>
      </c>
      <c r="F306" t="s">
        <v>248</v>
      </c>
      <c r="G306" t="s">
        <v>304</v>
      </c>
      <c r="H306" s="2">
        <v>64</v>
      </c>
      <c r="I306" s="2" t="s">
        <v>8</v>
      </c>
      <c r="J306" s="1">
        <f t="shared" si="12"/>
        <v>768</v>
      </c>
      <c r="K306" s="4">
        <f t="shared" si="13"/>
        <v>3</v>
      </c>
      <c r="L306">
        <v>7</v>
      </c>
      <c r="N306">
        <f t="shared" si="14"/>
        <v>300</v>
      </c>
    </row>
    <row r="307" spans="1:14" ht="15.75" x14ac:dyDescent="0.25">
      <c r="A307">
        <v>58</v>
      </c>
      <c r="E307">
        <v>1732</v>
      </c>
      <c r="F307" t="s">
        <v>248</v>
      </c>
      <c r="G307" t="s">
        <v>313</v>
      </c>
      <c r="H307" s="2">
        <v>142</v>
      </c>
      <c r="I307" s="2" t="s">
        <v>8</v>
      </c>
      <c r="J307" s="1">
        <f t="shared" si="12"/>
        <v>1704</v>
      </c>
      <c r="K307" s="4">
        <f t="shared" si="13"/>
        <v>3</v>
      </c>
      <c r="L307">
        <v>10</v>
      </c>
      <c r="N307">
        <f t="shared" si="14"/>
        <v>300</v>
      </c>
    </row>
    <row r="308" spans="1:14" ht="15.75" x14ac:dyDescent="0.25">
      <c r="A308">
        <v>59</v>
      </c>
      <c r="E308">
        <v>1733</v>
      </c>
      <c r="F308" t="s">
        <v>248</v>
      </c>
      <c r="G308" t="s">
        <v>314</v>
      </c>
      <c r="H308" s="2">
        <v>43</v>
      </c>
      <c r="I308" s="2" t="s">
        <v>8</v>
      </c>
      <c r="J308" s="1">
        <f t="shared" si="12"/>
        <v>516</v>
      </c>
      <c r="K308" s="4">
        <f t="shared" si="13"/>
        <v>3</v>
      </c>
      <c r="L308">
        <v>10</v>
      </c>
      <c r="N308">
        <f t="shared" si="14"/>
        <v>300</v>
      </c>
    </row>
    <row r="309" spans="1:14" ht="15.75" x14ac:dyDescent="0.25">
      <c r="A309">
        <v>60</v>
      </c>
      <c r="E309">
        <v>1753</v>
      </c>
      <c r="F309" t="s">
        <v>248</v>
      </c>
      <c r="G309" t="s">
        <v>334</v>
      </c>
      <c r="H309" s="2">
        <v>30</v>
      </c>
      <c r="I309" s="2" t="s">
        <v>8</v>
      </c>
      <c r="J309" s="1">
        <f t="shared" si="12"/>
        <v>360</v>
      </c>
      <c r="K309" s="4">
        <f t="shared" si="13"/>
        <v>3</v>
      </c>
      <c r="L309">
        <v>5</v>
      </c>
      <c r="N309">
        <f t="shared" si="14"/>
        <v>300</v>
      </c>
    </row>
    <row r="310" spans="1:14" ht="15.75" x14ac:dyDescent="0.25">
      <c r="A310">
        <v>61</v>
      </c>
      <c r="E310">
        <v>1756</v>
      </c>
      <c r="F310" t="s">
        <v>248</v>
      </c>
      <c r="G310" t="s">
        <v>337</v>
      </c>
      <c r="H310" s="2">
        <v>50</v>
      </c>
      <c r="I310" s="2" t="s">
        <v>8</v>
      </c>
      <c r="J310" s="1">
        <f t="shared" si="12"/>
        <v>600</v>
      </c>
      <c r="K310" s="4">
        <f t="shared" si="13"/>
        <v>3</v>
      </c>
      <c r="L310">
        <v>4</v>
      </c>
      <c r="N310">
        <f t="shared" si="14"/>
        <v>300</v>
      </c>
    </row>
    <row r="311" spans="1:14" ht="15.75" x14ac:dyDescent="0.25">
      <c r="A311">
        <v>62</v>
      </c>
      <c r="E311">
        <v>1758</v>
      </c>
      <c r="F311" t="s">
        <v>248</v>
      </c>
      <c r="G311" t="s">
        <v>339</v>
      </c>
      <c r="H311" s="2">
        <v>27</v>
      </c>
      <c r="I311" s="2" t="s">
        <v>8</v>
      </c>
      <c r="J311" s="1">
        <f t="shared" si="12"/>
        <v>324</v>
      </c>
      <c r="K311" s="4">
        <f t="shared" si="13"/>
        <v>3</v>
      </c>
      <c r="L311">
        <v>9</v>
      </c>
      <c r="N311">
        <f t="shared" si="14"/>
        <v>300</v>
      </c>
    </row>
    <row r="312" spans="1:14" ht="15.75" x14ac:dyDescent="0.25">
      <c r="A312">
        <v>63</v>
      </c>
      <c r="E312">
        <v>1764</v>
      </c>
      <c r="F312" t="s">
        <v>248</v>
      </c>
      <c r="G312" t="s">
        <v>345</v>
      </c>
      <c r="H312" s="2">
        <v>94</v>
      </c>
      <c r="I312" s="2" t="s">
        <v>8</v>
      </c>
      <c r="J312" s="1">
        <f t="shared" si="12"/>
        <v>1128</v>
      </c>
      <c r="K312" s="4">
        <f t="shared" si="13"/>
        <v>3</v>
      </c>
      <c r="L312">
        <v>7</v>
      </c>
      <c r="N312">
        <f t="shared" si="14"/>
        <v>300</v>
      </c>
    </row>
    <row r="313" spans="1:14" ht="15.75" x14ac:dyDescent="0.25">
      <c r="A313">
        <v>64</v>
      </c>
      <c r="E313">
        <v>1766</v>
      </c>
      <c r="F313" t="s">
        <v>248</v>
      </c>
      <c r="G313" t="s">
        <v>347</v>
      </c>
      <c r="H313" s="2">
        <v>141</v>
      </c>
      <c r="I313" s="2" t="s">
        <v>8</v>
      </c>
      <c r="J313" s="1">
        <f t="shared" si="12"/>
        <v>1692</v>
      </c>
      <c r="K313" s="4">
        <f t="shared" si="13"/>
        <v>3</v>
      </c>
      <c r="L313">
        <v>7</v>
      </c>
      <c r="N313">
        <f t="shared" si="14"/>
        <v>300</v>
      </c>
    </row>
    <row r="314" spans="1:14" ht="15.75" x14ac:dyDescent="0.25">
      <c r="A314">
        <v>65</v>
      </c>
      <c r="E314">
        <v>815</v>
      </c>
      <c r="F314" t="s">
        <v>348</v>
      </c>
      <c r="G314" t="s">
        <v>372</v>
      </c>
      <c r="H314" s="2">
        <v>220</v>
      </c>
      <c r="I314" s="2" t="s">
        <v>8</v>
      </c>
      <c r="J314" s="1">
        <f t="shared" si="12"/>
        <v>2640</v>
      </c>
      <c r="K314" s="4">
        <f t="shared" si="13"/>
        <v>3</v>
      </c>
      <c r="L314">
        <v>7</v>
      </c>
      <c r="N314">
        <f t="shared" si="14"/>
        <v>300</v>
      </c>
    </row>
    <row r="315" spans="1:14" ht="15.75" x14ac:dyDescent="0.25">
      <c r="A315">
        <v>66</v>
      </c>
      <c r="E315">
        <v>839</v>
      </c>
      <c r="F315" t="s">
        <v>348</v>
      </c>
      <c r="G315" t="s">
        <v>396</v>
      </c>
      <c r="H315" s="2">
        <v>57</v>
      </c>
      <c r="I315" s="2" t="s">
        <v>8</v>
      </c>
      <c r="J315" s="1">
        <f t="shared" si="12"/>
        <v>684</v>
      </c>
      <c r="K315" s="4">
        <f t="shared" si="13"/>
        <v>3</v>
      </c>
      <c r="L315">
        <v>8</v>
      </c>
      <c r="N315">
        <f t="shared" si="14"/>
        <v>300</v>
      </c>
    </row>
    <row r="316" spans="1:14" ht="15.75" x14ac:dyDescent="0.25">
      <c r="A316">
        <v>67</v>
      </c>
      <c r="E316">
        <v>840</v>
      </c>
      <c r="F316" t="s">
        <v>348</v>
      </c>
      <c r="G316" t="s">
        <v>397</v>
      </c>
      <c r="H316" s="2">
        <v>87</v>
      </c>
      <c r="I316" s="2" t="s">
        <v>8</v>
      </c>
      <c r="J316" s="1">
        <f t="shared" si="12"/>
        <v>1044</v>
      </c>
      <c r="K316" s="4">
        <f t="shared" si="13"/>
        <v>3</v>
      </c>
      <c r="L316">
        <v>8</v>
      </c>
      <c r="N316">
        <f t="shared" si="14"/>
        <v>300</v>
      </c>
    </row>
    <row r="317" spans="1:14" ht="15.75" x14ac:dyDescent="0.25">
      <c r="A317">
        <v>68</v>
      </c>
      <c r="E317">
        <v>842</v>
      </c>
      <c r="F317" t="s">
        <v>348</v>
      </c>
      <c r="G317" t="s">
        <v>399</v>
      </c>
      <c r="H317" s="2">
        <v>210</v>
      </c>
      <c r="I317" s="2" t="s">
        <v>8</v>
      </c>
      <c r="J317" s="1">
        <f t="shared" si="12"/>
        <v>2520</v>
      </c>
      <c r="K317" s="4">
        <f t="shared" si="13"/>
        <v>3</v>
      </c>
      <c r="L317">
        <v>8</v>
      </c>
      <c r="N317">
        <f t="shared" si="14"/>
        <v>300</v>
      </c>
    </row>
    <row r="318" spans="1:14" ht="15.75" x14ac:dyDescent="0.25">
      <c r="A318">
        <v>69</v>
      </c>
      <c r="E318">
        <v>843</v>
      </c>
      <c r="F318" t="s">
        <v>348</v>
      </c>
      <c r="G318" t="s">
        <v>400</v>
      </c>
      <c r="H318" s="2">
        <v>29</v>
      </c>
      <c r="I318" s="2" t="s">
        <v>8</v>
      </c>
      <c r="J318" s="1">
        <f t="shared" si="12"/>
        <v>348</v>
      </c>
      <c r="K318" s="4">
        <f t="shared" si="13"/>
        <v>3</v>
      </c>
      <c r="L318">
        <v>8</v>
      </c>
      <c r="N318">
        <f t="shared" si="14"/>
        <v>300</v>
      </c>
    </row>
    <row r="319" spans="1:14" ht="15.75" x14ac:dyDescent="0.25">
      <c r="A319">
        <v>70</v>
      </c>
      <c r="E319">
        <v>845</v>
      </c>
      <c r="F319" t="s">
        <v>348</v>
      </c>
      <c r="G319" t="s">
        <v>402</v>
      </c>
      <c r="H319" s="2">
        <v>116</v>
      </c>
      <c r="I319" s="2" t="s">
        <v>8</v>
      </c>
      <c r="J319" s="1">
        <f t="shared" si="12"/>
        <v>1392</v>
      </c>
      <c r="K319" s="4">
        <f t="shared" si="13"/>
        <v>3</v>
      </c>
      <c r="L319">
        <v>8</v>
      </c>
      <c r="N319">
        <f t="shared" si="14"/>
        <v>300</v>
      </c>
    </row>
    <row r="320" spans="1:14" ht="15.75" x14ac:dyDescent="0.25">
      <c r="A320">
        <v>71</v>
      </c>
      <c r="E320">
        <v>847</v>
      </c>
      <c r="F320" t="s">
        <v>348</v>
      </c>
      <c r="G320" t="s">
        <v>404</v>
      </c>
      <c r="H320" s="2">
        <v>201</v>
      </c>
      <c r="I320" s="2" t="s">
        <v>8</v>
      </c>
      <c r="J320" s="1">
        <f t="shared" si="12"/>
        <v>2412</v>
      </c>
      <c r="K320" s="4">
        <f t="shared" si="13"/>
        <v>3</v>
      </c>
      <c r="L320">
        <v>8</v>
      </c>
      <c r="N320">
        <f t="shared" si="14"/>
        <v>300</v>
      </c>
    </row>
    <row r="321" spans="1:14" ht="15.75" x14ac:dyDescent="0.25">
      <c r="A321">
        <v>72</v>
      </c>
      <c r="E321">
        <v>848</v>
      </c>
      <c r="F321" t="s">
        <v>348</v>
      </c>
      <c r="G321" t="s">
        <v>405</v>
      </c>
      <c r="H321" s="2">
        <v>249</v>
      </c>
      <c r="I321" s="2" t="s">
        <v>8</v>
      </c>
      <c r="J321" s="1">
        <f t="shared" si="12"/>
        <v>2988</v>
      </c>
      <c r="K321" s="4">
        <f t="shared" si="13"/>
        <v>3</v>
      </c>
      <c r="L321">
        <v>8</v>
      </c>
      <c r="N321">
        <f t="shared" si="14"/>
        <v>300</v>
      </c>
    </row>
    <row r="322" spans="1:14" ht="15.75" x14ac:dyDescent="0.25">
      <c r="A322">
        <v>73</v>
      </c>
      <c r="E322">
        <v>852</v>
      </c>
      <c r="F322" t="s">
        <v>348</v>
      </c>
      <c r="G322" t="s">
        <v>409</v>
      </c>
      <c r="H322" s="2">
        <v>44</v>
      </c>
      <c r="I322" s="2" t="s">
        <v>8</v>
      </c>
      <c r="J322" s="1">
        <f t="shared" si="12"/>
        <v>528</v>
      </c>
      <c r="K322" s="4">
        <f t="shared" si="13"/>
        <v>3</v>
      </c>
      <c r="L322">
        <v>8</v>
      </c>
      <c r="N322">
        <f t="shared" si="14"/>
        <v>300</v>
      </c>
    </row>
    <row r="323" spans="1:14" ht="15.75" x14ac:dyDescent="0.25">
      <c r="A323">
        <v>74</v>
      </c>
      <c r="E323">
        <v>859</v>
      </c>
      <c r="F323" t="s">
        <v>348</v>
      </c>
      <c r="G323" t="s">
        <v>416</v>
      </c>
      <c r="H323" s="2">
        <v>50</v>
      </c>
      <c r="I323" s="2" t="s">
        <v>8</v>
      </c>
      <c r="J323" s="1">
        <f t="shared" ref="J323:J386" si="15">IF(H323="-",0,IF(I323="เดือน",H323*12,H323))</f>
        <v>600</v>
      </c>
      <c r="K323" s="4">
        <f t="shared" ref="K323:K386" si="16">IF(J323&lt;100,0,ROUND(LOG10(J323),0))</f>
        <v>3</v>
      </c>
      <c r="L323">
        <v>7</v>
      </c>
      <c r="N323">
        <f t="shared" ref="N323:N386" si="17">M323*100+K323*100</f>
        <v>300</v>
      </c>
    </row>
    <row r="324" spans="1:14" ht="15.75" x14ac:dyDescent="0.25">
      <c r="A324">
        <v>75</v>
      </c>
      <c r="E324">
        <v>878</v>
      </c>
      <c r="F324" t="s">
        <v>348</v>
      </c>
      <c r="G324" t="s">
        <v>435</v>
      </c>
      <c r="H324" s="2">
        <v>42</v>
      </c>
      <c r="I324" s="2" t="s">
        <v>8</v>
      </c>
      <c r="J324" s="1">
        <f t="shared" si="15"/>
        <v>504</v>
      </c>
      <c r="K324" s="4">
        <f t="shared" si="16"/>
        <v>3</v>
      </c>
      <c r="L324">
        <v>7</v>
      </c>
      <c r="N324">
        <f t="shared" si="17"/>
        <v>300</v>
      </c>
    </row>
    <row r="325" spans="1:14" ht="15.75" x14ac:dyDescent="0.25">
      <c r="A325">
        <v>76</v>
      </c>
      <c r="E325">
        <v>891</v>
      </c>
      <c r="F325" t="s">
        <v>348</v>
      </c>
      <c r="G325" t="s">
        <v>448</v>
      </c>
      <c r="H325" s="2">
        <v>148</v>
      </c>
      <c r="I325" s="2" t="s">
        <v>8</v>
      </c>
      <c r="J325" s="1">
        <f t="shared" si="15"/>
        <v>1776</v>
      </c>
      <c r="K325" s="4">
        <f t="shared" si="16"/>
        <v>3</v>
      </c>
      <c r="L325">
        <v>9</v>
      </c>
      <c r="N325">
        <f t="shared" si="17"/>
        <v>300</v>
      </c>
    </row>
    <row r="326" spans="1:14" ht="15.75" x14ac:dyDescent="0.25">
      <c r="A326">
        <v>77</v>
      </c>
      <c r="E326">
        <v>912</v>
      </c>
      <c r="F326" t="s">
        <v>348</v>
      </c>
      <c r="G326" t="s">
        <v>468</v>
      </c>
      <c r="H326" s="2">
        <v>29</v>
      </c>
      <c r="I326" s="2" t="s">
        <v>8</v>
      </c>
      <c r="J326" s="1">
        <f t="shared" si="15"/>
        <v>348</v>
      </c>
      <c r="K326" s="4">
        <f t="shared" si="16"/>
        <v>3</v>
      </c>
      <c r="L326">
        <v>7</v>
      </c>
      <c r="N326">
        <f t="shared" si="17"/>
        <v>300</v>
      </c>
    </row>
    <row r="327" spans="1:14" ht="15.75" x14ac:dyDescent="0.25">
      <c r="A327">
        <v>78</v>
      </c>
      <c r="E327">
        <v>921</v>
      </c>
      <c r="F327" t="s">
        <v>348</v>
      </c>
      <c r="G327" t="s">
        <v>477</v>
      </c>
      <c r="H327" s="2">
        <v>222</v>
      </c>
      <c r="I327" s="2" t="s">
        <v>8</v>
      </c>
      <c r="J327" s="1">
        <f t="shared" si="15"/>
        <v>2664</v>
      </c>
      <c r="K327" s="4">
        <f t="shared" si="16"/>
        <v>3</v>
      </c>
      <c r="L327">
        <v>9</v>
      </c>
      <c r="N327">
        <f t="shared" si="17"/>
        <v>300</v>
      </c>
    </row>
    <row r="328" spans="1:14" ht="15.75" x14ac:dyDescent="0.25">
      <c r="A328">
        <v>79</v>
      </c>
      <c r="E328">
        <v>118</v>
      </c>
      <c r="F328" t="s">
        <v>488</v>
      </c>
      <c r="G328" t="s">
        <v>496</v>
      </c>
      <c r="H328" s="2">
        <v>40</v>
      </c>
      <c r="I328" s="2" t="s">
        <v>8</v>
      </c>
      <c r="J328" s="1">
        <f t="shared" si="15"/>
        <v>480</v>
      </c>
      <c r="K328" s="4">
        <f t="shared" si="16"/>
        <v>3</v>
      </c>
      <c r="L328">
        <v>11</v>
      </c>
      <c r="N328">
        <f t="shared" si="17"/>
        <v>300</v>
      </c>
    </row>
    <row r="329" spans="1:14" ht="15.75" x14ac:dyDescent="0.25">
      <c r="A329">
        <v>80</v>
      </c>
      <c r="E329">
        <v>165</v>
      </c>
      <c r="F329" t="s">
        <v>488</v>
      </c>
      <c r="G329" t="s">
        <v>543</v>
      </c>
      <c r="H329" s="2">
        <v>100</v>
      </c>
      <c r="I329" s="2" t="s">
        <v>8</v>
      </c>
      <c r="J329" s="1">
        <f t="shared" si="15"/>
        <v>1200</v>
      </c>
      <c r="K329" s="4">
        <f t="shared" si="16"/>
        <v>3</v>
      </c>
      <c r="L329">
        <v>8</v>
      </c>
      <c r="N329">
        <f t="shared" si="17"/>
        <v>300</v>
      </c>
    </row>
    <row r="330" spans="1:14" ht="15.75" x14ac:dyDescent="0.25">
      <c r="A330">
        <v>81</v>
      </c>
      <c r="E330">
        <v>166</v>
      </c>
      <c r="F330" t="s">
        <v>488</v>
      </c>
      <c r="G330" t="s">
        <v>544</v>
      </c>
      <c r="H330" s="2">
        <v>199</v>
      </c>
      <c r="I330" s="2" t="s">
        <v>8</v>
      </c>
      <c r="J330" s="1">
        <f t="shared" si="15"/>
        <v>2388</v>
      </c>
      <c r="K330" s="4">
        <f t="shared" si="16"/>
        <v>3</v>
      </c>
      <c r="L330">
        <v>14</v>
      </c>
      <c r="N330">
        <f t="shared" si="17"/>
        <v>300</v>
      </c>
    </row>
    <row r="331" spans="1:14" ht="15.75" x14ac:dyDescent="0.25">
      <c r="A331">
        <v>82</v>
      </c>
      <c r="E331">
        <v>173</v>
      </c>
      <c r="F331" t="s">
        <v>488</v>
      </c>
      <c r="G331" t="s">
        <v>551</v>
      </c>
      <c r="H331" s="2">
        <v>181</v>
      </c>
      <c r="I331" s="2" t="s">
        <v>8</v>
      </c>
      <c r="J331" s="1">
        <f t="shared" si="15"/>
        <v>2172</v>
      </c>
      <c r="K331" s="4">
        <f t="shared" si="16"/>
        <v>3</v>
      </c>
      <c r="L331">
        <v>11</v>
      </c>
      <c r="N331">
        <f t="shared" si="17"/>
        <v>300</v>
      </c>
    </row>
    <row r="332" spans="1:14" ht="15.75" x14ac:dyDescent="0.25">
      <c r="A332">
        <v>83</v>
      </c>
      <c r="E332">
        <v>2941</v>
      </c>
      <c r="F332" t="s">
        <v>554</v>
      </c>
      <c r="G332" t="s">
        <v>603</v>
      </c>
      <c r="H332" s="2">
        <v>40</v>
      </c>
      <c r="I332" s="2" t="s">
        <v>1</v>
      </c>
      <c r="J332" s="1">
        <f t="shared" si="15"/>
        <v>40</v>
      </c>
      <c r="K332" s="4">
        <f t="shared" si="16"/>
        <v>0</v>
      </c>
      <c r="L332">
        <v>13</v>
      </c>
      <c r="M332">
        <v>3</v>
      </c>
      <c r="N332">
        <f t="shared" si="17"/>
        <v>300</v>
      </c>
    </row>
    <row r="333" spans="1:14" ht="15.75" x14ac:dyDescent="0.25">
      <c r="A333">
        <v>84</v>
      </c>
      <c r="E333">
        <v>2948</v>
      </c>
      <c r="F333" t="s">
        <v>554</v>
      </c>
      <c r="G333" t="s">
        <v>610</v>
      </c>
      <c r="H333" s="2">
        <v>50</v>
      </c>
      <c r="I333" s="2" t="s">
        <v>1</v>
      </c>
      <c r="J333" s="1">
        <f t="shared" si="15"/>
        <v>50</v>
      </c>
      <c r="K333" s="4">
        <f t="shared" si="16"/>
        <v>0</v>
      </c>
      <c r="L333">
        <v>10</v>
      </c>
      <c r="M333">
        <v>3</v>
      </c>
      <c r="N333">
        <f t="shared" si="17"/>
        <v>300</v>
      </c>
    </row>
    <row r="334" spans="1:14" ht="15.75" x14ac:dyDescent="0.25">
      <c r="A334">
        <v>85</v>
      </c>
      <c r="E334">
        <v>392</v>
      </c>
      <c r="F334" t="s">
        <v>617</v>
      </c>
      <c r="G334" t="s">
        <v>621</v>
      </c>
      <c r="H334" s="2">
        <v>28</v>
      </c>
      <c r="I334" s="2" t="s">
        <v>1</v>
      </c>
      <c r="J334" s="1">
        <f t="shared" si="15"/>
        <v>28</v>
      </c>
      <c r="K334" s="4">
        <f t="shared" si="16"/>
        <v>0</v>
      </c>
      <c r="L334">
        <v>8</v>
      </c>
      <c r="M334">
        <v>3</v>
      </c>
      <c r="N334">
        <f t="shared" si="17"/>
        <v>300</v>
      </c>
    </row>
    <row r="335" spans="1:14" ht="15.75" x14ac:dyDescent="0.25">
      <c r="A335">
        <v>86</v>
      </c>
      <c r="E335">
        <v>932</v>
      </c>
      <c r="F335" t="s">
        <v>725</v>
      </c>
      <c r="G335" t="s">
        <v>726</v>
      </c>
      <c r="H335" s="2">
        <v>400</v>
      </c>
      <c r="I335" s="2" t="s">
        <v>727</v>
      </c>
      <c r="J335" s="1">
        <f t="shared" si="15"/>
        <v>400</v>
      </c>
      <c r="K335" s="4">
        <f t="shared" si="16"/>
        <v>3</v>
      </c>
      <c r="L335">
        <v>7</v>
      </c>
      <c r="N335">
        <f t="shared" si="17"/>
        <v>300</v>
      </c>
    </row>
    <row r="336" spans="1:14" ht="15.75" x14ac:dyDescent="0.25">
      <c r="A336">
        <v>87</v>
      </c>
      <c r="E336">
        <v>946</v>
      </c>
      <c r="F336" t="s">
        <v>725</v>
      </c>
      <c r="G336" t="s">
        <v>741</v>
      </c>
      <c r="H336" s="2">
        <v>546</v>
      </c>
      <c r="I336" s="2" t="s">
        <v>727</v>
      </c>
      <c r="J336" s="1">
        <f t="shared" si="15"/>
        <v>546</v>
      </c>
      <c r="K336" s="4">
        <f t="shared" si="16"/>
        <v>3</v>
      </c>
      <c r="L336">
        <v>7</v>
      </c>
      <c r="N336">
        <f t="shared" si="17"/>
        <v>300</v>
      </c>
    </row>
    <row r="337" spans="1:14" ht="15.75" x14ac:dyDescent="0.25">
      <c r="A337">
        <v>88</v>
      </c>
      <c r="E337">
        <v>959</v>
      </c>
      <c r="F337" t="s">
        <v>725</v>
      </c>
      <c r="G337" t="s">
        <v>754</v>
      </c>
      <c r="H337" s="2">
        <v>417</v>
      </c>
      <c r="I337" s="2" t="s">
        <v>727</v>
      </c>
      <c r="J337" s="1">
        <f t="shared" si="15"/>
        <v>417</v>
      </c>
      <c r="K337" s="4">
        <f t="shared" si="16"/>
        <v>3</v>
      </c>
      <c r="L337">
        <v>8</v>
      </c>
      <c r="N337">
        <f t="shared" si="17"/>
        <v>300</v>
      </c>
    </row>
    <row r="338" spans="1:14" ht="15.75" x14ac:dyDescent="0.25">
      <c r="A338">
        <v>89</v>
      </c>
      <c r="E338">
        <v>2128</v>
      </c>
      <c r="F338" t="s">
        <v>760</v>
      </c>
      <c r="G338" t="s">
        <v>762</v>
      </c>
      <c r="H338" s="2">
        <v>1</v>
      </c>
      <c r="I338" s="2" t="s">
        <v>1</v>
      </c>
      <c r="J338" s="1">
        <f t="shared" si="15"/>
        <v>1</v>
      </c>
      <c r="K338" s="4">
        <f t="shared" si="16"/>
        <v>0</v>
      </c>
      <c r="L338">
        <v>6</v>
      </c>
      <c r="M338">
        <v>3</v>
      </c>
      <c r="N338">
        <f t="shared" si="17"/>
        <v>300</v>
      </c>
    </row>
    <row r="339" spans="1:14" ht="15.75" x14ac:dyDescent="0.25">
      <c r="A339">
        <v>90</v>
      </c>
      <c r="E339">
        <v>2133</v>
      </c>
      <c r="F339" t="s">
        <v>760</v>
      </c>
      <c r="G339" t="s">
        <v>767</v>
      </c>
      <c r="H339" s="2">
        <v>1</v>
      </c>
      <c r="I339" s="2" t="s">
        <v>1</v>
      </c>
      <c r="J339" s="1">
        <f t="shared" si="15"/>
        <v>1</v>
      </c>
      <c r="K339" s="4">
        <f t="shared" si="16"/>
        <v>0</v>
      </c>
      <c r="L339">
        <v>6</v>
      </c>
      <c r="M339">
        <v>3</v>
      </c>
      <c r="N339">
        <f t="shared" si="17"/>
        <v>300</v>
      </c>
    </row>
    <row r="340" spans="1:14" ht="15.75" x14ac:dyDescent="0.25">
      <c r="A340">
        <v>91</v>
      </c>
      <c r="E340">
        <v>2135</v>
      </c>
      <c r="F340" t="s">
        <v>760</v>
      </c>
      <c r="G340" t="s">
        <v>769</v>
      </c>
      <c r="H340" s="2">
        <v>2</v>
      </c>
      <c r="I340" s="2" t="s">
        <v>1</v>
      </c>
      <c r="J340" s="1">
        <f t="shared" si="15"/>
        <v>2</v>
      </c>
      <c r="K340" s="4">
        <f t="shared" si="16"/>
        <v>0</v>
      </c>
      <c r="L340">
        <v>9</v>
      </c>
      <c r="M340">
        <v>3</v>
      </c>
      <c r="N340">
        <f t="shared" si="17"/>
        <v>300</v>
      </c>
    </row>
    <row r="341" spans="1:14" ht="15.75" x14ac:dyDescent="0.25">
      <c r="A341">
        <v>92</v>
      </c>
      <c r="E341">
        <v>11</v>
      </c>
      <c r="F341" t="s">
        <v>788</v>
      </c>
      <c r="G341" t="s">
        <v>792</v>
      </c>
      <c r="H341" s="2">
        <v>49.91</v>
      </c>
      <c r="I341" s="2" t="s">
        <v>8</v>
      </c>
      <c r="J341" s="1">
        <f t="shared" si="15"/>
        <v>598.91999999999996</v>
      </c>
      <c r="K341" s="4">
        <f t="shared" si="16"/>
        <v>3</v>
      </c>
      <c r="L341">
        <v>11</v>
      </c>
      <c r="N341">
        <f t="shared" si="17"/>
        <v>300</v>
      </c>
    </row>
    <row r="342" spans="1:14" ht="15.75" x14ac:dyDescent="0.25">
      <c r="A342">
        <v>93</v>
      </c>
      <c r="E342">
        <v>17</v>
      </c>
      <c r="F342" t="s">
        <v>788</v>
      </c>
      <c r="G342" t="s">
        <v>798</v>
      </c>
      <c r="H342" s="2">
        <v>125.55</v>
      </c>
      <c r="I342" s="2" t="s">
        <v>8</v>
      </c>
      <c r="J342" s="1">
        <f t="shared" si="15"/>
        <v>1506.6</v>
      </c>
      <c r="K342" s="4">
        <f t="shared" si="16"/>
        <v>3</v>
      </c>
      <c r="L342">
        <v>11</v>
      </c>
      <c r="N342">
        <f t="shared" si="17"/>
        <v>300</v>
      </c>
    </row>
    <row r="343" spans="1:14" ht="15.75" x14ac:dyDescent="0.25">
      <c r="A343">
        <v>94</v>
      </c>
      <c r="E343">
        <v>19</v>
      </c>
      <c r="F343" t="s">
        <v>788</v>
      </c>
      <c r="G343" t="s">
        <v>800</v>
      </c>
      <c r="H343" s="2">
        <v>34</v>
      </c>
      <c r="I343" s="2" t="s">
        <v>8</v>
      </c>
      <c r="J343" s="1">
        <f t="shared" si="15"/>
        <v>408</v>
      </c>
      <c r="K343" s="4">
        <f t="shared" si="16"/>
        <v>3</v>
      </c>
      <c r="L343">
        <v>7</v>
      </c>
      <c r="N343">
        <f t="shared" si="17"/>
        <v>300</v>
      </c>
    </row>
    <row r="344" spans="1:14" ht="15.75" x14ac:dyDescent="0.25">
      <c r="A344">
        <v>95</v>
      </c>
      <c r="E344">
        <v>20</v>
      </c>
      <c r="F344" t="s">
        <v>788</v>
      </c>
      <c r="G344" t="s">
        <v>801</v>
      </c>
      <c r="H344" s="2">
        <v>143.63999999999999</v>
      </c>
      <c r="I344" s="2" t="s">
        <v>8</v>
      </c>
      <c r="J344" s="1">
        <f t="shared" si="15"/>
        <v>1723.6799999999998</v>
      </c>
      <c r="K344" s="4">
        <f t="shared" si="16"/>
        <v>3</v>
      </c>
      <c r="L344">
        <v>9</v>
      </c>
      <c r="N344">
        <f t="shared" si="17"/>
        <v>300</v>
      </c>
    </row>
    <row r="345" spans="1:14" ht="15.75" x14ac:dyDescent="0.25">
      <c r="A345">
        <v>96</v>
      </c>
      <c r="E345">
        <v>21</v>
      </c>
      <c r="F345" t="s">
        <v>788</v>
      </c>
      <c r="G345" t="s">
        <v>802</v>
      </c>
      <c r="H345" s="2">
        <v>170.36</v>
      </c>
      <c r="I345" s="2" t="s">
        <v>8</v>
      </c>
      <c r="J345" s="1">
        <f t="shared" si="15"/>
        <v>2044.3200000000002</v>
      </c>
      <c r="K345" s="4">
        <f t="shared" si="16"/>
        <v>3</v>
      </c>
      <c r="L345">
        <v>11</v>
      </c>
      <c r="N345">
        <f t="shared" si="17"/>
        <v>300</v>
      </c>
    </row>
    <row r="346" spans="1:14" ht="15.75" x14ac:dyDescent="0.25">
      <c r="A346">
        <v>97</v>
      </c>
      <c r="E346">
        <v>24</v>
      </c>
      <c r="F346" t="s">
        <v>788</v>
      </c>
      <c r="G346" t="s">
        <v>805</v>
      </c>
      <c r="H346" s="2">
        <v>152.27000000000001</v>
      </c>
      <c r="I346" s="2" t="s">
        <v>8</v>
      </c>
      <c r="J346" s="1">
        <f t="shared" si="15"/>
        <v>1827.2400000000002</v>
      </c>
      <c r="K346" s="4">
        <f t="shared" si="16"/>
        <v>3</v>
      </c>
      <c r="L346">
        <v>7</v>
      </c>
      <c r="N346">
        <f t="shared" si="17"/>
        <v>300</v>
      </c>
    </row>
    <row r="347" spans="1:14" ht="15.75" x14ac:dyDescent="0.25">
      <c r="A347">
        <v>98</v>
      </c>
      <c r="E347">
        <v>25</v>
      </c>
      <c r="F347" t="s">
        <v>788</v>
      </c>
      <c r="G347" t="s">
        <v>806</v>
      </c>
      <c r="H347" s="2">
        <v>72.36</v>
      </c>
      <c r="I347" s="2" t="s">
        <v>8</v>
      </c>
      <c r="J347" s="1">
        <f t="shared" si="15"/>
        <v>868.31999999999994</v>
      </c>
      <c r="K347" s="4">
        <f t="shared" si="16"/>
        <v>3</v>
      </c>
      <c r="L347">
        <v>11</v>
      </c>
      <c r="N347">
        <f t="shared" si="17"/>
        <v>300</v>
      </c>
    </row>
    <row r="348" spans="1:14" ht="15.75" x14ac:dyDescent="0.25">
      <c r="A348">
        <v>99</v>
      </c>
      <c r="E348">
        <v>29</v>
      </c>
      <c r="F348" t="s">
        <v>788</v>
      </c>
      <c r="G348" t="s">
        <v>810</v>
      </c>
      <c r="H348" s="2">
        <v>39.090000000000003</v>
      </c>
      <c r="I348" s="2" t="s">
        <v>8</v>
      </c>
      <c r="J348" s="1">
        <f t="shared" si="15"/>
        <v>469.08000000000004</v>
      </c>
      <c r="K348" s="4">
        <f t="shared" si="16"/>
        <v>3</v>
      </c>
      <c r="L348">
        <v>7</v>
      </c>
      <c r="N348">
        <f t="shared" si="17"/>
        <v>300</v>
      </c>
    </row>
    <row r="349" spans="1:14" ht="15.75" x14ac:dyDescent="0.25">
      <c r="A349">
        <v>100</v>
      </c>
      <c r="E349">
        <v>30</v>
      </c>
      <c r="F349" t="s">
        <v>788</v>
      </c>
      <c r="G349" t="s">
        <v>811</v>
      </c>
      <c r="H349" s="2">
        <v>106.55</v>
      </c>
      <c r="I349" s="2" t="s">
        <v>8</v>
      </c>
      <c r="J349" s="1">
        <f t="shared" si="15"/>
        <v>1278.5999999999999</v>
      </c>
      <c r="K349" s="4">
        <f t="shared" si="16"/>
        <v>3</v>
      </c>
      <c r="L349">
        <v>7</v>
      </c>
      <c r="N349">
        <f t="shared" si="17"/>
        <v>300</v>
      </c>
    </row>
    <row r="350" spans="1:14" ht="15.75" x14ac:dyDescent="0.25">
      <c r="E350">
        <v>2081</v>
      </c>
      <c r="F350" t="s">
        <v>865</v>
      </c>
      <c r="G350" t="s">
        <v>894</v>
      </c>
      <c r="H350" s="2">
        <v>82</v>
      </c>
      <c r="I350" s="2" t="s">
        <v>8</v>
      </c>
      <c r="J350" s="1">
        <f t="shared" si="15"/>
        <v>984</v>
      </c>
      <c r="K350" s="4">
        <f t="shared" si="16"/>
        <v>3</v>
      </c>
      <c r="L350">
        <v>9</v>
      </c>
      <c r="N350">
        <f t="shared" si="17"/>
        <v>300</v>
      </c>
    </row>
    <row r="351" spans="1:14" ht="15.75" x14ac:dyDescent="0.25">
      <c r="A351">
        <v>1</v>
      </c>
      <c r="E351">
        <v>183</v>
      </c>
      <c r="F351" t="s">
        <v>946</v>
      </c>
      <c r="G351" t="s">
        <v>954</v>
      </c>
      <c r="H351" s="2">
        <v>68</v>
      </c>
      <c r="I351" s="2" t="s">
        <v>8</v>
      </c>
      <c r="J351" s="1">
        <f t="shared" si="15"/>
        <v>816</v>
      </c>
      <c r="K351" s="4">
        <f t="shared" si="16"/>
        <v>3</v>
      </c>
      <c r="L351">
        <v>12</v>
      </c>
      <c r="N351">
        <f t="shared" si="17"/>
        <v>300</v>
      </c>
    </row>
    <row r="352" spans="1:14" ht="15.75" x14ac:dyDescent="0.25">
      <c r="A352">
        <v>2</v>
      </c>
      <c r="E352">
        <v>184</v>
      </c>
      <c r="F352" t="s">
        <v>946</v>
      </c>
      <c r="G352" t="s">
        <v>955</v>
      </c>
      <c r="H352" s="2">
        <v>35</v>
      </c>
      <c r="I352" s="2" t="s">
        <v>8</v>
      </c>
      <c r="J352" s="1">
        <f t="shared" si="15"/>
        <v>420</v>
      </c>
      <c r="K352" s="4">
        <f t="shared" si="16"/>
        <v>3</v>
      </c>
      <c r="L352">
        <v>13</v>
      </c>
      <c r="N352">
        <f t="shared" si="17"/>
        <v>300</v>
      </c>
    </row>
    <row r="353" spans="1:14" ht="15.75" x14ac:dyDescent="0.25">
      <c r="A353">
        <v>3</v>
      </c>
      <c r="E353">
        <v>187</v>
      </c>
      <c r="F353" t="s">
        <v>946</v>
      </c>
      <c r="G353" t="s">
        <v>958</v>
      </c>
      <c r="H353" s="2">
        <v>34.58</v>
      </c>
      <c r="I353" s="2" t="s">
        <v>8</v>
      </c>
      <c r="J353" s="1">
        <f t="shared" si="15"/>
        <v>414.96</v>
      </c>
      <c r="K353" s="4">
        <f t="shared" si="16"/>
        <v>3</v>
      </c>
      <c r="L353">
        <v>17</v>
      </c>
      <c r="N353">
        <f t="shared" si="17"/>
        <v>300</v>
      </c>
    </row>
    <row r="354" spans="1:14" ht="15.75" x14ac:dyDescent="0.25">
      <c r="A354">
        <v>4</v>
      </c>
      <c r="E354">
        <v>2376</v>
      </c>
      <c r="F354" t="s">
        <v>962</v>
      </c>
      <c r="G354" t="s">
        <v>963</v>
      </c>
      <c r="H354" s="2">
        <v>6</v>
      </c>
      <c r="I354" s="2" t="s">
        <v>964</v>
      </c>
      <c r="J354" s="1">
        <f t="shared" si="15"/>
        <v>6</v>
      </c>
      <c r="K354" s="4">
        <f t="shared" si="16"/>
        <v>0</v>
      </c>
      <c r="L354">
        <v>10</v>
      </c>
      <c r="M354">
        <v>3</v>
      </c>
      <c r="N354">
        <f t="shared" si="17"/>
        <v>300</v>
      </c>
    </row>
    <row r="355" spans="1:14" ht="15.75" x14ac:dyDescent="0.25">
      <c r="A355">
        <v>5</v>
      </c>
      <c r="E355">
        <v>2377</v>
      </c>
      <c r="F355" t="s">
        <v>962</v>
      </c>
      <c r="G355" t="s">
        <v>965</v>
      </c>
      <c r="H355" s="2">
        <v>7</v>
      </c>
      <c r="I355" s="2" t="s">
        <v>964</v>
      </c>
      <c r="J355" s="1">
        <f t="shared" si="15"/>
        <v>7</v>
      </c>
      <c r="K355" s="4">
        <f t="shared" si="16"/>
        <v>0</v>
      </c>
      <c r="L355">
        <v>8</v>
      </c>
      <c r="M355">
        <v>3</v>
      </c>
      <c r="N355">
        <f t="shared" si="17"/>
        <v>300</v>
      </c>
    </row>
    <row r="356" spans="1:14" ht="15.75" x14ac:dyDescent="0.25">
      <c r="A356">
        <v>6</v>
      </c>
      <c r="E356">
        <v>2378</v>
      </c>
      <c r="F356" t="s">
        <v>962</v>
      </c>
      <c r="G356" t="s">
        <v>966</v>
      </c>
      <c r="H356" s="2">
        <v>0</v>
      </c>
      <c r="I356" s="2" t="s">
        <v>964</v>
      </c>
      <c r="J356" s="1">
        <f t="shared" si="15"/>
        <v>0</v>
      </c>
      <c r="K356" s="4">
        <f t="shared" si="16"/>
        <v>0</v>
      </c>
      <c r="L356">
        <v>7</v>
      </c>
      <c r="M356">
        <v>3</v>
      </c>
      <c r="N356">
        <f t="shared" si="17"/>
        <v>300</v>
      </c>
    </row>
    <row r="357" spans="1:14" ht="15.75" x14ac:dyDescent="0.25">
      <c r="A357">
        <v>7</v>
      </c>
      <c r="E357">
        <v>2381</v>
      </c>
      <c r="F357" t="s">
        <v>962</v>
      </c>
      <c r="G357" t="s">
        <v>969</v>
      </c>
      <c r="H357" s="2">
        <v>1</v>
      </c>
      <c r="I357" s="2" t="s">
        <v>964</v>
      </c>
      <c r="J357" s="1">
        <f t="shared" si="15"/>
        <v>1</v>
      </c>
      <c r="K357" s="4">
        <f t="shared" si="16"/>
        <v>0</v>
      </c>
      <c r="L357">
        <v>0</v>
      </c>
      <c r="M357">
        <v>3</v>
      </c>
      <c r="N357">
        <f t="shared" si="17"/>
        <v>300</v>
      </c>
    </row>
    <row r="358" spans="1:14" ht="15.75" x14ac:dyDescent="0.25">
      <c r="A358">
        <v>8</v>
      </c>
      <c r="E358">
        <v>2383</v>
      </c>
      <c r="F358" t="s">
        <v>962</v>
      </c>
      <c r="G358" t="s">
        <v>971</v>
      </c>
      <c r="H358" s="2">
        <v>6</v>
      </c>
      <c r="I358" s="2" t="s">
        <v>964</v>
      </c>
      <c r="J358" s="1">
        <f t="shared" si="15"/>
        <v>6</v>
      </c>
      <c r="K358" s="4">
        <f t="shared" si="16"/>
        <v>0</v>
      </c>
      <c r="L358">
        <v>7</v>
      </c>
      <c r="M358">
        <v>3</v>
      </c>
      <c r="N358">
        <f t="shared" si="17"/>
        <v>300</v>
      </c>
    </row>
    <row r="359" spans="1:14" ht="15.75" x14ac:dyDescent="0.25">
      <c r="A359">
        <v>9</v>
      </c>
      <c r="E359">
        <v>2384</v>
      </c>
      <c r="F359" t="s">
        <v>962</v>
      </c>
      <c r="G359" t="s">
        <v>972</v>
      </c>
      <c r="H359" s="2">
        <v>4</v>
      </c>
      <c r="I359" s="2" t="s">
        <v>964</v>
      </c>
      <c r="J359" s="1">
        <f t="shared" si="15"/>
        <v>4</v>
      </c>
      <c r="K359" s="4">
        <f t="shared" si="16"/>
        <v>0</v>
      </c>
      <c r="L359">
        <v>7</v>
      </c>
      <c r="M359">
        <v>3</v>
      </c>
      <c r="N359">
        <f t="shared" si="17"/>
        <v>300</v>
      </c>
    </row>
    <row r="360" spans="1:14" ht="15.75" x14ac:dyDescent="0.25">
      <c r="A360">
        <v>10</v>
      </c>
      <c r="E360">
        <v>2385</v>
      </c>
      <c r="F360" t="s">
        <v>962</v>
      </c>
      <c r="G360" t="s">
        <v>973</v>
      </c>
      <c r="H360" s="2">
        <v>5</v>
      </c>
      <c r="I360" s="2" t="s">
        <v>964</v>
      </c>
      <c r="J360" s="1">
        <f t="shared" si="15"/>
        <v>5</v>
      </c>
      <c r="K360" s="4">
        <f t="shared" si="16"/>
        <v>0</v>
      </c>
      <c r="L360">
        <v>13</v>
      </c>
      <c r="M360">
        <v>3</v>
      </c>
      <c r="N360">
        <f t="shared" si="17"/>
        <v>300</v>
      </c>
    </row>
    <row r="361" spans="1:14" ht="15.75" x14ac:dyDescent="0.25">
      <c r="A361">
        <v>11</v>
      </c>
      <c r="E361">
        <v>2388</v>
      </c>
      <c r="F361" t="s">
        <v>962</v>
      </c>
      <c r="G361" t="s">
        <v>976</v>
      </c>
      <c r="H361" s="2">
        <v>1</v>
      </c>
      <c r="I361" s="2" t="s">
        <v>964</v>
      </c>
      <c r="J361" s="1">
        <f t="shared" si="15"/>
        <v>1</v>
      </c>
      <c r="K361" s="4">
        <f t="shared" si="16"/>
        <v>0</v>
      </c>
      <c r="L361">
        <v>8</v>
      </c>
      <c r="M361">
        <v>3</v>
      </c>
      <c r="N361">
        <f t="shared" si="17"/>
        <v>300</v>
      </c>
    </row>
    <row r="362" spans="1:14" ht="15.75" x14ac:dyDescent="0.25">
      <c r="A362">
        <v>12</v>
      </c>
      <c r="E362">
        <v>2391</v>
      </c>
      <c r="F362" t="s">
        <v>962</v>
      </c>
      <c r="G362" t="s">
        <v>979</v>
      </c>
      <c r="H362" s="2">
        <v>3</v>
      </c>
      <c r="I362" s="2" t="s">
        <v>964</v>
      </c>
      <c r="J362" s="1">
        <f t="shared" si="15"/>
        <v>3</v>
      </c>
      <c r="K362" s="4">
        <f t="shared" si="16"/>
        <v>0</v>
      </c>
      <c r="L362">
        <v>10</v>
      </c>
      <c r="M362">
        <v>3</v>
      </c>
      <c r="N362">
        <f t="shared" si="17"/>
        <v>300</v>
      </c>
    </row>
    <row r="363" spans="1:14" ht="15.75" x14ac:dyDescent="0.25">
      <c r="A363">
        <v>13</v>
      </c>
      <c r="E363">
        <v>3496</v>
      </c>
      <c r="F363" t="s">
        <v>995</v>
      </c>
      <c r="G363" t="s">
        <v>1001</v>
      </c>
      <c r="H363" s="2">
        <v>768</v>
      </c>
      <c r="I363" s="2" t="s">
        <v>1</v>
      </c>
      <c r="J363" s="1">
        <f t="shared" si="15"/>
        <v>768</v>
      </c>
      <c r="K363" s="4">
        <f t="shared" si="16"/>
        <v>3</v>
      </c>
      <c r="L363">
        <v>0</v>
      </c>
      <c r="N363">
        <f t="shared" si="17"/>
        <v>300</v>
      </c>
    </row>
    <row r="364" spans="1:14" ht="15.75" x14ac:dyDescent="0.25">
      <c r="A364">
        <v>14</v>
      </c>
      <c r="E364">
        <v>3502</v>
      </c>
      <c r="F364" t="s">
        <v>995</v>
      </c>
      <c r="G364" t="s">
        <v>1007</v>
      </c>
      <c r="H364" s="2">
        <v>617</v>
      </c>
      <c r="I364" s="2" t="s">
        <v>1</v>
      </c>
      <c r="J364" s="1">
        <f t="shared" si="15"/>
        <v>617</v>
      </c>
      <c r="K364" s="4">
        <f t="shared" si="16"/>
        <v>3</v>
      </c>
      <c r="L364">
        <v>0</v>
      </c>
      <c r="N364">
        <f t="shared" si="17"/>
        <v>300</v>
      </c>
    </row>
    <row r="365" spans="1:14" ht="15.75" x14ac:dyDescent="0.25">
      <c r="A365">
        <v>15</v>
      </c>
      <c r="E365">
        <v>1962</v>
      </c>
      <c r="F365" t="s">
        <v>1041</v>
      </c>
      <c r="G365" t="s">
        <v>1232</v>
      </c>
      <c r="H365" s="2">
        <v>64</v>
      </c>
      <c r="I365" s="2" t="s">
        <v>8</v>
      </c>
      <c r="J365" s="1">
        <f t="shared" si="15"/>
        <v>768</v>
      </c>
      <c r="K365" s="4">
        <f t="shared" si="16"/>
        <v>3</v>
      </c>
      <c r="L365">
        <v>8</v>
      </c>
      <c r="N365">
        <f t="shared" si="17"/>
        <v>300</v>
      </c>
    </row>
    <row r="366" spans="1:14" ht="15.75" x14ac:dyDescent="0.25">
      <c r="A366">
        <v>16</v>
      </c>
      <c r="E366">
        <v>2185</v>
      </c>
      <c r="F366" t="s">
        <v>1320</v>
      </c>
      <c r="G366" t="s">
        <v>1322</v>
      </c>
      <c r="H366" s="2">
        <v>56</v>
      </c>
      <c r="I366" s="2" t="s">
        <v>8</v>
      </c>
      <c r="J366" s="1">
        <f t="shared" si="15"/>
        <v>672</v>
      </c>
      <c r="K366" s="4">
        <f t="shared" si="16"/>
        <v>3</v>
      </c>
      <c r="L366">
        <v>0</v>
      </c>
      <c r="N366">
        <f t="shared" si="17"/>
        <v>300</v>
      </c>
    </row>
    <row r="367" spans="1:14" ht="15.75" x14ac:dyDescent="0.25">
      <c r="A367">
        <v>17</v>
      </c>
      <c r="E367">
        <v>2195</v>
      </c>
      <c r="F367" t="s">
        <v>1320</v>
      </c>
      <c r="G367" t="s">
        <v>1332</v>
      </c>
      <c r="H367" s="2">
        <v>76</v>
      </c>
      <c r="I367" s="2" t="s">
        <v>8</v>
      </c>
      <c r="J367" s="1">
        <f t="shared" si="15"/>
        <v>912</v>
      </c>
      <c r="K367" s="4">
        <f t="shared" si="16"/>
        <v>3</v>
      </c>
      <c r="L367">
        <v>0</v>
      </c>
      <c r="N367">
        <f t="shared" si="17"/>
        <v>300</v>
      </c>
    </row>
    <row r="368" spans="1:14" ht="15.75" x14ac:dyDescent="0.25">
      <c r="A368">
        <v>18</v>
      </c>
      <c r="E368">
        <v>2198</v>
      </c>
      <c r="F368" t="s">
        <v>1320</v>
      </c>
      <c r="G368" t="s">
        <v>1335</v>
      </c>
      <c r="H368" s="2">
        <v>151</v>
      </c>
      <c r="I368" s="2" t="s">
        <v>8</v>
      </c>
      <c r="J368" s="1">
        <f t="shared" si="15"/>
        <v>1812</v>
      </c>
      <c r="K368" s="4">
        <f t="shared" si="16"/>
        <v>3</v>
      </c>
      <c r="L368">
        <v>0</v>
      </c>
      <c r="N368">
        <f t="shared" si="17"/>
        <v>300</v>
      </c>
    </row>
    <row r="369" spans="1:14" ht="15.75" x14ac:dyDescent="0.25">
      <c r="A369">
        <v>19</v>
      </c>
      <c r="E369">
        <v>2203</v>
      </c>
      <c r="F369" t="s">
        <v>1320</v>
      </c>
      <c r="G369" t="s">
        <v>1340</v>
      </c>
      <c r="H369" s="2">
        <v>36</v>
      </c>
      <c r="I369" s="2" t="s">
        <v>8</v>
      </c>
      <c r="J369" s="1">
        <f t="shared" si="15"/>
        <v>432</v>
      </c>
      <c r="K369" s="4">
        <f t="shared" si="16"/>
        <v>3</v>
      </c>
      <c r="L369">
        <v>9</v>
      </c>
      <c r="N369">
        <f t="shared" si="17"/>
        <v>300</v>
      </c>
    </row>
    <row r="370" spans="1:14" ht="15.75" x14ac:dyDescent="0.25">
      <c r="A370">
        <v>20</v>
      </c>
      <c r="E370">
        <v>2205</v>
      </c>
      <c r="F370" t="s">
        <v>1320</v>
      </c>
      <c r="G370" t="s">
        <v>1342</v>
      </c>
      <c r="H370" s="2">
        <v>245</v>
      </c>
      <c r="I370" s="2" t="s">
        <v>8</v>
      </c>
      <c r="J370" s="1">
        <f t="shared" si="15"/>
        <v>2940</v>
      </c>
      <c r="K370" s="4">
        <f t="shared" si="16"/>
        <v>3</v>
      </c>
      <c r="L370">
        <v>6</v>
      </c>
      <c r="N370">
        <f t="shared" si="17"/>
        <v>300</v>
      </c>
    </row>
    <row r="371" spans="1:14" ht="15.75" x14ac:dyDescent="0.25">
      <c r="A371">
        <v>21</v>
      </c>
      <c r="E371">
        <v>3211</v>
      </c>
      <c r="F371" t="s">
        <v>1359</v>
      </c>
      <c r="G371" t="s">
        <v>1361</v>
      </c>
      <c r="H371" s="2">
        <v>647</v>
      </c>
      <c r="I371" s="2" t="s">
        <v>1</v>
      </c>
      <c r="J371" s="1">
        <f t="shared" si="15"/>
        <v>647</v>
      </c>
      <c r="K371" s="4">
        <f t="shared" si="16"/>
        <v>3</v>
      </c>
      <c r="L371">
        <v>7</v>
      </c>
      <c r="N371">
        <f t="shared" si="17"/>
        <v>300</v>
      </c>
    </row>
    <row r="372" spans="1:14" ht="15.75" x14ac:dyDescent="0.25">
      <c r="A372">
        <v>22</v>
      </c>
      <c r="E372">
        <v>2476</v>
      </c>
      <c r="F372" t="s">
        <v>1376</v>
      </c>
      <c r="G372" t="s">
        <v>1381</v>
      </c>
      <c r="H372" s="2">
        <v>153</v>
      </c>
      <c r="I372" s="2" t="s">
        <v>1</v>
      </c>
      <c r="J372" s="1">
        <f t="shared" si="15"/>
        <v>153</v>
      </c>
      <c r="K372" s="4">
        <f t="shared" si="16"/>
        <v>2</v>
      </c>
      <c r="L372">
        <v>11</v>
      </c>
      <c r="M372">
        <v>1</v>
      </c>
      <c r="N372">
        <f t="shared" si="17"/>
        <v>300</v>
      </c>
    </row>
    <row r="373" spans="1:14" ht="15.75" x14ac:dyDescent="0.25">
      <c r="A373">
        <v>23</v>
      </c>
      <c r="E373">
        <v>3087</v>
      </c>
      <c r="F373" t="s">
        <v>1404</v>
      </c>
      <c r="G373" t="s">
        <v>1406</v>
      </c>
      <c r="H373" s="3">
        <v>2489</v>
      </c>
      <c r="I373" s="2" t="s">
        <v>1</v>
      </c>
      <c r="J373" s="1">
        <f t="shared" si="15"/>
        <v>2489</v>
      </c>
      <c r="K373" s="4">
        <f t="shared" si="16"/>
        <v>3</v>
      </c>
      <c r="L373">
        <v>4</v>
      </c>
      <c r="N373">
        <f t="shared" si="17"/>
        <v>300</v>
      </c>
    </row>
    <row r="374" spans="1:14" ht="15.75" x14ac:dyDescent="0.25">
      <c r="A374">
        <v>24</v>
      </c>
      <c r="E374">
        <v>3088</v>
      </c>
      <c r="F374" t="s">
        <v>1404</v>
      </c>
      <c r="G374" t="s">
        <v>1407</v>
      </c>
      <c r="H374" s="3">
        <v>1326</v>
      </c>
      <c r="I374" s="2" t="s">
        <v>1</v>
      </c>
      <c r="J374" s="1">
        <f t="shared" si="15"/>
        <v>1326</v>
      </c>
      <c r="K374" s="4">
        <f t="shared" si="16"/>
        <v>3</v>
      </c>
      <c r="L374">
        <v>0</v>
      </c>
      <c r="N374">
        <f t="shared" si="17"/>
        <v>300</v>
      </c>
    </row>
    <row r="375" spans="1:14" ht="15.75" x14ac:dyDescent="0.25">
      <c r="A375">
        <v>25</v>
      </c>
      <c r="E375">
        <v>3090</v>
      </c>
      <c r="F375" t="s">
        <v>1404</v>
      </c>
      <c r="G375" t="s">
        <v>1409</v>
      </c>
      <c r="H375" s="3">
        <v>1308</v>
      </c>
      <c r="I375" s="2" t="s">
        <v>1</v>
      </c>
      <c r="J375" s="1">
        <f t="shared" si="15"/>
        <v>1308</v>
      </c>
      <c r="K375" s="4">
        <f t="shared" si="16"/>
        <v>3</v>
      </c>
      <c r="L375">
        <v>0</v>
      </c>
      <c r="N375">
        <f t="shared" si="17"/>
        <v>300</v>
      </c>
    </row>
    <row r="376" spans="1:14" ht="15.75" x14ac:dyDescent="0.25">
      <c r="A376">
        <v>26</v>
      </c>
      <c r="E376">
        <v>3096</v>
      </c>
      <c r="F376" t="s">
        <v>1404</v>
      </c>
      <c r="G376" t="s">
        <v>1415</v>
      </c>
      <c r="H376" s="2">
        <v>915</v>
      </c>
      <c r="I376" s="2" t="s">
        <v>1</v>
      </c>
      <c r="J376" s="1">
        <f t="shared" si="15"/>
        <v>915</v>
      </c>
      <c r="K376" s="4">
        <f t="shared" si="16"/>
        <v>3</v>
      </c>
      <c r="L376">
        <v>8</v>
      </c>
      <c r="N376">
        <f t="shared" si="17"/>
        <v>300</v>
      </c>
    </row>
    <row r="377" spans="1:14" ht="15.75" x14ac:dyDescent="0.25">
      <c r="A377">
        <v>27</v>
      </c>
      <c r="E377">
        <v>3103</v>
      </c>
      <c r="F377" t="s">
        <v>1404</v>
      </c>
      <c r="G377" t="s">
        <v>1422</v>
      </c>
      <c r="H377" s="2">
        <v>763</v>
      </c>
      <c r="I377" s="2" t="s">
        <v>1</v>
      </c>
      <c r="J377" s="1">
        <f t="shared" si="15"/>
        <v>763</v>
      </c>
      <c r="K377" s="4">
        <f t="shared" si="16"/>
        <v>3</v>
      </c>
      <c r="L377">
        <v>0</v>
      </c>
      <c r="N377">
        <f t="shared" si="17"/>
        <v>300</v>
      </c>
    </row>
    <row r="378" spans="1:14" ht="15.75" x14ac:dyDescent="0.25">
      <c r="A378">
        <v>28</v>
      </c>
      <c r="E378">
        <v>3108</v>
      </c>
      <c r="F378" t="s">
        <v>1404</v>
      </c>
      <c r="G378" t="s">
        <v>1427</v>
      </c>
      <c r="H378" s="2">
        <v>1674</v>
      </c>
      <c r="I378" s="2" t="s">
        <v>1</v>
      </c>
      <c r="J378" s="1">
        <f t="shared" si="15"/>
        <v>1674</v>
      </c>
      <c r="K378" s="4">
        <f t="shared" si="16"/>
        <v>3</v>
      </c>
      <c r="L378">
        <v>0</v>
      </c>
      <c r="N378">
        <f t="shared" si="17"/>
        <v>300</v>
      </c>
    </row>
    <row r="379" spans="1:14" ht="15.75" x14ac:dyDescent="0.25">
      <c r="A379">
        <v>29</v>
      </c>
      <c r="E379">
        <v>3111</v>
      </c>
      <c r="F379" t="s">
        <v>1404</v>
      </c>
      <c r="G379" t="s">
        <v>1430</v>
      </c>
      <c r="H379" s="2">
        <v>397</v>
      </c>
      <c r="I379" s="2" t="s">
        <v>1</v>
      </c>
      <c r="J379" s="1">
        <f t="shared" si="15"/>
        <v>397</v>
      </c>
      <c r="K379" s="4">
        <f t="shared" si="16"/>
        <v>3</v>
      </c>
      <c r="L379">
        <v>0</v>
      </c>
      <c r="N379">
        <f t="shared" si="17"/>
        <v>300</v>
      </c>
    </row>
    <row r="380" spans="1:14" ht="15.75" x14ac:dyDescent="0.25">
      <c r="A380">
        <v>30</v>
      </c>
      <c r="E380">
        <v>3117</v>
      </c>
      <c r="F380" t="s">
        <v>1404</v>
      </c>
      <c r="G380" t="s">
        <v>1436</v>
      </c>
      <c r="H380" s="2">
        <v>844</v>
      </c>
      <c r="I380" s="2" t="s">
        <v>1</v>
      </c>
      <c r="J380" s="1">
        <f t="shared" si="15"/>
        <v>844</v>
      </c>
      <c r="K380" s="4">
        <f t="shared" si="16"/>
        <v>3</v>
      </c>
      <c r="L380">
        <v>0</v>
      </c>
      <c r="N380">
        <f t="shared" si="17"/>
        <v>300</v>
      </c>
    </row>
    <row r="381" spans="1:14" ht="15.75" x14ac:dyDescent="0.25">
      <c r="A381">
        <v>31</v>
      </c>
      <c r="E381">
        <v>3118</v>
      </c>
      <c r="F381" t="s">
        <v>1404</v>
      </c>
      <c r="G381" t="s">
        <v>1437</v>
      </c>
      <c r="H381" s="2">
        <v>1067</v>
      </c>
      <c r="I381" s="2" t="s">
        <v>1</v>
      </c>
      <c r="J381" s="1">
        <f t="shared" si="15"/>
        <v>1067</v>
      </c>
      <c r="K381" s="4">
        <f t="shared" si="16"/>
        <v>3</v>
      </c>
      <c r="L381">
        <v>0</v>
      </c>
      <c r="N381">
        <f t="shared" si="17"/>
        <v>300</v>
      </c>
    </row>
    <row r="382" spans="1:14" ht="15.75" x14ac:dyDescent="0.25">
      <c r="A382">
        <v>32</v>
      </c>
      <c r="E382">
        <v>3121</v>
      </c>
      <c r="F382" t="s">
        <v>1404</v>
      </c>
      <c r="G382" t="s">
        <v>1440</v>
      </c>
      <c r="H382" s="2">
        <v>989</v>
      </c>
      <c r="I382" s="2" t="s">
        <v>1</v>
      </c>
      <c r="J382" s="1">
        <f t="shared" si="15"/>
        <v>989</v>
      </c>
      <c r="K382" s="4">
        <f t="shared" si="16"/>
        <v>3</v>
      </c>
      <c r="L382">
        <v>0</v>
      </c>
      <c r="N382">
        <f t="shared" si="17"/>
        <v>300</v>
      </c>
    </row>
    <row r="383" spans="1:14" ht="15.75" x14ac:dyDescent="0.25">
      <c r="A383">
        <v>33</v>
      </c>
      <c r="E383">
        <v>3135</v>
      </c>
      <c r="F383" t="s">
        <v>1404</v>
      </c>
      <c r="G383" t="s">
        <v>1454</v>
      </c>
      <c r="H383" s="2">
        <v>672</v>
      </c>
      <c r="I383" s="2" t="s">
        <v>1</v>
      </c>
      <c r="J383" s="1">
        <f t="shared" si="15"/>
        <v>672</v>
      </c>
      <c r="K383" s="4">
        <f t="shared" si="16"/>
        <v>3</v>
      </c>
      <c r="L383">
        <v>0</v>
      </c>
      <c r="N383">
        <f t="shared" si="17"/>
        <v>300</v>
      </c>
    </row>
    <row r="384" spans="1:14" ht="15.75" x14ac:dyDescent="0.25">
      <c r="A384">
        <v>34</v>
      </c>
      <c r="E384">
        <v>482</v>
      </c>
      <c r="F384" t="s">
        <v>1457</v>
      </c>
      <c r="G384" t="s">
        <v>1511</v>
      </c>
      <c r="H384" s="2">
        <v>1</v>
      </c>
      <c r="I384" s="2" t="s">
        <v>1512</v>
      </c>
      <c r="J384" s="1">
        <f t="shared" si="15"/>
        <v>1</v>
      </c>
      <c r="K384" s="4">
        <f t="shared" si="16"/>
        <v>0</v>
      </c>
      <c r="L384">
        <v>11</v>
      </c>
      <c r="M384">
        <v>3</v>
      </c>
      <c r="N384">
        <f t="shared" si="17"/>
        <v>300</v>
      </c>
    </row>
    <row r="385" spans="1:14" ht="15.75" x14ac:dyDescent="0.25">
      <c r="A385">
        <v>35</v>
      </c>
      <c r="E385">
        <v>2801</v>
      </c>
      <c r="F385" t="s">
        <v>1603</v>
      </c>
      <c r="G385" t="s">
        <v>1680</v>
      </c>
      <c r="H385" s="2">
        <v>1818</v>
      </c>
      <c r="I385" s="2" t="s">
        <v>1</v>
      </c>
      <c r="J385" s="1">
        <f t="shared" si="15"/>
        <v>1818</v>
      </c>
      <c r="K385" s="4">
        <f t="shared" si="16"/>
        <v>3</v>
      </c>
      <c r="L385">
        <v>0</v>
      </c>
      <c r="N385">
        <f t="shared" si="17"/>
        <v>300</v>
      </c>
    </row>
    <row r="386" spans="1:14" ht="15.75" x14ac:dyDescent="0.25">
      <c r="A386">
        <v>36</v>
      </c>
      <c r="E386">
        <v>3528</v>
      </c>
      <c r="F386" t="s">
        <v>1772</v>
      </c>
      <c r="G386" t="s">
        <v>1779</v>
      </c>
      <c r="H386" s="2">
        <v>161</v>
      </c>
      <c r="I386" s="2" t="s">
        <v>8</v>
      </c>
      <c r="J386" s="1">
        <f t="shared" si="15"/>
        <v>1932</v>
      </c>
      <c r="K386" s="4">
        <f t="shared" si="16"/>
        <v>3</v>
      </c>
      <c r="L386">
        <v>0</v>
      </c>
      <c r="N386">
        <f t="shared" si="17"/>
        <v>300</v>
      </c>
    </row>
    <row r="387" spans="1:14" ht="15.75" x14ac:dyDescent="0.25">
      <c r="A387">
        <v>37</v>
      </c>
      <c r="E387">
        <v>3529</v>
      </c>
      <c r="F387" t="s">
        <v>1772</v>
      </c>
      <c r="G387" t="s">
        <v>1780</v>
      </c>
      <c r="H387" s="2">
        <v>30</v>
      </c>
      <c r="I387" s="2" t="s">
        <v>8</v>
      </c>
      <c r="J387" s="1">
        <f t="shared" ref="J387:J450" si="18">IF(H387="-",0,IF(I387="เดือน",H387*12,H387))</f>
        <v>360</v>
      </c>
      <c r="K387" s="4">
        <f t="shared" ref="K387:K450" si="19">IF(J387&lt;100,0,ROUND(LOG10(J387),0))</f>
        <v>3</v>
      </c>
      <c r="L387">
        <v>0</v>
      </c>
      <c r="N387">
        <f t="shared" ref="N387:N450" si="20">M387*100+K387*100</f>
        <v>300</v>
      </c>
    </row>
    <row r="388" spans="1:14" ht="15.75" x14ac:dyDescent="0.25">
      <c r="A388">
        <v>38</v>
      </c>
      <c r="E388">
        <v>3535</v>
      </c>
      <c r="F388" t="s">
        <v>1772</v>
      </c>
      <c r="G388" t="s">
        <v>1786</v>
      </c>
      <c r="H388" s="2">
        <v>113</v>
      </c>
      <c r="I388" s="2" t="s">
        <v>8</v>
      </c>
      <c r="J388" s="1">
        <f t="shared" si="18"/>
        <v>1356</v>
      </c>
      <c r="K388" s="4">
        <f t="shared" si="19"/>
        <v>3</v>
      </c>
      <c r="L388">
        <v>0</v>
      </c>
      <c r="N388">
        <f t="shared" si="20"/>
        <v>300</v>
      </c>
    </row>
    <row r="389" spans="1:14" ht="15.75" x14ac:dyDescent="0.25">
      <c r="A389">
        <v>39</v>
      </c>
      <c r="E389">
        <v>287</v>
      </c>
      <c r="F389" t="s">
        <v>1837</v>
      </c>
      <c r="G389" t="s">
        <v>1838</v>
      </c>
      <c r="H389" s="2">
        <v>1339</v>
      </c>
      <c r="I389" s="2" t="s">
        <v>1</v>
      </c>
      <c r="J389" s="1">
        <f t="shared" si="18"/>
        <v>1339</v>
      </c>
      <c r="K389" s="4">
        <f t="shared" si="19"/>
        <v>3</v>
      </c>
      <c r="L389">
        <v>0</v>
      </c>
      <c r="N389">
        <f t="shared" si="20"/>
        <v>300</v>
      </c>
    </row>
    <row r="390" spans="1:14" ht="15.75" x14ac:dyDescent="0.25">
      <c r="A390">
        <v>40</v>
      </c>
      <c r="E390">
        <v>2457</v>
      </c>
      <c r="F390" t="s">
        <v>1870</v>
      </c>
      <c r="G390" t="s">
        <v>1888</v>
      </c>
      <c r="H390" s="2">
        <v>1046</v>
      </c>
      <c r="I390" s="2" t="s">
        <v>1</v>
      </c>
      <c r="J390" s="1">
        <f t="shared" si="18"/>
        <v>1046</v>
      </c>
      <c r="K390" s="4">
        <f t="shared" si="19"/>
        <v>3</v>
      </c>
      <c r="L390">
        <v>0</v>
      </c>
      <c r="N390">
        <f t="shared" si="20"/>
        <v>300</v>
      </c>
    </row>
    <row r="391" spans="1:14" ht="15.75" x14ac:dyDescent="0.25">
      <c r="A391">
        <v>41</v>
      </c>
      <c r="E391">
        <v>1538</v>
      </c>
      <c r="F391" t="s">
        <v>1976</v>
      </c>
      <c r="G391" t="s">
        <v>1978</v>
      </c>
      <c r="H391" s="2">
        <v>1894</v>
      </c>
      <c r="I391" s="2" t="s">
        <v>1</v>
      </c>
      <c r="J391" s="1">
        <f t="shared" si="18"/>
        <v>1894</v>
      </c>
      <c r="K391" s="4">
        <f t="shared" si="19"/>
        <v>3</v>
      </c>
      <c r="L391">
        <v>5</v>
      </c>
      <c r="N391">
        <f t="shared" si="20"/>
        <v>300</v>
      </c>
    </row>
    <row r="392" spans="1:14" ht="15.75" x14ac:dyDescent="0.25">
      <c r="A392">
        <v>42</v>
      </c>
      <c r="E392">
        <v>1540</v>
      </c>
      <c r="F392" t="s">
        <v>1976</v>
      </c>
      <c r="G392" t="s">
        <v>1980</v>
      </c>
      <c r="H392" s="2">
        <v>670</v>
      </c>
      <c r="I392" s="2" t="s">
        <v>1</v>
      </c>
      <c r="J392" s="1">
        <f t="shared" si="18"/>
        <v>670</v>
      </c>
      <c r="K392" s="4">
        <f t="shared" si="19"/>
        <v>3</v>
      </c>
      <c r="L392">
        <v>9</v>
      </c>
      <c r="N392">
        <f t="shared" si="20"/>
        <v>300</v>
      </c>
    </row>
    <row r="393" spans="1:14" ht="15.75" x14ac:dyDescent="0.25">
      <c r="A393">
        <v>43</v>
      </c>
      <c r="E393">
        <v>1541</v>
      </c>
      <c r="F393" t="s">
        <v>1976</v>
      </c>
      <c r="G393" t="s">
        <v>1981</v>
      </c>
      <c r="H393" s="2">
        <v>1911</v>
      </c>
      <c r="I393" s="2" t="s">
        <v>1</v>
      </c>
      <c r="J393" s="1">
        <f t="shared" si="18"/>
        <v>1911</v>
      </c>
      <c r="K393" s="4">
        <f t="shared" si="19"/>
        <v>3</v>
      </c>
      <c r="L393">
        <v>7</v>
      </c>
      <c r="N393">
        <f t="shared" si="20"/>
        <v>300</v>
      </c>
    </row>
    <row r="394" spans="1:14" ht="15.75" x14ac:dyDescent="0.25">
      <c r="A394">
        <v>44</v>
      </c>
      <c r="E394">
        <v>1542</v>
      </c>
      <c r="F394" t="s">
        <v>1976</v>
      </c>
      <c r="G394" t="s">
        <v>1982</v>
      </c>
      <c r="H394" s="2">
        <v>576</v>
      </c>
      <c r="I394" s="2" t="s">
        <v>1</v>
      </c>
      <c r="J394" s="1">
        <f t="shared" si="18"/>
        <v>576</v>
      </c>
      <c r="K394" s="4">
        <f t="shared" si="19"/>
        <v>3</v>
      </c>
      <c r="L394">
        <v>11</v>
      </c>
      <c r="N394">
        <f t="shared" si="20"/>
        <v>300</v>
      </c>
    </row>
    <row r="395" spans="1:14" ht="15.75" x14ac:dyDescent="0.25">
      <c r="A395">
        <v>45</v>
      </c>
      <c r="E395">
        <v>1544</v>
      </c>
      <c r="F395" t="s">
        <v>1976</v>
      </c>
      <c r="G395" t="s">
        <v>1984</v>
      </c>
      <c r="H395" s="2">
        <v>98</v>
      </c>
      <c r="I395" s="2" t="s">
        <v>8</v>
      </c>
      <c r="J395" s="1">
        <f t="shared" si="18"/>
        <v>1176</v>
      </c>
      <c r="K395" s="4">
        <f t="shared" si="19"/>
        <v>3</v>
      </c>
      <c r="L395">
        <v>5</v>
      </c>
      <c r="N395">
        <f t="shared" si="20"/>
        <v>300</v>
      </c>
    </row>
    <row r="396" spans="1:14" ht="15.75" x14ac:dyDescent="0.25">
      <c r="A396">
        <v>46</v>
      </c>
      <c r="E396">
        <v>3038</v>
      </c>
      <c r="F396" t="s">
        <v>2292</v>
      </c>
      <c r="G396" t="s">
        <v>2296</v>
      </c>
      <c r="H396" s="2">
        <v>67</v>
      </c>
      <c r="I396" s="2" t="s">
        <v>1</v>
      </c>
      <c r="J396" s="1">
        <f t="shared" si="18"/>
        <v>67</v>
      </c>
      <c r="K396" s="4">
        <f t="shared" si="19"/>
        <v>0</v>
      </c>
      <c r="L396">
        <v>0</v>
      </c>
      <c r="M396">
        <v>3</v>
      </c>
      <c r="N396">
        <f t="shared" si="20"/>
        <v>300</v>
      </c>
    </row>
    <row r="397" spans="1:14" ht="15.75" x14ac:dyDescent="0.25">
      <c r="A397">
        <v>47</v>
      </c>
      <c r="E397">
        <v>3040</v>
      </c>
      <c r="F397" t="s">
        <v>2292</v>
      </c>
      <c r="G397" t="s">
        <v>2298</v>
      </c>
      <c r="H397" s="2">
        <v>12</v>
      </c>
      <c r="I397" s="2" t="s">
        <v>1</v>
      </c>
      <c r="J397" s="1">
        <f t="shared" si="18"/>
        <v>12</v>
      </c>
      <c r="K397" s="4">
        <f t="shared" si="19"/>
        <v>0</v>
      </c>
      <c r="L397">
        <v>0</v>
      </c>
      <c r="M397">
        <v>3</v>
      </c>
      <c r="N397">
        <f t="shared" si="20"/>
        <v>300</v>
      </c>
    </row>
    <row r="398" spans="1:14" ht="15.75" x14ac:dyDescent="0.25">
      <c r="A398">
        <v>48</v>
      </c>
      <c r="E398">
        <v>3041</v>
      </c>
      <c r="F398" t="s">
        <v>2292</v>
      </c>
      <c r="G398" t="s">
        <v>2299</v>
      </c>
      <c r="I398" s="2" t="s">
        <v>8</v>
      </c>
      <c r="J398" s="1">
        <f t="shared" si="18"/>
        <v>0</v>
      </c>
      <c r="K398" s="4">
        <f t="shared" si="19"/>
        <v>0</v>
      </c>
      <c r="L398">
        <v>6</v>
      </c>
      <c r="M398">
        <v>3</v>
      </c>
      <c r="N398">
        <f t="shared" si="20"/>
        <v>300</v>
      </c>
    </row>
    <row r="399" spans="1:14" ht="15.75" x14ac:dyDescent="0.25">
      <c r="A399">
        <v>49</v>
      </c>
      <c r="E399">
        <v>3044</v>
      </c>
      <c r="F399" t="s">
        <v>2292</v>
      </c>
      <c r="G399" t="s">
        <v>2302</v>
      </c>
      <c r="H399" s="2">
        <v>18</v>
      </c>
      <c r="I399" s="2" t="s">
        <v>1</v>
      </c>
      <c r="J399" s="1">
        <f t="shared" si="18"/>
        <v>18</v>
      </c>
      <c r="K399" s="4">
        <f t="shared" si="19"/>
        <v>0</v>
      </c>
      <c r="L399">
        <v>7</v>
      </c>
      <c r="M399">
        <v>3</v>
      </c>
      <c r="N399">
        <f t="shared" si="20"/>
        <v>300</v>
      </c>
    </row>
    <row r="400" spans="1:14" ht="15.75" x14ac:dyDescent="0.25">
      <c r="A400">
        <v>50</v>
      </c>
      <c r="E400">
        <v>3045</v>
      </c>
      <c r="F400" t="s">
        <v>2292</v>
      </c>
      <c r="G400" t="s">
        <v>2303</v>
      </c>
      <c r="H400" s="2">
        <v>23</v>
      </c>
      <c r="I400" s="2" t="s">
        <v>1</v>
      </c>
      <c r="J400" s="1">
        <f t="shared" si="18"/>
        <v>23</v>
      </c>
      <c r="K400" s="4">
        <f t="shared" si="19"/>
        <v>0</v>
      </c>
      <c r="L400">
        <v>6</v>
      </c>
      <c r="M400">
        <v>3</v>
      </c>
      <c r="N400">
        <f t="shared" si="20"/>
        <v>300</v>
      </c>
    </row>
    <row r="401" spans="1:14" ht="15.75" x14ac:dyDescent="0.25">
      <c r="A401">
        <v>51</v>
      </c>
      <c r="E401">
        <v>3046</v>
      </c>
      <c r="F401" t="s">
        <v>2292</v>
      </c>
      <c r="G401" t="s">
        <v>2304</v>
      </c>
      <c r="I401" s="2" t="s">
        <v>8</v>
      </c>
      <c r="J401" s="1">
        <f t="shared" si="18"/>
        <v>0</v>
      </c>
      <c r="K401" s="4">
        <f t="shared" si="19"/>
        <v>0</v>
      </c>
      <c r="L401">
        <v>0</v>
      </c>
      <c r="M401">
        <v>3</v>
      </c>
      <c r="N401">
        <f t="shared" si="20"/>
        <v>300</v>
      </c>
    </row>
    <row r="402" spans="1:14" ht="15.75" x14ac:dyDescent="0.25">
      <c r="A402">
        <v>52</v>
      </c>
      <c r="E402">
        <v>3047</v>
      </c>
      <c r="F402" t="s">
        <v>2292</v>
      </c>
      <c r="G402" t="s">
        <v>2305</v>
      </c>
      <c r="I402" s="2" t="s">
        <v>8</v>
      </c>
      <c r="J402" s="1">
        <f t="shared" si="18"/>
        <v>0</v>
      </c>
      <c r="K402" s="4">
        <f t="shared" si="19"/>
        <v>0</v>
      </c>
      <c r="L402">
        <v>0</v>
      </c>
      <c r="M402">
        <v>3</v>
      </c>
      <c r="N402">
        <f t="shared" si="20"/>
        <v>300</v>
      </c>
    </row>
    <row r="403" spans="1:14" ht="15.75" x14ac:dyDescent="0.25">
      <c r="A403">
        <v>53</v>
      </c>
      <c r="E403">
        <v>3048</v>
      </c>
      <c r="F403" t="s">
        <v>2292</v>
      </c>
      <c r="G403" t="s">
        <v>2306</v>
      </c>
      <c r="H403" s="2">
        <v>28</v>
      </c>
      <c r="I403" s="2" t="s">
        <v>1</v>
      </c>
      <c r="J403" s="1">
        <f t="shared" si="18"/>
        <v>28</v>
      </c>
      <c r="K403" s="4">
        <f t="shared" si="19"/>
        <v>0</v>
      </c>
      <c r="L403">
        <v>0</v>
      </c>
      <c r="M403">
        <v>3</v>
      </c>
      <c r="N403">
        <f t="shared" si="20"/>
        <v>300</v>
      </c>
    </row>
    <row r="404" spans="1:14" ht="15.75" x14ac:dyDescent="0.25">
      <c r="A404">
        <v>54</v>
      </c>
      <c r="E404">
        <v>3049</v>
      </c>
      <c r="F404" t="s">
        <v>2292</v>
      </c>
      <c r="G404" t="s">
        <v>2307</v>
      </c>
      <c r="H404" s="2">
        <v>10</v>
      </c>
      <c r="I404" s="2" t="s">
        <v>1</v>
      </c>
      <c r="J404" s="1">
        <f t="shared" si="18"/>
        <v>10</v>
      </c>
      <c r="K404" s="4">
        <f t="shared" si="19"/>
        <v>0</v>
      </c>
      <c r="L404">
        <v>0</v>
      </c>
      <c r="M404">
        <v>3</v>
      </c>
      <c r="N404">
        <f t="shared" si="20"/>
        <v>300</v>
      </c>
    </row>
    <row r="405" spans="1:14" ht="15.75" x14ac:dyDescent="0.25">
      <c r="A405">
        <v>55</v>
      </c>
      <c r="E405">
        <v>3050</v>
      </c>
      <c r="F405" t="s">
        <v>2292</v>
      </c>
      <c r="G405" t="s">
        <v>2308</v>
      </c>
      <c r="I405" s="2" t="s">
        <v>8</v>
      </c>
      <c r="J405" s="1">
        <f t="shared" si="18"/>
        <v>0</v>
      </c>
      <c r="K405" s="4">
        <f t="shared" si="19"/>
        <v>0</v>
      </c>
      <c r="L405">
        <v>0</v>
      </c>
      <c r="M405">
        <v>3</v>
      </c>
      <c r="N405">
        <f t="shared" si="20"/>
        <v>300</v>
      </c>
    </row>
    <row r="406" spans="1:14" ht="15.75" x14ac:dyDescent="0.25">
      <c r="A406">
        <v>56</v>
      </c>
      <c r="E406">
        <v>3051</v>
      </c>
      <c r="F406" t="s">
        <v>2292</v>
      </c>
      <c r="G406" t="s">
        <v>2309</v>
      </c>
      <c r="I406" s="2" t="s">
        <v>8</v>
      </c>
      <c r="J406" s="1">
        <f t="shared" si="18"/>
        <v>0</v>
      </c>
      <c r="K406" s="4">
        <f t="shared" si="19"/>
        <v>0</v>
      </c>
      <c r="L406">
        <v>0</v>
      </c>
      <c r="M406">
        <v>3</v>
      </c>
      <c r="N406">
        <f t="shared" si="20"/>
        <v>300</v>
      </c>
    </row>
    <row r="407" spans="1:14" ht="15.75" x14ac:dyDescent="0.25">
      <c r="A407">
        <v>57</v>
      </c>
      <c r="E407">
        <v>3052</v>
      </c>
      <c r="F407" t="s">
        <v>2292</v>
      </c>
      <c r="G407" t="s">
        <v>2310</v>
      </c>
      <c r="H407" s="2">
        <v>4</v>
      </c>
      <c r="I407" s="2" t="s">
        <v>1</v>
      </c>
      <c r="J407" s="1">
        <f t="shared" si="18"/>
        <v>4</v>
      </c>
      <c r="K407" s="4">
        <f t="shared" si="19"/>
        <v>0</v>
      </c>
      <c r="L407">
        <v>0</v>
      </c>
      <c r="M407">
        <v>3</v>
      </c>
      <c r="N407">
        <f t="shared" si="20"/>
        <v>300</v>
      </c>
    </row>
    <row r="408" spans="1:14" ht="15.75" x14ac:dyDescent="0.25">
      <c r="A408">
        <v>58</v>
      </c>
      <c r="E408">
        <v>3053</v>
      </c>
      <c r="F408" t="s">
        <v>2292</v>
      </c>
      <c r="G408" t="s">
        <v>2311</v>
      </c>
      <c r="I408" s="2" t="s">
        <v>8</v>
      </c>
      <c r="J408" s="1">
        <f t="shared" si="18"/>
        <v>0</v>
      </c>
      <c r="K408" s="4">
        <f t="shared" si="19"/>
        <v>0</v>
      </c>
      <c r="L408">
        <v>0</v>
      </c>
      <c r="M408">
        <v>3</v>
      </c>
      <c r="N408">
        <f t="shared" si="20"/>
        <v>300</v>
      </c>
    </row>
    <row r="409" spans="1:14" ht="15.75" x14ac:dyDescent="0.25">
      <c r="A409">
        <v>59</v>
      </c>
      <c r="E409">
        <v>3054</v>
      </c>
      <c r="F409" t="s">
        <v>2292</v>
      </c>
      <c r="G409" t="s">
        <v>2312</v>
      </c>
      <c r="I409" s="2" t="s">
        <v>8</v>
      </c>
      <c r="J409" s="1">
        <f t="shared" si="18"/>
        <v>0</v>
      </c>
      <c r="K409" s="4">
        <f t="shared" si="19"/>
        <v>0</v>
      </c>
      <c r="L409">
        <v>6</v>
      </c>
      <c r="M409">
        <v>3</v>
      </c>
      <c r="N409">
        <f t="shared" si="20"/>
        <v>300</v>
      </c>
    </row>
    <row r="410" spans="1:14" ht="15.75" x14ac:dyDescent="0.25">
      <c r="A410">
        <v>60</v>
      </c>
      <c r="E410">
        <v>3055</v>
      </c>
      <c r="F410" t="s">
        <v>2292</v>
      </c>
      <c r="G410" t="s">
        <v>2313</v>
      </c>
      <c r="I410" s="2" t="s">
        <v>8</v>
      </c>
      <c r="J410" s="1">
        <f t="shared" si="18"/>
        <v>0</v>
      </c>
      <c r="K410" s="4">
        <f t="shared" si="19"/>
        <v>0</v>
      </c>
      <c r="L410">
        <v>6</v>
      </c>
      <c r="M410">
        <v>3</v>
      </c>
      <c r="N410">
        <f t="shared" si="20"/>
        <v>300</v>
      </c>
    </row>
    <row r="411" spans="1:14" ht="15.75" x14ac:dyDescent="0.25">
      <c r="A411">
        <v>61</v>
      </c>
      <c r="E411">
        <v>3056</v>
      </c>
      <c r="F411" t="s">
        <v>2292</v>
      </c>
      <c r="G411" t="s">
        <v>2314</v>
      </c>
      <c r="I411" s="2" t="s">
        <v>8</v>
      </c>
      <c r="J411" s="1">
        <f t="shared" si="18"/>
        <v>0</v>
      </c>
      <c r="K411" s="4">
        <f t="shared" si="19"/>
        <v>0</v>
      </c>
      <c r="L411">
        <v>6</v>
      </c>
      <c r="M411">
        <v>3</v>
      </c>
      <c r="N411">
        <f t="shared" si="20"/>
        <v>300</v>
      </c>
    </row>
    <row r="412" spans="1:14" ht="15.75" x14ac:dyDescent="0.25">
      <c r="A412">
        <v>62</v>
      </c>
      <c r="E412">
        <v>3057</v>
      </c>
      <c r="F412" t="s">
        <v>2292</v>
      </c>
      <c r="G412" t="s">
        <v>2315</v>
      </c>
      <c r="I412" s="2" t="s">
        <v>8</v>
      </c>
      <c r="J412" s="1">
        <f t="shared" si="18"/>
        <v>0</v>
      </c>
      <c r="K412" s="4">
        <f t="shared" si="19"/>
        <v>0</v>
      </c>
      <c r="L412">
        <v>4</v>
      </c>
      <c r="M412">
        <v>3</v>
      </c>
      <c r="N412">
        <f t="shared" si="20"/>
        <v>300</v>
      </c>
    </row>
    <row r="413" spans="1:14" ht="15.75" x14ac:dyDescent="0.25">
      <c r="A413">
        <v>63</v>
      </c>
      <c r="E413">
        <v>3058</v>
      </c>
      <c r="F413" t="s">
        <v>2292</v>
      </c>
      <c r="G413" t="s">
        <v>2316</v>
      </c>
      <c r="H413" s="2">
        <v>53</v>
      </c>
      <c r="I413" s="2" t="s">
        <v>1</v>
      </c>
      <c r="J413" s="1">
        <f t="shared" si="18"/>
        <v>53</v>
      </c>
      <c r="K413" s="4">
        <f t="shared" si="19"/>
        <v>0</v>
      </c>
      <c r="L413">
        <v>4</v>
      </c>
      <c r="M413">
        <v>3</v>
      </c>
      <c r="N413">
        <f t="shared" si="20"/>
        <v>300</v>
      </c>
    </row>
    <row r="414" spans="1:14" ht="15.75" x14ac:dyDescent="0.25">
      <c r="A414">
        <v>64</v>
      </c>
      <c r="E414">
        <v>3059</v>
      </c>
      <c r="F414" t="s">
        <v>2292</v>
      </c>
      <c r="G414" t="s">
        <v>2317</v>
      </c>
      <c r="H414" s="2">
        <v>20</v>
      </c>
      <c r="I414" s="2" t="s">
        <v>1</v>
      </c>
      <c r="J414" s="1">
        <f t="shared" si="18"/>
        <v>20</v>
      </c>
      <c r="K414" s="4">
        <f t="shared" si="19"/>
        <v>0</v>
      </c>
      <c r="L414">
        <v>4</v>
      </c>
      <c r="M414">
        <v>3</v>
      </c>
      <c r="N414">
        <f t="shared" si="20"/>
        <v>300</v>
      </c>
    </row>
    <row r="415" spans="1:14" ht="15.75" x14ac:dyDescent="0.25">
      <c r="A415">
        <v>65</v>
      </c>
      <c r="E415">
        <v>3060</v>
      </c>
      <c r="F415" t="s">
        <v>2292</v>
      </c>
      <c r="G415" t="s">
        <v>2318</v>
      </c>
      <c r="I415" s="2" t="s">
        <v>8</v>
      </c>
      <c r="J415" s="1">
        <f t="shared" si="18"/>
        <v>0</v>
      </c>
      <c r="K415" s="4">
        <f t="shared" si="19"/>
        <v>0</v>
      </c>
      <c r="L415">
        <v>7</v>
      </c>
      <c r="M415">
        <v>3</v>
      </c>
      <c r="N415">
        <f t="shared" si="20"/>
        <v>300</v>
      </c>
    </row>
    <row r="416" spans="1:14" ht="15.75" x14ac:dyDescent="0.25">
      <c r="A416">
        <v>66</v>
      </c>
      <c r="E416">
        <v>339</v>
      </c>
      <c r="F416" t="s">
        <v>2319</v>
      </c>
      <c r="G416" t="s">
        <v>2321</v>
      </c>
      <c r="H416" s="2">
        <v>543</v>
      </c>
      <c r="I416" s="2" t="s">
        <v>964</v>
      </c>
      <c r="J416" s="1">
        <f t="shared" si="18"/>
        <v>543</v>
      </c>
      <c r="K416" s="4">
        <f t="shared" si="19"/>
        <v>3</v>
      </c>
      <c r="L416">
        <v>9</v>
      </c>
      <c r="N416">
        <f t="shared" si="20"/>
        <v>300</v>
      </c>
    </row>
    <row r="417" spans="1:14" ht="15.75" x14ac:dyDescent="0.25">
      <c r="A417">
        <v>67</v>
      </c>
      <c r="E417">
        <v>1647</v>
      </c>
      <c r="F417" t="s">
        <v>2433</v>
      </c>
      <c r="G417" t="s">
        <v>2446</v>
      </c>
      <c r="H417" s="2">
        <v>2701</v>
      </c>
      <c r="I417" s="2" t="s">
        <v>1</v>
      </c>
      <c r="J417" s="1">
        <f t="shared" si="18"/>
        <v>2701</v>
      </c>
      <c r="K417" s="4">
        <f t="shared" si="19"/>
        <v>3</v>
      </c>
      <c r="L417">
        <v>6</v>
      </c>
      <c r="N417">
        <f t="shared" si="20"/>
        <v>300</v>
      </c>
    </row>
    <row r="418" spans="1:14" ht="15.75" x14ac:dyDescent="0.25">
      <c r="A418">
        <v>68</v>
      </c>
      <c r="E418">
        <v>1656</v>
      </c>
      <c r="F418" t="s">
        <v>2433</v>
      </c>
      <c r="G418" t="s">
        <v>2455</v>
      </c>
      <c r="H418" s="2">
        <v>2994</v>
      </c>
      <c r="I418" s="2" t="s">
        <v>1</v>
      </c>
      <c r="J418" s="1">
        <f t="shared" si="18"/>
        <v>2994</v>
      </c>
      <c r="K418" s="4">
        <f t="shared" si="19"/>
        <v>3</v>
      </c>
      <c r="L418">
        <v>8</v>
      </c>
      <c r="N418">
        <f t="shared" si="20"/>
        <v>300</v>
      </c>
    </row>
    <row r="419" spans="1:14" ht="15.75" x14ac:dyDescent="0.25">
      <c r="A419">
        <v>69</v>
      </c>
      <c r="E419">
        <v>1661</v>
      </c>
      <c r="F419" t="s">
        <v>2433</v>
      </c>
      <c r="G419" t="s">
        <v>2460</v>
      </c>
      <c r="H419" s="2">
        <v>1869</v>
      </c>
      <c r="I419" s="2" t="s">
        <v>1</v>
      </c>
      <c r="J419" s="1">
        <f t="shared" si="18"/>
        <v>1869</v>
      </c>
      <c r="K419" s="4">
        <f t="shared" si="19"/>
        <v>3</v>
      </c>
      <c r="L419">
        <v>7</v>
      </c>
      <c r="N419">
        <f t="shared" si="20"/>
        <v>300</v>
      </c>
    </row>
    <row r="420" spans="1:14" ht="15.75" x14ac:dyDescent="0.25">
      <c r="A420">
        <v>70</v>
      </c>
      <c r="E420">
        <v>1220</v>
      </c>
      <c r="F420" t="s">
        <v>2467</v>
      </c>
      <c r="G420" t="s">
        <v>2468</v>
      </c>
      <c r="H420" s="2">
        <v>30</v>
      </c>
      <c r="I420" s="2" t="s">
        <v>8</v>
      </c>
      <c r="J420" s="1">
        <f t="shared" si="18"/>
        <v>360</v>
      </c>
      <c r="K420" s="4">
        <f t="shared" si="19"/>
        <v>3</v>
      </c>
      <c r="L420">
        <v>0</v>
      </c>
      <c r="N420">
        <f t="shared" si="20"/>
        <v>300</v>
      </c>
    </row>
    <row r="421" spans="1:14" ht="15.75" x14ac:dyDescent="0.25">
      <c r="A421">
        <v>71</v>
      </c>
      <c r="E421">
        <v>1225</v>
      </c>
      <c r="F421" t="s">
        <v>2467</v>
      </c>
      <c r="G421" t="s">
        <v>2473</v>
      </c>
      <c r="H421" s="2">
        <v>39</v>
      </c>
      <c r="I421" s="2" t="s">
        <v>1</v>
      </c>
      <c r="J421" s="1">
        <f t="shared" si="18"/>
        <v>39</v>
      </c>
      <c r="K421" s="4">
        <f t="shared" si="19"/>
        <v>0</v>
      </c>
      <c r="L421">
        <v>0</v>
      </c>
      <c r="M421">
        <v>3</v>
      </c>
      <c r="N421">
        <f t="shared" si="20"/>
        <v>300</v>
      </c>
    </row>
    <row r="422" spans="1:14" ht="15.75" x14ac:dyDescent="0.25">
      <c r="A422">
        <v>72</v>
      </c>
      <c r="E422">
        <v>1240</v>
      </c>
      <c r="F422" t="s">
        <v>2467</v>
      </c>
      <c r="G422" t="s">
        <v>2488</v>
      </c>
      <c r="H422" s="2">
        <v>8</v>
      </c>
      <c r="I422" s="2" t="s">
        <v>1</v>
      </c>
      <c r="J422" s="1">
        <f t="shared" si="18"/>
        <v>8</v>
      </c>
      <c r="K422" s="4">
        <f t="shared" si="19"/>
        <v>0</v>
      </c>
      <c r="L422">
        <v>0</v>
      </c>
      <c r="M422">
        <v>3</v>
      </c>
      <c r="N422">
        <f t="shared" si="20"/>
        <v>300</v>
      </c>
    </row>
    <row r="423" spans="1:14" ht="15.75" x14ac:dyDescent="0.25">
      <c r="A423">
        <v>73</v>
      </c>
      <c r="E423">
        <v>1246</v>
      </c>
      <c r="F423" t="s">
        <v>2467</v>
      </c>
      <c r="G423" t="s">
        <v>2494</v>
      </c>
      <c r="H423" s="2">
        <v>2</v>
      </c>
      <c r="I423" s="2" t="s">
        <v>1</v>
      </c>
      <c r="J423" s="1">
        <f t="shared" si="18"/>
        <v>2</v>
      </c>
      <c r="K423" s="4">
        <f t="shared" si="19"/>
        <v>0</v>
      </c>
      <c r="L423">
        <v>0</v>
      </c>
      <c r="M423">
        <v>3</v>
      </c>
      <c r="N423">
        <f t="shared" si="20"/>
        <v>300</v>
      </c>
    </row>
    <row r="424" spans="1:14" ht="15.75" x14ac:dyDescent="0.25">
      <c r="A424">
        <v>74</v>
      </c>
      <c r="E424">
        <v>1247</v>
      </c>
      <c r="F424" t="s">
        <v>2467</v>
      </c>
      <c r="G424" t="s">
        <v>2495</v>
      </c>
      <c r="H424" s="2">
        <v>58</v>
      </c>
      <c r="I424" s="2" t="s">
        <v>1</v>
      </c>
      <c r="J424" s="1">
        <f t="shared" si="18"/>
        <v>58</v>
      </c>
      <c r="K424" s="4">
        <f t="shared" si="19"/>
        <v>0</v>
      </c>
      <c r="L424">
        <v>7</v>
      </c>
      <c r="M424">
        <v>3</v>
      </c>
      <c r="N424">
        <f t="shared" si="20"/>
        <v>300</v>
      </c>
    </row>
    <row r="425" spans="1:14" ht="15.75" x14ac:dyDescent="0.25">
      <c r="A425">
        <v>75</v>
      </c>
      <c r="E425">
        <v>1253</v>
      </c>
      <c r="F425" t="s">
        <v>2467</v>
      </c>
      <c r="G425" t="s">
        <v>2501</v>
      </c>
      <c r="H425" s="2">
        <v>1769</v>
      </c>
      <c r="I425" s="2" t="s">
        <v>1</v>
      </c>
      <c r="J425" s="1">
        <f t="shared" si="18"/>
        <v>1769</v>
      </c>
      <c r="K425" s="4">
        <f t="shared" si="19"/>
        <v>3</v>
      </c>
      <c r="L425">
        <v>0</v>
      </c>
      <c r="N425">
        <f t="shared" si="20"/>
        <v>300</v>
      </c>
    </row>
    <row r="426" spans="1:14" ht="15.75" x14ac:dyDescent="0.25">
      <c r="A426">
        <v>76</v>
      </c>
      <c r="E426">
        <v>1254</v>
      </c>
      <c r="F426" t="s">
        <v>2467</v>
      </c>
      <c r="G426" t="s">
        <v>2502</v>
      </c>
      <c r="H426" s="2">
        <v>1</v>
      </c>
      <c r="I426" s="2" t="s">
        <v>1</v>
      </c>
      <c r="J426" s="1">
        <f t="shared" si="18"/>
        <v>1</v>
      </c>
      <c r="K426" s="4">
        <f t="shared" si="19"/>
        <v>0</v>
      </c>
      <c r="L426">
        <v>0</v>
      </c>
      <c r="M426">
        <v>3</v>
      </c>
      <c r="N426">
        <f t="shared" si="20"/>
        <v>300</v>
      </c>
    </row>
    <row r="427" spans="1:14" ht="15.75" x14ac:dyDescent="0.25">
      <c r="A427">
        <v>77</v>
      </c>
      <c r="E427">
        <v>1263</v>
      </c>
      <c r="F427" t="s">
        <v>2467</v>
      </c>
      <c r="G427" t="s">
        <v>2511</v>
      </c>
      <c r="H427" s="2">
        <v>0</v>
      </c>
      <c r="I427" s="2" t="s">
        <v>1</v>
      </c>
      <c r="J427" s="1">
        <f t="shared" si="18"/>
        <v>0</v>
      </c>
      <c r="K427" s="4">
        <f t="shared" si="19"/>
        <v>0</v>
      </c>
      <c r="L427">
        <v>0</v>
      </c>
      <c r="M427">
        <v>3</v>
      </c>
      <c r="N427">
        <f t="shared" si="20"/>
        <v>300</v>
      </c>
    </row>
    <row r="428" spans="1:14" ht="15.75" x14ac:dyDescent="0.25">
      <c r="A428">
        <v>78</v>
      </c>
      <c r="E428">
        <v>1265</v>
      </c>
      <c r="F428" t="s">
        <v>2467</v>
      </c>
      <c r="G428" t="s">
        <v>2513</v>
      </c>
      <c r="H428" s="2">
        <v>8</v>
      </c>
      <c r="I428" s="2" t="s">
        <v>1</v>
      </c>
      <c r="J428" s="1">
        <f t="shared" si="18"/>
        <v>8</v>
      </c>
      <c r="K428" s="4">
        <f t="shared" si="19"/>
        <v>0</v>
      </c>
      <c r="L428">
        <v>0</v>
      </c>
      <c r="M428">
        <v>3</v>
      </c>
      <c r="N428">
        <f t="shared" si="20"/>
        <v>300</v>
      </c>
    </row>
    <row r="429" spans="1:14" ht="15.75" x14ac:dyDescent="0.25">
      <c r="A429">
        <v>79</v>
      </c>
      <c r="E429">
        <v>1267</v>
      </c>
      <c r="F429" t="s">
        <v>2467</v>
      </c>
      <c r="G429" t="s">
        <v>2515</v>
      </c>
      <c r="H429" s="2">
        <v>66</v>
      </c>
      <c r="I429" s="2" t="s">
        <v>1</v>
      </c>
      <c r="J429" s="1">
        <f t="shared" si="18"/>
        <v>66</v>
      </c>
      <c r="K429" s="4">
        <f t="shared" si="19"/>
        <v>0</v>
      </c>
      <c r="L429">
        <v>0</v>
      </c>
      <c r="M429">
        <v>3</v>
      </c>
      <c r="N429">
        <f t="shared" si="20"/>
        <v>300</v>
      </c>
    </row>
    <row r="430" spans="1:14" ht="15.75" x14ac:dyDescent="0.25">
      <c r="A430">
        <v>80</v>
      </c>
      <c r="E430">
        <v>1268</v>
      </c>
      <c r="F430" t="s">
        <v>2467</v>
      </c>
      <c r="G430" t="s">
        <v>2516</v>
      </c>
      <c r="H430" s="2">
        <v>98</v>
      </c>
      <c r="I430" s="2" t="s">
        <v>1</v>
      </c>
      <c r="J430" s="1">
        <f t="shared" si="18"/>
        <v>98</v>
      </c>
      <c r="K430" s="4">
        <f t="shared" si="19"/>
        <v>0</v>
      </c>
      <c r="L430">
        <v>0</v>
      </c>
      <c r="M430">
        <v>3</v>
      </c>
      <c r="N430">
        <f t="shared" si="20"/>
        <v>300</v>
      </c>
    </row>
    <row r="431" spans="1:14" ht="15.75" x14ac:dyDescent="0.25">
      <c r="A431">
        <v>81</v>
      </c>
      <c r="E431">
        <v>1269</v>
      </c>
      <c r="F431" t="s">
        <v>2467</v>
      </c>
      <c r="G431" t="s">
        <v>2517</v>
      </c>
      <c r="H431" s="2">
        <v>0</v>
      </c>
      <c r="I431" s="2" t="s">
        <v>1</v>
      </c>
      <c r="J431" s="1">
        <f t="shared" si="18"/>
        <v>0</v>
      </c>
      <c r="K431" s="4">
        <f t="shared" si="19"/>
        <v>0</v>
      </c>
      <c r="L431">
        <v>0</v>
      </c>
      <c r="M431">
        <v>3</v>
      </c>
      <c r="N431">
        <f t="shared" si="20"/>
        <v>300</v>
      </c>
    </row>
    <row r="432" spans="1:14" ht="15.75" x14ac:dyDescent="0.25">
      <c r="A432">
        <v>82</v>
      </c>
      <c r="E432">
        <v>1270</v>
      </c>
      <c r="F432" t="s">
        <v>2467</v>
      </c>
      <c r="G432" t="s">
        <v>2518</v>
      </c>
      <c r="H432" s="2">
        <v>0</v>
      </c>
      <c r="I432" s="2" t="s">
        <v>1</v>
      </c>
      <c r="J432" s="1">
        <f t="shared" si="18"/>
        <v>0</v>
      </c>
      <c r="K432" s="4">
        <f t="shared" si="19"/>
        <v>0</v>
      </c>
      <c r="L432">
        <v>0</v>
      </c>
      <c r="M432">
        <v>3</v>
      </c>
      <c r="N432">
        <f t="shared" si="20"/>
        <v>300</v>
      </c>
    </row>
    <row r="433" spans="1:14" ht="15.75" x14ac:dyDescent="0.25">
      <c r="A433">
        <v>83</v>
      </c>
      <c r="E433">
        <v>1271</v>
      </c>
      <c r="F433" t="s">
        <v>2467</v>
      </c>
      <c r="G433" t="s">
        <v>2519</v>
      </c>
      <c r="H433" s="2">
        <v>21</v>
      </c>
      <c r="I433" s="2" t="s">
        <v>1</v>
      </c>
      <c r="J433" s="1">
        <f t="shared" si="18"/>
        <v>21</v>
      </c>
      <c r="K433" s="4">
        <f t="shared" si="19"/>
        <v>0</v>
      </c>
      <c r="L433">
        <v>0</v>
      </c>
      <c r="M433">
        <v>3</v>
      </c>
      <c r="N433">
        <f t="shared" si="20"/>
        <v>300</v>
      </c>
    </row>
    <row r="434" spans="1:14" ht="15.75" x14ac:dyDescent="0.25">
      <c r="A434">
        <v>84</v>
      </c>
      <c r="E434">
        <v>1273</v>
      </c>
      <c r="F434" t="s">
        <v>2467</v>
      </c>
      <c r="G434" t="s">
        <v>2521</v>
      </c>
      <c r="H434" s="2">
        <v>31</v>
      </c>
      <c r="I434" s="2" t="s">
        <v>1</v>
      </c>
      <c r="J434" s="1">
        <f t="shared" si="18"/>
        <v>31</v>
      </c>
      <c r="K434" s="4">
        <f t="shared" si="19"/>
        <v>0</v>
      </c>
      <c r="L434">
        <v>0</v>
      </c>
      <c r="M434">
        <v>3</v>
      </c>
      <c r="N434">
        <f t="shared" si="20"/>
        <v>300</v>
      </c>
    </row>
    <row r="435" spans="1:14" ht="15.75" x14ac:dyDescent="0.25">
      <c r="A435">
        <v>85</v>
      </c>
      <c r="E435">
        <v>1274</v>
      </c>
      <c r="F435" t="s">
        <v>2467</v>
      </c>
      <c r="G435" t="s">
        <v>2522</v>
      </c>
      <c r="H435" s="2">
        <v>0</v>
      </c>
      <c r="I435" s="2" t="s">
        <v>1</v>
      </c>
      <c r="J435" s="1">
        <f t="shared" si="18"/>
        <v>0</v>
      </c>
      <c r="K435" s="4">
        <f t="shared" si="19"/>
        <v>0</v>
      </c>
      <c r="L435">
        <v>8</v>
      </c>
      <c r="M435">
        <v>3</v>
      </c>
      <c r="N435">
        <f t="shared" si="20"/>
        <v>300</v>
      </c>
    </row>
    <row r="436" spans="1:14" ht="15.75" x14ac:dyDescent="0.25">
      <c r="A436">
        <v>86</v>
      </c>
      <c r="E436">
        <v>1275</v>
      </c>
      <c r="F436" t="s">
        <v>2467</v>
      </c>
      <c r="G436" t="s">
        <v>2523</v>
      </c>
      <c r="H436" s="2">
        <v>0</v>
      </c>
      <c r="I436" s="2" t="s">
        <v>1</v>
      </c>
      <c r="J436" s="1">
        <f t="shared" si="18"/>
        <v>0</v>
      </c>
      <c r="K436" s="4">
        <f t="shared" si="19"/>
        <v>0</v>
      </c>
      <c r="L436">
        <v>0</v>
      </c>
      <c r="M436">
        <v>3</v>
      </c>
      <c r="N436">
        <f t="shared" si="20"/>
        <v>300</v>
      </c>
    </row>
    <row r="437" spans="1:14" ht="15.75" x14ac:dyDescent="0.25">
      <c r="A437">
        <v>87</v>
      </c>
      <c r="E437">
        <v>1296</v>
      </c>
      <c r="F437" t="s">
        <v>2653</v>
      </c>
      <c r="G437" t="s">
        <v>6</v>
      </c>
      <c r="H437" s="2">
        <v>123</v>
      </c>
      <c r="I437" s="2" t="s">
        <v>1</v>
      </c>
      <c r="J437" s="1">
        <f t="shared" si="18"/>
        <v>123</v>
      </c>
      <c r="K437" s="4">
        <f t="shared" si="19"/>
        <v>2</v>
      </c>
      <c r="L437">
        <v>8</v>
      </c>
      <c r="N437">
        <f t="shared" si="20"/>
        <v>200</v>
      </c>
    </row>
    <row r="438" spans="1:14" ht="15.75" x14ac:dyDescent="0.25">
      <c r="A438">
        <v>88</v>
      </c>
      <c r="E438">
        <v>1310</v>
      </c>
      <c r="F438" t="s">
        <v>2653</v>
      </c>
      <c r="G438" t="s">
        <v>21</v>
      </c>
      <c r="H438" s="2">
        <v>117</v>
      </c>
      <c r="I438" s="2" t="s">
        <v>1</v>
      </c>
      <c r="J438" s="1">
        <f t="shared" si="18"/>
        <v>117</v>
      </c>
      <c r="K438" s="4">
        <f t="shared" si="19"/>
        <v>2</v>
      </c>
      <c r="L438">
        <v>7</v>
      </c>
      <c r="N438">
        <f t="shared" si="20"/>
        <v>200</v>
      </c>
    </row>
    <row r="439" spans="1:14" ht="15.75" x14ac:dyDescent="0.25">
      <c r="A439">
        <v>89</v>
      </c>
      <c r="E439">
        <v>1338</v>
      </c>
      <c r="F439" t="s">
        <v>2653</v>
      </c>
      <c r="G439" t="s">
        <v>49</v>
      </c>
      <c r="H439" s="2">
        <v>195</v>
      </c>
      <c r="I439" s="2" t="s">
        <v>1</v>
      </c>
      <c r="J439" s="1">
        <f t="shared" si="18"/>
        <v>195</v>
      </c>
      <c r="K439" s="4">
        <f t="shared" si="19"/>
        <v>2</v>
      </c>
      <c r="L439">
        <v>5</v>
      </c>
      <c r="N439">
        <f t="shared" si="20"/>
        <v>200</v>
      </c>
    </row>
    <row r="440" spans="1:14" ht="15.75" x14ac:dyDescent="0.25">
      <c r="A440">
        <v>90</v>
      </c>
      <c r="E440">
        <v>1341</v>
      </c>
      <c r="F440" t="s">
        <v>2653</v>
      </c>
      <c r="G440" t="s">
        <v>52</v>
      </c>
      <c r="H440" s="2">
        <v>137</v>
      </c>
      <c r="I440" s="2" t="s">
        <v>1</v>
      </c>
      <c r="J440" s="1">
        <f t="shared" si="18"/>
        <v>137</v>
      </c>
      <c r="K440" s="4">
        <f t="shared" si="19"/>
        <v>2</v>
      </c>
      <c r="L440">
        <v>7</v>
      </c>
      <c r="N440">
        <f t="shared" si="20"/>
        <v>200</v>
      </c>
    </row>
    <row r="441" spans="1:14" ht="15.75" x14ac:dyDescent="0.25">
      <c r="A441">
        <v>91</v>
      </c>
      <c r="E441">
        <v>1348</v>
      </c>
      <c r="F441" t="s">
        <v>2653</v>
      </c>
      <c r="G441" t="s">
        <v>59</v>
      </c>
      <c r="H441" s="2">
        <v>139</v>
      </c>
      <c r="I441" s="2" t="s">
        <v>1</v>
      </c>
      <c r="J441" s="1">
        <f t="shared" si="18"/>
        <v>139</v>
      </c>
      <c r="K441" s="4">
        <f t="shared" si="19"/>
        <v>2</v>
      </c>
      <c r="L441">
        <v>7</v>
      </c>
      <c r="N441">
        <f t="shared" si="20"/>
        <v>200</v>
      </c>
    </row>
    <row r="442" spans="1:14" ht="15.75" x14ac:dyDescent="0.25">
      <c r="A442">
        <v>92</v>
      </c>
      <c r="E442">
        <v>1349</v>
      </c>
      <c r="F442" t="s">
        <v>2653</v>
      </c>
      <c r="G442" t="s">
        <v>60</v>
      </c>
      <c r="H442" s="2">
        <v>143</v>
      </c>
      <c r="I442" s="2" t="s">
        <v>1</v>
      </c>
      <c r="J442" s="1">
        <f t="shared" si="18"/>
        <v>143</v>
      </c>
      <c r="K442" s="4">
        <f t="shared" si="19"/>
        <v>2</v>
      </c>
      <c r="L442">
        <v>8</v>
      </c>
      <c r="N442">
        <f t="shared" si="20"/>
        <v>200</v>
      </c>
    </row>
    <row r="443" spans="1:14" ht="15.75" x14ac:dyDescent="0.25">
      <c r="A443">
        <v>93</v>
      </c>
      <c r="E443">
        <v>1378</v>
      </c>
      <c r="F443" t="s">
        <v>2653</v>
      </c>
      <c r="G443" t="s">
        <v>89</v>
      </c>
      <c r="H443" s="2">
        <v>270</v>
      </c>
      <c r="I443" s="2" t="s">
        <v>1</v>
      </c>
      <c r="J443" s="1">
        <f t="shared" si="18"/>
        <v>270</v>
      </c>
      <c r="K443" s="4">
        <f t="shared" si="19"/>
        <v>2</v>
      </c>
      <c r="L443">
        <v>6</v>
      </c>
      <c r="N443">
        <f t="shared" si="20"/>
        <v>200</v>
      </c>
    </row>
    <row r="444" spans="1:14" ht="15.75" x14ac:dyDescent="0.25">
      <c r="A444">
        <v>94</v>
      </c>
      <c r="E444">
        <v>1392</v>
      </c>
      <c r="F444" t="s">
        <v>2653</v>
      </c>
      <c r="G444" t="s">
        <v>103</v>
      </c>
      <c r="H444" s="2">
        <v>113</v>
      </c>
      <c r="I444" s="2" t="s">
        <v>1</v>
      </c>
      <c r="J444" s="1">
        <f t="shared" si="18"/>
        <v>113</v>
      </c>
      <c r="K444" s="4">
        <f t="shared" si="19"/>
        <v>2</v>
      </c>
      <c r="L444">
        <v>7</v>
      </c>
      <c r="N444">
        <f t="shared" si="20"/>
        <v>200</v>
      </c>
    </row>
    <row r="445" spans="1:14" ht="15.75" x14ac:dyDescent="0.25">
      <c r="A445">
        <v>95</v>
      </c>
      <c r="E445">
        <v>1394</v>
      </c>
      <c r="F445" t="s">
        <v>2653</v>
      </c>
      <c r="G445" t="s">
        <v>105</v>
      </c>
      <c r="H445" s="2">
        <v>231</v>
      </c>
      <c r="I445" s="2" t="s">
        <v>1</v>
      </c>
      <c r="J445" s="1">
        <f t="shared" si="18"/>
        <v>231</v>
      </c>
      <c r="K445" s="4">
        <f t="shared" si="19"/>
        <v>2</v>
      </c>
      <c r="L445">
        <v>5</v>
      </c>
      <c r="N445">
        <f t="shared" si="20"/>
        <v>200</v>
      </c>
    </row>
    <row r="446" spans="1:14" ht="15.75" x14ac:dyDescent="0.25">
      <c r="A446">
        <v>96</v>
      </c>
      <c r="E446">
        <v>1399</v>
      </c>
      <c r="F446" t="s">
        <v>2653</v>
      </c>
      <c r="G446" t="s">
        <v>110</v>
      </c>
      <c r="H446" s="2">
        <v>19</v>
      </c>
      <c r="I446" s="2" t="s">
        <v>8</v>
      </c>
      <c r="J446" s="1">
        <f t="shared" si="18"/>
        <v>228</v>
      </c>
      <c r="K446" s="4">
        <f t="shared" si="19"/>
        <v>2</v>
      </c>
      <c r="L446">
        <v>7</v>
      </c>
      <c r="N446">
        <f t="shared" si="20"/>
        <v>200</v>
      </c>
    </row>
    <row r="447" spans="1:14" ht="15.75" x14ac:dyDescent="0.25">
      <c r="A447">
        <v>97</v>
      </c>
      <c r="E447">
        <v>1428</v>
      </c>
      <c r="F447" t="s">
        <v>2653</v>
      </c>
      <c r="G447" t="s">
        <v>139</v>
      </c>
      <c r="H447" s="2">
        <v>129</v>
      </c>
      <c r="I447" s="2" t="s">
        <v>1</v>
      </c>
      <c r="J447" s="1">
        <f t="shared" si="18"/>
        <v>129</v>
      </c>
      <c r="K447" s="4">
        <f t="shared" si="19"/>
        <v>2</v>
      </c>
      <c r="L447">
        <v>8</v>
      </c>
      <c r="N447">
        <f t="shared" si="20"/>
        <v>200</v>
      </c>
    </row>
    <row r="448" spans="1:14" ht="15.75" x14ac:dyDescent="0.25">
      <c r="A448">
        <v>98</v>
      </c>
      <c r="E448">
        <v>1446</v>
      </c>
      <c r="F448" t="s">
        <v>2653</v>
      </c>
      <c r="G448" t="s">
        <v>157</v>
      </c>
      <c r="H448" s="2">
        <v>187</v>
      </c>
      <c r="I448" s="2" t="s">
        <v>1</v>
      </c>
      <c r="J448" s="1">
        <f t="shared" si="18"/>
        <v>187</v>
      </c>
      <c r="K448" s="4">
        <f t="shared" si="19"/>
        <v>2</v>
      </c>
      <c r="L448">
        <v>7</v>
      </c>
      <c r="N448">
        <f t="shared" si="20"/>
        <v>200</v>
      </c>
    </row>
    <row r="449" spans="1:14" ht="15.75" x14ac:dyDescent="0.25">
      <c r="A449">
        <v>99</v>
      </c>
      <c r="E449">
        <v>1467</v>
      </c>
      <c r="F449" t="s">
        <v>2653</v>
      </c>
      <c r="G449" t="s">
        <v>178</v>
      </c>
      <c r="H449" s="2">
        <v>180</v>
      </c>
      <c r="I449" s="2" t="s">
        <v>1</v>
      </c>
      <c r="J449" s="1">
        <f t="shared" si="18"/>
        <v>180</v>
      </c>
      <c r="K449" s="4">
        <f t="shared" si="19"/>
        <v>2</v>
      </c>
      <c r="L449">
        <v>7</v>
      </c>
      <c r="N449">
        <f t="shared" si="20"/>
        <v>200</v>
      </c>
    </row>
    <row r="450" spans="1:14" ht="15.75" x14ac:dyDescent="0.25">
      <c r="A450">
        <v>100</v>
      </c>
      <c r="E450">
        <v>1668</v>
      </c>
      <c r="F450" t="s">
        <v>248</v>
      </c>
      <c r="G450" t="s">
        <v>249</v>
      </c>
      <c r="H450" s="2">
        <v>26</v>
      </c>
      <c r="I450" s="2" t="s">
        <v>8</v>
      </c>
      <c r="J450" s="1">
        <f t="shared" si="18"/>
        <v>312</v>
      </c>
      <c r="K450" s="4">
        <f t="shared" si="19"/>
        <v>2</v>
      </c>
      <c r="L450">
        <v>10</v>
      </c>
      <c r="N450">
        <f t="shared" si="20"/>
        <v>200</v>
      </c>
    </row>
    <row r="451" spans="1:14" ht="15.75" x14ac:dyDescent="0.25">
      <c r="A451">
        <v>101</v>
      </c>
      <c r="E451">
        <v>1671</v>
      </c>
      <c r="F451" t="s">
        <v>248</v>
      </c>
      <c r="G451" t="s">
        <v>252</v>
      </c>
      <c r="H451" s="2">
        <v>16</v>
      </c>
      <c r="I451" s="2" t="s">
        <v>8</v>
      </c>
      <c r="J451" s="1">
        <f t="shared" ref="J451:J514" si="21">IF(H451="-",0,IF(I451="เดือน",H451*12,H451))</f>
        <v>192</v>
      </c>
      <c r="K451" s="4">
        <f t="shared" ref="K451:K514" si="22">IF(J451&lt;100,0,ROUND(LOG10(J451),0))</f>
        <v>2</v>
      </c>
      <c r="L451">
        <v>7</v>
      </c>
      <c r="N451">
        <f t="shared" ref="N451:N514" si="23">M451*100+K451*100</f>
        <v>200</v>
      </c>
    </row>
    <row r="452" spans="1:14" ht="15.75" x14ac:dyDescent="0.25">
      <c r="A452">
        <v>102</v>
      </c>
      <c r="E452">
        <v>1674</v>
      </c>
      <c r="F452" t="s">
        <v>248</v>
      </c>
      <c r="G452" t="s">
        <v>255</v>
      </c>
      <c r="H452" s="2">
        <v>11</v>
      </c>
      <c r="I452" s="2" t="s">
        <v>8</v>
      </c>
      <c r="J452" s="1">
        <f t="shared" si="21"/>
        <v>132</v>
      </c>
      <c r="K452" s="4">
        <f t="shared" si="22"/>
        <v>2</v>
      </c>
      <c r="L452">
        <v>6</v>
      </c>
      <c r="N452">
        <f t="shared" si="23"/>
        <v>200</v>
      </c>
    </row>
    <row r="453" spans="1:14" ht="15.75" x14ac:dyDescent="0.25">
      <c r="A453">
        <v>103</v>
      </c>
      <c r="E453">
        <v>1680</v>
      </c>
      <c r="F453" t="s">
        <v>248</v>
      </c>
      <c r="G453" t="s">
        <v>261</v>
      </c>
      <c r="H453" s="2">
        <v>11</v>
      </c>
      <c r="I453" s="2" t="s">
        <v>8</v>
      </c>
      <c r="J453" s="1">
        <f t="shared" si="21"/>
        <v>132</v>
      </c>
      <c r="K453" s="4">
        <f t="shared" si="22"/>
        <v>2</v>
      </c>
      <c r="L453">
        <v>7</v>
      </c>
      <c r="N453">
        <f t="shared" si="23"/>
        <v>200</v>
      </c>
    </row>
    <row r="454" spans="1:14" ht="15.75" x14ac:dyDescent="0.25">
      <c r="A454">
        <v>104</v>
      </c>
      <c r="E454">
        <v>1689</v>
      </c>
      <c r="F454" t="s">
        <v>248</v>
      </c>
      <c r="G454" t="s">
        <v>270</v>
      </c>
      <c r="H454" s="2">
        <v>17</v>
      </c>
      <c r="I454" s="2" t="s">
        <v>8</v>
      </c>
      <c r="J454" s="1">
        <f t="shared" si="21"/>
        <v>204</v>
      </c>
      <c r="K454" s="4">
        <f t="shared" si="22"/>
        <v>2</v>
      </c>
      <c r="L454">
        <v>8</v>
      </c>
      <c r="N454">
        <f t="shared" si="23"/>
        <v>200</v>
      </c>
    </row>
    <row r="455" spans="1:14" ht="15.75" x14ac:dyDescent="0.25">
      <c r="A455">
        <v>105</v>
      </c>
      <c r="E455">
        <v>1692</v>
      </c>
      <c r="F455" t="s">
        <v>248</v>
      </c>
      <c r="G455" t="s">
        <v>273</v>
      </c>
      <c r="H455" s="2">
        <v>16</v>
      </c>
      <c r="I455" s="2" t="s">
        <v>8</v>
      </c>
      <c r="J455" s="1">
        <f t="shared" si="21"/>
        <v>192</v>
      </c>
      <c r="K455" s="4">
        <f t="shared" si="22"/>
        <v>2</v>
      </c>
      <c r="L455">
        <v>4</v>
      </c>
      <c r="N455">
        <f t="shared" si="23"/>
        <v>200</v>
      </c>
    </row>
    <row r="456" spans="1:14" ht="15.75" x14ac:dyDescent="0.25">
      <c r="A456">
        <v>106</v>
      </c>
      <c r="E456">
        <v>1693</v>
      </c>
      <c r="F456" t="s">
        <v>248</v>
      </c>
      <c r="G456" t="s">
        <v>274</v>
      </c>
      <c r="H456" s="2">
        <v>18</v>
      </c>
      <c r="I456" s="2" t="s">
        <v>8</v>
      </c>
      <c r="J456" s="1">
        <f t="shared" si="21"/>
        <v>216</v>
      </c>
      <c r="K456" s="4">
        <f t="shared" si="22"/>
        <v>2</v>
      </c>
      <c r="L456">
        <v>10</v>
      </c>
      <c r="N456">
        <f t="shared" si="23"/>
        <v>200</v>
      </c>
    </row>
    <row r="457" spans="1:14" ht="15.75" x14ac:dyDescent="0.25">
      <c r="A457">
        <v>107</v>
      </c>
      <c r="E457">
        <v>1710</v>
      </c>
      <c r="F457" t="s">
        <v>248</v>
      </c>
      <c r="G457" t="s">
        <v>291</v>
      </c>
      <c r="H457" s="2">
        <v>10</v>
      </c>
      <c r="I457" s="2" t="s">
        <v>8</v>
      </c>
      <c r="J457" s="1">
        <f t="shared" si="21"/>
        <v>120</v>
      </c>
      <c r="K457" s="4">
        <f t="shared" si="22"/>
        <v>2</v>
      </c>
      <c r="L457">
        <v>9</v>
      </c>
      <c r="N457">
        <f t="shared" si="23"/>
        <v>200</v>
      </c>
    </row>
    <row r="458" spans="1:14" ht="15.75" x14ac:dyDescent="0.25">
      <c r="A458">
        <v>108</v>
      </c>
      <c r="E458">
        <v>1714</v>
      </c>
      <c r="F458" t="s">
        <v>248</v>
      </c>
      <c r="G458" t="s">
        <v>295</v>
      </c>
      <c r="H458" s="2">
        <v>23</v>
      </c>
      <c r="I458" s="2" t="s">
        <v>8</v>
      </c>
      <c r="J458" s="1">
        <f t="shared" si="21"/>
        <v>276</v>
      </c>
      <c r="K458" s="4">
        <f t="shared" si="22"/>
        <v>2</v>
      </c>
      <c r="L458">
        <v>7</v>
      </c>
      <c r="N458">
        <f t="shared" si="23"/>
        <v>200</v>
      </c>
    </row>
    <row r="459" spans="1:14" ht="15.75" x14ac:dyDescent="0.25">
      <c r="A459">
        <v>109</v>
      </c>
      <c r="E459">
        <v>1721</v>
      </c>
      <c r="F459" t="s">
        <v>248</v>
      </c>
      <c r="G459" t="s">
        <v>302</v>
      </c>
      <c r="H459" s="2">
        <v>13</v>
      </c>
      <c r="I459" s="2" t="s">
        <v>8</v>
      </c>
      <c r="J459" s="1">
        <f t="shared" si="21"/>
        <v>156</v>
      </c>
      <c r="K459" s="4">
        <f t="shared" si="22"/>
        <v>2</v>
      </c>
      <c r="L459">
        <v>10</v>
      </c>
      <c r="N459">
        <f t="shared" si="23"/>
        <v>200</v>
      </c>
    </row>
    <row r="460" spans="1:14" ht="15.75" x14ac:dyDescent="0.25">
      <c r="A460">
        <v>110</v>
      </c>
      <c r="E460">
        <v>1744</v>
      </c>
      <c r="F460" t="s">
        <v>248</v>
      </c>
      <c r="G460" t="s">
        <v>325</v>
      </c>
      <c r="H460" s="2">
        <v>11</v>
      </c>
      <c r="I460" s="2" t="s">
        <v>8</v>
      </c>
      <c r="J460" s="1">
        <f t="shared" si="21"/>
        <v>132</v>
      </c>
      <c r="K460" s="4">
        <f t="shared" si="22"/>
        <v>2</v>
      </c>
      <c r="L460">
        <v>11</v>
      </c>
      <c r="N460">
        <f t="shared" si="23"/>
        <v>200</v>
      </c>
    </row>
    <row r="461" spans="1:14" ht="15.75" x14ac:dyDescent="0.25">
      <c r="A461">
        <v>111</v>
      </c>
      <c r="E461">
        <v>1757</v>
      </c>
      <c r="F461" t="s">
        <v>248</v>
      </c>
      <c r="G461" t="s">
        <v>338</v>
      </c>
      <c r="H461" s="2">
        <v>22</v>
      </c>
      <c r="I461" s="2" t="s">
        <v>8</v>
      </c>
      <c r="J461" s="1">
        <f t="shared" si="21"/>
        <v>264</v>
      </c>
      <c r="K461" s="4">
        <f t="shared" si="22"/>
        <v>2</v>
      </c>
      <c r="L461">
        <v>10</v>
      </c>
      <c r="N461">
        <f t="shared" si="23"/>
        <v>200</v>
      </c>
    </row>
    <row r="462" spans="1:14" ht="15.75" x14ac:dyDescent="0.25">
      <c r="A462">
        <v>112</v>
      </c>
      <c r="E462">
        <v>1763</v>
      </c>
      <c r="F462" t="s">
        <v>248</v>
      </c>
      <c r="G462" t="s">
        <v>344</v>
      </c>
      <c r="H462" s="2">
        <v>14</v>
      </c>
      <c r="I462" s="2" t="s">
        <v>8</v>
      </c>
      <c r="J462" s="1">
        <f t="shared" si="21"/>
        <v>168</v>
      </c>
      <c r="K462" s="4">
        <f t="shared" si="22"/>
        <v>2</v>
      </c>
      <c r="L462">
        <v>10</v>
      </c>
      <c r="N462">
        <f t="shared" si="23"/>
        <v>200</v>
      </c>
    </row>
    <row r="463" spans="1:14" ht="15.75" x14ac:dyDescent="0.25">
      <c r="A463">
        <v>113</v>
      </c>
      <c r="E463">
        <v>841</v>
      </c>
      <c r="F463" t="s">
        <v>348</v>
      </c>
      <c r="G463" t="s">
        <v>398</v>
      </c>
      <c r="H463" s="2">
        <v>21</v>
      </c>
      <c r="I463" s="2" t="s">
        <v>8</v>
      </c>
      <c r="J463" s="1">
        <f t="shared" si="21"/>
        <v>252</v>
      </c>
      <c r="K463" s="4">
        <f t="shared" si="22"/>
        <v>2</v>
      </c>
      <c r="L463">
        <v>8</v>
      </c>
      <c r="N463">
        <f t="shared" si="23"/>
        <v>200</v>
      </c>
    </row>
    <row r="464" spans="1:14" ht="15.75" x14ac:dyDescent="0.25">
      <c r="A464">
        <v>114</v>
      </c>
      <c r="E464">
        <v>844</v>
      </c>
      <c r="F464" t="s">
        <v>348</v>
      </c>
      <c r="G464" t="s">
        <v>401</v>
      </c>
      <c r="H464" s="2">
        <v>17</v>
      </c>
      <c r="I464" s="2" t="s">
        <v>8</v>
      </c>
      <c r="J464" s="1">
        <f t="shared" si="21"/>
        <v>204</v>
      </c>
      <c r="K464" s="4">
        <f t="shared" si="22"/>
        <v>2</v>
      </c>
      <c r="L464">
        <v>8</v>
      </c>
      <c r="N464">
        <f t="shared" si="23"/>
        <v>200</v>
      </c>
    </row>
    <row r="465" spans="1:14" ht="15.75" x14ac:dyDescent="0.25">
      <c r="A465">
        <v>115</v>
      </c>
      <c r="E465">
        <v>877</v>
      </c>
      <c r="F465" t="s">
        <v>348</v>
      </c>
      <c r="G465" t="s">
        <v>434</v>
      </c>
      <c r="H465" s="2">
        <v>18</v>
      </c>
      <c r="I465" s="2" t="s">
        <v>8</v>
      </c>
      <c r="J465" s="1">
        <f t="shared" si="21"/>
        <v>216</v>
      </c>
      <c r="K465" s="4">
        <f t="shared" si="22"/>
        <v>2</v>
      </c>
      <c r="L465">
        <v>6</v>
      </c>
      <c r="N465">
        <f t="shared" si="23"/>
        <v>200</v>
      </c>
    </row>
    <row r="466" spans="1:14" ht="15.75" x14ac:dyDescent="0.25">
      <c r="A466">
        <v>116</v>
      </c>
      <c r="E466">
        <v>884</v>
      </c>
      <c r="F466" t="s">
        <v>348</v>
      </c>
      <c r="G466" t="s">
        <v>441</v>
      </c>
      <c r="H466" s="2">
        <v>11</v>
      </c>
      <c r="I466" s="2" t="s">
        <v>8</v>
      </c>
      <c r="J466" s="1">
        <f t="shared" si="21"/>
        <v>132</v>
      </c>
      <c r="K466" s="4">
        <f t="shared" si="22"/>
        <v>2</v>
      </c>
      <c r="L466">
        <v>6</v>
      </c>
      <c r="N466">
        <f t="shared" si="23"/>
        <v>200</v>
      </c>
    </row>
    <row r="467" spans="1:14" ht="15.75" x14ac:dyDescent="0.25">
      <c r="A467">
        <v>117</v>
      </c>
      <c r="E467">
        <v>885</v>
      </c>
      <c r="F467" t="s">
        <v>348</v>
      </c>
      <c r="G467" t="s">
        <v>442</v>
      </c>
      <c r="H467" s="2">
        <v>9</v>
      </c>
      <c r="I467" s="2" t="s">
        <v>8</v>
      </c>
      <c r="J467" s="1">
        <f t="shared" si="21"/>
        <v>108</v>
      </c>
      <c r="K467" s="4">
        <f t="shared" si="22"/>
        <v>2</v>
      </c>
      <c r="L467">
        <v>6</v>
      </c>
      <c r="N467">
        <f t="shared" si="23"/>
        <v>200</v>
      </c>
    </row>
    <row r="468" spans="1:14" ht="15.75" x14ac:dyDescent="0.25">
      <c r="A468">
        <v>118</v>
      </c>
      <c r="E468">
        <v>886</v>
      </c>
      <c r="F468" t="s">
        <v>348</v>
      </c>
      <c r="G468" t="s">
        <v>443</v>
      </c>
      <c r="H468" s="2">
        <v>12</v>
      </c>
      <c r="I468" s="2" t="s">
        <v>8</v>
      </c>
      <c r="J468" s="1">
        <f t="shared" si="21"/>
        <v>144</v>
      </c>
      <c r="K468" s="4">
        <f t="shared" si="22"/>
        <v>2</v>
      </c>
      <c r="L468">
        <v>7</v>
      </c>
      <c r="N468">
        <f t="shared" si="23"/>
        <v>200</v>
      </c>
    </row>
    <row r="469" spans="1:14" ht="15.75" x14ac:dyDescent="0.25">
      <c r="A469">
        <v>119</v>
      </c>
      <c r="E469">
        <v>887</v>
      </c>
      <c r="F469" t="s">
        <v>348</v>
      </c>
      <c r="G469" t="s">
        <v>444</v>
      </c>
      <c r="H469" s="2">
        <v>11</v>
      </c>
      <c r="I469" s="2" t="s">
        <v>8</v>
      </c>
      <c r="J469" s="1">
        <f t="shared" si="21"/>
        <v>132</v>
      </c>
      <c r="K469" s="4">
        <f t="shared" si="22"/>
        <v>2</v>
      </c>
      <c r="L469">
        <v>7</v>
      </c>
      <c r="N469">
        <f t="shared" si="23"/>
        <v>200</v>
      </c>
    </row>
    <row r="470" spans="1:14" ht="15.75" x14ac:dyDescent="0.25">
      <c r="A470">
        <v>120</v>
      </c>
      <c r="E470">
        <v>890</v>
      </c>
      <c r="F470" t="s">
        <v>348</v>
      </c>
      <c r="G470" t="s">
        <v>447</v>
      </c>
      <c r="H470" s="2">
        <v>14</v>
      </c>
      <c r="I470" s="2" t="s">
        <v>8</v>
      </c>
      <c r="J470" s="1">
        <f t="shared" si="21"/>
        <v>168</v>
      </c>
      <c r="K470" s="4">
        <f t="shared" si="22"/>
        <v>2</v>
      </c>
      <c r="L470">
        <v>7</v>
      </c>
      <c r="N470">
        <f t="shared" si="23"/>
        <v>200</v>
      </c>
    </row>
    <row r="471" spans="1:14" ht="15.75" x14ac:dyDescent="0.25">
      <c r="A471">
        <v>121</v>
      </c>
      <c r="E471">
        <v>892</v>
      </c>
      <c r="F471" t="s">
        <v>348</v>
      </c>
      <c r="G471" t="s">
        <v>449</v>
      </c>
      <c r="H471" s="2">
        <v>10</v>
      </c>
      <c r="I471" s="2" t="s">
        <v>8</v>
      </c>
      <c r="J471" s="1">
        <f t="shared" si="21"/>
        <v>120</v>
      </c>
      <c r="K471" s="4">
        <f t="shared" si="22"/>
        <v>2</v>
      </c>
      <c r="L471">
        <v>11</v>
      </c>
      <c r="N471">
        <f t="shared" si="23"/>
        <v>200</v>
      </c>
    </row>
    <row r="472" spans="1:14" ht="15.75" x14ac:dyDescent="0.25">
      <c r="A472">
        <v>122</v>
      </c>
      <c r="E472">
        <v>894</v>
      </c>
      <c r="F472" t="s">
        <v>348</v>
      </c>
      <c r="G472" t="s">
        <v>399</v>
      </c>
      <c r="H472" s="2">
        <v>14</v>
      </c>
      <c r="I472" s="2" t="s">
        <v>8</v>
      </c>
      <c r="J472" s="1">
        <f t="shared" si="21"/>
        <v>168</v>
      </c>
      <c r="K472" s="4">
        <f t="shared" si="22"/>
        <v>2</v>
      </c>
      <c r="L472">
        <v>8</v>
      </c>
      <c r="N472">
        <f t="shared" si="23"/>
        <v>200</v>
      </c>
    </row>
    <row r="473" spans="1:14" ht="15.75" x14ac:dyDescent="0.25">
      <c r="A473">
        <v>123</v>
      </c>
      <c r="E473">
        <v>906</v>
      </c>
      <c r="F473" t="s">
        <v>348</v>
      </c>
      <c r="G473" t="s">
        <v>462</v>
      </c>
      <c r="H473" s="2">
        <v>10</v>
      </c>
      <c r="I473" s="2" t="s">
        <v>8</v>
      </c>
      <c r="J473" s="1">
        <f t="shared" si="21"/>
        <v>120</v>
      </c>
      <c r="K473" s="4">
        <f t="shared" si="22"/>
        <v>2</v>
      </c>
      <c r="L473">
        <v>7</v>
      </c>
      <c r="N473">
        <f t="shared" si="23"/>
        <v>200</v>
      </c>
    </row>
    <row r="474" spans="1:14" ht="15.75" x14ac:dyDescent="0.25">
      <c r="A474">
        <v>124</v>
      </c>
      <c r="E474">
        <v>126</v>
      </c>
      <c r="F474" t="s">
        <v>488</v>
      </c>
      <c r="G474" t="s">
        <v>504</v>
      </c>
      <c r="H474" s="2">
        <v>25</v>
      </c>
      <c r="I474" s="2" t="s">
        <v>8</v>
      </c>
      <c r="J474" s="1">
        <f t="shared" si="21"/>
        <v>300</v>
      </c>
      <c r="K474" s="4">
        <f t="shared" si="22"/>
        <v>2</v>
      </c>
      <c r="L474">
        <v>15</v>
      </c>
      <c r="N474">
        <f t="shared" si="23"/>
        <v>200</v>
      </c>
    </row>
    <row r="475" spans="1:14" ht="15.75" x14ac:dyDescent="0.25">
      <c r="A475">
        <v>125</v>
      </c>
      <c r="E475">
        <v>130</v>
      </c>
      <c r="F475" t="s">
        <v>488</v>
      </c>
      <c r="G475" t="s">
        <v>508</v>
      </c>
      <c r="H475" s="2">
        <v>12</v>
      </c>
      <c r="I475" s="2" t="s">
        <v>8</v>
      </c>
      <c r="J475" s="1">
        <f t="shared" si="21"/>
        <v>144</v>
      </c>
      <c r="K475" s="4">
        <f t="shared" si="22"/>
        <v>2</v>
      </c>
      <c r="L475">
        <v>7</v>
      </c>
      <c r="N475">
        <f t="shared" si="23"/>
        <v>200</v>
      </c>
    </row>
    <row r="476" spans="1:14" ht="15.75" x14ac:dyDescent="0.25">
      <c r="A476">
        <v>126</v>
      </c>
      <c r="E476">
        <v>140</v>
      </c>
      <c r="F476" t="s">
        <v>488</v>
      </c>
      <c r="G476" t="s">
        <v>518</v>
      </c>
      <c r="H476" s="2">
        <v>18</v>
      </c>
      <c r="I476" s="2" t="s">
        <v>8</v>
      </c>
      <c r="J476" s="1">
        <f t="shared" si="21"/>
        <v>216</v>
      </c>
      <c r="K476" s="4">
        <f t="shared" si="22"/>
        <v>2</v>
      </c>
      <c r="L476">
        <v>11</v>
      </c>
      <c r="N476">
        <f t="shared" si="23"/>
        <v>200</v>
      </c>
    </row>
    <row r="477" spans="1:14" ht="15.75" x14ac:dyDescent="0.25">
      <c r="A477">
        <v>127</v>
      </c>
      <c r="E477">
        <v>149</v>
      </c>
      <c r="F477" t="s">
        <v>488</v>
      </c>
      <c r="G477" t="s">
        <v>527</v>
      </c>
      <c r="H477" s="2">
        <v>12</v>
      </c>
      <c r="I477" s="2" t="s">
        <v>8</v>
      </c>
      <c r="J477" s="1">
        <f t="shared" si="21"/>
        <v>144</v>
      </c>
      <c r="K477" s="4">
        <f t="shared" si="22"/>
        <v>2</v>
      </c>
      <c r="L477">
        <v>11</v>
      </c>
      <c r="N477">
        <f t="shared" si="23"/>
        <v>200</v>
      </c>
    </row>
    <row r="478" spans="1:14" ht="15.75" x14ac:dyDescent="0.25">
      <c r="A478">
        <v>128</v>
      </c>
      <c r="E478">
        <v>159</v>
      </c>
      <c r="F478" t="s">
        <v>488</v>
      </c>
      <c r="G478" t="s">
        <v>537</v>
      </c>
      <c r="H478" s="2">
        <v>13</v>
      </c>
      <c r="I478" s="2" t="s">
        <v>8</v>
      </c>
      <c r="J478" s="1">
        <f t="shared" si="21"/>
        <v>156</v>
      </c>
      <c r="K478" s="4">
        <f t="shared" si="22"/>
        <v>2</v>
      </c>
      <c r="L478">
        <v>12</v>
      </c>
      <c r="N478">
        <f t="shared" si="23"/>
        <v>200</v>
      </c>
    </row>
    <row r="479" spans="1:14" ht="15.75" x14ac:dyDescent="0.25">
      <c r="A479">
        <v>129</v>
      </c>
      <c r="E479">
        <v>175</v>
      </c>
      <c r="F479" t="s">
        <v>488</v>
      </c>
      <c r="G479" t="s">
        <v>553</v>
      </c>
      <c r="H479" s="2">
        <v>11</v>
      </c>
      <c r="I479" s="2" t="s">
        <v>8</v>
      </c>
      <c r="J479" s="1">
        <f t="shared" si="21"/>
        <v>132</v>
      </c>
      <c r="K479" s="4">
        <f t="shared" si="22"/>
        <v>2</v>
      </c>
      <c r="L479">
        <v>7</v>
      </c>
      <c r="N479">
        <f t="shared" si="23"/>
        <v>200</v>
      </c>
    </row>
    <row r="480" spans="1:14" ht="15.75" x14ac:dyDescent="0.25">
      <c r="A480">
        <v>130</v>
      </c>
      <c r="E480">
        <v>2904</v>
      </c>
      <c r="F480" t="s">
        <v>554</v>
      </c>
      <c r="G480" t="s">
        <v>566</v>
      </c>
      <c r="H480" s="2">
        <v>2</v>
      </c>
      <c r="I480" s="2" t="s">
        <v>1</v>
      </c>
      <c r="J480" s="1">
        <f t="shared" si="21"/>
        <v>2</v>
      </c>
      <c r="K480" s="4">
        <f t="shared" si="22"/>
        <v>0</v>
      </c>
      <c r="L480">
        <v>5</v>
      </c>
      <c r="M480">
        <v>2</v>
      </c>
      <c r="N480">
        <f t="shared" si="23"/>
        <v>200</v>
      </c>
    </row>
    <row r="481" spans="1:14" ht="15.75" x14ac:dyDescent="0.25">
      <c r="A481">
        <v>131</v>
      </c>
      <c r="E481">
        <v>2947</v>
      </c>
      <c r="F481" t="s">
        <v>554</v>
      </c>
      <c r="G481" t="s">
        <v>609</v>
      </c>
      <c r="H481" s="2">
        <v>25</v>
      </c>
      <c r="I481" s="2" t="s">
        <v>1</v>
      </c>
      <c r="J481" s="1">
        <f t="shared" si="21"/>
        <v>25</v>
      </c>
      <c r="K481" s="4">
        <f t="shared" si="22"/>
        <v>0</v>
      </c>
      <c r="L481">
        <v>10</v>
      </c>
      <c r="M481">
        <v>2</v>
      </c>
      <c r="N481">
        <f t="shared" si="23"/>
        <v>200</v>
      </c>
    </row>
    <row r="482" spans="1:14" ht="15.75" x14ac:dyDescent="0.25">
      <c r="A482">
        <v>132</v>
      </c>
      <c r="E482">
        <v>2949</v>
      </c>
      <c r="F482" t="s">
        <v>554</v>
      </c>
      <c r="G482" t="s">
        <v>611</v>
      </c>
      <c r="H482" s="2">
        <v>0</v>
      </c>
      <c r="I482" s="2" t="s">
        <v>1</v>
      </c>
      <c r="J482" s="1">
        <f t="shared" si="21"/>
        <v>0</v>
      </c>
      <c r="K482" s="4">
        <f t="shared" si="22"/>
        <v>0</v>
      </c>
      <c r="L482">
        <v>7</v>
      </c>
      <c r="M482">
        <v>2</v>
      </c>
      <c r="N482">
        <f t="shared" si="23"/>
        <v>200</v>
      </c>
    </row>
    <row r="483" spans="1:14" ht="15.75" x14ac:dyDescent="0.25">
      <c r="A483">
        <v>133</v>
      </c>
      <c r="E483">
        <v>942</v>
      </c>
      <c r="F483" t="s">
        <v>725</v>
      </c>
      <c r="G483" t="s">
        <v>737</v>
      </c>
      <c r="H483" s="2">
        <v>184</v>
      </c>
      <c r="I483" s="2" t="s">
        <v>727</v>
      </c>
      <c r="J483" s="1">
        <f t="shared" si="21"/>
        <v>184</v>
      </c>
      <c r="K483" s="4">
        <f t="shared" si="22"/>
        <v>2</v>
      </c>
      <c r="L483">
        <v>11</v>
      </c>
      <c r="N483">
        <f t="shared" si="23"/>
        <v>200</v>
      </c>
    </row>
    <row r="484" spans="1:14" ht="15.75" x14ac:dyDescent="0.25">
      <c r="A484">
        <v>134</v>
      </c>
      <c r="E484">
        <v>963</v>
      </c>
      <c r="F484" t="s">
        <v>725</v>
      </c>
      <c r="G484" t="s">
        <v>758</v>
      </c>
      <c r="H484" s="2">
        <v>134</v>
      </c>
      <c r="I484" s="2" t="s">
        <v>727</v>
      </c>
      <c r="J484" s="1">
        <f t="shared" si="21"/>
        <v>134</v>
      </c>
      <c r="K484" s="4">
        <f t="shared" si="22"/>
        <v>2</v>
      </c>
      <c r="L484">
        <v>7</v>
      </c>
      <c r="N484">
        <f t="shared" si="23"/>
        <v>200</v>
      </c>
    </row>
    <row r="485" spans="1:14" ht="15.75" x14ac:dyDescent="0.25">
      <c r="A485">
        <v>135</v>
      </c>
      <c r="E485">
        <v>9</v>
      </c>
      <c r="F485" t="s">
        <v>788</v>
      </c>
      <c r="G485" t="s">
        <v>790</v>
      </c>
      <c r="H485" s="2">
        <v>22.55</v>
      </c>
      <c r="I485" s="2" t="s">
        <v>8</v>
      </c>
      <c r="J485" s="1">
        <f t="shared" si="21"/>
        <v>270.60000000000002</v>
      </c>
      <c r="K485" s="4">
        <f t="shared" si="22"/>
        <v>2</v>
      </c>
      <c r="L485">
        <v>0</v>
      </c>
      <c r="N485">
        <f t="shared" si="23"/>
        <v>200</v>
      </c>
    </row>
    <row r="486" spans="1:14" ht="15.75" x14ac:dyDescent="0.25">
      <c r="A486">
        <v>136</v>
      </c>
      <c r="E486">
        <v>26</v>
      </c>
      <c r="F486" t="s">
        <v>788</v>
      </c>
      <c r="G486" t="s">
        <v>807</v>
      </c>
      <c r="H486" s="2">
        <v>10.27</v>
      </c>
      <c r="I486" s="2" t="s">
        <v>8</v>
      </c>
      <c r="J486" s="1">
        <f t="shared" si="21"/>
        <v>123.24</v>
      </c>
      <c r="K486" s="4">
        <f t="shared" si="22"/>
        <v>2</v>
      </c>
      <c r="L486">
        <v>11</v>
      </c>
      <c r="N486">
        <f t="shared" si="23"/>
        <v>200</v>
      </c>
    </row>
    <row r="487" spans="1:14" ht="15.75" x14ac:dyDescent="0.25">
      <c r="A487">
        <v>137</v>
      </c>
      <c r="E487">
        <v>31</v>
      </c>
      <c r="F487" t="s">
        <v>788</v>
      </c>
      <c r="G487" t="s">
        <v>812</v>
      </c>
      <c r="H487" s="2">
        <v>12.82</v>
      </c>
      <c r="I487" s="2" t="s">
        <v>8</v>
      </c>
      <c r="J487" s="1">
        <f t="shared" si="21"/>
        <v>153.84</v>
      </c>
      <c r="K487" s="4">
        <f t="shared" si="22"/>
        <v>2</v>
      </c>
      <c r="L487">
        <v>0</v>
      </c>
      <c r="N487">
        <f t="shared" si="23"/>
        <v>200</v>
      </c>
    </row>
    <row r="488" spans="1:14" ht="15.75" x14ac:dyDescent="0.25">
      <c r="A488">
        <v>138</v>
      </c>
      <c r="E488">
        <v>37</v>
      </c>
      <c r="F488" t="s">
        <v>788</v>
      </c>
      <c r="G488" t="s">
        <v>818</v>
      </c>
      <c r="H488" s="2">
        <v>9.82</v>
      </c>
      <c r="I488" s="2" t="s">
        <v>8</v>
      </c>
      <c r="J488" s="1">
        <f t="shared" si="21"/>
        <v>117.84</v>
      </c>
      <c r="K488" s="4">
        <f t="shared" si="22"/>
        <v>2</v>
      </c>
      <c r="L488">
        <v>9</v>
      </c>
      <c r="N488">
        <f t="shared" si="23"/>
        <v>200</v>
      </c>
    </row>
    <row r="489" spans="1:14" ht="15.75" x14ac:dyDescent="0.25">
      <c r="A489">
        <v>139</v>
      </c>
      <c r="E489">
        <v>38</v>
      </c>
      <c r="F489" t="s">
        <v>788</v>
      </c>
      <c r="G489" t="s">
        <v>819</v>
      </c>
      <c r="H489" s="2">
        <v>12.64</v>
      </c>
      <c r="I489" s="2" t="s">
        <v>8</v>
      </c>
      <c r="J489" s="1">
        <f t="shared" si="21"/>
        <v>151.68</v>
      </c>
      <c r="K489" s="4">
        <f t="shared" si="22"/>
        <v>2</v>
      </c>
      <c r="L489">
        <v>14</v>
      </c>
      <c r="N489">
        <f t="shared" si="23"/>
        <v>200</v>
      </c>
    </row>
    <row r="490" spans="1:14" ht="15.75" x14ac:dyDescent="0.25">
      <c r="A490">
        <v>140</v>
      </c>
      <c r="E490">
        <v>39</v>
      </c>
      <c r="F490" t="s">
        <v>788</v>
      </c>
      <c r="G490" t="s">
        <v>820</v>
      </c>
      <c r="H490" s="2">
        <v>12.91</v>
      </c>
      <c r="I490" s="2" t="s">
        <v>8</v>
      </c>
      <c r="J490" s="1">
        <f t="shared" si="21"/>
        <v>154.92000000000002</v>
      </c>
      <c r="K490" s="4">
        <f t="shared" si="22"/>
        <v>2</v>
      </c>
      <c r="L490">
        <v>11</v>
      </c>
      <c r="N490">
        <f t="shared" si="23"/>
        <v>200</v>
      </c>
    </row>
    <row r="491" spans="1:14" ht="15.75" x14ac:dyDescent="0.25">
      <c r="E491">
        <v>181</v>
      </c>
      <c r="F491" t="s">
        <v>946</v>
      </c>
      <c r="G491" t="s">
        <v>952</v>
      </c>
      <c r="H491" s="2">
        <v>10</v>
      </c>
      <c r="I491" s="2" t="s">
        <v>8</v>
      </c>
      <c r="J491" s="1">
        <f t="shared" si="21"/>
        <v>120</v>
      </c>
      <c r="K491" s="4">
        <f t="shared" si="22"/>
        <v>2</v>
      </c>
      <c r="L491">
        <v>12</v>
      </c>
      <c r="N491">
        <f t="shared" si="23"/>
        <v>200</v>
      </c>
    </row>
    <row r="492" spans="1:14" ht="15.75" x14ac:dyDescent="0.25">
      <c r="A492">
        <v>1</v>
      </c>
      <c r="E492">
        <v>186</v>
      </c>
      <c r="F492" t="s">
        <v>946</v>
      </c>
      <c r="G492" t="s">
        <v>957</v>
      </c>
      <c r="H492" s="2">
        <v>15</v>
      </c>
      <c r="I492" s="2" t="s">
        <v>8</v>
      </c>
      <c r="J492" s="1">
        <f t="shared" si="21"/>
        <v>180</v>
      </c>
      <c r="K492" s="4">
        <f t="shared" si="22"/>
        <v>2</v>
      </c>
      <c r="L492">
        <v>19</v>
      </c>
      <c r="N492">
        <f t="shared" si="23"/>
        <v>200</v>
      </c>
    </row>
    <row r="493" spans="1:14" ht="15.75" x14ac:dyDescent="0.25">
      <c r="A493">
        <v>2</v>
      </c>
      <c r="E493">
        <v>3491</v>
      </c>
      <c r="F493" t="s">
        <v>995</v>
      </c>
      <c r="G493" t="s">
        <v>996</v>
      </c>
      <c r="H493" s="2">
        <v>187</v>
      </c>
      <c r="I493" s="2" t="s">
        <v>1</v>
      </c>
      <c r="J493" s="1">
        <f t="shared" si="21"/>
        <v>187</v>
      </c>
      <c r="K493" s="4">
        <f t="shared" si="22"/>
        <v>2</v>
      </c>
      <c r="L493">
        <v>0</v>
      </c>
      <c r="N493">
        <f t="shared" si="23"/>
        <v>200</v>
      </c>
    </row>
    <row r="494" spans="1:14" ht="15.75" x14ac:dyDescent="0.25">
      <c r="A494">
        <v>3</v>
      </c>
      <c r="E494">
        <v>3494</v>
      </c>
      <c r="F494" t="s">
        <v>995</v>
      </c>
      <c r="G494" t="s">
        <v>999</v>
      </c>
      <c r="H494" s="2">
        <v>238</v>
      </c>
      <c r="I494" s="2" t="s">
        <v>1</v>
      </c>
      <c r="J494" s="1">
        <f t="shared" si="21"/>
        <v>238</v>
      </c>
      <c r="K494" s="4">
        <f t="shared" si="22"/>
        <v>2</v>
      </c>
      <c r="L494">
        <v>0</v>
      </c>
      <c r="N494">
        <f t="shared" si="23"/>
        <v>200</v>
      </c>
    </row>
    <row r="495" spans="1:14" ht="15.75" x14ac:dyDescent="0.25">
      <c r="A495">
        <v>4</v>
      </c>
      <c r="E495">
        <v>3499</v>
      </c>
      <c r="F495" t="s">
        <v>995</v>
      </c>
      <c r="G495" t="s">
        <v>1004</v>
      </c>
      <c r="H495" s="2">
        <v>223</v>
      </c>
      <c r="I495" s="2" t="s">
        <v>1</v>
      </c>
      <c r="J495" s="1">
        <f t="shared" si="21"/>
        <v>223</v>
      </c>
      <c r="K495" s="4">
        <f t="shared" si="22"/>
        <v>2</v>
      </c>
      <c r="L495">
        <v>0</v>
      </c>
      <c r="N495">
        <f t="shared" si="23"/>
        <v>200</v>
      </c>
    </row>
    <row r="496" spans="1:14" ht="15.75" x14ac:dyDescent="0.25">
      <c r="A496">
        <v>5</v>
      </c>
      <c r="E496">
        <v>560</v>
      </c>
      <c r="F496" t="s">
        <v>1009</v>
      </c>
      <c r="G496" t="s">
        <v>1014</v>
      </c>
      <c r="H496" s="2">
        <v>257</v>
      </c>
      <c r="I496" s="2" t="s">
        <v>1</v>
      </c>
      <c r="J496" s="1">
        <f t="shared" si="21"/>
        <v>257</v>
      </c>
      <c r="K496" s="4">
        <f t="shared" si="22"/>
        <v>2</v>
      </c>
      <c r="L496">
        <v>11</v>
      </c>
      <c r="N496">
        <f t="shared" si="23"/>
        <v>200</v>
      </c>
    </row>
    <row r="497" spans="1:14" ht="15.75" x14ac:dyDescent="0.25">
      <c r="A497">
        <v>6</v>
      </c>
      <c r="E497">
        <v>569</v>
      </c>
      <c r="F497" t="s">
        <v>1009</v>
      </c>
      <c r="G497" t="s">
        <v>1023</v>
      </c>
      <c r="H497" s="2">
        <v>226</v>
      </c>
      <c r="I497" s="2" t="s">
        <v>1</v>
      </c>
      <c r="J497" s="1">
        <f t="shared" si="21"/>
        <v>226</v>
      </c>
      <c r="K497" s="4">
        <f t="shared" si="22"/>
        <v>2</v>
      </c>
      <c r="L497">
        <v>7</v>
      </c>
      <c r="N497">
        <f t="shared" si="23"/>
        <v>200</v>
      </c>
    </row>
    <row r="498" spans="1:14" ht="15.75" x14ac:dyDescent="0.25">
      <c r="A498">
        <v>7</v>
      </c>
      <c r="E498">
        <v>581</v>
      </c>
      <c r="F498" t="s">
        <v>1009</v>
      </c>
      <c r="G498" t="s">
        <v>1035</v>
      </c>
      <c r="H498" s="2">
        <v>257</v>
      </c>
      <c r="I498" s="2" t="s">
        <v>1</v>
      </c>
      <c r="J498" s="1">
        <f t="shared" si="21"/>
        <v>257</v>
      </c>
      <c r="K498" s="4">
        <f t="shared" si="22"/>
        <v>2</v>
      </c>
      <c r="L498">
        <v>7</v>
      </c>
      <c r="N498">
        <f t="shared" si="23"/>
        <v>200</v>
      </c>
    </row>
    <row r="499" spans="1:14" ht="15.75" x14ac:dyDescent="0.25">
      <c r="A499">
        <v>8</v>
      </c>
      <c r="E499">
        <v>1793</v>
      </c>
      <c r="F499" t="s">
        <v>1041</v>
      </c>
      <c r="G499" t="s">
        <v>1063</v>
      </c>
      <c r="H499" s="2">
        <v>19</v>
      </c>
      <c r="I499" s="2" t="s">
        <v>8</v>
      </c>
      <c r="J499" s="1">
        <f t="shared" si="21"/>
        <v>228</v>
      </c>
      <c r="K499" s="4">
        <f t="shared" si="22"/>
        <v>2</v>
      </c>
      <c r="L499">
        <v>0</v>
      </c>
      <c r="N499">
        <f t="shared" si="23"/>
        <v>200</v>
      </c>
    </row>
    <row r="500" spans="1:14" ht="15.75" x14ac:dyDescent="0.25">
      <c r="A500">
        <v>9</v>
      </c>
      <c r="E500">
        <v>1816</v>
      </c>
      <c r="F500" t="s">
        <v>1041</v>
      </c>
      <c r="G500" t="s">
        <v>1086</v>
      </c>
      <c r="H500" s="2">
        <v>19</v>
      </c>
      <c r="I500" s="2" t="s">
        <v>8</v>
      </c>
      <c r="J500" s="1">
        <f t="shared" si="21"/>
        <v>228</v>
      </c>
      <c r="K500" s="4">
        <f t="shared" si="22"/>
        <v>2</v>
      </c>
      <c r="L500">
        <v>0</v>
      </c>
      <c r="N500">
        <f t="shared" si="23"/>
        <v>200</v>
      </c>
    </row>
    <row r="501" spans="1:14" ht="15.75" x14ac:dyDescent="0.25">
      <c r="A501">
        <v>10</v>
      </c>
      <c r="E501">
        <v>1835</v>
      </c>
      <c r="F501" t="s">
        <v>1041</v>
      </c>
      <c r="G501" t="s">
        <v>1105</v>
      </c>
      <c r="H501" s="2">
        <v>19</v>
      </c>
      <c r="I501" s="2" t="s">
        <v>8</v>
      </c>
      <c r="J501" s="1">
        <f t="shared" si="21"/>
        <v>228</v>
      </c>
      <c r="K501" s="4">
        <f t="shared" si="22"/>
        <v>2</v>
      </c>
      <c r="L501">
        <v>0</v>
      </c>
      <c r="N501">
        <f t="shared" si="23"/>
        <v>200</v>
      </c>
    </row>
    <row r="502" spans="1:14" ht="15.75" x14ac:dyDescent="0.25">
      <c r="A502">
        <v>11</v>
      </c>
      <c r="E502">
        <v>1858</v>
      </c>
      <c r="F502" t="s">
        <v>1041</v>
      </c>
      <c r="G502" t="s">
        <v>1128</v>
      </c>
      <c r="H502" s="2">
        <v>135</v>
      </c>
      <c r="I502" s="2" t="s">
        <v>964</v>
      </c>
      <c r="J502" s="1">
        <f t="shared" si="21"/>
        <v>135</v>
      </c>
      <c r="K502" s="4">
        <f t="shared" si="22"/>
        <v>2</v>
      </c>
      <c r="L502">
        <v>15</v>
      </c>
      <c r="N502">
        <f t="shared" si="23"/>
        <v>200</v>
      </c>
    </row>
    <row r="503" spans="1:14" ht="15.75" x14ac:dyDescent="0.25">
      <c r="A503">
        <v>12</v>
      </c>
      <c r="E503">
        <v>1929</v>
      </c>
      <c r="F503" t="s">
        <v>1041</v>
      </c>
      <c r="G503" t="s">
        <v>1199</v>
      </c>
      <c r="H503" s="2">
        <v>10</v>
      </c>
      <c r="I503" s="2" t="s">
        <v>8</v>
      </c>
      <c r="J503" s="1">
        <f t="shared" si="21"/>
        <v>120</v>
      </c>
      <c r="K503" s="4">
        <f t="shared" si="22"/>
        <v>2</v>
      </c>
      <c r="L503">
        <v>0</v>
      </c>
      <c r="N503">
        <f t="shared" si="23"/>
        <v>200</v>
      </c>
    </row>
    <row r="504" spans="1:14" ht="15.75" x14ac:dyDescent="0.25">
      <c r="A504">
        <v>13</v>
      </c>
      <c r="E504">
        <v>1959</v>
      </c>
      <c r="F504" t="s">
        <v>1041</v>
      </c>
      <c r="G504" t="s">
        <v>1229</v>
      </c>
      <c r="H504" s="2">
        <v>19</v>
      </c>
      <c r="I504" s="2" t="s">
        <v>8</v>
      </c>
      <c r="J504" s="1">
        <f t="shared" si="21"/>
        <v>228</v>
      </c>
      <c r="K504" s="4">
        <f t="shared" si="22"/>
        <v>2</v>
      </c>
      <c r="L504">
        <v>8</v>
      </c>
      <c r="N504">
        <f t="shared" si="23"/>
        <v>200</v>
      </c>
    </row>
    <row r="505" spans="1:14" ht="15.75" x14ac:dyDescent="0.25">
      <c r="A505">
        <v>14</v>
      </c>
      <c r="E505">
        <v>2010</v>
      </c>
      <c r="F505" t="s">
        <v>1041</v>
      </c>
      <c r="G505" t="s">
        <v>1280</v>
      </c>
      <c r="H505" s="2">
        <v>10</v>
      </c>
      <c r="I505" s="2" t="s">
        <v>8</v>
      </c>
      <c r="J505" s="1">
        <f t="shared" si="21"/>
        <v>120</v>
      </c>
      <c r="K505" s="4">
        <f t="shared" si="22"/>
        <v>2</v>
      </c>
      <c r="L505">
        <v>7</v>
      </c>
      <c r="N505">
        <f t="shared" si="23"/>
        <v>200</v>
      </c>
    </row>
    <row r="506" spans="1:14" ht="15.75" x14ac:dyDescent="0.25">
      <c r="A506">
        <v>15</v>
      </c>
      <c r="E506">
        <v>2190</v>
      </c>
      <c r="F506" t="s">
        <v>1320</v>
      </c>
      <c r="G506" t="s">
        <v>1327</v>
      </c>
      <c r="H506" s="2">
        <v>0</v>
      </c>
      <c r="I506" s="2" t="s">
        <v>8</v>
      </c>
      <c r="J506" s="1">
        <f t="shared" si="21"/>
        <v>0</v>
      </c>
      <c r="K506" s="4">
        <f t="shared" si="22"/>
        <v>0</v>
      </c>
      <c r="L506">
        <v>5</v>
      </c>
      <c r="M506">
        <v>2</v>
      </c>
      <c r="N506">
        <f t="shared" si="23"/>
        <v>200</v>
      </c>
    </row>
    <row r="507" spans="1:14" ht="15.75" x14ac:dyDescent="0.25">
      <c r="A507">
        <v>16</v>
      </c>
      <c r="E507">
        <v>2194</v>
      </c>
      <c r="F507" t="s">
        <v>1320</v>
      </c>
      <c r="G507" t="s">
        <v>1331</v>
      </c>
      <c r="H507" s="2">
        <v>24</v>
      </c>
      <c r="I507" s="2" t="s">
        <v>8</v>
      </c>
      <c r="J507" s="1">
        <f t="shared" si="21"/>
        <v>288</v>
      </c>
      <c r="K507" s="4">
        <f t="shared" si="22"/>
        <v>2</v>
      </c>
      <c r="L507">
        <v>7</v>
      </c>
      <c r="N507">
        <f t="shared" si="23"/>
        <v>200</v>
      </c>
    </row>
    <row r="508" spans="1:14" ht="15.75" x14ac:dyDescent="0.25">
      <c r="A508">
        <v>17</v>
      </c>
      <c r="E508">
        <v>2197</v>
      </c>
      <c r="F508" t="s">
        <v>1320</v>
      </c>
      <c r="G508" t="s">
        <v>1334</v>
      </c>
      <c r="H508" s="2">
        <v>12</v>
      </c>
      <c r="I508" s="2" t="s">
        <v>8</v>
      </c>
      <c r="J508" s="1">
        <f t="shared" si="21"/>
        <v>144</v>
      </c>
      <c r="K508" s="4">
        <f t="shared" si="22"/>
        <v>2</v>
      </c>
      <c r="L508">
        <v>0</v>
      </c>
      <c r="N508">
        <f t="shared" si="23"/>
        <v>200</v>
      </c>
    </row>
    <row r="509" spans="1:14" ht="15.75" x14ac:dyDescent="0.25">
      <c r="A509">
        <v>18</v>
      </c>
      <c r="E509">
        <v>2199</v>
      </c>
      <c r="F509" t="s">
        <v>1320</v>
      </c>
      <c r="G509" t="s">
        <v>1336</v>
      </c>
      <c r="H509" s="2">
        <v>18</v>
      </c>
      <c r="I509" s="2" t="s">
        <v>8</v>
      </c>
      <c r="J509" s="1">
        <f t="shared" si="21"/>
        <v>216</v>
      </c>
      <c r="K509" s="4">
        <f t="shared" si="22"/>
        <v>2</v>
      </c>
      <c r="L509">
        <v>0</v>
      </c>
      <c r="N509">
        <f t="shared" si="23"/>
        <v>200</v>
      </c>
    </row>
    <row r="510" spans="1:14" ht="15.75" x14ac:dyDescent="0.25">
      <c r="A510">
        <v>19</v>
      </c>
      <c r="E510">
        <v>3092</v>
      </c>
      <c r="F510" t="s">
        <v>1404</v>
      </c>
      <c r="G510" t="s">
        <v>1411</v>
      </c>
      <c r="H510" s="2">
        <v>224</v>
      </c>
      <c r="I510" s="2" t="s">
        <v>1</v>
      </c>
      <c r="J510" s="1">
        <f t="shared" si="21"/>
        <v>224</v>
      </c>
      <c r="K510" s="4">
        <f t="shared" si="22"/>
        <v>2</v>
      </c>
      <c r="L510">
        <v>4</v>
      </c>
      <c r="N510">
        <f t="shared" si="23"/>
        <v>200</v>
      </c>
    </row>
    <row r="511" spans="1:14" ht="15.75" x14ac:dyDescent="0.25">
      <c r="A511">
        <v>20</v>
      </c>
      <c r="E511">
        <v>3094</v>
      </c>
      <c r="F511" t="s">
        <v>1404</v>
      </c>
      <c r="G511" t="s">
        <v>1413</v>
      </c>
      <c r="H511" s="2">
        <v>224</v>
      </c>
      <c r="I511" s="2" t="s">
        <v>1</v>
      </c>
      <c r="J511" s="1">
        <f t="shared" si="21"/>
        <v>224</v>
      </c>
      <c r="K511" s="4">
        <f t="shared" si="22"/>
        <v>2</v>
      </c>
      <c r="L511">
        <v>8</v>
      </c>
      <c r="N511">
        <f t="shared" si="23"/>
        <v>200</v>
      </c>
    </row>
    <row r="512" spans="1:14" ht="15.75" x14ac:dyDescent="0.25">
      <c r="A512">
        <v>21</v>
      </c>
      <c r="E512">
        <v>3095</v>
      </c>
      <c r="F512" t="s">
        <v>1404</v>
      </c>
      <c r="G512" t="s">
        <v>1414</v>
      </c>
      <c r="H512" s="2">
        <v>216</v>
      </c>
      <c r="I512" s="2" t="s">
        <v>1</v>
      </c>
      <c r="J512" s="1">
        <f t="shared" si="21"/>
        <v>216</v>
      </c>
      <c r="K512" s="4">
        <f t="shared" si="22"/>
        <v>2</v>
      </c>
      <c r="L512">
        <v>8</v>
      </c>
      <c r="N512">
        <f t="shared" si="23"/>
        <v>200</v>
      </c>
    </row>
    <row r="513" spans="1:14" ht="15.75" x14ac:dyDescent="0.25">
      <c r="A513">
        <v>22</v>
      </c>
      <c r="E513">
        <v>3099</v>
      </c>
      <c r="F513" t="s">
        <v>1404</v>
      </c>
      <c r="G513" t="s">
        <v>1418</v>
      </c>
      <c r="H513" s="2">
        <v>179</v>
      </c>
      <c r="I513" s="2" t="s">
        <v>1</v>
      </c>
      <c r="J513" s="1">
        <f t="shared" si="21"/>
        <v>179</v>
      </c>
      <c r="K513" s="4">
        <f t="shared" si="22"/>
        <v>2</v>
      </c>
      <c r="L513">
        <v>6</v>
      </c>
      <c r="N513">
        <f t="shared" si="23"/>
        <v>200</v>
      </c>
    </row>
    <row r="514" spans="1:14" ht="15.75" x14ac:dyDescent="0.25">
      <c r="A514">
        <v>23</v>
      </c>
      <c r="E514">
        <v>3137</v>
      </c>
      <c r="F514" t="s">
        <v>1404</v>
      </c>
      <c r="G514" t="s">
        <v>1456</v>
      </c>
      <c r="H514" s="2">
        <v>107</v>
      </c>
      <c r="I514" s="2" t="s">
        <v>1</v>
      </c>
      <c r="J514" s="1">
        <f t="shared" si="21"/>
        <v>107</v>
      </c>
      <c r="K514" s="4">
        <f t="shared" si="22"/>
        <v>2</v>
      </c>
      <c r="L514">
        <v>0</v>
      </c>
      <c r="N514">
        <f t="shared" si="23"/>
        <v>200</v>
      </c>
    </row>
    <row r="515" spans="1:14" ht="15.75" x14ac:dyDescent="0.25">
      <c r="A515">
        <v>24</v>
      </c>
      <c r="E515">
        <v>3453</v>
      </c>
      <c r="F515" t="s">
        <v>1798</v>
      </c>
      <c r="G515" t="s">
        <v>1799</v>
      </c>
      <c r="H515" s="2">
        <v>4</v>
      </c>
      <c r="I515" s="2" t="s">
        <v>8</v>
      </c>
      <c r="J515" s="1">
        <f t="shared" ref="J515:J578" si="24">IF(H515="-",0,IF(I515="เดือน",H515*12,H515))</f>
        <v>48</v>
      </c>
      <c r="K515" s="4">
        <f t="shared" ref="K515:K578" si="25">IF(J515&lt;100,0,ROUND(LOG10(J515),0))</f>
        <v>0</v>
      </c>
      <c r="L515">
        <v>0</v>
      </c>
      <c r="M515">
        <v>2</v>
      </c>
      <c r="N515">
        <f t="shared" ref="N515:N578" si="26">M515*100+K515*100</f>
        <v>200</v>
      </c>
    </row>
    <row r="516" spans="1:14" ht="15.75" x14ac:dyDescent="0.25">
      <c r="A516">
        <v>25</v>
      </c>
      <c r="E516">
        <v>3455</v>
      </c>
      <c r="F516" t="s">
        <v>1798</v>
      </c>
      <c r="G516" t="s">
        <v>1801</v>
      </c>
      <c r="H516" s="2" t="s">
        <v>559</v>
      </c>
      <c r="I516" s="2" t="s">
        <v>8</v>
      </c>
      <c r="J516" s="1">
        <f t="shared" si="24"/>
        <v>0</v>
      </c>
      <c r="K516" s="4">
        <f t="shared" si="25"/>
        <v>0</v>
      </c>
      <c r="L516">
        <v>0</v>
      </c>
      <c r="M516">
        <v>2</v>
      </c>
      <c r="N516">
        <f t="shared" si="26"/>
        <v>200</v>
      </c>
    </row>
    <row r="517" spans="1:14" ht="15.75" x14ac:dyDescent="0.25">
      <c r="A517">
        <v>26</v>
      </c>
      <c r="E517">
        <v>3456</v>
      </c>
      <c r="F517" t="s">
        <v>1798</v>
      </c>
      <c r="G517" t="s">
        <v>1802</v>
      </c>
      <c r="H517" s="2" t="s">
        <v>559</v>
      </c>
      <c r="I517" s="2" t="s">
        <v>8</v>
      </c>
      <c r="J517" s="1">
        <f t="shared" si="24"/>
        <v>0</v>
      </c>
      <c r="K517" s="4">
        <f t="shared" si="25"/>
        <v>0</v>
      </c>
      <c r="L517">
        <v>0</v>
      </c>
      <c r="M517">
        <v>2</v>
      </c>
      <c r="N517">
        <f t="shared" si="26"/>
        <v>200</v>
      </c>
    </row>
    <row r="518" spans="1:14" ht="15.75" x14ac:dyDescent="0.25">
      <c r="A518">
        <v>27</v>
      </c>
      <c r="E518">
        <v>3457</v>
      </c>
      <c r="F518" t="s">
        <v>1798</v>
      </c>
      <c r="G518" t="s">
        <v>1803</v>
      </c>
      <c r="H518" s="2">
        <v>1</v>
      </c>
      <c r="I518" s="2" t="s">
        <v>8</v>
      </c>
      <c r="J518" s="1">
        <f t="shared" si="24"/>
        <v>12</v>
      </c>
      <c r="K518" s="4">
        <f t="shared" si="25"/>
        <v>0</v>
      </c>
      <c r="L518">
        <v>0</v>
      </c>
      <c r="M518">
        <v>2</v>
      </c>
      <c r="N518">
        <f t="shared" si="26"/>
        <v>200</v>
      </c>
    </row>
    <row r="519" spans="1:14" ht="15.75" x14ac:dyDescent="0.25">
      <c r="A519">
        <v>28</v>
      </c>
      <c r="E519">
        <v>3458</v>
      </c>
      <c r="F519" t="s">
        <v>1798</v>
      </c>
      <c r="G519" t="s">
        <v>1804</v>
      </c>
      <c r="H519" s="2" t="s">
        <v>559</v>
      </c>
      <c r="I519" s="2" t="s">
        <v>8</v>
      </c>
      <c r="J519" s="1">
        <f t="shared" si="24"/>
        <v>0</v>
      </c>
      <c r="K519" s="4">
        <f t="shared" si="25"/>
        <v>0</v>
      </c>
      <c r="L519">
        <v>0</v>
      </c>
      <c r="M519">
        <v>2</v>
      </c>
      <c r="N519">
        <f t="shared" si="26"/>
        <v>200</v>
      </c>
    </row>
    <row r="520" spans="1:14" ht="15.75" x14ac:dyDescent="0.25">
      <c r="A520">
        <v>29</v>
      </c>
      <c r="E520">
        <v>3459</v>
      </c>
      <c r="F520" t="s">
        <v>1798</v>
      </c>
      <c r="G520" t="s">
        <v>1805</v>
      </c>
      <c r="H520" s="2" t="s">
        <v>559</v>
      </c>
      <c r="I520" s="2" t="s">
        <v>8</v>
      </c>
      <c r="J520" s="1">
        <f t="shared" si="24"/>
        <v>0</v>
      </c>
      <c r="K520" s="4">
        <f t="shared" si="25"/>
        <v>0</v>
      </c>
      <c r="L520">
        <v>0</v>
      </c>
      <c r="M520">
        <v>2</v>
      </c>
      <c r="N520">
        <f t="shared" si="26"/>
        <v>200</v>
      </c>
    </row>
    <row r="521" spans="1:14" ht="15.75" x14ac:dyDescent="0.25">
      <c r="A521">
        <v>30</v>
      </c>
      <c r="E521">
        <v>3460</v>
      </c>
      <c r="F521" t="s">
        <v>1798</v>
      </c>
      <c r="G521" t="s">
        <v>1806</v>
      </c>
      <c r="H521" s="2" t="s">
        <v>559</v>
      </c>
      <c r="I521" s="2" t="s">
        <v>8</v>
      </c>
      <c r="J521" s="1">
        <f t="shared" si="24"/>
        <v>0</v>
      </c>
      <c r="K521" s="4">
        <f t="shared" si="25"/>
        <v>0</v>
      </c>
      <c r="L521">
        <v>0</v>
      </c>
      <c r="M521">
        <v>2</v>
      </c>
      <c r="N521">
        <f t="shared" si="26"/>
        <v>200</v>
      </c>
    </row>
    <row r="522" spans="1:14" ht="15.75" x14ac:dyDescent="0.25">
      <c r="A522">
        <v>31</v>
      </c>
      <c r="E522">
        <v>3461</v>
      </c>
      <c r="F522" t="s">
        <v>1798</v>
      </c>
      <c r="G522" t="s">
        <v>1807</v>
      </c>
      <c r="H522" s="2" t="s">
        <v>559</v>
      </c>
      <c r="I522" s="2" t="s">
        <v>8</v>
      </c>
      <c r="J522" s="1">
        <f t="shared" si="24"/>
        <v>0</v>
      </c>
      <c r="K522" s="4">
        <f t="shared" si="25"/>
        <v>0</v>
      </c>
      <c r="L522">
        <v>0</v>
      </c>
      <c r="M522">
        <v>2</v>
      </c>
      <c r="N522">
        <f t="shared" si="26"/>
        <v>200</v>
      </c>
    </row>
    <row r="523" spans="1:14" ht="15.75" x14ac:dyDescent="0.25">
      <c r="A523">
        <v>32</v>
      </c>
      <c r="E523">
        <v>3462</v>
      </c>
      <c r="F523" t="s">
        <v>1798</v>
      </c>
      <c r="G523" t="s">
        <v>1808</v>
      </c>
      <c r="H523" s="2">
        <v>1</v>
      </c>
      <c r="I523" s="2" t="s">
        <v>8</v>
      </c>
      <c r="J523" s="1">
        <f t="shared" si="24"/>
        <v>12</v>
      </c>
      <c r="K523" s="4">
        <f t="shared" si="25"/>
        <v>0</v>
      </c>
      <c r="L523">
        <v>0</v>
      </c>
      <c r="M523">
        <v>2</v>
      </c>
      <c r="N523">
        <f t="shared" si="26"/>
        <v>200</v>
      </c>
    </row>
    <row r="524" spans="1:14" ht="15.75" x14ac:dyDescent="0.25">
      <c r="A524">
        <v>33</v>
      </c>
      <c r="E524">
        <v>3463</v>
      </c>
      <c r="F524" t="s">
        <v>1798</v>
      </c>
      <c r="G524" t="s">
        <v>1809</v>
      </c>
      <c r="H524" s="2" t="s">
        <v>559</v>
      </c>
      <c r="I524" s="2" t="s">
        <v>8</v>
      </c>
      <c r="J524" s="1">
        <f t="shared" si="24"/>
        <v>0</v>
      </c>
      <c r="K524" s="4">
        <f t="shared" si="25"/>
        <v>0</v>
      </c>
      <c r="L524">
        <v>0</v>
      </c>
      <c r="M524">
        <v>2</v>
      </c>
      <c r="N524">
        <f t="shared" si="26"/>
        <v>200</v>
      </c>
    </row>
    <row r="525" spans="1:14" ht="15.75" x14ac:dyDescent="0.25">
      <c r="A525">
        <v>34</v>
      </c>
      <c r="E525">
        <v>3464</v>
      </c>
      <c r="F525" t="s">
        <v>1798</v>
      </c>
      <c r="G525" t="s">
        <v>1810</v>
      </c>
      <c r="H525" s="2" t="s">
        <v>559</v>
      </c>
      <c r="I525" s="2" t="s">
        <v>8</v>
      </c>
      <c r="J525" s="1">
        <f t="shared" si="24"/>
        <v>0</v>
      </c>
      <c r="K525" s="4">
        <f t="shared" si="25"/>
        <v>0</v>
      </c>
      <c r="L525">
        <v>0</v>
      </c>
      <c r="M525">
        <v>2</v>
      </c>
      <c r="N525">
        <f t="shared" si="26"/>
        <v>200</v>
      </c>
    </row>
    <row r="526" spans="1:14" ht="15.75" x14ac:dyDescent="0.25">
      <c r="A526">
        <v>35</v>
      </c>
      <c r="E526">
        <v>3465</v>
      </c>
      <c r="F526" t="s">
        <v>1798</v>
      </c>
      <c r="G526" t="s">
        <v>1811</v>
      </c>
      <c r="H526" s="2">
        <v>1</v>
      </c>
      <c r="I526" s="2" t="s">
        <v>8</v>
      </c>
      <c r="J526" s="1">
        <f t="shared" si="24"/>
        <v>12</v>
      </c>
      <c r="K526" s="4">
        <f t="shared" si="25"/>
        <v>0</v>
      </c>
      <c r="L526">
        <v>0</v>
      </c>
      <c r="M526">
        <v>2</v>
      </c>
      <c r="N526">
        <f t="shared" si="26"/>
        <v>200</v>
      </c>
    </row>
    <row r="527" spans="1:14" ht="15.75" x14ac:dyDescent="0.25">
      <c r="A527">
        <v>36</v>
      </c>
      <c r="E527">
        <v>3466</v>
      </c>
      <c r="F527" t="s">
        <v>1798</v>
      </c>
      <c r="G527" t="s">
        <v>1812</v>
      </c>
      <c r="H527" s="2" t="s">
        <v>559</v>
      </c>
      <c r="I527" s="2" t="s">
        <v>8</v>
      </c>
      <c r="J527" s="1">
        <f t="shared" si="24"/>
        <v>0</v>
      </c>
      <c r="K527" s="4">
        <f t="shared" si="25"/>
        <v>0</v>
      </c>
      <c r="L527">
        <v>0</v>
      </c>
      <c r="M527">
        <v>2</v>
      </c>
      <c r="N527">
        <f t="shared" si="26"/>
        <v>200</v>
      </c>
    </row>
    <row r="528" spans="1:14" ht="15.75" x14ac:dyDescent="0.25">
      <c r="A528">
        <v>37</v>
      </c>
      <c r="E528">
        <v>3467</v>
      </c>
      <c r="F528" t="s">
        <v>1798</v>
      </c>
      <c r="G528" t="s">
        <v>1813</v>
      </c>
      <c r="H528" s="2">
        <v>1</v>
      </c>
      <c r="I528" s="2" t="s">
        <v>8</v>
      </c>
      <c r="J528" s="1">
        <f t="shared" si="24"/>
        <v>12</v>
      </c>
      <c r="K528" s="4">
        <f t="shared" si="25"/>
        <v>0</v>
      </c>
      <c r="L528">
        <v>0</v>
      </c>
      <c r="M528">
        <v>2</v>
      </c>
      <c r="N528">
        <f t="shared" si="26"/>
        <v>200</v>
      </c>
    </row>
    <row r="529" spans="1:14" ht="15.75" x14ac:dyDescent="0.25">
      <c r="A529">
        <v>38</v>
      </c>
      <c r="E529">
        <v>3468</v>
      </c>
      <c r="F529" t="s">
        <v>1798</v>
      </c>
      <c r="G529" t="s">
        <v>1814</v>
      </c>
      <c r="H529" s="2" t="s">
        <v>559</v>
      </c>
      <c r="I529" s="2" t="s">
        <v>8</v>
      </c>
      <c r="J529" s="1">
        <f t="shared" si="24"/>
        <v>0</v>
      </c>
      <c r="K529" s="4">
        <f t="shared" si="25"/>
        <v>0</v>
      </c>
      <c r="L529">
        <v>0</v>
      </c>
      <c r="M529">
        <v>2</v>
      </c>
      <c r="N529">
        <f t="shared" si="26"/>
        <v>200</v>
      </c>
    </row>
    <row r="530" spans="1:14" ht="15.75" x14ac:dyDescent="0.25">
      <c r="A530">
        <v>39</v>
      </c>
      <c r="E530">
        <v>3469</v>
      </c>
      <c r="F530" t="s">
        <v>1798</v>
      </c>
      <c r="G530" t="s">
        <v>1815</v>
      </c>
      <c r="H530" s="2">
        <v>4</v>
      </c>
      <c r="I530" s="2" t="s">
        <v>8</v>
      </c>
      <c r="J530" s="1">
        <f t="shared" si="24"/>
        <v>48</v>
      </c>
      <c r="K530" s="4">
        <f t="shared" si="25"/>
        <v>0</v>
      </c>
      <c r="L530">
        <v>0</v>
      </c>
      <c r="M530">
        <v>2</v>
      </c>
      <c r="N530">
        <f t="shared" si="26"/>
        <v>200</v>
      </c>
    </row>
    <row r="531" spans="1:14" ht="15.75" x14ac:dyDescent="0.25">
      <c r="A531">
        <v>40</v>
      </c>
      <c r="E531">
        <v>3471</v>
      </c>
      <c r="F531" t="s">
        <v>1798</v>
      </c>
      <c r="G531" t="s">
        <v>1817</v>
      </c>
      <c r="H531" s="2">
        <v>1</v>
      </c>
      <c r="I531" s="2" t="s">
        <v>8</v>
      </c>
      <c r="J531" s="1">
        <f t="shared" si="24"/>
        <v>12</v>
      </c>
      <c r="K531" s="4">
        <f t="shared" si="25"/>
        <v>0</v>
      </c>
      <c r="L531">
        <v>0</v>
      </c>
      <c r="M531">
        <v>2</v>
      </c>
      <c r="N531">
        <f t="shared" si="26"/>
        <v>200</v>
      </c>
    </row>
    <row r="532" spans="1:14" ht="15.75" x14ac:dyDescent="0.25">
      <c r="A532">
        <v>41</v>
      </c>
      <c r="E532">
        <v>3472</v>
      </c>
      <c r="F532" t="s">
        <v>1798</v>
      </c>
      <c r="G532" t="s">
        <v>1818</v>
      </c>
      <c r="H532" s="2">
        <v>8</v>
      </c>
      <c r="I532" s="2" t="s">
        <v>8</v>
      </c>
      <c r="J532" s="1">
        <f t="shared" si="24"/>
        <v>96</v>
      </c>
      <c r="K532" s="4">
        <f t="shared" si="25"/>
        <v>0</v>
      </c>
      <c r="L532">
        <v>0</v>
      </c>
      <c r="M532">
        <v>2</v>
      </c>
      <c r="N532">
        <f t="shared" si="26"/>
        <v>200</v>
      </c>
    </row>
    <row r="533" spans="1:14" ht="15.75" x14ac:dyDescent="0.25">
      <c r="A533">
        <v>42</v>
      </c>
      <c r="E533">
        <v>3473</v>
      </c>
      <c r="F533" t="s">
        <v>1798</v>
      </c>
      <c r="G533" t="s">
        <v>1819</v>
      </c>
      <c r="H533" s="2">
        <v>1</v>
      </c>
      <c r="I533" s="2" t="s">
        <v>8</v>
      </c>
      <c r="J533" s="1">
        <f t="shared" si="24"/>
        <v>12</v>
      </c>
      <c r="K533" s="4">
        <f t="shared" si="25"/>
        <v>0</v>
      </c>
      <c r="L533">
        <v>0</v>
      </c>
      <c r="M533">
        <v>2</v>
      </c>
      <c r="N533">
        <f t="shared" si="26"/>
        <v>200</v>
      </c>
    </row>
    <row r="534" spans="1:14" ht="15.75" x14ac:dyDescent="0.25">
      <c r="A534">
        <v>43</v>
      </c>
      <c r="E534">
        <v>3474</v>
      </c>
      <c r="F534" t="s">
        <v>1798</v>
      </c>
      <c r="G534" t="s">
        <v>1820</v>
      </c>
      <c r="H534" s="2" t="s">
        <v>559</v>
      </c>
      <c r="I534" s="2" t="s">
        <v>8</v>
      </c>
      <c r="J534" s="1">
        <f t="shared" si="24"/>
        <v>0</v>
      </c>
      <c r="K534" s="4">
        <f t="shared" si="25"/>
        <v>0</v>
      </c>
      <c r="L534">
        <v>0</v>
      </c>
      <c r="M534">
        <v>2</v>
      </c>
      <c r="N534">
        <f t="shared" si="26"/>
        <v>200</v>
      </c>
    </row>
    <row r="535" spans="1:14" ht="15.75" x14ac:dyDescent="0.25">
      <c r="A535">
        <v>44</v>
      </c>
      <c r="E535">
        <v>3475</v>
      </c>
      <c r="F535" t="s">
        <v>1798</v>
      </c>
      <c r="G535" t="s">
        <v>1821</v>
      </c>
      <c r="H535" s="2">
        <v>1</v>
      </c>
      <c r="I535" s="2" t="s">
        <v>8</v>
      </c>
      <c r="J535" s="1">
        <f t="shared" si="24"/>
        <v>12</v>
      </c>
      <c r="K535" s="4">
        <f t="shared" si="25"/>
        <v>0</v>
      </c>
      <c r="L535">
        <v>0</v>
      </c>
      <c r="M535">
        <v>2</v>
      </c>
      <c r="N535">
        <f t="shared" si="26"/>
        <v>200</v>
      </c>
    </row>
    <row r="536" spans="1:14" ht="15.75" x14ac:dyDescent="0.25">
      <c r="A536">
        <v>45</v>
      </c>
      <c r="E536">
        <v>3476</v>
      </c>
      <c r="F536" t="s">
        <v>1798</v>
      </c>
      <c r="G536" t="s">
        <v>1822</v>
      </c>
      <c r="H536" s="2" t="s">
        <v>559</v>
      </c>
      <c r="I536" s="2" t="s">
        <v>8</v>
      </c>
      <c r="J536" s="1">
        <f t="shared" si="24"/>
        <v>0</v>
      </c>
      <c r="K536" s="4">
        <f t="shared" si="25"/>
        <v>0</v>
      </c>
      <c r="L536">
        <v>0</v>
      </c>
      <c r="M536">
        <v>2</v>
      </c>
      <c r="N536">
        <f t="shared" si="26"/>
        <v>200</v>
      </c>
    </row>
    <row r="537" spans="1:14" ht="15.75" x14ac:dyDescent="0.25">
      <c r="A537">
        <v>46</v>
      </c>
      <c r="E537">
        <v>3477</v>
      </c>
      <c r="F537" t="s">
        <v>1798</v>
      </c>
      <c r="G537" t="s">
        <v>1823</v>
      </c>
      <c r="H537" s="2">
        <v>1</v>
      </c>
      <c r="I537" s="2" t="s">
        <v>8</v>
      </c>
      <c r="J537" s="1">
        <f t="shared" si="24"/>
        <v>12</v>
      </c>
      <c r="K537" s="4">
        <f t="shared" si="25"/>
        <v>0</v>
      </c>
      <c r="L537">
        <v>0</v>
      </c>
      <c r="M537">
        <v>2</v>
      </c>
      <c r="N537">
        <f t="shared" si="26"/>
        <v>200</v>
      </c>
    </row>
    <row r="538" spans="1:14" ht="15.75" x14ac:dyDescent="0.25">
      <c r="A538">
        <v>47</v>
      </c>
      <c r="E538">
        <v>3478</v>
      </c>
      <c r="F538" t="s">
        <v>1798</v>
      </c>
      <c r="G538" t="s">
        <v>1824</v>
      </c>
      <c r="H538" s="2" t="s">
        <v>559</v>
      </c>
      <c r="I538" s="2" t="s">
        <v>8</v>
      </c>
      <c r="J538" s="1">
        <f t="shared" si="24"/>
        <v>0</v>
      </c>
      <c r="K538" s="4">
        <f t="shared" si="25"/>
        <v>0</v>
      </c>
      <c r="L538">
        <v>0</v>
      </c>
      <c r="M538">
        <v>2</v>
      </c>
      <c r="N538">
        <f t="shared" si="26"/>
        <v>200</v>
      </c>
    </row>
    <row r="539" spans="1:14" ht="15.75" x14ac:dyDescent="0.25">
      <c r="A539">
        <v>48</v>
      </c>
      <c r="E539">
        <v>3479</v>
      </c>
      <c r="F539" t="s">
        <v>1798</v>
      </c>
      <c r="G539" t="s">
        <v>1825</v>
      </c>
      <c r="I539" s="2" t="s">
        <v>8</v>
      </c>
      <c r="J539" s="1">
        <f t="shared" si="24"/>
        <v>0</v>
      </c>
      <c r="K539" s="4">
        <f t="shared" si="25"/>
        <v>0</v>
      </c>
      <c r="L539">
        <v>0</v>
      </c>
      <c r="M539">
        <v>2</v>
      </c>
      <c r="N539">
        <f t="shared" si="26"/>
        <v>200</v>
      </c>
    </row>
    <row r="540" spans="1:14" ht="15.75" x14ac:dyDescent="0.25">
      <c r="A540">
        <v>49</v>
      </c>
      <c r="E540">
        <v>3480</v>
      </c>
      <c r="F540" t="s">
        <v>1798</v>
      </c>
      <c r="G540" t="s">
        <v>1826</v>
      </c>
      <c r="H540" s="2" t="s">
        <v>559</v>
      </c>
      <c r="I540" s="2" t="s">
        <v>8</v>
      </c>
      <c r="J540" s="1">
        <f t="shared" si="24"/>
        <v>0</v>
      </c>
      <c r="K540" s="4">
        <f t="shared" si="25"/>
        <v>0</v>
      </c>
      <c r="L540">
        <v>0</v>
      </c>
      <c r="M540">
        <v>2</v>
      </c>
      <c r="N540">
        <f t="shared" si="26"/>
        <v>200</v>
      </c>
    </row>
    <row r="541" spans="1:14" ht="15.75" x14ac:dyDescent="0.25">
      <c r="A541">
        <v>50</v>
      </c>
      <c r="E541">
        <v>3481</v>
      </c>
      <c r="F541" t="s">
        <v>1798</v>
      </c>
      <c r="G541" t="s">
        <v>1827</v>
      </c>
      <c r="H541" s="2" t="s">
        <v>559</v>
      </c>
      <c r="I541" s="2" t="s">
        <v>8</v>
      </c>
      <c r="J541" s="1">
        <f t="shared" si="24"/>
        <v>0</v>
      </c>
      <c r="K541" s="4">
        <f t="shared" si="25"/>
        <v>0</v>
      </c>
      <c r="L541">
        <v>0</v>
      </c>
      <c r="M541">
        <v>2</v>
      </c>
      <c r="N541">
        <f t="shared" si="26"/>
        <v>200</v>
      </c>
    </row>
    <row r="542" spans="1:14" ht="15.75" x14ac:dyDescent="0.25">
      <c r="A542">
        <v>51</v>
      </c>
      <c r="E542">
        <v>3483</v>
      </c>
      <c r="F542" t="s">
        <v>1798</v>
      </c>
      <c r="G542" t="s">
        <v>1829</v>
      </c>
      <c r="H542" s="2" t="s">
        <v>559</v>
      </c>
      <c r="I542" s="2" t="s">
        <v>8</v>
      </c>
      <c r="J542" s="1">
        <f t="shared" si="24"/>
        <v>0</v>
      </c>
      <c r="K542" s="4">
        <f t="shared" si="25"/>
        <v>0</v>
      </c>
      <c r="L542">
        <v>0</v>
      </c>
      <c r="M542">
        <v>2</v>
      </c>
      <c r="N542">
        <f t="shared" si="26"/>
        <v>200</v>
      </c>
    </row>
    <row r="543" spans="1:14" ht="15.75" x14ac:dyDescent="0.25">
      <c r="A543">
        <v>52</v>
      </c>
      <c r="E543">
        <v>3484</v>
      </c>
      <c r="F543" t="s">
        <v>1798</v>
      </c>
      <c r="G543" t="s">
        <v>1830</v>
      </c>
      <c r="H543" s="2" t="s">
        <v>559</v>
      </c>
      <c r="I543" s="2" t="s">
        <v>8</v>
      </c>
      <c r="J543" s="1">
        <f t="shared" si="24"/>
        <v>0</v>
      </c>
      <c r="K543" s="4">
        <f t="shared" si="25"/>
        <v>0</v>
      </c>
      <c r="L543">
        <v>0</v>
      </c>
      <c r="M543">
        <v>2</v>
      </c>
      <c r="N543">
        <f t="shared" si="26"/>
        <v>200</v>
      </c>
    </row>
    <row r="544" spans="1:14" ht="15.75" x14ac:dyDescent="0.25">
      <c r="A544">
        <v>53</v>
      </c>
      <c r="E544">
        <v>3485</v>
      </c>
      <c r="F544" t="s">
        <v>1798</v>
      </c>
      <c r="G544" t="s">
        <v>1831</v>
      </c>
      <c r="H544" s="2">
        <v>8</v>
      </c>
      <c r="I544" s="2" t="s">
        <v>8</v>
      </c>
      <c r="J544" s="1">
        <f t="shared" si="24"/>
        <v>96</v>
      </c>
      <c r="K544" s="4">
        <f t="shared" si="25"/>
        <v>0</v>
      </c>
      <c r="L544">
        <v>0</v>
      </c>
      <c r="M544">
        <v>2</v>
      </c>
      <c r="N544">
        <f t="shared" si="26"/>
        <v>200</v>
      </c>
    </row>
    <row r="545" spans="1:14" ht="15.75" x14ac:dyDescent="0.25">
      <c r="A545">
        <v>54</v>
      </c>
      <c r="E545">
        <v>2568</v>
      </c>
      <c r="F545" t="s">
        <v>1851</v>
      </c>
      <c r="G545" t="s">
        <v>1855</v>
      </c>
      <c r="H545" s="2">
        <v>100</v>
      </c>
      <c r="I545" s="2" t="s">
        <v>1</v>
      </c>
      <c r="J545" s="1">
        <f t="shared" si="24"/>
        <v>100</v>
      </c>
      <c r="K545" s="4">
        <f t="shared" si="25"/>
        <v>2</v>
      </c>
      <c r="L545">
        <v>0</v>
      </c>
      <c r="N545">
        <f t="shared" si="26"/>
        <v>200</v>
      </c>
    </row>
    <row r="546" spans="1:14" ht="15.75" x14ac:dyDescent="0.25">
      <c r="A546">
        <v>55</v>
      </c>
      <c r="E546">
        <v>2440</v>
      </c>
      <c r="F546" t="s">
        <v>1870</v>
      </c>
      <c r="G546" t="s">
        <v>1871</v>
      </c>
      <c r="H546" s="2">
        <v>177</v>
      </c>
      <c r="I546" s="2" t="s">
        <v>1</v>
      </c>
      <c r="J546" s="1">
        <f t="shared" si="24"/>
        <v>177</v>
      </c>
      <c r="K546" s="4">
        <f t="shared" si="25"/>
        <v>2</v>
      </c>
      <c r="L546">
        <v>11</v>
      </c>
      <c r="N546">
        <f t="shared" si="26"/>
        <v>200</v>
      </c>
    </row>
    <row r="547" spans="1:14" ht="15.75" x14ac:dyDescent="0.25">
      <c r="A547">
        <v>56</v>
      </c>
      <c r="E547">
        <v>2448</v>
      </c>
      <c r="F547" t="s">
        <v>1870</v>
      </c>
      <c r="G547" t="s">
        <v>1879</v>
      </c>
      <c r="H547" s="2">
        <v>252</v>
      </c>
      <c r="I547" s="2" t="s">
        <v>1</v>
      </c>
      <c r="J547" s="1">
        <f t="shared" si="24"/>
        <v>252</v>
      </c>
      <c r="K547" s="4">
        <f t="shared" si="25"/>
        <v>2</v>
      </c>
      <c r="L547">
        <v>6</v>
      </c>
      <c r="N547">
        <f t="shared" si="26"/>
        <v>200</v>
      </c>
    </row>
    <row r="548" spans="1:14" ht="15.75" x14ac:dyDescent="0.25">
      <c r="A548">
        <v>57</v>
      </c>
      <c r="E548">
        <v>2452</v>
      </c>
      <c r="F548" t="s">
        <v>1870</v>
      </c>
      <c r="G548" t="s">
        <v>1883</v>
      </c>
      <c r="H548" s="2">
        <v>168</v>
      </c>
      <c r="I548" s="2" t="s">
        <v>1</v>
      </c>
      <c r="J548" s="1">
        <f t="shared" si="24"/>
        <v>168</v>
      </c>
      <c r="K548" s="4">
        <f t="shared" si="25"/>
        <v>2</v>
      </c>
      <c r="L548">
        <v>0</v>
      </c>
      <c r="N548">
        <f t="shared" si="26"/>
        <v>200</v>
      </c>
    </row>
    <row r="549" spans="1:14" ht="15.75" x14ac:dyDescent="0.25">
      <c r="A549">
        <v>58</v>
      </c>
      <c r="E549">
        <v>1537</v>
      </c>
      <c r="F549" t="s">
        <v>1976</v>
      </c>
      <c r="G549" t="s">
        <v>1977</v>
      </c>
      <c r="H549" s="2">
        <v>260</v>
      </c>
      <c r="I549" s="2" t="s">
        <v>1</v>
      </c>
      <c r="J549" s="1">
        <f t="shared" si="24"/>
        <v>260</v>
      </c>
      <c r="K549" s="4">
        <f t="shared" si="25"/>
        <v>2</v>
      </c>
      <c r="L549">
        <v>5</v>
      </c>
      <c r="N549">
        <f t="shared" si="26"/>
        <v>200</v>
      </c>
    </row>
    <row r="550" spans="1:14" ht="15.75" x14ac:dyDescent="0.25">
      <c r="A550">
        <v>59</v>
      </c>
      <c r="E550">
        <v>1539</v>
      </c>
      <c r="F550" t="s">
        <v>1976</v>
      </c>
      <c r="G550" t="s">
        <v>1979</v>
      </c>
      <c r="H550" s="2">
        <v>17</v>
      </c>
      <c r="I550" s="2" t="s">
        <v>8</v>
      </c>
      <c r="J550" s="1">
        <f t="shared" si="24"/>
        <v>204</v>
      </c>
      <c r="K550" s="4">
        <f t="shared" si="25"/>
        <v>2</v>
      </c>
      <c r="L550">
        <v>7</v>
      </c>
      <c r="N550">
        <f t="shared" si="26"/>
        <v>200</v>
      </c>
    </row>
    <row r="551" spans="1:14" ht="15.75" x14ac:dyDescent="0.25">
      <c r="A551">
        <v>60</v>
      </c>
      <c r="E551">
        <v>3082</v>
      </c>
      <c r="F551" t="s">
        <v>2428</v>
      </c>
      <c r="G551" t="s">
        <v>2429</v>
      </c>
      <c r="H551" s="2">
        <v>21</v>
      </c>
      <c r="I551" s="2" t="s">
        <v>8</v>
      </c>
      <c r="J551" s="1">
        <f t="shared" si="24"/>
        <v>252</v>
      </c>
      <c r="K551" s="4">
        <f t="shared" si="25"/>
        <v>2</v>
      </c>
      <c r="L551">
        <v>6</v>
      </c>
      <c r="N551">
        <f t="shared" si="26"/>
        <v>200</v>
      </c>
    </row>
    <row r="552" spans="1:14" ht="15.75" x14ac:dyDescent="0.25">
      <c r="A552">
        <v>61</v>
      </c>
      <c r="E552">
        <v>3083</v>
      </c>
      <c r="F552" t="s">
        <v>2428</v>
      </c>
      <c r="G552" t="s">
        <v>2430</v>
      </c>
      <c r="H552" s="2">
        <v>12</v>
      </c>
      <c r="I552" s="2" t="s">
        <v>8</v>
      </c>
      <c r="J552" s="1">
        <f t="shared" si="24"/>
        <v>144</v>
      </c>
      <c r="K552" s="4">
        <f t="shared" si="25"/>
        <v>2</v>
      </c>
      <c r="L552">
        <v>7</v>
      </c>
      <c r="N552">
        <f t="shared" si="26"/>
        <v>200</v>
      </c>
    </row>
    <row r="553" spans="1:14" ht="15.75" x14ac:dyDescent="0.25">
      <c r="A553">
        <v>62</v>
      </c>
      <c r="E553">
        <v>3084</v>
      </c>
      <c r="F553" t="s">
        <v>2428</v>
      </c>
      <c r="G553" t="s">
        <v>2431</v>
      </c>
      <c r="H553" s="2">
        <v>21</v>
      </c>
      <c r="I553" s="2" t="s">
        <v>8</v>
      </c>
      <c r="J553" s="1">
        <f t="shared" si="24"/>
        <v>252</v>
      </c>
      <c r="K553" s="4">
        <f t="shared" si="25"/>
        <v>2</v>
      </c>
      <c r="L553">
        <v>6</v>
      </c>
      <c r="N553">
        <f t="shared" si="26"/>
        <v>200</v>
      </c>
    </row>
    <row r="554" spans="1:14" ht="15.75" x14ac:dyDescent="0.25">
      <c r="A554">
        <v>63</v>
      </c>
      <c r="E554">
        <v>3085</v>
      </c>
      <c r="F554" t="s">
        <v>2428</v>
      </c>
      <c r="G554" t="s">
        <v>2432</v>
      </c>
      <c r="H554" s="2">
        <v>13</v>
      </c>
      <c r="I554" s="2" t="s">
        <v>8</v>
      </c>
      <c r="J554" s="1">
        <f t="shared" si="24"/>
        <v>156</v>
      </c>
      <c r="K554" s="4">
        <f t="shared" si="25"/>
        <v>2</v>
      </c>
      <c r="L554">
        <v>6</v>
      </c>
      <c r="N554">
        <f t="shared" si="26"/>
        <v>200</v>
      </c>
    </row>
    <row r="555" spans="1:14" ht="15.75" x14ac:dyDescent="0.25">
      <c r="A555">
        <v>64</v>
      </c>
      <c r="E555">
        <v>2897</v>
      </c>
      <c r="F555" t="s">
        <v>554</v>
      </c>
      <c r="G555" t="s">
        <v>558</v>
      </c>
      <c r="H555" s="2">
        <v>12</v>
      </c>
      <c r="I555" s="2" t="s">
        <v>1</v>
      </c>
      <c r="J555" s="1">
        <f t="shared" si="24"/>
        <v>12</v>
      </c>
      <c r="K555" s="4">
        <f t="shared" si="25"/>
        <v>0</v>
      </c>
      <c r="L555">
        <v>15</v>
      </c>
      <c r="M555">
        <v>1</v>
      </c>
      <c r="N555">
        <f t="shared" si="26"/>
        <v>100</v>
      </c>
    </row>
    <row r="556" spans="1:14" ht="15.75" x14ac:dyDescent="0.25">
      <c r="A556">
        <v>65</v>
      </c>
      <c r="E556">
        <v>2901</v>
      </c>
      <c r="F556" t="s">
        <v>554</v>
      </c>
      <c r="G556" t="s">
        <v>563</v>
      </c>
      <c r="H556" s="2">
        <v>0</v>
      </c>
      <c r="I556" s="2" t="s">
        <v>1</v>
      </c>
      <c r="J556" s="1">
        <f t="shared" si="24"/>
        <v>0</v>
      </c>
      <c r="K556" s="4">
        <f t="shared" si="25"/>
        <v>0</v>
      </c>
      <c r="L556">
        <v>7</v>
      </c>
      <c r="M556">
        <v>1</v>
      </c>
      <c r="N556">
        <f t="shared" si="26"/>
        <v>100</v>
      </c>
    </row>
    <row r="557" spans="1:14" ht="15.75" x14ac:dyDescent="0.25">
      <c r="E557">
        <v>2902</v>
      </c>
      <c r="F557" t="s">
        <v>554</v>
      </c>
      <c r="G557" t="s">
        <v>564</v>
      </c>
      <c r="H557" s="2">
        <v>0</v>
      </c>
      <c r="I557" s="2" t="s">
        <v>1</v>
      </c>
      <c r="J557" s="1">
        <f t="shared" si="24"/>
        <v>0</v>
      </c>
      <c r="K557" s="4">
        <f t="shared" si="25"/>
        <v>0</v>
      </c>
      <c r="L557">
        <v>5</v>
      </c>
      <c r="M557">
        <v>1</v>
      </c>
      <c r="N557">
        <f t="shared" si="26"/>
        <v>100</v>
      </c>
    </row>
    <row r="558" spans="1:14" ht="15.75" x14ac:dyDescent="0.25">
      <c r="A558">
        <v>1</v>
      </c>
      <c r="E558">
        <v>2931</v>
      </c>
      <c r="F558" t="s">
        <v>554</v>
      </c>
      <c r="G558" t="s">
        <v>593</v>
      </c>
      <c r="H558" s="2">
        <v>2</v>
      </c>
      <c r="I558" s="2" t="s">
        <v>1</v>
      </c>
      <c r="J558" s="1">
        <f t="shared" si="24"/>
        <v>2</v>
      </c>
      <c r="K558" s="4">
        <f t="shared" si="25"/>
        <v>0</v>
      </c>
      <c r="L558">
        <v>5</v>
      </c>
      <c r="M558">
        <v>1</v>
      </c>
      <c r="N558">
        <f t="shared" si="26"/>
        <v>100</v>
      </c>
    </row>
    <row r="559" spans="1:14" ht="15.75" x14ac:dyDescent="0.25">
      <c r="A559">
        <v>2</v>
      </c>
      <c r="E559">
        <v>2932</v>
      </c>
      <c r="F559" t="s">
        <v>554</v>
      </c>
      <c r="G559" t="s">
        <v>594</v>
      </c>
      <c r="H559" s="2">
        <v>60</v>
      </c>
      <c r="I559" s="2" t="s">
        <v>1</v>
      </c>
      <c r="J559" s="1">
        <f t="shared" si="24"/>
        <v>60</v>
      </c>
      <c r="K559" s="4">
        <f t="shared" si="25"/>
        <v>0</v>
      </c>
      <c r="L559">
        <v>5</v>
      </c>
      <c r="M559">
        <v>1</v>
      </c>
      <c r="N559">
        <f t="shared" si="26"/>
        <v>100</v>
      </c>
    </row>
    <row r="560" spans="1:14" ht="15.75" x14ac:dyDescent="0.25">
      <c r="A560">
        <v>3</v>
      </c>
      <c r="E560">
        <v>2934</v>
      </c>
      <c r="F560" t="s">
        <v>554</v>
      </c>
      <c r="G560" t="s">
        <v>596</v>
      </c>
      <c r="H560" s="2">
        <v>5</v>
      </c>
      <c r="I560" s="2" t="s">
        <v>1</v>
      </c>
      <c r="J560" s="1">
        <f t="shared" si="24"/>
        <v>5</v>
      </c>
      <c r="K560" s="4">
        <f t="shared" si="25"/>
        <v>0</v>
      </c>
      <c r="L560">
        <v>5</v>
      </c>
      <c r="M560">
        <v>1</v>
      </c>
      <c r="N560">
        <f t="shared" si="26"/>
        <v>100</v>
      </c>
    </row>
    <row r="561" spans="1:14" ht="15.75" x14ac:dyDescent="0.25">
      <c r="A561">
        <v>4</v>
      </c>
      <c r="E561">
        <v>2936</v>
      </c>
      <c r="F561" t="s">
        <v>554</v>
      </c>
      <c r="G561" t="s">
        <v>598</v>
      </c>
      <c r="H561" s="2">
        <v>48</v>
      </c>
      <c r="I561" s="2" t="s">
        <v>1</v>
      </c>
      <c r="J561" s="1">
        <f t="shared" si="24"/>
        <v>48</v>
      </c>
      <c r="K561" s="4">
        <f t="shared" si="25"/>
        <v>0</v>
      </c>
      <c r="L561">
        <v>10</v>
      </c>
      <c r="M561">
        <v>1</v>
      </c>
      <c r="N561">
        <f t="shared" si="26"/>
        <v>100</v>
      </c>
    </row>
    <row r="562" spans="1:14" ht="15.75" x14ac:dyDescent="0.25">
      <c r="A562">
        <v>5</v>
      </c>
      <c r="E562">
        <v>2939</v>
      </c>
      <c r="F562" t="s">
        <v>554</v>
      </c>
      <c r="G562" t="s">
        <v>601</v>
      </c>
      <c r="H562" s="2">
        <v>5</v>
      </c>
      <c r="I562" s="2" t="s">
        <v>1</v>
      </c>
      <c r="J562" s="1">
        <f t="shared" si="24"/>
        <v>5</v>
      </c>
      <c r="K562" s="4">
        <f t="shared" si="25"/>
        <v>0</v>
      </c>
      <c r="L562">
        <v>7</v>
      </c>
      <c r="M562">
        <v>1</v>
      </c>
      <c r="N562">
        <f t="shared" si="26"/>
        <v>100</v>
      </c>
    </row>
    <row r="563" spans="1:14" ht="15.75" x14ac:dyDescent="0.25">
      <c r="A563">
        <v>6</v>
      </c>
      <c r="E563">
        <v>393</v>
      </c>
      <c r="F563" t="s">
        <v>617</v>
      </c>
      <c r="G563" t="s">
        <v>622</v>
      </c>
      <c r="H563" s="2">
        <v>5</v>
      </c>
      <c r="I563" s="2" t="s">
        <v>1</v>
      </c>
      <c r="J563" s="1">
        <f t="shared" si="24"/>
        <v>5</v>
      </c>
      <c r="K563" s="4">
        <f t="shared" si="25"/>
        <v>0</v>
      </c>
      <c r="L563">
        <v>13</v>
      </c>
      <c r="M563">
        <v>1</v>
      </c>
      <c r="N563">
        <f t="shared" si="26"/>
        <v>100</v>
      </c>
    </row>
    <row r="564" spans="1:14" ht="15.75" x14ac:dyDescent="0.25">
      <c r="A564">
        <v>7</v>
      </c>
      <c r="E564">
        <v>394</v>
      </c>
      <c r="F564" t="s">
        <v>617</v>
      </c>
      <c r="G564" t="s">
        <v>623</v>
      </c>
      <c r="H564" s="2">
        <v>1</v>
      </c>
      <c r="I564" s="2" t="s">
        <v>1</v>
      </c>
      <c r="J564" s="1">
        <f t="shared" si="24"/>
        <v>1</v>
      </c>
      <c r="K564" s="4">
        <f t="shared" si="25"/>
        <v>0</v>
      </c>
      <c r="L564">
        <v>13</v>
      </c>
      <c r="M564">
        <v>1</v>
      </c>
      <c r="N564">
        <f t="shared" si="26"/>
        <v>100</v>
      </c>
    </row>
    <row r="565" spans="1:14" ht="15.75" x14ac:dyDescent="0.25">
      <c r="A565">
        <v>8</v>
      </c>
      <c r="E565">
        <v>425</v>
      </c>
      <c r="F565" t="s">
        <v>617</v>
      </c>
      <c r="G565" t="s">
        <v>654</v>
      </c>
      <c r="H565" s="2">
        <v>50</v>
      </c>
      <c r="I565" s="2" t="s">
        <v>1</v>
      </c>
      <c r="J565" s="1">
        <f t="shared" si="24"/>
        <v>50</v>
      </c>
      <c r="K565" s="4">
        <f t="shared" si="25"/>
        <v>0</v>
      </c>
      <c r="L565">
        <v>11</v>
      </c>
      <c r="M565">
        <v>1</v>
      </c>
      <c r="N565">
        <f t="shared" si="26"/>
        <v>100</v>
      </c>
    </row>
    <row r="566" spans="1:14" ht="15.75" x14ac:dyDescent="0.25">
      <c r="A566">
        <v>9</v>
      </c>
      <c r="E566">
        <v>3493</v>
      </c>
      <c r="F566" t="s">
        <v>995</v>
      </c>
      <c r="G566" t="s">
        <v>998</v>
      </c>
      <c r="H566" s="2">
        <v>1</v>
      </c>
      <c r="I566" s="2" t="s">
        <v>1</v>
      </c>
      <c r="J566" s="1">
        <f t="shared" si="24"/>
        <v>1</v>
      </c>
      <c r="K566" s="4">
        <f t="shared" si="25"/>
        <v>0</v>
      </c>
      <c r="L566">
        <v>0</v>
      </c>
      <c r="M566">
        <v>1</v>
      </c>
      <c r="N566">
        <f t="shared" si="26"/>
        <v>100</v>
      </c>
    </row>
    <row r="567" spans="1:14" ht="15.75" x14ac:dyDescent="0.25">
      <c r="A567">
        <v>10</v>
      </c>
      <c r="E567">
        <v>3495</v>
      </c>
      <c r="F567" t="s">
        <v>995</v>
      </c>
      <c r="G567" t="s">
        <v>1000</v>
      </c>
      <c r="H567" s="2">
        <v>3</v>
      </c>
      <c r="I567" s="2" t="s">
        <v>1</v>
      </c>
      <c r="J567" s="1">
        <f t="shared" si="24"/>
        <v>3</v>
      </c>
      <c r="K567" s="4">
        <f t="shared" si="25"/>
        <v>0</v>
      </c>
      <c r="L567">
        <v>0</v>
      </c>
      <c r="M567">
        <v>1</v>
      </c>
      <c r="N567">
        <f t="shared" si="26"/>
        <v>100</v>
      </c>
    </row>
    <row r="568" spans="1:14" ht="15.75" x14ac:dyDescent="0.25">
      <c r="A568">
        <v>11</v>
      </c>
      <c r="E568">
        <v>3497</v>
      </c>
      <c r="F568" t="s">
        <v>995</v>
      </c>
      <c r="G568" t="s">
        <v>1002</v>
      </c>
      <c r="H568" s="2">
        <v>1</v>
      </c>
      <c r="I568" s="2" t="s">
        <v>1</v>
      </c>
      <c r="J568" s="1">
        <f t="shared" si="24"/>
        <v>1</v>
      </c>
      <c r="K568" s="4">
        <f t="shared" si="25"/>
        <v>0</v>
      </c>
      <c r="L568">
        <v>0</v>
      </c>
      <c r="M568">
        <v>1</v>
      </c>
      <c r="N568">
        <f t="shared" si="26"/>
        <v>100</v>
      </c>
    </row>
    <row r="569" spans="1:14" ht="15.75" x14ac:dyDescent="0.25">
      <c r="A569">
        <v>12</v>
      </c>
      <c r="E569">
        <v>3500</v>
      </c>
      <c r="F569" t="s">
        <v>995</v>
      </c>
      <c r="G569" t="s">
        <v>1005</v>
      </c>
      <c r="H569" s="2">
        <v>1</v>
      </c>
      <c r="I569" s="2" t="s">
        <v>1</v>
      </c>
      <c r="J569" s="1">
        <f t="shared" si="24"/>
        <v>1</v>
      </c>
      <c r="K569" s="4">
        <f t="shared" si="25"/>
        <v>0</v>
      </c>
      <c r="L569">
        <v>0</v>
      </c>
      <c r="M569">
        <v>1</v>
      </c>
      <c r="N569">
        <f t="shared" si="26"/>
        <v>100</v>
      </c>
    </row>
    <row r="570" spans="1:14" ht="15.75" x14ac:dyDescent="0.25">
      <c r="A570">
        <v>13</v>
      </c>
      <c r="E570">
        <v>3501</v>
      </c>
      <c r="F570" t="s">
        <v>995</v>
      </c>
      <c r="G570" t="s">
        <v>1006</v>
      </c>
      <c r="H570" s="2">
        <v>3</v>
      </c>
      <c r="I570" s="2" t="s">
        <v>1</v>
      </c>
      <c r="J570" s="1">
        <f t="shared" si="24"/>
        <v>3</v>
      </c>
      <c r="K570" s="4">
        <f t="shared" si="25"/>
        <v>0</v>
      </c>
      <c r="L570">
        <v>0</v>
      </c>
      <c r="M570">
        <v>1</v>
      </c>
      <c r="N570">
        <f t="shared" si="26"/>
        <v>100</v>
      </c>
    </row>
    <row r="571" spans="1:14" ht="15.75" x14ac:dyDescent="0.25">
      <c r="A571">
        <v>14</v>
      </c>
      <c r="E571">
        <v>2189</v>
      </c>
      <c r="F571" t="s">
        <v>1320</v>
      </c>
      <c r="G571" t="s">
        <v>1326</v>
      </c>
      <c r="H571" s="2">
        <v>0</v>
      </c>
      <c r="I571" s="2" t="s">
        <v>8</v>
      </c>
      <c r="J571" s="1">
        <f t="shared" si="24"/>
        <v>0</v>
      </c>
      <c r="K571" s="4">
        <f t="shared" si="25"/>
        <v>0</v>
      </c>
      <c r="L571">
        <v>5</v>
      </c>
      <c r="M571">
        <v>1</v>
      </c>
      <c r="N571">
        <f t="shared" si="26"/>
        <v>100</v>
      </c>
    </row>
    <row r="572" spans="1:14" ht="15.75" x14ac:dyDescent="0.25">
      <c r="A572">
        <v>15</v>
      </c>
      <c r="E572">
        <v>2475</v>
      </c>
      <c r="F572" t="s">
        <v>1376</v>
      </c>
      <c r="G572" t="s">
        <v>1380</v>
      </c>
      <c r="H572" s="2">
        <v>10</v>
      </c>
      <c r="I572" s="2" t="s">
        <v>1</v>
      </c>
      <c r="J572" s="1">
        <f t="shared" si="24"/>
        <v>10</v>
      </c>
      <c r="K572" s="4">
        <f t="shared" si="25"/>
        <v>0</v>
      </c>
      <c r="L572">
        <v>6</v>
      </c>
      <c r="M572">
        <v>1</v>
      </c>
      <c r="N572">
        <f t="shared" si="26"/>
        <v>100</v>
      </c>
    </row>
    <row r="573" spans="1:14" ht="15.75" x14ac:dyDescent="0.25">
      <c r="A573">
        <v>16</v>
      </c>
      <c r="E573">
        <v>2478</v>
      </c>
      <c r="F573" t="s">
        <v>1376</v>
      </c>
      <c r="G573" t="s">
        <v>1383</v>
      </c>
      <c r="H573" s="2">
        <v>7</v>
      </c>
      <c r="I573" s="2" t="s">
        <v>1</v>
      </c>
      <c r="J573" s="1">
        <f t="shared" si="24"/>
        <v>7</v>
      </c>
      <c r="K573" s="4">
        <f t="shared" si="25"/>
        <v>0</v>
      </c>
      <c r="L573">
        <v>11</v>
      </c>
      <c r="M573">
        <v>1</v>
      </c>
      <c r="N573">
        <f t="shared" si="26"/>
        <v>100</v>
      </c>
    </row>
    <row r="574" spans="1:14" ht="15.75" x14ac:dyDescent="0.25">
      <c r="A574">
        <v>17</v>
      </c>
      <c r="E574">
        <v>2480</v>
      </c>
      <c r="F574" t="s">
        <v>1376</v>
      </c>
      <c r="G574" t="s">
        <v>1385</v>
      </c>
      <c r="H574" s="2">
        <v>18</v>
      </c>
      <c r="I574" s="2" t="s">
        <v>1</v>
      </c>
      <c r="J574" s="1">
        <f t="shared" si="24"/>
        <v>18</v>
      </c>
      <c r="K574" s="4">
        <f t="shared" si="25"/>
        <v>0</v>
      </c>
      <c r="L574">
        <v>6</v>
      </c>
      <c r="M574">
        <v>1</v>
      </c>
      <c r="N574">
        <f t="shared" si="26"/>
        <v>100</v>
      </c>
    </row>
    <row r="575" spans="1:14" ht="15.75" x14ac:dyDescent="0.25">
      <c r="A575">
        <v>18</v>
      </c>
      <c r="E575">
        <v>2481</v>
      </c>
      <c r="F575" t="s">
        <v>1376</v>
      </c>
      <c r="G575" t="s">
        <v>1386</v>
      </c>
      <c r="H575" s="2">
        <v>0</v>
      </c>
      <c r="I575" s="2" t="s">
        <v>8</v>
      </c>
      <c r="J575" s="1">
        <f t="shared" si="24"/>
        <v>0</v>
      </c>
      <c r="K575" s="4">
        <f t="shared" si="25"/>
        <v>0</v>
      </c>
      <c r="L575">
        <v>0</v>
      </c>
      <c r="M575">
        <v>1</v>
      </c>
      <c r="N575">
        <f t="shared" si="26"/>
        <v>100</v>
      </c>
    </row>
    <row r="576" spans="1:14" ht="15.75" x14ac:dyDescent="0.25">
      <c r="A576">
        <v>19</v>
      </c>
      <c r="E576">
        <v>2482</v>
      </c>
      <c r="F576" t="s">
        <v>1376</v>
      </c>
      <c r="G576" t="s">
        <v>1387</v>
      </c>
      <c r="H576" s="2">
        <v>7</v>
      </c>
      <c r="I576" s="2" t="s">
        <v>8</v>
      </c>
      <c r="J576" s="1">
        <f t="shared" si="24"/>
        <v>84</v>
      </c>
      <c r="K576" s="4">
        <f t="shared" si="25"/>
        <v>0</v>
      </c>
      <c r="L576">
        <v>7</v>
      </c>
      <c r="M576">
        <v>1</v>
      </c>
      <c r="N576">
        <f t="shared" si="26"/>
        <v>100</v>
      </c>
    </row>
    <row r="577" spans="1:14" ht="15.75" x14ac:dyDescent="0.25">
      <c r="A577">
        <v>20</v>
      </c>
      <c r="E577">
        <v>2483</v>
      </c>
      <c r="F577" t="s">
        <v>1376</v>
      </c>
      <c r="G577" t="s">
        <v>1388</v>
      </c>
      <c r="H577" s="2">
        <v>43</v>
      </c>
      <c r="I577" s="2" t="s">
        <v>1</v>
      </c>
      <c r="J577" s="1">
        <f t="shared" si="24"/>
        <v>43</v>
      </c>
      <c r="K577" s="4">
        <f t="shared" si="25"/>
        <v>0</v>
      </c>
      <c r="L577">
        <v>11</v>
      </c>
      <c r="M577">
        <v>1</v>
      </c>
      <c r="N577">
        <f t="shared" si="26"/>
        <v>100</v>
      </c>
    </row>
    <row r="578" spans="1:14" ht="15.75" x14ac:dyDescent="0.25">
      <c r="A578">
        <v>21</v>
      </c>
      <c r="E578">
        <v>2487</v>
      </c>
      <c r="F578" t="s">
        <v>1376</v>
      </c>
      <c r="G578" t="s">
        <v>1392</v>
      </c>
      <c r="H578" s="2">
        <v>0</v>
      </c>
      <c r="I578" s="2" t="s">
        <v>1</v>
      </c>
      <c r="J578" s="1">
        <f t="shared" si="24"/>
        <v>0</v>
      </c>
      <c r="K578" s="4">
        <f t="shared" si="25"/>
        <v>0</v>
      </c>
      <c r="L578">
        <v>11</v>
      </c>
      <c r="M578">
        <v>1</v>
      </c>
      <c r="N578">
        <f t="shared" si="26"/>
        <v>100</v>
      </c>
    </row>
    <row r="579" spans="1:14" ht="15.75" x14ac:dyDescent="0.25">
      <c r="A579">
        <v>22</v>
      </c>
      <c r="E579">
        <v>2488</v>
      </c>
      <c r="F579" t="s">
        <v>1376</v>
      </c>
      <c r="G579" t="s">
        <v>1393</v>
      </c>
      <c r="H579" s="2">
        <v>0</v>
      </c>
      <c r="I579" s="2" t="s">
        <v>1</v>
      </c>
      <c r="J579" s="1">
        <f t="shared" ref="J579:J642" si="27">IF(H579="-",0,IF(I579="เดือน",H579*12,H579))</f>
        <v>0</v>
      </c>
      <c r="K579" s="4">
        <f t="shared" ref="K579:K642" si="28">IF(J579&lt;100,0,ROUND(LOG10(J579),0))</f>
        <v>0</v>
      </c>
      <c r="L579">
        <v>5</v>
      </c>
      <c r="M579">
        <v>1</v>
      </c>
      <c r="N579">
        <f t="shared" ref="N579:N642" si="29">M579*100+K579*100</f>
        <v>100</v>
      </c>
    </row>
    <row r="580" spans="1:14" ht="15.75" x14ac:dyDescent="0.25">
      <c r="A580">
        <v>23</v>
      </c>
      <c r="E580">
        <v>2489</v>
      </c>
      <c r="F580" t="s">
        <v>1376</v>
      </c>
      <c r="G580" t="s">
        <v>1394</v>
      </c>
      <c r="H580" s="2">
        <v>0</v>
      </c>
      <c r="I580" s="2" t="s">
        <v>1</v>
      </c>
      <c r="J580" s="1">
        <f t="shared" si="27"/>
        <v>0</v>
      </c>
      <c r="K580" s="4">
        <f t="shared" si="28"/>
        <v>0</v>
      </c>
      <c r="L580">
        <v>5</v>
      </c>
      <c r="M580">
        <v>1</v>
      </c>
      <c r="N580">
        <f t="shared" si="29"/>
        <v>100</v>
      </c>
    </row>
    <row r="581" spans="1:14" ht="15.75" x14ac:dyDescent="0.25">
      <c r="A581">
        <v>24</v>
      </c>
      <c r="E581">
        <v>2490</v>
      </c>
      <c r="F581" t="s">
        <v>1376</v>
      </c>
      <c r="G581" t="s">
        <v>1395</v>
      </c>
      <c r="H581" s="2">
        <v>0</v>
      </c>
      <c r="I581" s="2" t="s">
        <v>1</v>
      </c>
      <c r="J581" s="1">
        <f t="shared" si="27"/>
        <v>0</v>
      </c>
      <c r="K581" s="4">
        <f t="shared" si="28"/>
        <v>0</v>
      </c>
      <c r="L581">
        <v>0</v>
      </c>
      <c r="M581">
        <v>1</v>
      </c>
      <c r="N581">
        <f t="shared" si="29"/>
        <v>100</v>
      </c>
    </row>
    <row r="582" spans="1:14" ht="15.75" x14ac:dyDescent="0.25">
      <c r="A582">
        <v>25</v>
      </c>
      <c r="E582">
        <v>2491</v>
      </c>
      <c r="F582" t="s">
        <v>1376</v>
      </c>
      <c r="G582" t="s">
        <v>1396</v>
      </c>
      <c r="H582" s="2">
        <v>0</v>
      </c>
      <c r="I582" s="2" t="s">
        <v>1</v>
      </c>
      <c r="J582" s="1">
        <f t="shared" si="27"/>
        <v>0</v>
      </c>
      <c r="K582" s="4">
        <f t="shared" si="28"/>
        <v>0</v>
      </c>
      <c r="L582">
        <v>0</v>
      </c>
      <c r="M582">
        <v>1</v>
      </c>
      <c r="N582">
        <f t="shared" si="29"/>
        <v>100</v>
      </c>
    </row>
    <row r="583" spans="1:14" ht="15.75" x14ac:dyDescent="0.25">
      <c r="A583">
        <v>26</v>
      </c>
      <c r="E583">
        <v>2492</v>
      </c>
      <c r="F583" t="s">
        <v>1376</v>
      </c>
      <c r="G583" t="s">
        <v>1397</v>
      </c>
      <c r="H583" s="2">
        <v>0</v>
      </c>
      <c r="I583" s="2" t="s">
        <v>1</v>
      </c>
      <c r="J583" s="1">
        <f t="shared" si="27"/>
        <v>0</v>
      </c>
      <c r="K583" s="4">
        <f t="shared" si="28"/>
        <v>0</v>
      </c>
      <c r="L583">
        <v>0</v>
      </c>
      <c r="M583">
        <v>1</v>
      </c>
      <c r="N583">
        <f t="shared" si="29"/>
        <v>100</v>
      </c>
    </row>
    <row r="584" spans="1:14" ht="15.75" x14ac:dyDescent="0.25">
      <c r="A584">
        <v>27</v>
      </c>
      <c r="E584">
        <v>2493</v>
      </c>
      <c r="F584" t="s">
        <v>1376</v>
      </c>
      <c r="G584" t="s">
        <v>1398</v>
      </c>
      <c r="H584" s="2">
        <v>0</v>
      </c>
      <c r="I584" s="2" t="s">
        <v>1</v>
      </c>
      <c r="J584" s="1">
        <f t="shared" si="27"/>
        <v>0</v>
      </c>
      <c r="K584" s="4">
        <f t="shared" si="28"/>
        <v>0</v>
      </c>
      <c r="L584">
        <v>7</v>
      </c>
      <c r="M584">
        <v>1</v>
      </c>
      <c r="N584">
        <f t="shared" si="29"/>
        <v>100</v>
      </c>
    </row>
    <row r="585" spans="1:14" ht="15.75" x14ac:dyDescent="0.25">
      <c r="A585">
        <v>28</v>
      </c>
      <c r="E585">
        <v>2494</v>
      </c>
      <c r="F585" t="s">
        <v>1376</v>
      </c>
      <c r="G585" t="s">
        <v>1399</v>
      </c>
      <c r="H585" s="2">
        <v>0</v>
      </c>
      <c r="I585" s="2" t="s">
        <v>1</v>
      </c>
      <c r="J585" s="1">
        <f t="shared" si="27"/>
        <v>0</v>
      </c>
      <c r="K585" s="4">
        <f t="shared" si="28"/>
        <v>0</v>
      </c>
      <c r="L585">
        <v>0</v>
      </c>
      <c r="M585">
        <v>1</v>
      </c>
      <c r="N585">
        <f t="shared" si="29"/>
        <v>100</v>
      </c>
    </row>
    <row r="586" spans="1:14" ht="15.75" x14ac:dyDescent="0.25">
      <c r="A586">
        <v>29</v>
      </c>
      <c r="E586">
        <v>2495</v>
      </c>
      <c r="F586" t="s">
        <v>1376</v>
      </c>
      <c r="G586" t="s">
        <v>1400</v>
      </c>
      <c r="H586" s="2">
        <v>0</v>
      </c>
      <c r="I586" s="2" t="s">
        <v>1</v>
      </c>
      <c r="J586" s="1">
        <f t="shared" si="27"/>
        <v>0</v>
      </c>
      <c r="K586" s="4">
        <f t="shared" si="28"/>
        <v>0</v>
      </c>
      <c r="L586">
        <v>7</v>
      </c>
      <c r="M586">
        <v>1</v>
      </c>
      <c r="N586">
        <f t="shared" si="29"/>
        <v>100</v>
      </c>
    </row>
    <row r="587" spans="1:14" ht="15.75" x14ac:dyDescent="0.25">
      <c r="A587">
        <v>30</v>
      </c>
      <c r="E587">
        <v>2496</v>
      </c>
      <c r="F587" t="s">
        <v>1376</v>
      </c>
      <c r="G587" t="s">
        <v>1401</v>
      </c>
      <c r="H587" s="2">
        <v>1</v>
      </c>
      <c r="I587" s="2" t="s">
        <v>1</v>
      </c>
      <c r="J587" s="1">
        <f t="shared" si="27"/>
        <v>1</v>
      </c>
      <c r="K587" s="4">
        <f t="shared" si="28"/>
        <v>0</v>
      </c>
      <c r="L587">
        <v>0</v>
      </c>
      <c r="M587">
        <v>1</v>
      </c>
      <c r="N587">
        <f t="shared" si="29"/>
        <v>100</v>
      </c>
    </row>
    <row r="588" spans="1:14" ht="15.75" x14ac:dyDescent="0.25">
      <c r="A588">
        <v>31</v>
      </c>
      <c r="E588">
        <v>2497</v>
      </c>
      <c r="F588" t="s">
        <v>1376</v>
      </c>
      <c r="G588" t="s">
        <v>1402</v>
      </c>
      <c r="H588" s="2">
        <v>1</v>
      </c>
      <c r="I588" s="2" t="s">
        <v>8</v>
      </c>
      <c r="J588" s="1">
        <f t="shared" si="27"/>
        <v>12</v>
      </c>
      <c r="K588" s="4">
        <f t="shared" si="28"/>
        <v>0</v>
      </c>
      <c r="L588">
        <v>0</v>
      </c>
      <c r="M588">
        <v>1</v>
      </c>
      <c r="N588">
        <f t="shared" si="29"/>
        <v>100</v>
      </c>
    </row>
    <row r="589" spans="1:14" ht="15.75" x14ac:dyDescent="0.25">
      <c r="A589">
        <v>32</v>
      </c>
      <c r="E589">
        <v>2498</v>
      </c>
      <c r="F589" t="s">
        <v>1376</v>
      </c>
      <c r="G589" t="s">
        <v>1403</v>
      </c>
      <c r="H589" s="2">
        <v>0</v>
      </c>
      <c r="I589" s="2" t="s">
        <v>8</v>
      </c>
      <c r="J589" s="1">
        <f t="shared" si="27"/>
        <v>0</v>
      </c>
      <c r="K589" s="4">
        <f t="shared" si="28"/>
        <v>0</v>
      </c>
      <c r="L589">
        <v>0</v>
      </c>
      <c r="M589">
        <v>1</v>
      </c>
      <c r="N589">
        <f t="shared" si="29"/>
        <v>100</v>
      </c>
    </row>
    <row r="590" spans="1:14" ht="15.75" x14ac:dyDescent="0.25">
      <c r="A590">
        <v>33</v>
      </c>
      <c r="E590">
        <v>3089</v>
      </c>
      <c r="F590" t="s">
        <v>1404</v>
      </c>
      <c r="G590" t="s">
        <v>1408</v>
      </c>
      <c r="H590" s="2">
        <v>45</v>
      </c>
      <c r="I590" s="2" t="s">
        <v>1</v>
      </c>
      <c r="J590" s="1">
        <f t="shared" si="27"/>
        <v>45</v>
      </c>
      <c r="K590" s="4">
        <f t="shared" si="28"/>
        <v>0</v>
      </c>
      <c r="L590">
        <v>0</v>
      </c>
      <c r="M590">
        <v>1</v>
      </c>
      <c r="N590">
        <f t="shared" si="29"/>
        <v>100</v>
      </c>
    </row>
    <row r="591" spans="1:14" ht="15.75" x14ac:dyDescent="0.25">
      <c r="A591">
        <v>34</v>
      </c>
      <c r="E591">
        <v>999</v>
      </c>
      <c r="F591" t="s">
        <v>1595</v>
      </c>
      <c r="G591" t="s">
        <v>1596</v>
      </c>
      <c r="H591" s="2">
        <v>20</v>
      </c>
      <c r="I591" s="2" t="s">
        <v>1</v>
      </c>
      <c r="J591" s="1">
        <f t="shared" si="27"/>
        <v>20</v>
      </c>
      <c r="K591" s="4">
        <f t="shared" si="28"/>
        <v>0</v>
      </c>
      <c r="L591">
        <v>5</v>
      </c>
      <c r="M591">
        <v>1</v>
      </c>
      <c r="N591">
        <f t="shared" si="29"/>
        <v>100</v>
      </c>
    </row>
    <row r="592" spans="1:14" ht="15.75" x14ac:dyDescent="0.25">
      <c r="A592">
        <v>35</v>
      </c>
      <c r="E592">
        <v>1000</v>
      </c>
      <c r="F592" t="s">
        <v>1595</v>
      </c>
      <c r="G592" t="s">
        <v>1597</v>
      </c>
      <c r="H592" s="2">
        <v>1</v>
      </c>
      <c r="I592" s="2" t="s">
        <v>1</v>
      </c>
      <c r="J592" s="1">
        <f t="shared" si="27"/>
        <v>1</v>
      </c>
      <c r="K592" s="4">
        <f t="shared" si="28"/>
        <v>0</v>
      </c>
      <c r="L592">
        <v>8</v>
      </c>
      <c r="M592">
        <v>1</v>
      </c>
      <c r="N592">
        <f t="shared" si="29"/>
        <v>100</v>
      </c>
    </row>
    <row r="593" spans="1:14" ht="15.75" x14ac:dyDescent="0.25">
      <c r="A593">
        <v>36</v>
      </c>
      <c r="E593">
        <v>1001</v>
      </c>
      <c r="F593" t="s">
        <v>1595</v>
      </c>
      <c r="G593" t="s">
        <v>1598</v>
      </c>
      <c r="H593" s="2">
        <v>1</v>
      </c>
      <c r="I593" s="2" t="s">
        <v>1</v>
      </c>
      <c r="J593" s="1">
        <f t="shared" si="27"/>
        <v>1</v>
      </c>
      <c r="K593" s="4">
        <f t="shared" si="28"/>
        <v>0</v>
      </c>
      <c r="L593">
        <v>9</v>
      </c>
      <c r="M593">
        <v>1</v>
      </c>
      <c r="N593">
        <f t="shared" si="29"/>
        <v>100</v>
      </c>
    </row>
    <row r="594" spans="1:14" ht="15.75" x14ac:dyDescent="0.25">
      <c r="A594">
        <v>37</v>
      </c>
      <c r="E594">
        <v>1002</v>
      </c>
      <c r="F594" t="s">
        <v>1595</v>
      </c>
      <c r="G594" t="s">
        <v>1599</v>
      </c>
      <c r="H594" s="2">
        <v>1</v>
      </c>
      <c r="I594" s="2" t="s">
        <v>1</v>
      </c>
      <c r="J594" s="1">
        <f t="shared" si="27"/>
        <v>1</v>
      </c>
      <c r="K594" s="4">
        <f t="shared" si="28"/>
        <v>0</v>
      </c>
      <c r="L594">
        <v>6</v>
      </c>
      <c r="M594">
        <v>1</v>
      </c>
      <c r="N594">
        <f t="shared" si="29"/>
        <v>100</v>
      </c>
    </row>
    <row r="595" spans="1:14" ht="15.75" x14ac:dyDescent="0.25">
      <c r="A595">
        <v>38</v>
      </c>
      <c r="E595">
        <v>1003</v>
      </c>
      <c r="F595" t="s">
        <v>1595</v>
      </c>
      <c r="G595" t="s">
        <v>1600</v>
      </c>
      <c r="H595" s="2">
        <v>8</v>
      </c>
      <c r="I595" s="2" t="s">
        <v>1</v>
      </c>
      <c r="J595" s="1">
        <f t="shared" si="27"/>
        <v>8</v>
      </c>
      <c r="K595" s="4">
        <f t="shared" si="28"/>
        <v>0</v>
      </c>
      <c r="L595">
        <v>11</v>
      </c>
      <c r="M595">
        <v>1</v>
      </c>
      <c r="N595">
        <f t="shared" si="29"/>
        <v>100</v>
      </c>
    </row>
    <row r="596" spans="1:14" ht="15.75" x14ac:dyDescent="0.25">
      <c r="A596">
        <v>39</v>
      </c>
      <c r="E596">
        <v>1004</v>
      </c>
      <c r="F596" t="s">
        <v>1595</v>
      </c>
      <c r="G596" t="s">
        <v>1601</v>
      </c>
      <c r="H596" s="2">
        <v>33</v>
      </c>
      <c r="I596" s="2" t="s">
        <v>1</v>
      </c>
      <c r="J596" s="1">
        <f t="shared" si="27"/>
        <v>33</v>
      </c>
      <c r="K596" s="4">
        <f t="shared" si="28"/>
        <v>0</v>
      </c>
      <c r="L596">
        <v>0</v>
      </c>
      <c r="M596">
        <v>1</v>
      </c>
      <c r="N596">
        <f t="shared" si="29"/>
        <v>100</v>
      </c>
    </row>
    <row r="597" spans="1:14" ht="15.75" x14ac:dyDescent="0.25">
      <c r="A597">
        <v>40</v>
      </c>
      <c r="E597">
        <v>1005</v>
      </c>
      <c r="F597" t="s">
        <v>1595</v>
      </c>
      <c r="G597" t="s">
        <v>1602</v>
      </c>
      <c r="H597" s="2">
        <v>10</v>
      </c>
      <c r="I597" s="2" t="s">
        <v>1</v>
      </c>
      <c r="J597" s="1">
        <f t="shared" si="27"/>
        <v>10</v>
      </c>
      <c r="K597" s="4">
        <f t="shared" si="28"/>
        <v>0</v>
      </c>
      <c r="L597">
        <v>10</v>
      </c>
      <c r="M597">
        <v>1</v>
      </c>
      <c r="N597">
        <f t="shared" si="29"/>
        <v>100</v>
      </c>
    </row>
    <row r="598" spans="1:14" ht="15.75" x14ac:dyDescent="0.25">
      <c r="A598">
        <v>41</v>
      </c>
      <c r="E598">
        <v>3482</v>
      </c>
      <c r="F598" t="s">
        <v>1798</v>
      </c>
      <c r="G598" t="s">
        <v>1828</v>
      </c>
      <c r="H598" s="2" t="s">
        <v>559</v>
      </c>
      <c r="I598" s="2" t="s">
        <v>8</v>
      </c>
      <c r="J598" s="1">
        <f t="shared" si="27"/>
        <v>0</v>
      </c>
      <c r="K598" s="4">
        <f t="shared" si="28"/>
        <v>0</v>
      </c>
      <c r="L598">
        <v>0</v>
      </c>
      <c r="M598">
        <v>1</v>
      </c>
      <c r="N598">
        <f t="shared" si="29"/>
        <v>100</v>
      </c>
    </row>
    <row r="599" spans="1:14" ht="15.75" x14ac:dyDescent="0.25">
      <c r="A599">
        <v>42</v>
      </c>
      <c r="E599">
        <v>1177</v>
      </c>
      <c r="F599" t="s">
        <v>1900</v>
      </c>
      <c r="G599" t="s">
        <v>1916</v>
      </c>
      <c r="H599" s="2">
        <v>51</v>
      </c>
      <c r="I599" s="2" t="s">
        <v>1</v>
      </c>
      <c r="J599" s="1">
        <f t="shared" si="27"/>
        <v>51</v>
      </c>
      <c r="K599" s="4">
        <f t="shared" si="28"/>
        <v>0</v>
      </c>
      <c r="L599">
        <v>7</v>
      </c>
      <c r="M599">
        <v>1</v>
      </c>
      <c r="N599">
        <f t="shared" si="29"/>
        <v>100</v>
      </c>
    </row>
    <row r="600" spans="1:14" ht="15.75" x14ac:dyDescent="0.25">
      <c r="A600">
        <v>43</v>
      </c>
      <c r="E600">
        <v>1187</v>
      </c>
      <c r="F600" t="s">
        <v>1900</v>
      </c>
      <c r="G600" t="s">
        <v>1926</v>
      </c>
      <c r="H600" s="2">
        <v>15</v>
      </c>
      <c r="I600" s="2" t="s">
        <v>1</v>
      </c>
      <c r="J600" s="1">
        <f t="shared" si="27"/>
        <v>15</v>
      </c>
      <c r="K600" s="4">
        <f t="shared" si="28"/>
        <v>0</v>
      </c>
      <c r="L600">
        <v>7</v>
      </c>
      <c r="M600">
        <v>1</v>
      </c>
      <c r="N600">
        <f t="shared" si="29"/>
        <v>100</v>
      </c>
    </row>
    <row r="601" spans="1:14" ht="15.75" x14ac:dyDescent="0.25">
      <c r="A601">
        <v>44</v>
      </c>
      <c r="E601">
        <v>1191</v>
      </c>
      <c r="F601" t="s">
        <v>1900</v>
      </c>
      <c r="G601" t="s">
        <v>1930</v>
      </c>
      <c r="H601" s="2">
        <v>78</v>
      </c>
      <c r="I601" s="2" t="s">
        <v>1</v>
      </c>
      <c r="J601" s="1">
        <f t="shared" si="27"/>
        <v>78</v>
      </c>
      <c r="K601" s="4">
        <f t="shared" si="28"/>
        <v>0</v>
      </c>
      <c r="L601">
        <v>7</v>
      </c>
      <c r="M601">
        <v>1</v>
      </c>
      <c r="N601">
        <f t="shared" si="29"/>
        <v>100</v>
      </c>
    </row>
    <row r="602" spans="1:14" ht="15.75" x14ac:dyDescent="0.25">
      <c r="A602">
        <v>45</v>
      </c>
      <c r="E602">
        <v>1198</v>
      </c>
      <c r="F602" t="s">
        <v>1900</v>
      </c>
      <c r="G602" t="s">
        <v>1937</v>
      </c>
      <c r="H602" s="2">
        <v>0</v>
      </c>
      <c r="I602" s="2" t="s">
        <v>1</v>
      </c>
      <c r="J602" s="1">
        <f t="shared" si="27"/>
        <v>0</v>
      </c>
      <c r="K602" s="4">
        <f t="shared" si="28"/>
        <v>0</v>
      </c>
      <c r="L602">
        <v>7</v>
      </c>
      <c r="M602">
        <v>1</v>
      </c>
      <c r="N602">
        <f t="shared" si="29"/>
        <v>100</v>
      </c>
    </row>
    <row r="603" spans="1:14" ht="15.75" x14ac:dyDescent="0.25">
      <c r="A603">
        <v>46</v>
      </c>
      <c r="E603">
        <v>1200</v>
      </c>
      <c r="F603" t="s">
        <v>1900</v>
      </c>
      <c r="G603" t="s">
        <v>1939</v>
      </c>
      <c r="H603" s="2">
        <v>20</v>
      </c>
      <c r="I603" s="2" t="s">
        <v>1</v>
      </c>
      <c r="J603" s="1">
        <f t="shared" si="27"/>
        <v>20</v>
      </c>
      <c r="K603" s="4">
        <f t="shared" si="28"/>
        <v>0</v>
      </c>
      <c r="L603">
        <v>7</v>
      </c>
      <c r="M603">
        <v>1</v>
      </c>
      <c r="N603">
        <f t="shared" si="29"/>
        <v>100</v>
      </c>
    </row>
    <row r="604" spans="1:14" ht="15.75" x14ac:dyDescent="0.25">
      <c r="A604">
        <v>47</v>
      </c>
      <c r="E604">
        <v>1207</v>
      </c>
      <c r="F604" t="s">
        <v>1900</v>
      </c>
      <c r="G604" t="s">
        <v>1946</v>
      </c>
      <c r="H604" s="2">
        <v>1</v>
      </c>
      <c r="I604" s="2" t="s">
        <v>1</v>
      </c>
      <c r="J604" s="1">
        <f t="shared" si="27"/>
        <v>1</v>
      </c>
      <c r="K604" s="4">
        <f t="shared" si="28"/>
        <v>0</v>
      </c>
      <c r="L604">
        <v>7</v>
      </c>
      <c r="M604">
        <v>1</v>
      </c>
      <c r="N604">
        <f t="shared" si="29"/>
        <v>100</v>
      </c>
    </row>
    <row r="605" spans="1:14" ht="15.75" x14ac:dyDescent="0.25">
      <c r="A605">
        <v>48</v>
      </c>
      <c r="E605">
        <v>2238</v>
      </c>
      <c r="F605" t="s">
        <v>1985</v>
      </c>
      <c r="G605" t="s">
        <v>1987</v>
      </c>
      <c r="H605" s="2">
        <v>0</v>
      </c>
      <c r="I605" s="2" t="s">
        <v>1</v>
      </c>
      <c r="J605" s="1">
        <f t="shared" si="27"/>
        <v>0</v>
      </c>
      <c r="K605" s="4">
        <f t="shared" si="28"/>
        <v>0</v>
      </c>
      <c r="L605">
        <v>0</v>
      </c>
      <c r="M605">
        <v>1</v>
      </c>
      <c r="N605">
        <f t="shared" si="29"/>
        <v>100</v>
      </c>
    </row>
    <row r="606" spans="1:14" ht="15.75" x14ac:dyDescent="0.25">
      <c r="A606">
        <v>49</v>
      </c>
      <c r="E606">
        <v>3389</v>
      </c>
      <c r="F606" t="s">
        <v>2002</v>
      </c>
      <c r="G606" t="s">
        <v>2087</v>
      </c>
      <c r="H606" s="2">
        <v>2</v>
      </c>
      <c r="I606" s="2" t="s">
        <v>1</v>
      </c>
      <c r="J606" s="1">
        <f t="shared" si="27"/>
        <v>2</v>
      </c>
      <c r="K606" s="4">
        <f t="shared" si="28"/>
        <v>0</v>
      </c>
      <c r="L606">
        <v>9</v>
      </c>
      <c r="M606">
        <v>1</v>
      </c>
      <c r="N606">
        <f t="shared" si="29"/>
        <v>100</v>
      </c>
    </row>
    <row r="607" spans="1:14" ht="15.75" x14ac:dyDescent="0.25">
      <c r="A607">
        <v>50</v>
      </c>
      <c r="E607">
        <v>3171</v>
      </c>
      <c r="F607" t="s">
        <v>2391</v>
      </c>
      <c r="G607" t="s">
        <v>2419</v>
      </c>
      <c r="I607" s="2" t="s">
        <v>8</v>
      </c>
      <c r="J607" s="1">
        <f t="shared" si="27"/>
        <v>0</v>
      </c>
      <c r="K607" s="4">
        <f t="shared" si="28"/>
        <v>0</v>
      </c>
      <c r="L607">
        <v>8</v>
      </c>
      <c r="M607">
        <v>1</v>
      </c>
      <c r="N607">
        <f t="shared" si="29"/>
        <v>100</v>
      </c>
    </row>
    <row r="608" spans="1:14" ht="15.75" x14ac:dyDescent="0.25">
      <c r="A608">
        <v>51</v>
      </c>
      <c r="E608">
        <v>1291</v>
      </c>
      <c r="F608" t="s">
        <v>2653</v>
      </c>
      <c r="G608" t="s">
        <v>0</v>
      </c>
      <c r="H608" s="2">
        <v>32</v>
      </c>
      <c r="I608" s="2" t="s">
        <v>1</v>
      </c>
      <c r="J608" s="1">
        <f t="shared" si="27"/>
        <v>32</v>
      </c>
      <c r="K608" s="4">
        <f t="shared" si="28"/>
        <v>0</v>
      </c>
      <c r="L608">
        <v>8</v>
      </c>
      <c r="N608">
        <f t="shared" si="29"/>
        <v>0</v>
      </c>
    </row>
    <row r="609" spans="1:14" ht="15.75" x14ac:dyDescent="0.25">
      <c r="A609">
        <v>52</v>
      </c>
      <c r="E609">
        <v>1292</v>
      </c>
      <c r="F609" t="s">
        <v>2653</v>
      </c>
      <c r="G609" t="s">
        <v>2</v>
      </c>
      <c r="H609" s="2">
        <v>5</v>
      </c>
      <c r="I609" s="2" t="s">
        <v>1</v>
      </c>
      <c r="J609" s="1">
        <f t="shared" si="27"/>
        <v>5</v>
      </c>
      <c r="K609" s="4">
        <f t="shared" si="28"/>
        <v>0</v>
      </c>
      <c r="L609">
        <v>10</v>
      </c>
      <c r="N609">
        <f t="shared" si="29"/>
        <v>0</v>
      </c>
    </row>
    <row r="610" spans="1:14" ht="15.75" x14ac:dyDescent="0.25">
      <c r="A610">
        <v>53</v>
      </c>
      <c r="E610">
        <v>1293</v>
      </c>
      <c r="F610" t="s">
        <v>2653</v>
      </c>
      <c r="G610" t="s">
        <v>3</v>
      </c>
      <c r="H610" s="2">
        <v>5</v>
      </c>
      <c r="I610" s="2" t="s">
        <v>1</v>
      </c>
      <c r="J610" s="1">
        <f t="shared" si="27"/>
        <v>5</v>
      </c>
      <c r="K610" s="4">
        <f t="shared" si="28"/>
        <v>0</v>
      </c>
      <c r="L610">
        <v>10</v>
      </c>
      <c r="N610">
        <f t="shared" si="29"/>
        <v>0</v>
      </c>
    </row>
    <row r="611" spans="1:14" ht="15.75" x14ac:dyDescent="0.25">
      <c r="A611">
        <v>54</v>
      </c>
      <c r="E611">
        <v>1294</v>
      </c>
      <c r="F611" t="s">
        <v>2653</v>
      </c>
      <c r="G611" t="s">
        <v>4</v>
      </c>
      <c r="H611" s="2">
        <v>5</v>
      </c>
      <c r="I611" s="2" t="s">
        <v>1</v>
      </c>
      <c r="J611" s="1">
        <f t="shared" si="27"/>
        <v>5</v>
      </c>
      <c r="K611" s="4">
        <f t="shared" si="28"/>
        <v>0</v>
      </c>
      <c r="L611">
        <v>7</v>
      </c>
      <c r="N611">
        <f t="shared" si="29"/>
        <v>0</v>
      </c>
    </row>
    <row r="612" spans="1:14" ht="15.75" x14ac:dyDescent="0.25">
      <c r="A612">
        <v>55</v>
      </c>
      <c r="E612">
        <v>1295</v>
      </c>
      <c r="F612" t="s">
        <v>2653</v>
      </c>
      <c r="G612" t="s">
        <v>5</v>
      </c>
      <c r="H612" s="2">
        <v>3</v>
      </c>
      <c r="I612" s="2" t="s">
        <v>1</v>
      </c>
      <c r="J612" s="1">
        <f t="shared" si="27"/>
        <v>3</v>
      </c>
      <c r="K612" s="4">
        <f t="shared" si="28"/>
        <v>0</v>
      </c>
      <c r="L612">
        <v>7</v>
      </c>
      <c r="N612">
        <f t="shared" si="29"/>
        <v>0</v>
      </c>
    </row>
    <row r="613" spans="1:14" ht="15.75" x14ac:dyDescent="0.25">
      <c r="A613">
        <v>56</v>
      </c>
      <c r="E613">
        <v>1297</v>
      </c>
      <c r="F613" t="s">
        <v>2653</v>
      </c>
      <c r="G613" t="s">
        <v>7</v>
      </c>
      <c r="I613" s="2" t="s">
        <v>8</v>
      </c>
      <c r="J613" s="1">
        <f t="shared" si="27"/>
        <v>0</v>
      </c>
      <c r="K613" s="4">
        <f t="shared" si="28"/>
        <v>0</v>
      </c>
      <c r="L613">
        <v>7</v>
      </c>
      <c r="N613">
        <f t="shared" si="29"/>
        <v>0</v>
      </c>
    </row>
    <row r="614" spans="1:14" ht="15.75" x14ac:dyDescent="0.25">
      <c r="A614">
        <v>57</v>
      </c>
      <c r="E614">
        <v>1298</v>
      </c>
      <c r="F614" t="s">
        <v>2653</v>
      </c>
      <c r="G614" t="s">
        <v>9</v>
      </c>
      <c r="I614" s="2" t="s">
        <v>8</v>
      </c>
      <c r="J614" s="1">
        <f t="shared" si="27"/>
        <v>0</v>
      </c>
      <c r="K614" s="4">
        <f t="shared" si="28"/>
        <v>0</v>
      </c>
      <c r="L614">
        <v>6</v>
      </c>
      <c r="N614">
        <f t="shared" si="29"/>
        <v>0</v>
      </c>
    </row>
    <row r="615" spans="1:14" ht="15.75" x14ac:dyDescent="0.25">
      <c r="A615">
        <v>58</v>
      </c>
      <c r="E615">
        <v>1299</v>
      </c>
      <c r="F615" t="s">
        <v>2653</v>
      </c>
      <c r="G615" t="s">
        <v>10</v>
      </c>
      <c r="H615" s="2">
        <v>41</v>
      </c>
      <c r="I615" s="2" t="s">
        <v>1</v>
      </c>
      <c r="J615" s="1">
        <f t="shared" si="27"/>
        <v>41</v>
      </c>
      <c r="K615" s="4">
        <f t="shared" si="28"/>
        <v>0</v>
      </c>
      <c r="L615">
        <v>8</v>
      </c>
      <c r="N615">
        <f t="shared" si="29"/>
        <v>0</v>
      </c>
    </row>
    <row r="616" spans="1:14" ht="15.75" x14ac:dyDescent="0.25">
      <c r="A616">
        <v>59</v>
      </c>
      <c r="E616">
        <v>1300</v>
      </c>
      <c r="F616" t="s">
        <v>2653</v>
      </c>
      <c r="G616" t="s">
        <v>11</v>
      </c>
      <c r="H616" s="2">
        <v>2</v>
      </c>
      <c r="I616" s="2" t="s">
        <v>1</v>
      </c>
      <c r="J616" s="1">
        <f t="shared" si="27"/>
        <v>2</v>
      </c>
      <c r="K616" s="4">
        <f t="shared" si="28"/>
        <v>0</v>
      </c>
      <c r="L616">
        <v>7</v>
      </c>
      <c r="N616">
        <f t="shared" si="29"/>
        <v>0</v>
      </c>
    </row>
    <row r="617" spans="1:14" ht="15.75" x14ac:dyDescent="0.25">
      <c r="A617">
        <v>60</v>
      </c>
      <c r="E617">
        <v>1301</v>
      </c>
      <c r="F617" t="s">
        <v>2653</v>
      </c>
      <c r="G617" t="s">
        <v>12</v>
      </c>
      <c r="H617" s="2">
        <v>3</v>
      </c>
      <c r="I617" s="2" t="s">
        <v>1</v>
      </c>
      <c r="J617" s="1">
        <f t="shared" si="27"/>
        <v>3</v>
      </c>
      <c r="K617" s="4">
        <f t="shared" si="28"/>
        <v>0</v>
      </c>
      <c r="L617">
        <v>6</v>
      </c>
      <c r="N617">
        <f t="shared" si="29"/>
        <v>0</v>
      </c>
    </row>
    <row r="618" spans="1:14" ht="15.75" x14ac:dyDescent="0.25">
      <c r="A618">
        <v>61</v>
      </c>
      <c r="E618">
        <v>1302</v>
      </c>
      <c r="F618" t="s">
        <v>2653</v>
      </c>
      <c r="G618" t="s">
        <v>13</v>
      </c>
      <c r="H618" s="2">
        <v>39</v>
      </c>
      <c r="I618" s="2" t="s">
        <v>1</v>
      </c>
      <c r="J618" s="1">
        <f t="shared" si="27"/>
        <v>39</v>
      </c>
      <c r="K618" s="4">
        <f t="shared" si="28"/>
        <v>0</v>
      </c>
      <c r="L618">
        <v>7</v>
      </c>
      <c r="N618">
        <f t="shared" si="29"/>
        <v>0</v>
      </c>
    </row>
    <row r="619" spans="1:14" ht="15.75" x14ac:dyDescent="0.25">
      <c r="E619">
        <v>1303</v>
      </c>
      <c r="F619" t="s">
        <v>2653</v>
      </c>
      <c r="G619" t="s">
        <v>14</v>
      </c>
      <c r="H619" s="2">
        <v>3</v>
      </c>
      <c r="I619" s="2" t="s">
        <v>1</v>
      </c>
      <c r="J619" s="1">
        <f t="shared" si="27"/>
        <v>3</v>
      </c>
      <c r="K619" s="4">
        <f t="shared" si="28"/>
        <v>0</v>
      </c>
      <c r="L619">
        <v>7</v>
      </c>
      <c r="N619">
        <f t="shared" si="29"/>
        <v>0</v>
      </c>
    </row>
    <row r="620" spans="1:14" ht="15.75" x14ac:dyDescent="0.25">
      <c r="A620">
        <v>1</v>
      </c>
      <c r="E620">
        <v>1304</v>
      </c>
      <c r="F620" t="s">
        <v>2653</v>
      </c>
      <c r="G620" t="s">
        <v>15</v>
      </c>
      <c r="I620" s="2" t="s">
        <v>8</v>
      </c>
      <c r="J620" s="1">
        <f t="shared" si="27"/>
        <v>0</v>
      </c>
      <c r="K620" s="4">
        <f t="shared" si="28"/>
        <v>0</v>
      </c>
      <c r="L620">
        <v>6</v>
      </c>
      <c r="N620">
        <f t="shared" si="29"/>
        <v>0</v>
      </c>
    </row>
    <row r="621" spans="1:14" ht="15.75" x14ac:dyDescent="0.25">
      <c r="A621">
        <v>2</v>
      </c>
      <c r="E621">
        <v>1305</v>
      </c>
      <c r="F621" t="s">
        <v>2653</v>
      </c>
      <c r="G621" t="s">
        <v>16</v>
      </c>
      <c r="H621" s="2">
        <v>11</v>
      </c>
      <c r="I621" s="2" t="s">
        <v>1</v>
      </c>
      <c r="J621" s="1">
        <f t="shared" si="27"/>
        <v>11</v>
      </c>
      <c r="K621" s="4">
        <f t="shared" si="28"/>
        <v>0</v>
      </c>
      <c r="L621">
        <v>8</v>
      </c>
      <c r="N621">
        <f t="shared" si="29"/>
        <v>0</v>
      </c>
    </row>
    <row r="622" spans="1:14" ht="15.75" x14ac:dyDescent="0.25">
      <c r="A622">
        <v>3</v>
      </c>
      <c r="E622">
        <v>1306</v>
      </c>
      <c r="F622" t="s">
        <v>2653</v>
      </c>
      <c r="G622" t="s">
        <v>17</v>
      </c>
      <c r="H622" s="2">
        <v>1</v>
      </c>
      <c r="I622" s="2" t="s">
        <v>1</v>
      </c>
      <c r="J622" s="1">
        <f t="shared" si="27"/>
        <v>1</v>
      </c>
      <c r="K622" s="4">
        <f t="shared" si="28"/>
        <v>0</v>
      </c>
      <c r="L622">
        <v>7</v>
      </c>
      <c r="N622">
        <f t="shared" si="29"/>
        <v>0</v>
      </c>
    </row>
    <row r="623" spans="1:14" ht="15.75" x14ac:dyDescent="0.25">
      <c r="A623">
        <v>4</v>
      </c>
      <c r="E623">
        <v>1307</v>
      </c>
      <c r="F623" t="s">
        <v>2653</v>
      </c>
      <c r="G623" t="s">
        <v>18</v>
      </c>
      <c r="H623" s="2">
        <v>1</v>
      </c>
      <c r="I623" s="2" t="s">
        <v>1</v>
      </c>
      <c r="J623" s="1">
        <f t="shared" si="27"/>
        <v>1</v>
      </c>
      <c r="K623" s="4">
        <f t="shared" si="28"/>
        <v>0</v>
      </c>
      <c r="L623">
        <v>6</v>
      </c>
      <c r="N623">
        <f t="shared" si="29"/>
        <v>0</v>
      </c>
    </row>
    <row r="624" spans="1:14" ht="15.75" x14ac:dyDescent="0.25">
      <c r="A624">
        <v>5</v>
      </c>
      <c r="E624">
        <v>1308</v>
      </c>
      <c r="F624" t="s">
        <v>2653</v>
      </c>
      <c r="G624" t="s">
        <v>19</v>
      </c>
      <c r="H624" s="2">
        <v>33</v>
      </c>
      <c r="I624" s="2" t="s">
        <v>1</v>
      </c>
      <c r="J624" s="1">
        <f t="shared" si="27"/>
        <v>33</v>
      </c>
      <c r="K624" s="4">
        <f t="shared" si="28"/>
        <v>0</v>
      </c>
      <c r="L624">
        <v>8</v>
      </c>
      <c r="N624">
        <f t="shared" si="29"/>
        <v>0</v>
      </c>
    </row>
    <row r="625" spans="1:14" ht="15.75" x14ac:dyDescent="0.25">
      <c r="A625">
        <v>6</v>
      </c>
      <c r="E625">
        <v>1311</v>
      </c>
      <c r="F625" t="s">
        <v>2653</v>
      </c>
      <c r="G625" t="s">
        <v>22</v>
      </c>
      <c r="I625" s="2" t="s">
        <v>8</v>
      </c>
      <c r="J625" s="1">
        <f t="shared" si="27"/>
        <v>0</v>
      </c>
      <c r="K625" s="4">
        <f t="shared" si="28"/>
        <v>0</v>
      </c>
      <c r="L625">
        <v>7</v>
      </c>
      <c r="N625">
        <f t="shared" si="29"/>
        <v>0</v>
      </c>
    </row>
    <row r="626" spans="1:14" ht="15.75" x14ac:dyDescent="0.25">
      <c r="A626">
        <v>7</v>
      </c>
      <c r="E626">
        <v>1312</v>
      </c>
      <c r="F626" t="s">
        <v>2653</v>
      </c>
      <c r="G626" t="s">
        <v>23</v>
      </c>
      <c r="H626" s="2">
        <v>42</v>
      </c>
      <c r="I626" s="2" t="s">
        <v>1</v>
      </c>
      <c r="J626" s="1">
        <f t="shared" si="27"/>
        <v>42</v>
      </c>
      <c r="K626" s="4">
        <f t="shared" si="28"/>
        <v>0</v>
      </c>
      <c r="L626">
        <v>7</v>
      </c>
      <c r="N626">
        <f t="shared" si="29"/>
        <v>0</v>
      </c>
    </row>
    <row r="627" spans="1:14" ht="15.75" x14ac:dyDescent="0.25">
      <c r="A627">
        <v>8</v>
      </c>
      <c r="E627">
        <v>1313</v>
      </c>
      <c r="F627" t="s">
        <v>2653</v>
      </c>
      <c r="G627" t="s">
        <v>24</v>
      </c>
      <c r="H627" s="2">
        <v>1</v>
      </c>
      <c r="I627" s="2" t="s">
        <v>1</v>
      </c>
      <c r="J627" s="1">
        <f t="shared" si="27"/>
        <v>1</v>
      </c>
      <c r="K627" s="4">
        <f t="shared" si="28"/>
        <v>0</v>
      </c>
      <c r="L627">
        <v>9</v>
      </c>
      <c r="N627">
        <f t="shared" si="29"/>
        <v>0</v>
      </c>
    </row>
    <row r="628" spans="1:14" ht="15.75" x14ac:dyDescent="0.25">
      <c r="A628">
        <v>9</v>
      </c>
      <c r="E628">
        <v>1314</v>
      </c>
      <c r="F628" t="s">
        <v>2653</v>
      </c>
      <c r="G628" t="s">
        <v>25</v>
      </c>
      <c r="H628" s="2">
        <v>13</v>
      </c>
      <c r="I628" s="2" t="s">
        <v>1</v>
      </c>
      <c r="J628" s="1">
        <f t="shared" si="27"/>
        <v>13</v>
      </c>
      <c r="K628" s="4">
        <f t="shared" si="28"/>
        <v>0</v>
      </c>
      <c r="L628">
        <v>9</v>
      </c>
      <c r="N628">
        <f t="shared" si="29"/>
        <v>0</v>
      </c>
    </row>
    <row r="629" spans="1:14" ht="15.75" x14ac:dyDescent="0.25">
      <c r="A629">
        <v>10</v>
      </c>
      <c r="E629">
        <v>1316</v>
      </c>
      <c r="F629" t="s">
        <v>2653</v>
      </c>
      <c r="G629" t="s">
        <v>27</v>
      </c>
      <c r="H629" s="2">
        <v>70</v>
      </c>
      <c r="I629" s="2" t="s">
        <v>1</v>
      </c>
      <c r="J629" s="1">
        <f t="shared" si="27"/>
        <v>70</v>
      </c>
      <c r="K629" s="4">
        <f t="shared" si="28"/>
        <v>0</v>
      </c>
      <c r="L629">
        <v>8</v>
      </c>
      <c r="N629">
        <f t="shared" si="29"/>
        <v>0</v>
      </c>
    </row>
    <row r="630" spans="1:14" ht="15.75" x14ac:dyDescent="0.25">
      <c r="A630">
        <v>11</v>
      </c>
      <c r="E630">
        <v>1317</v>
      </c>
      <c r="F630" t="s">
        <v>2653</v>
      </c>
      <c r="G630" t="s">
        <v>28</v>
      </c>
      <c r="H630" s="2">
        <v>40</v>
      </c>
      <c r="I630" s="2" t="s">
        <v>1</v>
      </c>
      <c r="J630" s="1">
        <f t="shared" si="27"/>
        <v>40</v>
      </c>
      <c r="K630" s="4">
        <f t="shared" si="28"/>
        <v>0</v>
      </c>
      <c r="L630">
        <v>7</v>
      </c>
      <c r="N630">
        <f t="shared" si="29"/>
        <v>0</v>
      </c>
    </row>
    <row r="631" spans="1:14" ht="15.75" x14ac:dyDescent="0.25">
      <c r="A631">
        <v>12</v>
      </c>
      <c r="E631">
        <v>1318</v>
      </c>
      <c r="F631" t="s">
        <v>2653</v>
      </c>
      <c r="G631" t="s">
        <v>29</v>
      </c>
      <c r="H631" s="2">
        <v>51</v>
      </c>
      <c r="I631" s="2" t="s">
        <v>1</v>
      </c>
      <c r="J631" s="1">
        <f t="shared" si="27"/>
        <v>51</v>
      </c>
      <c r="K631" s="4">
        <f t="shared" si="28"/>
        <v>0</v>
      </c>
      <c r="L631">
        <v>7</v>
      </c>
      <c r="N631">
        <f t="shared" si="29"/>
        <v>0</v>
      </c>
    </row>
    <row r="632" spans="1:14" ht="15.75" x14ac:dyDescent="0.25">
      <c r="A632">
        <v>13</v>
      </c>
      <c r="E632">
        <v>1319</v>
      </c>
      <c r="F632" t="s">
        <v>2653</v>
      </c>
      <c r="G632" t="s">
        <v>30</v>
      </c>
      <c r="H632" s="2">
        <v>19</v>
      </c>
      <c r="I632" s="2" t="s">
        <v>1</v>
      </c>
      <c r="J632" s="1">
        <f t="shared" si="27"/>
        <v>19</v>
      </c>
      <c r="K632" s="4">
        <f t="shared" si="28"/>
        <v>0</v>
      </c>
      <c r="L632">
        <v>5</v>
      </c>
      <c r="N632">
        <f t="shared" si="29"/>
        <v>0</v>
      </c>
    </row>
    <row r="633" spans="1:14" ht="15.75" x14ac:dyDescent="0.25">
      <c r="A633">
        <v>14</v>
      </c>
      <c r="E633">
        <v>1320</v>
      </c>
      <c r="F633" t="s">
        <v>2653</v>
      </c>
      <c r="G633" t="s">
        <v>31</v>
      </c>
      <c r="H633" s="2">
        <v>1</v>
      </c>
      <c r="I633" s="2" t="s">
        <v>1</v>
      </c>
      <c r="J633" s="1">
        <f t="shared" si="27"/>
        <v>1</v>
      </c>
      <c r="K633" s="4">
        <f t="shared" si="28"/>
        <v>0</v>
      </c>
      <c r="L633">
        <v>5</v>
      </c>
      <c r="N633">
        <f t="shared" si="29"/>
        <v>0</v>
      </c>
    </row>
    <row r="634" spans="1:14" ht="15.75" x14ac:dyDescent="0.25">
      <c r="A634">
        <v>15</v>
      </c>
      <c r="E634">
        <v>1321</v>
      </c>
      <c r="F634" t="s">
        <v>2653</v>
      </c>
      <c r="G634" t="s">
        <v>32</v>
      </c>
      <c r="H634" s="2">
        <v>9</v>
      </c>
      <c r="I634" s="2" t="s">
        <v>1</v>
      </c>
      <c r="J634" s="1">
        <f t="shared" si="27"/>
        <v>9</v>
      </c>
      <c r="K634" s="4">
        <f t="shared" si="28"/>
        <v>0</v>
      </c>
      <c r="L634">
        <v>7</v>
      </c>
      <c r="N634">
        <f t="shared" si="29"/>
        <v>0</v>
      </c>
    </row>
    <row r="635" spans="1:14" ht="15.75" x14ac:dyDescent="0.25">
      <c r="A635">
        <v>16</v>
      </c>
      <c r="E635">
        <v>1322</v>
      </c>
      <c r="F635" t="s">
        <v>2653</v>
      </c>
      <c r="G635" t="s">
        <v>33</v>
      </c>
      <c r="I635" s="2" t="s">
        <v>8</v>
      </c>
      <c r="J635" s="1">
        <f t="shared" si="27"/>
        <v>0</v>
      </c>
      <c r="K635" s="4">
        <f t="shared" si="28"/>
        <v>0</v>
      </c>
      <c r="L635">
        <v>7</v>
      </c>
      <c r="N635">
        <f t="shared" si="29"/>
        <v>0</v>
      </c>
    </row>
    <row r="636" spans="1:14" ht="15.75" x14ac:dyDescent="0.25">
      <c r="A636">
        <v>17</v>
      </c>
      <c r="E636">
        <v>1323</v>
      </c>
      <c r="F636" t="s">
        <v>2653</v>
      </c>
      <c r="G636" t="s">
        <v>34</v>
      </c>
      <c r="H636" s="2">
        <v>68</v>
      </c>
      <c r="I636" s="2" t="s">
        <v>1</v>
      </c>
      <c r="J636" s="1">
        <f t="shared" si="27"/>
        <v>68</v>
      </c>
      <c r="K636" s="4">
        <f t="shared" si="28"/>
        <v>0</v>
      </c>
      <c r="L636">
        <v>8</v>
      </c>
      <c r="N636">
        <f t="shared" si="29"/>
        <v>0</v>
      </c>
    </row>
    <row r="637" spans="1:14" ht="15.75" x14ac:dyDescent="0.25">
      <c r="A637">
        <v>18</v>
      </c>
      <c r="E637">
        <v>1324</v>
      </c>
      <c r="F637" t="s">
        <v>2653</v>
      </c>
      <c r="G637" t="s">
        <v>35</v>
      </c>
      <c r="I637" s="2" t="s">
        <v>8</v>
      </c>
      <c r="J637" s="1">
        <f t="shared" si="27"/>
        <v>0</v>
      </c>
      <c r="K637" s="4">
        <f t="shared" si="28"/>
        <v>0</v>
      </c>
      <c r="L637">
        <v>7</v>
      </c>
      <c r="N637">
        <f t="shared" si="29"/>
        <v>0</v>
      </c>
    </row>
    <row r="638" spans="1:14" ht="15.75" x14ac:dyDescent="0.25">
      <c r="A638">
        <v>19</v>
      </c>
      <c r="E638">
        <v>1325</v>
      </c>
      <c r="F638" t="s">
        <v>2653</v>
      </c>
      <c r="G638" t="s">
        <v>36</v>
      </c>
      <c r="H638" s="2">
        <v>38</v>
      </c>
      <c r="I638" s="2" t="s">
        <v>1</v>
      </c>
      <c r="J638" s="1">
        <f t="shared" si="27"/>
        <v>38</v>
      </c>
      <c r="K638" s="4">
        <f t="shared" si="28"/>
        <v>0</v>
      </c>
      <c r="L638">
        <v>6</v>
      </c>
      <c r="N638">
        <f t="shared" si="29"/>
        <v>0</v>
      </c>
    </row>
    <row r="639" spans="1:14" ht="15.75" x14ac:dyDescent="0.25">
      <c r="A639">
        <v>20</v>
      </c>
      <c r="E639">
        <v>1326</v>
      </c>
      <c r="F639" t="s">
        <v>2653</v>
      </c>
      <c r="G639" t="s">
        <v>37</v>
      </c>
      <c r="H639" s="2">
        <v>5</v>
      </c>
      <c r="I639" s="2" t="s">
        <v>1</v>
      </c>
      <c r="J639" s="1">
        <f t="shared" si="27"/>
        <v>5</v>
      </c>
      <c r="K639" s="4">
        <f t="shared" si="28"/>
        <v>0</v>
      </c>
      <c r="L639">
        <v>7</v>
      </c>
      <c r="N639">
        <f t="shared" si="29"/>
        <v>0</v>
      </c>
    </row>
    <row r="640" spans="1:14" ht="15.75" x14ac:dyDescent="0.25">
      <c r="A640">
        <v>21</v>
      </c>
      <c r="E640">
        <v>1327</v>
      </c>
      <c r="F640" t="s">
        <v>2653</v>
      </c>
      <c r="G640" t="s">
        <v>38</v>
      </c>
      <c r="H640" s="2">
        <v>1</v>
      </c>
      <c r="I640" s="2" t="s">
        <v>1</v>
      </c>
      <c r="J640" s="1">
        <f t="shared" si="27"/>
        <v>1</v>
      </c>
      <c r="K640" s="4">
        <f t="shared" si="28"/>
        <v>0</v>
      </c>
      <c r="L640">
        <v>7</v>
      </c>
      <c r="N640">
        <f t="shared" si="29"/>
        <v>0</v>
      </c>
    </row>
    <row r="641" spans="1:14" ht="15.75" x14ac:dyDescent="0.25">
      <c r="A641">
        <v>22</v>
      </c>
      <c r="E641">
        <v>1328</v>
      </c>
      <c r="F641" t="s">
        <v>2653</v>
      </c>
      <c r="G641" t="s">
        <v>39</v>
      </c>
      <c r="I641" s="2" t="s">
        <v>8</v>
      </c>
      <c r="J641" s="1">
        <f t="shared" si="27"/>
        <v>0</v>
      </c>
      <c r="K641" s="4">
        <f t="shared" si="28"/>
        <v>0</v>
      </c>
      <c r="L641">
        <v>6</v>
      </c>
      <c r="N641">
        <f t="shared" si="29"/>
        <v>0</v>
      </c>
    </row>
    <row r="642" spans="1:14" ht="15.75" x14ac:dyDescent="0.25">
      <c r="A642">
        <v>23</v>
      </c>
      <c r="E642">
        <v>1329</v>
      </c>
      <c r="F642" t="s">
        <v>2653</v>
      </c>
      <c r="G642" t="s">
        <v>40</v>
      </c>
      <c r="H642" s="2">
        <v>1</v>
      </c>
      <c r="I642" s="2" t="s">
        <v>1</v>
      </c>
      <c r="J642" s="1">
        <f t="shared" si="27"/>
        <v>1</v>
      </c>
      <c r="K642" s="4">
        <f t="shared" si="28"/>
        <v>0</v>
      </c>
      <c r="L642">
        <v>7</v>
      </c>
      <c r="N642">
        <f t="shared" si="29"/>
        <v>0</v>
      </c>
    </row>
    <row r="643" spans="1:14" ht="15.75" x14ac:dyDescent="0.25">
      <c r="A643">
        <v>24</v>
      </c>
      <c r="E643">
        <v>1330</v>
      </c>
      <c r="F643" t="s">
        <v>2653</v>
      </c>
      <c r="G643" t="s">
        <v>41</v>
      </c>
      <c r="I643" s="2" t="s">
        <v>8</v>
      </c>
      <c r="J643" s="1">
        <f t="shared" ref="J643:J706" si="30">IF(H643="-",0,IF(I643="เดือน",H643*12,H643))</f>
        <v>0</v>
      </c>
      <c r="K643" s="4">
        <f t="shared" ref="K643:K706" si="31">IF(J643&lt;100,0,ROUND(LOG10(J643),0))</f>
        <v>0</v>
      </c>
      <c r="L643">
        <v>6</v>
      </c>
      <c r="N643">
        <f t="shared" ref="N643:N706" si="32">M643*100+K643*100</f>
        <v>0</v>
      </c>
    </row>
    <row r="644" spans="1:14" ht="15.75" x14ac:dyDescent="0.25">
      <c r="A644">
        <v>25</v>
      </c>
      <c r="E644">
        <v>1331</v>
      </c>
      <c r="F644" t="s">
        <v>2653</v>
      </c>
      <c r="G644" t="s">
        <v>42</v>
      </c>
      <c r="H644" s="2">
        <v>3</v>
      </c>
      <c r="I644" s="2" t="s">
        <v>1</v>
      </c>
      <c r="J644" s="1">
        <f t="shared" si="30"/>
        <v>3</v>
      </c>
      <c r="K644" s="4">
        <f t="shared" si="31"/>
        <v>0</v>
      </c>
      <c r="L644">
        <v>6</v>
      </c>
      <c r="N644">
        <f t="shared" si="32"/>
        <v>0</v>
      </c>
    </row>
    <row r="645" spans="1:14" ht="15.75" x14ac:dyDescent="0.25">
      <c r="A645">
        <v>26</v>
      </c>
      <c r="E645">
        <v>1332</v>
      </c>
      <c r="F645" t="s">
        <v>2653</v>
      </c>
      <c r="G645" t="s">
        <v>43</v>
      </c>
      <c r="H645" s="2">
        <v>3</v>
      </c>
      <c r="I645" s="2" t="s">
        <v>1</v>
      </c>
      <c r="J645" s="1">
        <f t="shared" si="30"/>
        <v>3</v>
      </c>
      <c r="K645" s="4">
        <f t="shared" si="31"/>
        <v>0</v>
      </c>
      <c r="L645">
        <v>8</v>
      </c>
      <c r="N645">
        <f t="shared" si="32"/>
        <v>0</v>
      </c>
    </row>
    <row r="646" spans="1:14" ht="15.75" x14ac:dyDescent="0.25">
      <c r="A646">
        <v>27</v>
      </c>
      <c r="E646">
        <v>1333</v>
      </c>
      <c r="F646" t="s">
        <v>2653</v>
      </c>
      <c r="G646" t="s">
        <v>44</v>
      </c>
      <c r="H646" s="2">
        <v>11</v>
      </c>
      <c r="I646" s="2" t="s">
        <v>1</v>
      </c>
      <c r="J646" s="1">
        <f t="shared" si="30"/>
        <v>11</v>
      </c>
      <c r="K646" s="4">
        <f t="shared" si="31"/>
        <v>0</v>
      </c>
      <c r="L646">
        <v>8</v>
      </c>
      <c r="N646">
        <f t="shared" si="32"/>
        <v>0</v>
      </c>
    </row>
    <row r="647" spans="1:14" ht="15.75" x14ac:dyDescent="0.25">
      <c r="A647">
        <v>28</v>
      </c>
      <c r="E647">
        <v>1334</v>
      </c>
      <c r="F647" t="s">
        <v>2653</v>
      </c>
      <c r="G647" t="s">
        <v>45</v>
      </c>
      <c r="H647" s="2">
        <v>3</v>
      </c>
      <c r="I647" s="2" t="s">
        <v>1</v>
      </c>
      <c r="J647" s="1">
        <f t="shared" si="30"/>
        <v>3</v>
      </c>
      <c r="K647" s="4">
        <f t="shared" si="31"/>
        <v>0</v>
      </c>
      <c r="L647">
        <v>7</v>
      </c>
      <c r="N647">
        <f t="shared" si="32"/>
        <v>0</v>
      </c>
    </row>
    <row r="648" spans="1:14" ht="15.75" x14ac:dyDescent="0.25">
      <c r="A648">
        <v>29</v>
      </c>
      <c r="E648">
        <v>1335</v>
      </c>
      <c r="F648" t="s">
        <v>2653</v>
      </c>
      <c r="G648" t="s">
        <v>46</v>
      </c>
      <c r="H648" s="2">
        <v>2</v>
      </c>
      <c r="I648" s="2" t="s">
        <v>1</v>
      </c>
      <c r="J648" s="1">
        <f t="shared" si="30"/>
        <v>2</v>
      </c>
      <c r="K648" s="4">
        <f t="shared" si="31"/>
        <v>0</v>
      </c>
      <c r="L648">
        <v>6</v>
      </c>
      <c r="N648">
        <f t="shared" si="32"/>
        <v>0</v>
      </c>
    </row>
    <row r="649" spans="1:14" ht="15.75" x14ac:dyDescent="0.25">
      <c r="A649">
        <v>30</v>
      </c>
      <c r="E649">
        <v>1340</v>
      </c>
      <c r="F649" t="s">
        <v>2653</v>
      </c>
      <c r="G649" t="s">
        <v>51</v>
      </c>
      <c r="H649" s="2">
        <v>2</v>
      </c>
      <c r="I649" s="2" t="s">
        <v>1</v>
      </c>
      <c r="J649" s="1">
        <f t="shared" si="30"/>
        <v>2</v>
      </c>
      <c r="K649" s="4">
        <f t="shared" si="31"/>
        <v>0</v>
      </c>
      <c r="L649">
        <v>7</v>
      </c>
      <c r="N649">
        <f t="shared" si="32"/>
        <v>0</v>
      </c>
    </row>
    <row r="650" spans="1:14" ht="15.75" x14ac:dyDescent="0.25">
      <c r="A650">
        <v>31</v>
      </c>
      <c r="E650">
        <v>1342</v>
      </c>
      <c r="F650" t="s">
        <v>2653</v>
      </c>
      <c r="G650" t="s">
        <v>53</v>
      </c>
      <c r="H650" s="2">
        <v>96</v>
      </c>
      <c r="I650" s="2" t="s">
        <v>1</v>
      </c>
      <c r="J650" s="1">
        <f t="shared" si="30"/>
        <v>96</v>
      </c>
      <c r="K650" s="4">
        <f t="shared" si="31"/>
        <v>0</v>
      </c>
      <c r="L650">
        <v>6</v>
      </c>
      <c r="N650">
        <f t="shared" si="32"/>
        <v>0</v>
      </c>
    </row>
    <row r="651" spans="1:14" ht="15.75" x14ac:dyDescent="0.25">
      <c r="A651">
        <v>32</v>
      </c>
      <c r="E651">
        <v>1343</v>
      </c>
      <c r="F651" t="s">
        <v>2653</v>
      </c>
      <c r="G651" t="s">
        <v>54</v>
      </c>
      <c r="H651" s="2">
        <v>44</v>
      </c>
      <c r="I651" s="2" t="s">
        <v>1</v>
      </c>
      <c r="J651" s="1">
        <f t="shared" si="30"/>
        <v>44</v>
      </c>
      <c r="K651" s="4">
        <f t="shared" si="31"/>
        <v>0</v>
      </c>
      <c r="L651">
        <v>7</v>
      </c>
      <c r="N651">
        <f t="shared" si="32"/>
        <v>0</v>
      </c>
    </row>
    <row r="652" spans="1:14" ht="15.75" x14ac:dyDescent="0.25">
      <c r="A652">
        <v>33</v>
      </c>
      <c r="E652">
        <v>1344</v>
      </c>
      <c r="F652" t="s">
        <v>2653</v>
      </c>
      <c r="G652" t="s">
        <v>55</v>
      </c>
      <c r="I652" s="2" t="s">
        <v>8</v>
      </c>
      <c r="J652" s="1">
        <f t="shared" si="30"/>
        <v>0</v>
      </c>
      <c r="K652" s="4">
        <f t="shared" si="31"/>
        <v>0</v>
      </c>
      <c r="L652">
        <v>7</v>
      </c>
      <c r="N652">
        <f t="shared" si="32"/>
        <v>0</v>
      </c>
    </row>
    <row r="653" spans="1:14" ht="15.75" x14ac:dyDescent="0.25">
      <c r="A653">
        <v>34</v>
      </c>
      <c r="E653">
        <v>1345</v>
      </c>
      <c r="F653" t="s">
        <v>2653</v>
      </c>
      <c r="G653" t="s">
        <v>56</v>
      </c>
      <c r="H653" s="2">
        <v>1</v>
      </c>
      <c r="I653" s="2" t="s">
        <v>1</v>
      </c>
      <c r="J653" s="1">
        <f t="shared" si="30"/>
        <v>1</v>
      </c>
      <c r="K653" s="4">
        <f t="shared" si="31"/>
        <v>0</v>
      </c>
      <c r="L653">
        <v>7</v>
      </c>
      <c r="N653">
        <f t="shared" si="32"/>
        <v>0</v>
      </c>
    </row>
    <row r="654" spans="1:14" ht="15.75" x14ac:dyDescent="0.25">
      <c r="A654">
        <v>35</v>
      </c>
      <c r="E654">
        <v>1346</v>
      </c>
      <c r="F654" t="s">
        <v>2653</v>
      </c>
      <c r="G654" t="s">
        <v>57</v>
      </c>
      <c r="I654" s="2" t="s">
        <v>8</v>
      </c>
      <c r="J654" s="1">
        <f t="shared" si="30"/>
        <v>0</v>
      </c>
      <c r="K654" s="4">
        <f t="shared" si="31"/>
        <v>0</v>
      </c>
      <c r="L654">
        <v>6</v>
      </c>
      <c r="N654">
        <f t="shared" si="32"/>
        <v>0</v>
      </c>
    </row>
    <row r="655" spans="1:14" ht="15.75" x14ac:dyDescent="0.25">
      <c r="A655">
        <v>36</v>
      </c>
      <c r="E655">
        <v>1347</v>
      </c>
      <c r="F655" t="s">
        <v>2653</v>
      </c>
      <c r="G655" t="s">
        <v>58</v>
      </c>
      <c r="I655" s="2" t="s">
        <v>8</v>
      </c>
      <c r="J655" s="1">
        <f t="shared" si="30"/>
        <v>0</v>
      </c>
      <c r="K655" s="4">
        <f t="shared" si="31"/>
        <v>0</v>
      </c>
      <c r="L655">
        <v>6</v>
      </c>
      <c r="N655">
        <f t="shared" si="32"/>
        <v>0</v>
      </c>
    </row>
    <row r="656" spans="1:14" ht="15.75" x14ac:dyDescent="0.25">
      <c r="A656">
        <v>37</v>
      </c>
      <c r="E656">
        <v>1350</v>
      </c>
      <c r="F656" t="s">
        <v>2653</v>
      </c>
      <c r="G656" t="s">
        <v>61</v>
      </c>
      <c r="H656" s="2">
        <v>19</v>
      </c>
      <c r="I656" s="2" t="s">
        <v>1</v>
      </c>
      <c r="J656" s="1">
        <f t="shared" si="30"/>
        <v>19</v>
      </c>
      <c r="K656" s="4">
        <f t="shared" si="31"/>
        <v>0</v>
      </c>
      <c r="L656">
        <v>9</v>
      </c>
      <c r="N656">
        <f t="shared" si="32"/>
        <v>0</v>
      </c>
    </row>
    <row r="657" spans="1:14" ht="15.75" x14ac:dyDescent="0.25">
      <c r="E657">
        <v>1351</v>
      </c>
      <c r="F657" t="s">
        <v>2653</v>
      </c>
      <c r="G657" t="s">
        <v>62</v>
      </c>
      <c r="H657" s="2">
        <v>47</v>
      </c>
      <c r="I657" s="2" t="s">
        <v>1</v>
      </c>
      <c r="J657" s="1">
        <f t="shared" si="30"/>
        <v>47</v>
      </c>
      <c r="K657" s="4">
        <f t="shared" si="31"/>
        <v>0</v>
      </c>
      <c r="L657">
        <v>6</v>
      </c>
      <c r="N657">
        <f t="shared" si="32"/>
        <v>0</v>
      </c>
    </row>
    <row r="658" spans="1:14" ht="15.75" x14ac:dyDescent="0.25">
      <c r="A658">
        <v>1</v>
      </c>
      <c r="E658">
        <v>1352</v>
      </c>
      <c r="F658" t="s">
        <v>2653</v>
      </c>
      <c r="G658" t="s">
        <v>63</v>
      </c>
      <c r="H658" s="2">
        <v>25</v>
      </c>
      <c r="I658" s="2" t="s">
        <v>1</v>
      </c>
      <c r="J658" s="1">
        <f t="shared" si="30"/>
        <v>25</v>
      </c>
      <c r="K658" s="4">
        <f t="shared" si="31"/>
        <v>0</v>
      </c>
      <c r="L658">
        <v>7</v>
      </c>
      <c r="N658">
        <f t="shared" si="32"/>
        <v>0</v>
      </c>
    </row>
    <row r="659" spans="1:14" ht="15.75" x14ac:dyDescent="0.25">
      <c r="A659">
        <v>2</v>
      </c>
      <c r="E659">
        <v>1353</v>
      </c>
      <c r="F659" t="s">
        <v>2653</v>
      </c>
      <c r="G659" t="s">
        <v>64</v>
      </c>
      <c r="H659" s="2">
        <v>5</v>
      </c>
      <c r="I659" s="2" t="s">
        <v>1</v>
      </c>
      <c r="J659" s="1">
        <f t="shared" si="30"/>
        <v>5</v>
      </c>
      <c r="K659" s="4">
        <f t="shared" si="31"/>
        <v>0</v>
      </c>
      <c r="L659">
        <v>7</v>
      </c>
      <c r="N659">
        <f t="shared" si="32"/>
        <v>0</v>
      </c>
    </row>
    <row r="660" spans="1:14" ht="15.75" x14ac:dyDescent="0.25">
      <c r="A660">
        <v>3</v>
      </c>
      <c r="E660">
        <v>1354</v>
      </c>
      <c r="F660" t="s">
        <v>2653</v>
      </c>
      <c r="G660" t="s">
        <v>65</v>
      </c>
      <c r="H660" s="2">
        <v>10</v>
      </c>
      <c r="I660" s="2" t="s">
        <v>1</v>
      </c>
      <c r="J660" s="1">
        <f t="shared" si="30"/>
        <v>10</v>
      </c>
      <c r="K660" s="4">
        <f t="shared" si="31"/>
        <v>0</v>
      </c>
      <c r="L660">
        <v>6</v>
      </c>
      <c r="N660">
        <f t="shared" si="32"/>
        <v>0</v>
      </c>
    </row>
    <row r="661" spans="1:14" ht="15.75" x14ac:dyDescent="0.25">
      <c r="A661">
        <v>4</v>
      </c>
      <c r="E661">
        <v>1355</v>
      </c>
      <c r="F661" t="s">
        <v>2653</v>
      </c>
      <c r="G661" t="s">
        <v>66</v>
      </c>
      <c r="H661" s="2">
        <v>1</v>
      </c>
      <c r="I661" s="2" t="s">
        <v>1</v>
      </c>
      <c r="J661" s="1">
        <f t="shared" si="30"/>
        <v>1</v>
      </c>
      <c r="K661" s="4">
        <f t="shared" si="31"/>
        <v>0</v>
      </c>
      <c r="L661">
        <v>7</v>
      </c>
      <c r="N661">
        <f t="shared" si="32"/>
        <v>0</v>
      </c>
    </row>
    <row r="662" spans="1:14" ht="15.75" x14ac:dyDescent="0.25">
      <c r="A662">
        <v>5</v>
      </c>
      <c r="E662">
        <v>1356</v>
      </c>
      <c r="F662" t="s">
        <v>2653</v>
      </c>
      <c r="G662" t="s">
        <v>67</v>
      </c>
      <c r="I662" s="2" t="s">
        <v>8</v>
      </c>
      <c r="J662" s="1">
        <f t="shared" si="30"/>
        <v>0</v>
      </c>
      <c r="K662" s="4">
        <f t="shared" si="31"/>
        <v>0</v>
      </c>
      <c r="L662">
        <v>6</v>
      </c>
      <c r="N662">
        <f t="shared" si="32"/>
        <v>0</v>
      </c>
    </row>
    <row r="663" spans="1:14" ht="15.75" x14ac:dyDescent="0.25">
      <c r="A663">
        <v>6</v>
      </c>
      <c r="E663">
        <v>1357</v>
      </c>
      <c r="F663" t="s">
        <v>2653</v>
      </c>
      <c r="G663" t="s">
        <v>68</v>
      </c>
      <c r="I663" s="2" t="s">
        <v>8</v>
      </c>
      <c r="J663" s="1">
        <f t="shared" si="30"/>
        <v>0</v>
      </c>
      <c r="K663" s="4">
        <f t="shared" si="31"/>
        <v>0</v>
      </c>
      <c r="L663">
        <v>6</v>
      </c>
      <c r="N663">
        <f t="shared" si="32"/>
        <v>0</v>
      </c>
    </row>
    <row r="664" spans="1:14" ht="15.75" x14ac:dyDescent="0.25">
      <c r="A664">
        <v>7</v>
      </c>
      <c r="E664">
        <v>1358</v>
      </c>
      <c r="F664" t="s">
        <v>2653</v>
      </c>
      <c r="G664" t="s">
        <v>69</v>
      </c>
      <c r="H664" s="2">
        <v>8</v>
      </c>
      <c r="I664" s="2" t="s">
        <v>1</v>
      </c>
      <c r="J664" s="1">
        <f t="shared" si="30"/>
        <v>8</v>
      </c>
      <c r="K664" s="4">
        <f t="shared" si="31"/>
        <v>0</v>
      </c>
      <c r="L664">
        <v>6</v>
      </c>
      <c r="N664">
        <f t="shared" si="32"/>
        <v>0</v>
      </c>
    </row>
    <row r="665" spans="1:14" ht="15.75" x14ac:dyDescent="0.25">
      <c r="A665">
        <v>8</v>
      </c>
      <c r="E665">
        <v>1359</v>
      </c>
      <c r="F665" t="s">
        <v>2653</v>
      </c>
      <c r="G665" t="s">
        <v>70</v>
      </c>
      <c r="I665" s="2" t="s">
        <v>8</v>
      </c>
      <c r="J665" s="1">
        <f t="shared" si="30"/>
        <v>0</v>
      </c>
      <c r="K665" s="4">
        <f t="shared" si="31"/>
        <v>0</v>
      </c>
      <c r="L665">
        <v>7</v>
      </c>
      <c r="N665">
        <f t="shared" si="32"/>
        <v>0</v>
      </c>
    </row>
    <row r="666" spans="1:14" ht="15.75" x14ac:dyDescent="0.25">
      <c r="A666">
        <v>9</v>
      </c>
      <c r="E666">
        <v>1360</v>
      </c>
      <c r="F666" t="s">
        <v>2653</v>
      </c>
      <c r="G666" t="s">
        <v>71</v>
      </c>
      <c r="H666" s="2">
        <v>11</v>
      </c>
      <c r="I666" s="2" t="s">
        <v>1</v>
      </c>
      <c r="J666" s="1">
        <f t="shared" si="30"/>
        <v>11</v>
      </c>
      <c r="K666" s="4">
        <f t="shared" si="31"/>
        <v>0</v>
      </c>
      <c r="L666">
        <v>9</v>
      </c>
      <c r="N666">
        <f t="shared" si="32"/>
        <v>0</v>
      </c>
    </row>
    <row r="667" spans="1:14" ht="15.75" x14ac:dyDescent="0.25">
      <c r="A667">
        <v>10</v>
      </c>
      <c r="E667">
        <v>1361</v>
      </c>
      <c r="F667" t="s">
        <v>2653</v>
      </c>
      <c r="G667" t="s">
        <v>72</v>
      </c>
      <c r="H667" s="2">
        <v>3</v>
      </c>
      <c r="I667" s="2" t="s">
        <v>1</v>
      </c>
      <c r="J667" s="1">
        <f t="shared" si="30"/>
        <v>3</v>
      </c>
      <c r="K667" s="4">
        <f t="shared" si="31"/>
        <v>0</v>
      </c>
      <c r="L667">
        <v>8</v>
      </c>
      <c r="N667">
        <f t="shared" si="32"/>
        <v>0</v>
      </c>
    </row>
    <row r="668" spans="1:14" ht="15.75" x14ac:dyDescent="0.25">
      <c r="A668">
        <v>11</v>
      </c>
      <c r="E668">
        <v>1362</v>
      </c>
      <c r="F668" t="s">
        <v>2653</v>
      </c>
      <c r="G668" t="s">
        <v>73</v>
      </c>
      <c r="H668" s="2">
        <v>3</v>
      </c>
      <c r="I668" s="2" t="s">
        <v>1</v>
      </c>
      <c r="J668" s="1">
        <f t="shared" si="30"/>
        <v>3</v>
      </c>
      <c r="K668" s="4">
        <f t="shared" si="31"/>
        <v>0</v>
      </c>
      <c r="L668">
        <v>4</v>
      </c>
      <c r="N668">
        <f t="shared" si="32"/>
        <v>0</v>
      </c>
    </row>
    <row r="669" spans="1:14" ht="15.75" x14ac:dyDescent="0.25">
      <c r="A669">
        <v>12</v>
      </c>
      <c r="E669">
        <v>1363</v>
      </c>
      <c r="F669" t="s">
        <v>2653</v>
      </c>
      <c r="G669" t="s">
        <v>74</v>
      </c>
      <c r="H669" s="2">
        <v>4</v>
      </c>
      <c r="I669" s="2" t="s">
        <v>1</v>
      </c>
      <c r="J669" s="1">
        <f t="shared" si="30"/>
        <v>4</v>
      </c>
      <c r="K669" s="4">
        <f t="shared" si="31"/>
        <v>0</v>
      </c>
      <c r="L669">
        <v>7</v>
      </c>
      <c r="N669">
        <f t="shared" si="32"/>
        <v>0</v>
      </c>
    </row>
    <row r="670" spans="1:14" ht="15.75" x14ac:dyDescent="0.25">
      <c r="A670">
        <v>13</v>
      </c>
      <c r="E670">
        <v>1364</v>
      </c>
      <c r="F670" t="s">
        <v>2653</v>
      </c>
      <c r="G670" t="s">
        <v>75</v>
      </c>
      <c r="I670" s="2" t="s">
        <v>8</v>
      </c>
      <c r="J670" s="1">
        <f t="shared" si="30"/>
        <v>0</v>
      </c>
      <c r="K670" s="4">
        <f t="shared" si="31"/>
        <v>0</v>
      </c>
      <c r="L670">
        <v>4</v>
      </c>
      <c r="N670">
        <f t="shared" si="32"/>
        <v>0</v>
      </c>
    </row>
    <row r="671" spans="1:14" ht="15.75" x14ac:dyDescent="0.25">
      <c r="A671">
        <v>14</v>
      </c>
      <c r="E671">
        <v>1365</v>
      </c>
      <c r="F671" t="s">
        <v>2653</v>
      </c>
      <c r="G671" t="s">
        <v>76</v>
      </c>
      <c r="H671" s="2">
        <v>12</v>
      </c>
      <c r="I671" s="2" t="s">
        <v>1</v>
      </c>
      <c r="J671" s="1">
        <f t="shared" si="30"/>
        <v>12</v>
      </c>
      <c r="K671" s="4">
        <f t="shared" si="31"/>
        <v>0</v>
      </c>
      <c r="L671">
        <v>5</v>
      </c>
      <c r="N671">
        <f t="shared" si="32"/>
        <v>0</v>
      </c>
    </row>
    <row r="672" spans="1:14" ht="15.75" x14ac:dyDescent="0.25">
      <c r="A672">
        <v>15</v>
      </c>
      <c r="E672">
        <v>1366</v>
      </c>
      <c r="F672" t="s">
        <v>2653</v>
      </c>
      <c r="G672" t="s">
        <v>77</v>
      </c>
      <c r="I672" s="2" t="s">
        <v>8</v>
      </c>
      <c r="J672" s="1">
        <f t="shared" si="30"/>
        <v>0</v>
      </c>
      <c r="K672" s="4">
        <f t="shared" si="31"/>
        <v>0</v>
      </c>
      <c r="L672">
        <v>8</v>
      </c>
      <c r="N672">
        <f t="shared" si="32"/>
        <v>0</v>
      </c>
    </row>
    <row r="673" spans="1:14" ht="15.75" x14ac:dyDescent="0.25">
      <c r="A673">
        <v>16</v>
      </c>
      <c r="E673">
        <v>1367</v>
      </c>
      <c r="F673" t="s">
        <v>2653</v>
      </c>
      <c r="G673" t="s">
        <v>78</v>
      </c>
      <c r="I673" s="2" t="s">
        <v>8</v>
      </c>
      <c r="J673" s="1">
        <f t="shared" si="30"/>
        <v>0</v>
      </c>
      <c r="K673" s="4">
        <f t="shared" si="31"/>
        <v>0</v>
      </c>
      <c r="L673">
        <v>9</v>
      </c>
      <c r="N673">
        <f t="shared" si="32"/>
        <v>0</v>
      </c>
    </row>
    <row r="674" spans="1:14" ht="15.75" x14ac:dyDescent="0.25">
      <c r="A674">
        <v>17</v>
      </c>
      <c r="E674">
        <v>1368</v>
      </c>
      <c r="F674" t="s">
        <v>2653</v>
      </c>
      <c r="G674" t="s">
        <v>79</v>
      </c>
      <c r="I674" s="2" t="s">
        <v>8</v>
      </c>
      <c r="J674" s="1">
        <f t="shared" si="30"/>
        <v>0</v>
      </c>
      <c r="K674" s="4">
        <f t="shared" si="31"/>
        <v>0</v>
      </c>
      <c r="L674">
        <v>8</v>
      </c>
      <c r="N674">
        <f t="shared" si="32"/>
        <v>0</v>
      </c>
    </row>
    <row r="675" spans="1:14" ht="15.75" x14ac:dyDescent="0.25">
      <c r="A675">
        <v>18</v>
      </c>
      <c r="E675">
        <v>1369</v>
      </c>
      <c r="F675" t="s">
        <v>2653</v>
      </c>
      <c r="G675" t="s">
        <v>80</v>
      </c>
      <c r="I675" s="2" t="s">
        <v>8</v>
      </c>
      <c r="J675" s="1">
        <f t="shared" si="30"/>
        <v>0</v>
      </c>
      <c r="K675" s="4">
        <f t="shared" si="31"/>
        <v>0</v>
      </c>
      <c r="L675">
        <v>6</v>
      </c>
      <c r="N675">
        <f t="shared" si="32"/>
        <v>0</v>
      </c>
    </row>
    <row r="676" spans="1:14" ht="15.75" x14ac:dyDescent="0.25">
      <c r="A676">
        <v>19</v>
      </c>
      <c r="E676">
        <v>1370</v>
      </c>
      <c r="F676" t="s">
        <v>2653</v>
      </c>
      <c r="G676" t="s">
        <v>81</v>
      </c>
      <c r="H676" s="2">
        <v>7</v>
      </c>
      <c r="I676" s="2" t="s">
        <v>1</v>
      </c>
      <c r="J676" s="1">
        <f t="shared" si="30"/>
        <v>7</v>
      </c>
      <c r="K676" s="4">
        <f t="shared" si="31"/>
        <v>0</v>
      </c>
      <c r="L676">
        <v>11</v>
      </c>
      <c r="N676">
        <f t="shared" si="32"/>
        <v>0</v>
      </c>
    </row>
    <row r="677" spans="1:14" ht="15.75" x14ac:dyDescent="0.25">
      <c r="A677">
        <v>20</v>
      </c>
      <c r="E677">
        <v>1371</v>
      </c>
      <c r="F677" t="s">
        <v>2653</v>
      </c>
      <c r="G677" t="s">
        <v>82</v>
      </c>
      <c r="I677" s="2" t="s">
        <v>8</v>
      </c>
      <c r="J677" s="1">
        <f t="shared" si="30"/>
        <v>0</v>
      </c>
      <c r="K677" s="4">
        <f t="shared" si="31"/>
        <v>0</v>
      </c>
      <c r="L677">
        <v>11</v>
      </c>
      <c r="N677">
        <f t="shared" si="32"/>
        <v>0</v>
      </c>
    </row>
    <row r="678" spans="1:14" ht="15.75" x14ac:dyDescent="0.25">
      <c r="A678">
        <v>21</v>
      </c>
      <c r="E678">
        <v>1372</v>
      </c>
      <c r="F678" t="s">
        <v>2653</v>
      </c>
      <c r="G678" t="s">
        <v>83</v>
      </c>
      <c r="H678" s="2">
        <v>1</v>
      </c>
      <c r="I678" s="2" t="s">
        <v>1</v>
      </c>
      <c r="J678" s="1">
        <f t="shared" si="30"/>
        <v>1</v>
      </c>
      <c r="K678" s="4">
        <f t="shared" si="31"/>
        <v>0</v>
      </c>
      <c r="L678">
        <v>7</v>
      </c>
      <c r="N678">
        <f t="shared" si="32"/>
        <v>0</v>
      </c>
    </row>
    <row r="679" spans="1:14" ht="15.75" x14ac:dyDescent="0.25">
      <c r="A679">
        <v>22</v>
      </c>
      <c r="E679">
        <v>1373</v>
      </c>
      <c r="F679" t="s">
        <v>2653</v>
      </c>
      <c r="G679" t="s">
        <v>84</v>
      </c>
      <c r="H679" s="2">
        <v>3</v>
      </c>
      <c r="I679" s="2" t="s">
        <v>1</v>
      </c>
      <c r="J679" s="1">
        <f t="shared" si="30"/>
        <v>3</v>
      </c>
      <c r="K679" s="4">
        <f t="shared" si="31"/>
        <v>0</v>
      </c>
      <c r="L679">
        <v>11</v>
      </c>
      <c r="N679">
        <f t="shared" si="32"/>
        <v>0</v>
      </c>
    </row>
    <row r="680" spans="1:14" ht="15.75" x14ac:dyDescent="0.25">
      <c r="A680">
        <v>23</v>
      </c>
      <c r="E680">
        <v>1374</v>
      </c>
      <c r="F680" t="s">
        <v>2653</v>
      </c>
      <c r="G680" t="s">
        <v>85</v>
      </c>
      <c r="I680" s="2" t="s">
        <v>8</v>
      </c>
      <c r="J680" s="1">
        <f t="shared" si="30"/>
        <v>0</v>
      </c>
      <c r="K680" s="4">
        <f t="shared" si="31"/>
        <v>0</v>
      </c>
      <c r="L680">
        <v>11</v>
      </c>
      <c r="N680">
        <f t="shared" si="32"/>
        <v>0</v>
      </c>
    </row>
    <row r="681" spans="1:14" ht="15.75" x14ac:dyDescent="0.25">
      <c r="A681">
        <v>24</v>
      </c>
      <c r="E681">
        <v>1375</v>
      </c>
      <c r="F681" t="s">
        <v>2653</v>
      </c>
      <c r="G681" t="s">
        <v>86</v>
      </c>
      <c r="H681" s="2">
        <v>3</v>
      </c>
      <c r="I681" s="2" t="s">
        <v>1</v>
      </c>
      <c r="J681" s="1">
        <f t="shared" si="30"/>
        <v>3</v>
      </c>
      <c r="K681" s="4">
        <f t="shared" si="31"/>
        <v>0</v>
      </c>
      <c r="L681">
        <v>5</v>
      </c>
      <c r="N681">
        <f t="shared" si="32"/>
        <v>0</v>
      </c>
    </row>
    <row r="682" spans="1:14" ht="15.75" x14ac:dyDescent="0.25">
      <c r="A682">
        <v>25</v>
      </c>
      <c r="E682">
        <v>1376</v>
      </c>
      <c r="F682" t="s">
        <v>2653</v>
      </c>
      <c r="G682" t="s">
        <v>87</v>
      </c>
      <c r="I682" s="2" t="s">
        <v>8</v>
      </c>
      <c r="J682" s="1">
        <f t="shared" si="30"/>
        <v>0</v>
      </c>
      <c r="K682" s="4">
        <f t="shared" si="31"/>
        <v>0</v>
      </c>
      <c r="L682">
        <v>7</v>
      </c>
      <c r="N682">
        <f t="shared" si="32"/>
        <v>0</v>
      </c>
    </row>
    <row r="683" spans="1:14" ht="15.75" x14ac:dyDescent="0.25">
      <c r="A683">
        <v>26</v>
      </c>
      <c r="E683">
        <v>1379</v>
      </c>
      <c r="F683" t="s">
        <v>2653</v>
      </c>
      <c r="G683" t="s">
        <v>90</v>
      </c>
      <c r="I683" s="2" t="s">
        <v>8</v>
      </c>
      <c r="J683" s="1">
        <f t="shared" si="30"/>
        <v>0</v>
      </c>
      <c r="K683" s="4">
        <f t="shared" si="31"/>
        <v>0</v>
      </c>
      <c r="L683">
        <v>12</v>
      </c>
      <c r="N683">
        <f t="shared" si="32"/>
        <v>0</v>
      </c>
    </row>
    <row r="684" spans="1:14" ht="15.75" x14ac:dyDescent="0.25">
      <c r="A684">
        <v>27</v>
      </c>
      <c r="E684">
        <v>1380</v>
      </c>
      <c r="F684" t="s">
        <v>2653</v>
      </c>
      <c r="G684" t="s">
        <v>91</v>
      </c>
      <c r="I684" s="2" t="s">
        <v>8</v>
      </c>
      <c r="J684" s="1">
        <f t="shared" si="30"/>
        <v>0</v>
      </c>
      <c r="K684" s="4">
        <f t="shared" si="31"/>
        <v>0</v>
      </c>
      <c r="L684">
        <v>7</v>
      </c>
      <c r="N684">
        <f t="shared" si="32"/>
        <v>0</v>
      </c>
    </row>
    <row r="685" spans="1:14" ht="15.75" x14ac:dyDescent="0.25">
      <c r="A685">
        <v>28</v>
      </c>
      <c r="E685">
        <v>1381</v>
      </c>
      <c r="F685" t="s">
        <v>2653</v>
      </c>
      <c r="G685" t="s">
        <v>92</v>
      </c>
      <c r="I685" s="2" t="s">
        <v>8</v>
      </c>
      <c r="J685" s="1">
        <f t="shared" si="30"/>
        <v>0</v>
      </c>
      <c r="K685" s="4">
        <f t="shared" si="31"/>
        <v>0</v>
      </c>
      <c r="L685">
        <v>7</v>
      </c>
      <c r="N685">
        <f t="shared" si="32"/>
        <v>0</v>
      </c>
    </row>
    <row r="686" spans="1:14" ht="15.75" x14ac:dyDescent="0.25">
      <c r="A686">
        <v>29</v>
      </c>
      <c r="E686">
        <v>1382</v>
      </c>
      <c r="F686" t="s">
        <v>2653</v>
      </c>
      <c r="G686" t="s">
        <v>93</v>
      </c>
      <c r="I686" s="2" t="s">
        <v>8</v>
      </c>
      <c r="J686" s="1">
        <f t="shared" si="30"/>
        <v>0</v>
      </c>
      <c r="K686" s="4">
        <f t="shared" si="31"/>
        <v>0</v>
      </c>
      <c r="L686">
        <v>11</v>
      </c>
      <c r="N686">
        <f t="shared" si="32"/>
        <v>0</v>
      </c>
    </row>
    <row r="687" spans="1:14" ht="15.75" x14ac:dyDescent="0.25">
      <c r="A687">
        <v>30</v>
      </c>
      <c r="E687">
        <v>1384</v>
      </c>
      <c r="F687" t="s">
        <v>2653</v>
      </c>
      <c r="G687" t="s">
        <v>95</v>
      </c>
      <c r="H687" s="2">
        <v>5</v>
      </c>
      <c r="I687" s="2" t="s">
        <v>1</v>
      </c>
      <c r="J687" s="1">
        <f t="shared" si="30"/>
        <v>5</v>
      </c>
      <c r="K687" s="4">
        <f t="shared" si="31"/>
        <v>0</v>
      </c>
      <c r="L687">
        <v>4</v>
      </c>
      <c r="N687">
        <f t="shared" si="32"/>
        <v>0</v>
      </c>
    </row>
    <row r="688" spans="1:14" ht="15.75" x14ac:dyDescent="0.25">
      <c r="A688">
        <v>31</v>
      </c>
      <c r="E688">
        <v>1385</v>
      </c>
      <c r="F688" t="s">
        <v>2653</v>
      </c>
      <c r="G688" t="s">
        <v>96</v>
      </c>
      <c r="I688" s="2" t="s">
        <v>8</v>
      </c>
      <c r="J688" s="1">
        <f t="shared" si="30"/>
        <v>0</v>
      </c>
      <c r="K688" s="4">
        <f t="shared" si="31"/>
        <v>0</v>
      </c>
      <c r="L688">
        <v>4</v>
      </c>
      <c r="N688">
        <f t="shared" si="32"/>
        <v>0</v>
      </c>
    </row>
    <row r="689" spans="1:14" ht="15.75" x14ac:dyDescent="0.25">
      <c r="A689">
        <v>32</v>
      </c>
      <c r="E689">
        <v>1386</v>
      </c>
      <c r="F689" t="s">
        <v>2653</v>
      </c>
      <c r="G689" t="s">
        <v>97</v>
      </c>
      <c r="I689" s="2" t="s">
        <v>8</v>
      </c>
      <c r="J689" s="1">
        <f t="shared" si="30"/>
        <v>0</v>
      </c>
      <c r="K689" s="4">
        <f t="shared" si="31"/>
        <v>0</v>
      </c>
      <c r="L689">
        <v>4</v>
      </c>
      <c r="N689">
        <f t="shared" si="32"/>
        <v>0</v>
      </c>
    </row>
    <row r="690" spans="1:14" ht="15.75" x14ac:dyDescent="0.25">
      <c r="A690">
        <v>33</v>
      </c>
      <c r="E690">
        <v>1387</v>
      </c>
      <c r="F690" t="s">
        <v>2653</v>
      </c>
      <c r="G690" t="s">
        <v>98</v>
      </c>
      <c r="H690" s="2">
        <v>1</v>
      </c>
      <c r="I690" s="2" t="s">
        <v>1</v>
      </c>
      <c r="J690" s="1">
        <f t="shared" si="30"/>
        <v>1</v>
      </c>
      <c r="K690" s="4">
        <f t="shared" si="31"/>
        <v>0</v>
      </c>
      <c r="L690">
        <v>4</v>
      </c>
      <c r="N690">
        <f t="shared" si="32"/>
        <v>0</v>
      </c>
    </row>
    <row r="691" spans="1:14" ht="15.75" x14ac:dyDescent="0.25">
      <c r="A691">
        <v>34</v>
      </c>
      <c r="E691">
        <v>1388</v>
      </c>
      <c r="F691" t="s">
        <v>2653</v>
      </c>
      <c r="G691" t="s">
        <v>99</v>
      </c>
      <c r="H691" s="2">
        <v>33</v>
      </c>
      <c r="I691" s="2" t="s">
        <v>1</v>
      </c>
      <c r="J691" s="1">
        <f t="shared" si="30"/>
        <v>33</v>
      </c>
      <c r="K691" s="4">
        <f t="shared" si="31"/>
        <v>0</v>
      </c>
      <c r="L691">
        <v>4</v>
      </c>
      <c r="N691">
        <f t="shared" si="32"/>
        <v>0</v>
      </c>
    </row>
    <row r="692" spans="1:14" ht="15.75" x14ac:dyDescent="0.25">
      <c r="A692">
        <v>35</v>
      </c>
      <c r="E692">
        <v>1390</v>
      </c>
      <c r="F692" t="s">
        <v>2653</v>
      </c>
      <c r="G692" t="s">
        <v>101</v>
      </c>
      <c r="I692" s="2" t="s">
        <v>8</v>
      </c>
      <c r="J692" s="1">
        <f t="shared" si="30"/>
        <v>0</v>
      </c>
      <c r="K692" s="4">
        <f t="shared" si="31"/>
        <v>0</v>
      </c>
      <c r="L692">
        <v>4</v>
      </c>
      <c r="N692">
        <f t="shared" si="32"/>
        <v>0</v>
      </c>
    </row>
    <row r="693" spans="1:14" ht="15.75" x14ac:dyDescent="0.25">
      <c r="A693">
        <v>36</v>
      </c>
      <c r="E693">
        <v>1391</v>
      </c>
      <c r="F693" t="s">
        <v>2653</v>
      </c>
      <c r="G693" t="s">
        <v>102</v>
      </c>
      <c r="I693" s="2" t="s">
        <v>8</v>
      </c>
      <c r="J693" s="1">
        <f t="shared" si="30"/>
        <v>0</v>
      </c>
      <c r="K693" s="4">
        <f t="shared" si="31"/>
        <v>0</v>
      </c>
      <c r="L693">
        <v>7</v>
      </c>
      <c r="N693">
        <f t="shared" si="32"/>
        <v>0</v>
      </c>
    </row>
    <row r="694" spans="1:14" ht="15.75" x14ac:dyDescent="0.25">
      <c r="A694">
        <v>37</v>
      </c>
      <c r="E694">
        <v>1393</v>
      </c>
      <c r="F694" t="s">
        <v>2653</v>
      </c>
      <c r="G694" t="s">
        <v>104</v>
      </c>
      <c r="I694" s="2" t="s">
        <v>8</v>
      </c>
      <c r="J694" s="1">
        <f t="shared" si="30"/>
        <v>0</v>
      </c>
      <c r="K694" s="4">
        <f t="shared" si="31"/>
        <v>0</v>
      </c>
      <c r="L694">
        <v>7</v>
      </c>
      <c r="N694">
        <f t="shared" si="32"/>
        <v>0</v>
      </c>
    </row>
    <row r="695" spans="1:14" ht="15.75" x14ac:dyDescent="0.25">
      <c r="A695">
        <v>38</v>
      </c>
      <c r="E695">
        <v>1395</v>
      </c>
      <c r="F695" t="s">
        <v>2653</v>
      </c>
      <c r="G695" t="s">
        <v>106</v>
      </c>
      <c r="H695" s="2">
        <v>1</v>
      </c>
      <c r="I695" s="2" t="s">
        <v>1</v>
      </c>
      <c r="J695" s="1">
        <f t="shared" si="30"/>
        <v>1</v>
      </c>
      <c r="K695" s="4">
        <f t="shared" si="31"/>
        <v>0</v>
      </c>
      <c r="L695">
        <v>7</v>
      </c>
      <c r="N695">
        <f t="shared" si="32"/>
        <v>0</v>
      </c>
    </row>
    <row r="696" spans="1:14" ht="15.75" x14ac:dyDescent="0.25">
      <c r="A696">
        <v>39</v>
      </c>
      <c r="E696">
        <v>1396</v>
      </c>
      <c r="F696" t="s">
        <v>2653</v>
      </c>
      <c r="G696" t="s">
        <v>107</v>
      </c>
      <c r="I696" s="2" t="s">
        <v>8</v>
      </c>
      <c r="J696" s="1">
        <f t="shared" si="30"/>
        <v>0</v>
      </c>
      <c r="K696" s="4">
        <f t="shared" si="31"/>
        <v>0</v>
      </c>
      <c r="L696">
        <v>6</v>
      </c>
      <c r="N696">
        <f t="shared" si="32"/>
        <v>0</v>
      </c>
    </row>
    <row r="697" spans="1:14" ht="15.75" x14ac:dyDescent="0.25">
      <c r="A697">
        <v>40</v>
      </c>
      <c r="E697">
        <v>1397</v>
      </c>
      <c r="F697" t="s">
        <v>2653</v>
      </c>
      <c r="G697" t="s">
        <v>108</v>
      </c>
      <c r="H697" s="2">
        <v>1</v>
      </c>
      <c r="I697" s="2" t="s">
        <v>1</v>
      </c>
      <c r="J697" s="1">
        <f t="shared" si="30"/>
        <v>1</v>
      </c>
      <c r="K697" s="4">
        <f t="shared" si="31"/>
        <v>0</v>
      </c>
      <c r="L697">
        <v>7</v>
      </c>
      <c r="N697">
        <f t="shared" si="32"/>
        <v>0</v>
      </c>
    </row>
    <row r="698" spans="1:14" ht="15.75" x14ac:dyDescent="0.25">
      <c r="A698">
        <v>41</v>
      </c>
      <c r="E698">
        <v>1398</v>
      </c>
      <c r="F698" t="s">
        <v>2653</v>
      </c>
      <c r="G698" t="s">
        <v>109</v>
      </c>
      <c r="I698" s="2" t="s">
        <v>8</v>
      </c>
      <c r="J698" s="1">
        <f t="shared" si="30"/>
        <v>0</v>
      </c>
      <c r="K698" s="4">
        <f t="shared" si="31"/>
        <v>0</v>
      </c>
      <c r="L698">
        <v>6</v>
      </c>
      <c r="N698">
        <f t="shared" si="32"/>
        <v>0</v>
      </c>
    </row>
    <row r="699" spans="1:14" ht="15.75" x14ac:dyDescent="0.25">
      <c r="A699">
        <v>42</v>
      </c>
      <c r="E699">
        <v>1400</v>
      </c>
      <c r="F699" t="s">
        <v>2653</v>
      </c>
      <c r="G699" t="s">
        <v>111</v>
      </c>
      <c r="H699" s="2">
        <v>19</v>
      </c>
      <c r="I699" s="2" t="s">
        <v>1</v>
      </c>
      <c r="J699" s="1">
        <f t="shared" si="30"/>
        <v>19</v>
      </c>
      <c r="K699" s="4">
        <f t="shared" si="31"/>
        <v>0</v>
      </c>
      <c r="L699">
        <v>6</v>
      </c>
      <c r="N699">
        <f t="shared" si="32"/>
        <v>0</v>
      </c>
    </row>
    <row r="700" spans="1:14" ht="15.75" x14ac:dyDescent="0.25">
      <c r="A700">
        <v>43</v>
      </c>
      <c r="E700">
        <v>1402</v>
      </c>
      <c r="F700" t="s">
        <v>2653</v>
      </c>
      <c r="G700" t="s">
        <v>113</v>
      </c>
      <c r="H700" s="2">
        <v>5</v>
      </c>
      <c r="I700" s="2" t="s">
        <v>1</v>
      </c>
      <c r="J700" s="1">
        <f t="shared" si="30"/>
        <v>5</v>
      </c>
      <c r="K700" s="4">
        <f t="shared" si="31"/>
        <v>0</v>
      </c>
      <c r="L700">
        <v>8</v>
      </c>
      <c r="N700">
        <f t="shared" si="32"/>
        <v>0</v>
      </c>
    </row>
    <row r="701" spans="1:14" ht="15.75" x14ac:dyDescent="0.25">
      <c r="A701">
        <v>44</v>
      </c>
      <c r="E701">
        <v>1403</v>
      </c>
      <c r="F701" t="s">
        <v>2653</v>
      </c>
      <c r="G701" t="s">
        <v>114</v>
      </c>
      <c r="H701" s="2">
        <v>4</v>
      </c>
      <c r="I701" s="2" t="s">
        <v>1</v>
      </c>
      <c r="J701" s="1">
        <f t="shared" si="30"/>
        <v>4</v>
      </c>
      <c r="K701" s="4">
        <f t="shared" si="31"/>
        <v>0</v>
      </c>
      <c r="L701">
        <v>6</v>
      </c>
      <c r="N701">
        <f t="shared" si="32"/>
        <v>0</v>
      </c>
    </row>
    <row r="702" spans="1:14" ht="15.75" x14ac:dyDescent="0.25">
      <c r="A702">
        <v>45</v>
      </c>
      <c r="E702">
        <v>1404</v>
      </c>
      <c r="F702" t="s">
        <v>2653</v>
      </c>
      <c r="G702" t="s">
        <v>115</v>
      </c>
      <c r="H702" s="2">
        <v>1</v>
      </c>
      <c r="I702" s="2" t="s">
        <v>1</v>
      </c>
      <c r="J702" s="1">
        <f t="shared" si="30"/>
        <v>1</v>
      </c>
      <c r="K702" s="4">
        <f t="shared" si="31"/>
        <v>0</v>
      </c>
      <c r="L702">
        <v>7</v>
      </c>
      <c r="N702">
        <f t="shared" si="32"/>
        <v>0</v>
      </c>
    </row>
    <row r="703" spans="1:14" ht="15.75" x14ac:dyDescent="0.25">
      <c r="A703">
        <v>46</v>
      </c>
      <c r="E703">
        <v>1405</v>
      </c>
      <c r="F703" t="s">
        <v>2653</v>
      </c>
      <c r="G703" t="s">
        <v>116</v>
      </c>
      <c r="I703" s="2" t="s">
        <v>8</v>
      </c>
      <c r="J703" s="1">
        <f t="shared" si="30"/>
        <v>0</v>
      </c>
      <c r="K703" s="4">
        <f t="shared" si="31"/>
        <v>0</v>
      </c>
      <c r="L703">
        <v>6</v>
      </c>
      <c r="N703">
        <f t="shared" si="32"/>
        <v>0</v>
      </c>
    </row>
    <row r="704" spans="1:14" ht="15.75" x14ac:dyDescent="0.25">
      <c r="A704">
        <v>47</v>
      </c>
      <c r="E704">
        <v>1406</v>
      </c>
      <c r="F704" t="s">
        <v>2653</v>
      </c>
      <c r="G704" t="s">
        <v>117</v>
      </c>
      <c r="I704" s="2" t="s">
        <v>8</v>
      </c>
      <c r="J704" s="1">
        <f t="shared" si="30"/>
        <v>0</v>
      </c>
      <c r="K704" s="4">
        <f t="shared" si="31"/>
        <v>0</v>
      </c>
      <c r="L704">
        <v>4</v>
      </c>
      <c r="N704">
        <f t="shared" si="32"/>
        <v>0</v>
      </c>
    </row>
    <row r="705" spans="1:14" ht="15.75" x14ac:dyDescent="0.25">
      <c r="A705">
        <v>48</v>
      </c>
      <c r="E705">
        <v>1407</v>
      </c>
      <c r="F705" t="s">
        <v>2653</v>
      </c>
      <c r="G705" t="s">
        <v>118</v>
      </c>
      <c r="H705" s="2">
        <v>1</v>
      </c>
      <c r="I705" s="2" t="s">
        <v>1</v>
      </c>
      <c r="J705" s="1">
        <f t="shared" si="30"/>
        <v>1</v>
      </c>
      <c r="K705" s="4">
        <f t="shared" si="31"/>
        <v>0</v>
      </c>
      <c r="L705">
        <v>4</v>
      </c>
      <c r="N705">
        <f t="shared" si="32"/>
        <v>0</v>
      </c>
    </row>
    <row r="706" spans="1:14" ht="15.75" x14ac:dyDescent="0.25">
      <c r="A706">
        <v>49</v>
      </c>
      <c r="E706">
        <v>1408</v>
      </c>
      <c r="F706" t="s">
        <v>2653</v>
      </c>
      <c r="G706" t="s">
        <v>119</v>
      </c>
      <c r="H706" s="2">
        <v>3</v>
      </c>
      <c r="I706" s="2" t="s">
        <v>1</v>
      </c>
      <c r="J706" s="1">
        <f t="shared" si="30"/>
        <v>3</v>
      </c>
      <c r="K706" s="4">
        <f t="shared" si="31"/>
        <v>0</v>
      </c>
      <c r="L706">
        <v>4</v>
      </c>
      <c r="N706">
        <f t="shared" si="32"/>
        <v>0</v>
      </c>
    </row>
    <row r="707" spans="1:14" ht="15.75" x14ac:dyDescent="0.25">
      <c r="A707">
        <v>50</v>
      </c>
      <c r="E707">
        <v>1409</v>
      </c>
      <c r="F707" t="s">
        <v>2653</v>
      </c>
      <c r="G707" t="s">
        <v>120</v>
      </c>
      <c r="H707" s="2">
        <v>45</v>
      </c>
      <c r="I707" s="2" t="s">
        <v>1</v>
      </c>
      <c r="J707" s="1">
        <f t="shared" ref="J707:J770" si="33">IF(H707="-",0,IF(I707="เดือน",H707*12,H707))</f>
        <v>45</v>
      </c>
      <c r="K707" s="4">
        <f t="shared" ref="K707:K770" si="34">IF(J707&lt;100,0,ROUND(LOG10(J707),0))</f>
        <v>0</v>
      </c>
      <c r="L707">
        <v>4</v>
      </c>
      <c r="N707">
        <f t="shared" ref="N707:N770" si="35">M707*100+K707*100</f>
        <v>0</v>
      </c>
    </row>
    <row r="708" spans="1:14" ht="15.75" x14ac:dyDescent="0.25">
      <c r="A708">
        <v>51</v>
      </c>
      <c r="E708">
        <v>1410</v>
      </c>
      <c r="F708" t="s">
        <v>2653</v>
      </c>
      <c r="G708" t="s">
        <v>121</v>
      </c>
      <c r="H708" s="2">
        <v>7</v>
      </c>
      <c r="I708" s="2" t="s">
        <v>1</v>
      </c>
      <c r="J708" s="1">
        <f t="shared" si="33"/>
        <v>7</v>
      </c>
      <c r="K708" s="4">
        <f t="shared" si="34"/>
        <v>0</v>
      </c>
      <c r="L708">
        <v>8</v>
      </c>
      <c r="N708">
        <f t="shared" si="35"/>
        <v>0</v>
      </c>
    </row>
    <row r="709" spans="1:14" ht="15.75" x14ac:dyDescent="0.25">
      <c r="A709">
        <v>52</v>
      </c>
      <c r="E709">
        <v>1411</v>
      </c>
      <c r="F709" t="s">
        <v>2653</v>
      </c>
      <c r="G709" t="s">
        <v>122</v>
      </c>
      <c r="H709" s="2">
        <v>7</v>
      </c>
      <c r="I709" s="2" t="s">
        <v>1</v>
      </c>
      <c r="J709" s="1">
        <f t="shared" si="33"/>
        <v>7</v>
      </c>
      <c r="K709" s="4">
        <f t="shared" si="34"/>
        <v>0</v>
      </c>
      <c r="L709">
        <v>7</v>
      </c>
      <c r="N709">
        <f t="shared" si="35"/>
        <v>0</v>
      </c>
    </row>
    <row r="710" spans="1:14" ht="15.75" x14ac:dyDescent="0.25">
      <c r="A710">
        <v>53</v>
      </c>
      <c r="E710">
        <v>1412</v>
      </c>
      <c r="F710" t="s">
        <v>2653</v>
      </c>
      <c r="G710" t="s">
        <v>123</v>
      </c>
      <c r="H710" s="2">
        <v>10</v>
      </c>
      <c r="I710" s="2" t="s">
        <v>1</v>
      </c>
      <c r="J710" s="1">
        <f t="shared" si="33"/>
        <v>10</v>
      </c>
      <c r="K710" s="4">
        <f t="shared" si="34"/>
        <v>0</v>
      </c>
      <c r="L710">
        <v>4</v>
      </c>
      <c r="N710">
        <f t="shared" si="35"/>
        <v>0</v>
      </c>
    </row>
    <row r="711" spans="1:14" ht="15.75" x14ac:dyDescent="0.25">
      <c r="A711">
        <v>54</v>
      </c>
      <c r="E711">
        <v>1413</v>
      </c>
      <c r="F711" t="s">
        <v>2653</v>
      </c>
      <c r="G711" t="s">
        <v>124</v>
      </c>
      <c r="H711" s="2">
        <v>7</v>
      </c>
      <c r="I711" s="2" t="s">
        <v>1</v>
      </c>
      <c r="J711" s="1">
        <f t="shared" si="33"/>
        <v>7</v>
      </c>
      <c r="K711" s="4">
        <f t="shared" si="34"/>
        <v>0</v>
      </c>
      <c r="L711">
        <v>4</v>
      </c>
      <c r="N711">
        <f t="shared" si="35"/>
        <v>0</v>
      </c>
    </row>
    <row r="712" spans="1:14" ht="15.75" x14ac:dyDescent="0.25">
      <c r="A712">
        <v>55</v>
      </c>
      <c r="E712">
        <v>1414</v>
      </c>
      <c r="F712" t="s">
        <v>2653</v>
      </c>
      <c r="G712" t="s">
        <v>125</v>
      </c>
      <c r="H712" s="2">
        <v>10</v>
      </c>
      <c r="I712" s="2" t="s">
        <v>1</v>
      </c>
      <c r="J712" s="1">
        <f t="shared" si="33"/>
        <v>10</v>
      </c>
      <c r="K712" s="4">
        <f t="shared" si="34"/>
        <v>0</v>
      </c>
      <c r="L712">
        <v>8</v>
      </c>
      <c r="N712">
        <f t="shared" si="35"/>
        <v>0</v>
      </c>
    </row>
    <row r="713" spans="1:14" ht="15.75" x14ac:dyDescent="0.25">
      <c r="A713">
        <v>56</v>
      </c>
      <c r="E713">
        <v>1415</v>
      </c>
      <c r="F713" t="s">
        <v>2653</v>
      </c>
      <c r="G713" t="s">
        <v>126</v>
      </c>
      <c r="H713" s="2">
        <v>6</v>
      </c>
      <c r="I713" s="2" t="s">
        <v>1</v>
      </c>
      <c r="J713" s="1">
        <f t="shared" si="33"/>
        <v>6</v>
      </c>
      <c r="K713" s="4">
        <f t="shared" si="34"/>
        <v>0</v>
      </c>
      <c r="L713">
        <v>7</v>
      </c>
      <c r="N713">
        <f t="shared" si="35"/>
        <v>0</v>
      </c>
    </row>
    <row r="714" spans="1:14" ht="15.75" x14ac:dyDescent="0.25">
      <c r="A714">
        <v>57</v>
      </c>
      <c r="E714">
        <v>1417</v>
      </c>
      <c r="F714" t="s">
        <v>2653</v>
      </c>
      <c r="G714" t="s">
        <v>128</v>
      </c>
      <c r="H714" s="2">
        <v>13</v>
      </c>
      <c r="I714" s="2" t="s">
        <v>1</v>
      </c>
      <c r="J714" s="1">
        <f t="shared" si="33"/>
        <v>13</v>
      </c>
      <c r="K714" s="4">
        <f t="shared" si="34"/>
        <v>0</v>
      </c>
      <c r="L714">
        <v>9</v>
      </c>
      <c r="N714">
        <f t="shared" si="35"/>
        <v>0</v>
      </c>
    </row>
    <row r="715" spans="1:14" ht="15.75" x14ac:dyDescent="0.25">
      <c r="A715">
        <v>58</v>
      </c>
      <c r="E715">
        <v>1418</v>
      </c>
      <c r="F715" t="s">
        <v>2653</v>
      </c>
      <c r="G715" t="s">
        <v>129</v>
      </c>
      <c r="H715" s="2">
        <v>0</v>
      </c>
      <c r="I715" s="2" t="s">
        <v>1</v>
      </c>
      <c r="J715" s="1">
        <f t="shared" si="33"/>
        <v>0</v>
      </c>
      <c r="K715" s="4">
        <f t="shared" si="34"/>
        <v>0</v>
      </c>
      <c r="L715">
        <v>9</v>
      </c>
      <c r="N715">
        <f t="shared" si="35"/>
        <v>0</v>
      </c>
    </row>
    <row r="716" spans="1:14" ht="15.75" x14ac:dyDescent="0.25">
      <c r="A716">
        <v>59</v>
      </c>
      <c r="E716">
        <v>1420</v>
      </c>
      <c r="F716" t="s">
        <v>2653</v>
      </c>
      <c r="G716" t="s">
        <v>131</v>
      </c>
      <c r="I716" s="2" t="s">
        <v>1</v>
      </c>
      <c r="J716" s="1">
        <f t="shared" si="33"/>
        <v>0</v>
      </c>
      <c r="K716" s="4">
        <f t="shared" si="34"/>
        <v>0</v>
      </c>
      <c r="L716">
        <v>9</v>
      </c>
      <c r="N716">
        <f t="shared" si="35"/>
        <v>0</v>
      </c>
    </row>
    <row r="717" spans="1:14" ht="15.75" x14ac:dyDescent="0.25">
      <c r="A717">
        <v>60</v>
      </c>
      <c r="E717">
        <v>1421</v>
      </c>
      <c r="F717" t="s">
        <v>2653</v>
      </c>
      <c r="G717" t="s">
        <v>132</v>
      </c>
      <c r="H717" s="2">
        <v>10</v>
      </c>
      <c r="I717" s="2" t="s">
        <v>1</v>
      </c>
      <c r="J717" s="1">
        <f t="shared" si="33"/>
        <v>10</v>
      </c>
      <c r="K717" s="4">
        <f t="shared" si="34"/>
        <v>0</v>
      </c>
      <c r="L717">
        <v>9</v>
      </c>
      <c r="N717">
        <f t="shared" si="35"/>
        <v>0</v>
      </c>
    </row>
    <row r="718" spans="1:14" ht="15.75" x14ac:dyDescent="0.25">
      <c r="A718">
        <v>61</v>
      </c>
      <c r="E718">
        <v>1422</v>
      </c>
      <c r="F718" t="s">
        <v>2653</v>
      </c>
      <c r="G718" t="s">
        <v>133</v>
      </c>
      <c r="H718" s="2">
        <v>13</v>
      </c>
      <c r="I718" s="2" t="s">
        <v>1</v>
      </c>
      <c r="J718" s="1">
        <f t="shared" si="33"/>
        <v>13</v>
      </c>
      <c r="K718" s="4">
        <f t="shared" si="34"/>
        <v>0</v>
      </c>
      <c r="L718">
        <v>7</v>
      </c>
      <c r="N718">
        <f t="shared" si="35"/>
        <v>0</v>
      </c>
    </row>
    <row r="719" spans="1:14" ht="15.75" x14ac:dyDescent="0.25">
      <c r="A719">
        <v>62</v>
      </c>
      <c r="E719">
        <v>1423</v>
      </c>
      <c r="F719" t="s">
        <v>2653</v>
      </c>
      <c r="G719" t="s">
        <v>134</v>
      </c>
      <c r="I719" s="2" t="s">
        <v>8</v>
      </c>
      <c r="J719" s="1">
        <f t="shared" si="33"/>
        <v>0</v>
      </c>
      <c r="K719" s="4">
        <f t="shared" si="34"/>
        <v>0</v>
      </c>
      <c r="L719">
        <v>5</v>
      </c>
      <c r="N719">
        <f t="shared" si="35"/>
        <v>0</v>
      </c>
    </row>
    <row r="720" spans="1:14" ht="15.75" x14ac:dyDescent="0.25">
      <c r="A720">
        <v>63</v>
      </c>
      <c r="E720">
        <v>1424</v>
      </c>
      <c r="F720" t="s">
        <v>2653</v>
      </c>
      <c r="G720" t="s">
        <v>135</v>
      </c>
      <c r="H720" s="2">
        <v>32</v>
      </c>
      <c r="I720" s="2" t="s">
        <v>1</v>
      </c>
      <c r="J720" s="1">
        <f t="shared" si="33"/>
        <v>32</v>
      </c>
      <c r="K720" s="4">
        <f t="shared" si="34"/>
        <v>0</v>
      </c>
      <c r="L720">
        <v>8</v>
      </c>
      <c r="N720">
        <f t="shared" si="35"/>
        <v>0</v>
      </c>
    </row>
    <row r="721" spans="1:14" ht="15.75" x14ac:dyDescent="0.25">
      <c r="A721">
        <v>64</v>
      </c>
      <c r="E721">
        <v>1425</v>
      </c>
      <c r="F721" t="s">
        <v>2653</v>
      </c>
      <c r="G721" t="s">
        <v>136</v>
      </c>
      <c r="H721" s="2">
        <v>17</v>
      </c>
      <c r="I721" s="2" t="s">
        <v>1</v>
      </c>
      <c r="J721" s="1">
        <f t="shared" si="33"/>
        <v>17</v>
      </c>
      <c r="K721" s="4">
        <f t="shared" si="34"/>
        <v>0</v>
      </c>
      <c r="L721">
        <v>7</v>
      </c>
      <c r="N721">
        <f t="shared" si="35"/>
        <v>0</v>
      </c>
    </row>
    <row r="722" spans="1:14" ht="15.75" x14ac:dyDescent="0.25">
      <c r="A722">
        <v>65</v>
      </c>
      <c r="E722">
        <v>1426</v>
      </c>
      <c r="F722" t="s">
        <v>2653</v>
      </c>
      <c r="G722" t="s">
        <v>137</v>
      </c>
      <c r="H722" s="2">
        <v>15</v>
      </c>
      <c r="I722" s="2" t="s">
        <v>1</v>
      </c>
      <c r="J722" s="1">
        <f t="shared" si="33"/>
        <v>15</v>
      </c>
      <c r="K722" s="4">
        <f t="shared" si="34"/>
        <v>0</v>
      </c>
      <c r="L722">
        <v>6</v>
      </c>
      <c r="N722">
        <f t="shared" si="35"/>
        <v>0</v>
      </c>
    </row>
    <row r="723" spans="1:14" ht="15.75" x14ac:dyDescent="0.25">
      <c r="A723">
        <v>66</v>
      </c>
      <c r="E723">
        <v>1427</v>
      </c>
      <c r="F723" t="s">
        <v>2653</v>
      </c>
      <c r="G723" t="s">
        <v>138</v>
      </c>
      <c r="H723" s="2">
        <v>3</v>
      </c>
      <c r="I723" s="2" t="s">
        <v>1</v>
      </c>
      <c r="J723" s="1">
        <f t="shared" si="33"/>
        <v>3</v>
      </c>
      <c r="K723" s="4">
        <f t="shared" si="34"/>
        <v>0</v>
      </c>
      <c r="L723">
        <v>8</v>
      </c>
      <c r="N723">
        <f t="shared" si="35"/>
        <v>0</v>
      </c>
    </row>
    <row r="724" spans="1:14" ht="15.75" x14ac:dyDescent="0.25">
      <c r="A724">
        <v>67</v>
      </c>
      <c r="E724">
        <v>1429</v>
      </c>
      <c r="F724" t="s">
        <v>2653</v>
      </c>
      <c r="G724" t="s">
        <v>140</v>
      </c>
      <c r="H724" s="2">
        <v>43</v>
      </c>
      <c r="I724" s="2" t="s">
        <v>1</v>
      </c>
      <c r="J724" s="1">
        <f t="shared" si="33"/>
        <v>43</v>
      </c>
      <c r="K724" s="4">
        <f t="shared" si="34"/>
        <v>0</v>
      </c>
      <c r="L724">
        <v>7</v>
      </c>
      <c r="N724">
        <f t="shared" si="35"/>
        <v>0</v>
      </c>
    </row>
    <row r="725" spans="1:14" ht="15.75" x14ac:dyDescent="0.25">
      <c r="A725">
        <v>68</v>
      </c>
      <c r="E725">
        <v>1430</v>
      </c>
      <c r="F725" t="s">
        <v>2653</v>
      </c>
      <c r="G725" t="s">
        <v>141</v>
      </c>
      <c r="H725" s="2">
        <v>1</v>
      </c>
      <c r="I725" s="2" t="s">
        <v>1</v>
      </c>
      <c r="J725" s="1">
        <f t="shared" si="33"/>
        <v>1</v>
      </c>
      <c r="K725" s="4">
        <f t="shared" si="34"/>
        <v>0</v>
      </c>
      <c r="L725">
        <v>4</v>
      </c>
      <c r="N725">
        <f t="shared" si="35"/>
        <v>0</v>
      </c>
    </row>
    <row r="726" spans="1:14" ht="15.75" x14ac:dyDescent="0.25">
      <c r="A726">
        <v>69</v>
      </c>
      <c r="E726">
        <v>1431</v>
      </c>
      <c r="F726" t="s">
        <v>2653</v>
      </c>
      <c r="G726" t="s">
        <v>142</v>
      </c>
      <c r="H726" s="2">
        <v>3</v>
      </c>
      <c r="I726" s="2" t="s">
        <v>1</v>
      </c>
      <c r="J726" s="1">
        <f t="shared" si="33"/>
        <v>3</v>
      </c>
      <c r="K726" s="4">
        <f t="shared" si="34"/>
        <v>0</v>
      </c>
      <c r="L726">
        <v>4</v>
      </c>
      <c r="N726">
        <f t="shared" si="35"/>
        <v>0</v>
      </c>
    </row>
    <row r="727" spans="1:14" ht="15.75" x14ac:dyDescent="0.25">
      <c r="E727">
        <v>1432</v>
      </c>
      <c r="F727" t="s">
        <v>2653</v>
      </c>
      <c r="G727" t="s">
        <v>143</v>
      </c>
      <c r="I727" s="2" t="s">
        <v>8</v>
      </c>
      <c r="J727" s="1">
        <f t="shared" si="33"/>
        <v>0</v>
      </c>
      <c r="K727" s="4">
        <f t="shared" si="34"/>
        <v>0</v>
      </c>
      <c r="L727">
        <v>4</v>
      </c>
      <c r="N727">
        <f t="shared" si="35"/>
        <v>0</v>
      </c>
    </row>
    <row r="728" spans="1:14" ht="15.75" x14ac:dyDescent="0.25">
      <c r="A728">
        <v>1</v>
      </c>
      <c r="E728">
        <v>1433</v>
      </c>
      <c r="F728" t="s">
        <v>2653</v>
      </c>
      <c r="G728" t="s">
        <v>144</v>
      </c>
      <c r="I728" s="2" t="s">
        <v>8</v>
      </c>
      <c r="J728" s="1">
        <f t="shared" si="33"/>
        <v>0</v>
      </c>
      <c r="K728" s="4">
        <f t="shared" si="34"/>
        <v>0</v>
      </c>
      <c r="L728">
        <v>4</v>
      </c>
      <c r="N728">
        <f t="shared" si="35"/>
        <v>0</v>
      </c>
    </row>
    <row r="729" spans="1:14" ht="15.75" x14ac:dyDescent="0.25">
      <c r="A729">
        <v>2</v>
      </c>
      <c r="E729">
        <v>1434</v>
      </c>
      <c r="F729" t="s">
        <v>2653</v>
      </c>
      <c r="G729" t="s">
        <v>145</v>
      </c>
      <c r="H729" s="2">
        <v>1</v>
      </c>
      <c r="I729" s="2" t="s">
        <v>1</v>
      </c>
      <c r="J729" s="1">
        <f t="shared" si="33"/>
        <v>1</v>
      </c>
      <c r="K729" s="4">
        <f t="shared" si="34"/>
        <v>0</v>
      </c>
      <c r="L729">
        <v>4</v>
      </c>
      <c r="N729">
        <f t="shared" si="35"/>
        <v>0</v>
      </c>
    </row>
    <row r="730" spans="1:14" ht="15.75" x14ac:dyDescent="0.25">
      <c r="A730">
        <v>3</v>
      </c>
      <c r="E730">
        <v>1435</v>
      </c>
      <c r="F730" t="s">
        <v>2653</v>
      </c>
      <c r="G730" t="s">
        <v>146</v>
      </c>
      <c r="I730" s="2" t="s">
        <v>8</v>
      </c>
      <c r="J730" s="1">
        <f t="shared" si="33"/>
        <v>0</v>
      </c>
      <c r="K730" s="4">
        <f t="shared" si="34"/>
        <v>0</v>
      </c>
      <c r="L730">
        <v>4</v>
      </c>
      <c r="N730">
        <f t="shared" si="35"/>
        <v>0</v>
      </c>
    </row>
    <row r="731" spans="1:14" ht="15.75" x14ac:dyDescent="0.25">
      <c r="A731">
        <v>4</v>
      </c>
      <c r="E731">
        <v>1436</v>
      </c>
      <c r="F731" t="s">
        <v>2653</v>
      </c>
      <c r="G731" t="s">
        <v>147</v>
      </c>
      <c r="I731" s="2" t="s">
        <v>8</v>
      </c>
      <c r="J731" s="1">
        <f t="shared" si="33"/>
        <v>0</v>
      </c>
      <c r="K731" s="4">
        <f t="shared" si="34"/>
        <v>0</v>
      </c>
      <c r="L731">
        <v>4</v>
      </c>
      <c r="N731">
        <f t="shared" si="35"/>
        <v>0</v>
      </c>
    </row>
    <row r="732" spans="1:14" ht="15.75" x14ac:dyDescent="0.25">
      <c r="A732">
        <v>5</v>
      </c>
      <c r="E732">
        <v>1437</v>
      </c>
      <c r="F732" t="s">
        <v>2653</v>
      </c>
      <c r="G732" t="s">
        <v>148</v>
      </c>
      <c r="H732" s="2">
        <v>12</v>
      </c>
      <c r="I732" s="2" t="s">
        <v>1</v>
      </c>
      <c r="J732" s="1">
        <f t="shared" si="33"/>
        <v>12</v>
      </c>
      <c r="K732" s="4">
        <f t="shared" si="34"/>
        <v>0</v>
      </c>
      <c r="L732">
        <v>4</v>
      </c>
      <c r="N732">
        <f t="shared" si="35"/>
        <v>0</v>
      </c>
    </row>
    <row r="733" spans="1:14" ht="15.75" x14ac:dyDescent="0.25">
      <c r="A733">
        <v>6</v>
      </c>
      <c r="E733">
        <v>1438</v>
      </c>
      <c r="F733" t="s">
        <v>2653</v>
      </c>
      <c r="G733" t="s">
        <v>149</v>
      </c>
      <c r="H733" s="2">
        <v>1</v>
      </c>
      <c r="I733" s="2" t="s">
        <v>1</v>
      </c>
      <c r="J733" s="1">
        <f t="shared" si="33"/>
        <v>1</v>
      </c>
      <c r="K733" s="4">
        <f t="shared" si="34"/>
        <v>0</v>
      </c>
      <c r="L733">
        <v>4</v>
      </c>
      <c r="N733">
        <f t="shared" si="35"/>
        <v>0</v>
      </c>
    </row>
    <row r="734" spans="1:14" ht="15.75" x14ac:dyDescent="0.25">
      <c r="A734">
        <v>7</v>
      </c>
      <c r="E734">
        <v>1439</v>
      </c>
      <c r="F734" t="s">
        <v>2653</v>
      </c>
      <c r="G734" t="s">
        <v>150</v>
      </c>
      <c r="I734" s="2" t="s">
        <v>1</v>
      </c>
      <c r="J734" s="1">
        <f t="shared" si="33"/>
        <v>0</v>
      </c>
      <c r="K734" s="4">
        <f t="shared" si="34"/>
        <v>0</v>
      </c>
      <c r="L734">
        <v>7</v>
      </c>
      <c r="N734">
        <f t="shared" si="35"/>
        <v>0</v>
      </c>
    </row>
    <row r="735" spans="1:14" ht="15.75" x14ac:dyDescent="0.25">
      <c r="A735">
        <v>8</v>
      </c>
      <c r="E735">
        <v>1440</v>
      </c>
      <c r="F735" t="s">
        <v>2653</v>
      </c>
      <c r="G735" t="s">
        <v>151</v>
      </c>
      <c r="H735" s="2">
        <v>17</v>
      </c>
      <c r="I735" s="2" t="s">
        <v>1</v>
      </c>
      <c r="J735" s="1">
        <f t="shared" si="33"/>
        <v>17</v>
      </c>
      <c r="K735" s="4">
        <f t="shared" si="34"/>
        <v>0</v>
      </c>
      <c r="L735">
        <v>4</v>
      </c>
      <c r="N735">
        <f t="shared" si="35"/>
        <v>0</v>
      </c>
    </row>
    <row r="736" spans="1:14" ht="15.75" x14ac:dyDescent="0.25">
      <c r="A736">
        <v>9</v>
      </c>
      <c r="E736">
        <v>1441</v>
      </c>
      <c r="F736" t="s">
        <v>2653</v>
      </c>
      <c r="G736" t="s">
        <v>152</v>
      </c>
      <c r="I736" s="2" t="s">
        <v>8</v>
      </c>
      <c r="J736" s="1">
        <f t="shared" si="33"/>
        <v>0</v>
      </c>
      <c r="K736" s="4">
        <f t="shared" si="34"/>
        <v>0</v>
      </c>
      <c r="L736">
        <v>7</v>
      </c>
      <c r="N736">
        <f t="shared" si="35"/>
        <v>0</v>
      </c>
    </row>
    <row r="737" spans="1:14" ht="15.75" x14ac:dyDescent="0.25">
      <c r="A737">
        <v>10</v>
      </c>
      <c r="E737">
        <v>1442</v>
      </c>
      <c r="F737" t="s">
        <v>2653</v>
      </c>
      <c r="G737" t="s">
        <v>153</v>
      </c>
      <c r="H737" s="2">
        <v>1</v>
      </c>
      <c r="I737" s="2" t="s">
        <v>1</v>
      </c>
      <c r="J737" s="1">
        <f t="shared" si="33"/>
        <v>1</v>
      </c>
      <c r="K737" s="4">
        <f t="shared" si="34"/>
        <v>0</v>
      </c>
      <c r="L737">
        <v>7</v>
      </c>
      <c r="N737">
        <f t="shared" si="35"/>
        <v>0</v>
      </c>
    </row>
    <row r="738" spans="1:14" ht="15.75" x14ac:dyDescent="0.25">
      <c r="A738">
        <v>11</v>
      </c>
      <c r="E738">
        <v>1443</v>
      </c>
      <c r="F738" t="s">
        <v>2653</v>
      </c>
      <c r="G738" t="s">
        <v>154</v>
      </c>
      <c r="H738" s="2">
        <v>2</v>
      </c>
      <c r="I738" s="2" t="s">
        <v>1</v>
      </c>
      <c r="J738" s="1">
        <f t="shared" si="33"/>
        <v>2</v>
      </c>
      <c r="K738" s="4">
        <f t="shared" si="34"/>
        <v>0</v>
      </c>
      <c r="L738">
        <v>7</v>
      </c>
      <c r="N738">
        <f t="shared" si="35"/>
        <v>0</v>
      </c>
    </row>
    <row r="739" spans="1:14" ht="15.75" x14ac:dyDescent="0.25">
      <c r="A739">
        <v>12</v>
      </c>
      <c r="E739">
        <v>1444</v>
      </c>
      <c r="F739" t="s">
        <v>2653</v>
      </c>
      <c r="G739" t="s">
        <v>155</v>
      </c>
      <c r="H739" s="2">
        <v>1</v>
      </c>
      <c r="I739" s="2" t="s">
        <v>1</v>
      </c>
      <c r="J739" s="1">
        <f t="shared" si="33"/>
        <v>1</v>
      </c>
      <c r="K739" s="4">
        <f t="shared" si="34"/>
        <v>0</v>
      </c>
      <c r="L739">
        <v>7</v>
      </c>
      <c r="N739">
        <f t="shared" si="35"/>
        <v>0</v>
      </c>
    </row>
    <row r="740" spans="1:14" ht="15.75" x14ac:dyDescent="0.25">
      <c r="A740">
        <v>13</v>
      </c>
      <c r="E740">
        <v>1445</v>
      </c>
      <c r="F740" t="s">
        <v>2653</v>
      </c>
      <c r="G740" t="s">
        <v>156</v>
      </c>
      <c r="H740" s="2">
        <v>75</v>
      </c>
      <c r="I740" s="2" t="s">
        <v>1</v>
      </c>
      <c r="J740" s="1">
        <f t="shared" si="33"/>
        <v>75</v>
      </c>
      <c r="K740" s="4">
        <f t="shared" si="34"/>
        <v>0</v>
      </c>
      <c r="L740">
        <v>7</v>
      </c>
      <c r="N740">
        <f t="shared" si="35"/>
        <v>0</v>
      </c>
    </row>
    <row r="741" spans="1:14" ht="15.75" x14ac:dyDescent="0.25">
      <c r="A741">
        <v>14</v>
      </c>
      <c r="E741">
        <v>1447</v>
      </c>
      <c r="F741" t="s">
        <v>2653</v>
      </c>
      <c r="G741" t="s">
        <v>158</v>
      </c>
      <c r="H741" s="2">
        <v>2</v>
      </c>
      <c r="I741" s="2" t="s">
        <v>1</v>
      </c>
      <c r="J741" s="1">
        <f t="shared" si="33"/>
        <v>2</v>
      </c>
      <c r="K741" s="4">
        <f t="shared" si="34"/>
        <v>0</v>
      </c>
      <c r="L741">
        <v>7</v>
      </c>
      <c r="N741">
        <f t="shared" si="35"/>
        <v>0</v>
      </c>
    </row>
    <row r="742" spans="1:14" ht="15.75" x14ac:dyDescent="0.25">
      <c r="A742">
        <v>15</v>
      </c>
      <c r="E742">
        <v>1448</v>
      </c>
      <c r="F742" t="s">
        <v>2653</v>
      </c>
      <c r="G742" t="s">
        <v>159</v>
      </c>
      <c r="H742" s="2">
        <v>1</v>
      </c>
      <c r="I742" s="2" t="s">
        <v>1</v>
      </c>
      <c r="J742" s="1">
        <f t="shared" si="33"/>
        <v>1</v>
      </c>
      <c r="K742" s="4">
        <f t="shared" si="34"/>
        <v>0</v>
      </c>
      <c r="L742">
        <v>7</v>
      </c>
      <c r="N742">
        <f t="shared" si="35"/>
        <v>0</v>
      </c>
    </row>
    <row r="743" spans="1:14" ht="15.75" x14ac:dyDescent="0.25">
      <c r="A743">
        <v>16</v>
      </c>
      <c r="E743">
        <v>1449</v>
      </c>
      <c r="F743" t="s">
        <v>2653</v>
      </c>
      <c r="G743" t="s">
        <v>160</v>
      </c>
      <c r="I743" s="2" t="s">
        <v>8</v>
      </c>
      <c r="J743" s="1">
        <f t="shared" si="33"/>
        <v>0</v>
      </c>
      <c r="K743" s="4">
        <f t="shared" si="34"/>
        <v>0</v>
      </c>
      <c r="L743">
        <v>8</v>
      </c>
      <c r="N743">
        <f t="shared" si="35"/>
        <v>0</v>
      </c>
    </row>
    <row r="744" spans="1:14" ht="15.75" x14ac:dyDescent="0.25">
      <c r="A744">
        <v>17</v>
      </c>
      <c r="E744">
        <v>1450</v>
      </c>
      <c r="F744" t="s">
        <v>2653</v>
      </c>
      <c r="G744" t="s">
        <v>161</v>
      </c>
      <c r="I744" s="2" t="s">
        <v>8</v>
      </c>
      <c r="J744" s="1">
        <f t="shared" si="33"/>
        <v>0</v>
      </c>
      <c r="K744" s="4">
        <f t="shared" si="34"/>
        <v>0</v>
      </c>
      <c r="L744">
        <v>10</v>
      </c>
      <c r="N744">
        <f t="shared" si="35"/>
        <v>0</v>
      </c>
    </row>
    <row r="745" spans="1:14" ht="15.75" x14ac:dyDescent="0.25">
      <c r="A745">
        <v>18</v>
      </c>
      <c r="E745">
        <v>1451</v>
      </c>
      <c r="F745" t="s">
        <v>2653</v>
      </c>
      <c r="G745" t="s">
        <v>162</v>
      </c>
      <c r="I745" s="2" t="s">
        <v>8</v>
      </c>
      <c r="J745" s="1">
        <f t="shared" si="33"/>
        <v>0</v>
      </c>
      <c r="K745" s="4">
        <f t="shared" si="34"/>
        <v>0</v>
      </c>
      <c r="L745">
        <v>8</v>
      </c>
      <c r="N745">
        <f t="shared" si="35"/>
        <v>0</v>
      </c>
    </row>
    <row r="746" spans="1:14" ht="15.75" x14ac:dyDescent="0.25">
      <c r="A746">
        <v>19</v>
      </c>
      <c r="E746">
        <v>1452</v>
      </c>
      <c r="F746" t="s">
        <v>2653</v>
      </c>
      <c r="G746" t="s">
        <v>163</v>
      </c>
      <c r="I746" s="2" t="s">
        <v>8</v>
      </c>
      <c r="J746" s="1">
        <f t="shared" si="33"/>
        <v>0</v>
      </c>
      <c r="K746" s="4">
        <f t="shared" si="34"/>
        <v>0</v>
      </c>
      <c r="L746">
        <v>8</v>
      </c>
      <c r="N746">
        <f t="shared" si="35"/>
        <v>0</v>
      </c>
    </row>
    <row r="747" spans="1:14" ht="15.75" x14ac:dyDescent="0.25">
      <c r="A747">
        <v>20</v>
      </c>
      <c r="E747">
        <v>1453</v>
      </c>
      <c r="F747" t="s">
        <v>2653</v>
      </c>
      <c r="G747" t="s">
        <v>164</v>
      </c>
      <c r="I747" s="2" t="s">
        <v>8</v>
      </c>
      <c r="J747" s="1">
        <f t="shared" si="33"/>
        <v>0</v>
      </c>
      <c r="K747" s="4">
        <f t="shared" si="34"/>
        <v>0</v>
      </c>
      <c r="L747">
        <v>8</v>
      </c>
      <c r="N747">
        <f t="shared" si="35"/>
        <v>0</v>
      </c>
    </row>
    <row r="748" spans="1:14" ht="15.75" x14ac:dyDescent="0.25">
      <c r="A748">
        <v>21</v>
      </c>
      <c r="E748">
        <v>1454</v>
      </c>
      <c r="F748" t="s">
        <v>2653</v>
      </c>
      <c r="G748" t="s">
        <v>165</v>
      </c>
      <c r="I748" s="2" t="s">
        <v>8</v>
      </c>
      <c r="J748" s="1">
        <f t="shared" si="33"/>
        <v>0</v>
      </c>
      <c r="K748" s="4">
        <f t="shared" si="34"/>
        <v>0</v>
      </c>
      <c r="L748">
        <v>8</v>
      </c>
      <c r="N748">
        <f t="shared" si="35"/>
        <v>0</v>
      </c>
    </row>
    <row r="749" spans="1:14" ht="15.75" x14ac:dyDescent="0.25">
      <c r="A749">
        <v>22</v>
      </c>
      <c r="E749">
        <v>1455</v>
      </c>
      <c r="F749" t="s">
        <v>2653</v>
      </c>
      <c r="G749" t="s">
        <v>166</v>
      </c>
      <c r="I749" s="2" t="s">
        <v>8</v>
      </c>
      <c r="J749" s="1">
        <f t="shared" si="33"/>
        <v>0</v>
      </c>
      <c r="K749" s="4">
        <f t="shared" si="34"/>
        <v>0</v>
      </c>
      <c r="L749">
        <v>10</v>
      </c>
      <c r="N749">
        <f t="shared" si="35"/>
        <v>0</v>
      </c>
    </row>
    <row r="750" spans="1:14" ht="15.75" x14ac:dyDescent="0.25">
      <c r="A750">
        <v>23</v>
      </c>
      <c r="E750">
        <v>1456</v>
      </c>
      <c r="F750" t="s">
        <v>2653</v>
      </c>
      <c r="G750" t="s">
        <v>167</v>
      </c>
      <c r="I750" s="2" t="s">
        <v>8</v>
      </c>
      <c r="J750" s="1">
        <f t="shared" si="33"/>
        <v>0</v>
      </c>
      <c r="K750" s="4">
        <f t="shared" si="34"/>
        <v>0</v>
      </c>
      <c r="L750">
        <v>7</v>
      </c>
      <c r="N750">
        <f t="shared" si="35"/>
        <v>0</v>
      </c>
    </row>
    <row r="751" spans="1:14" ht="15.75" x14ac:dyDescent="0.25">
      <c r="A751">
        <v>24</v>
      </c>
      <c r="E751">
        <v>1457</v>
      </c>
      <c r="F751" t="s">
        <v>2653</v>
      </c>
      <c r="G751" t="s">
        <v>168</v>
      </c>
      <c r="I751" s="2" t="s">
        <v>8</v>
      </c>
      <c r="J751" s="1">
        <f t="shared" si="33"/>
        <v>0</v>
      </c>
      <c r="K751" s="4">
        <f t="shared" si="34"/>
        <v>0</v>
      </c>
      <c r="L751">
        <v>7</v>
      </c>
      <c r="N751">
        <f t="shared" si="35"/>
        <v>0</v>
      </c>
    </row>
    <row r="752" spans="1:14" ht="15.75" x14ac:dyDescent="0.25">
      <c r="A752">
        <v>25</v>
      </c>
      <c r="E752">
        <v>1458</v>
      </c>
      <c r="F752" t="s">
        <v>2653</v>
      </c>
      <c r="G752" t="s">
        <v>169</v>
      </c>
      <c r="I752" s="2" t="s">
        <v>8</v>
      </c>
      <c r="J752" s="1">
        <f t="shared" si="33"/>
        <v>0</v>
      </c>
      <c r="K752" s="4">
        <f t="shared" si="34"/>
        <v>0</v>
      </c>
      <c r="L752">
        <v>10</v>
      </c>
      <c r="N752">
        <f t="shared" si="35"/>
        <v>0</v>
      </c>
    </row>
    <row r="753" spans="1:14" ht="15.75" x14ac:dyDescent="0.25">
      <c r="A753">
        <v>26</v>
      </c>
      <c r="E753">
        <v>1459</v>
      </c>
      <c r="F753" t="s">
        <v>2653</v>
      </c>
      <c r="G753" t="s">
        <v>170</v>
      </c>
      <c r="I753" s="2" t="s">
        <v>8</v>
      </c>
      <c r="J753" s="1">
        <f t="shared" si="33"/>
        <v>0</v>
      </c>
      <c r="K753" s="4">
        <f t="shared" si="34"/>
        <v>0</v>
      </c>
      <c r="L753">
        <v>10</v>
      </c>
      <c r="N753">
        <f t="shared" si="35"/>
        <v>0</v>
      </c>
    </row>
    <row r="754" spans="1:14" ht="15.75" x14ac:dyDescent="0.25">
      <c r="A754">
        <v>27</v>
      </c>
      <c r="E754">
        <v>1460</v>
      </c>
      <c r="F754" t="s">
        <v>2653</v>
      </c>
      <c r="G754" t="s">
        <v>171</v>
      </c>
      <c r="H754" s="2">
        <v>47</v>
      </c>
      <c r="I754" s="2" t="s">
        <v>1</v>
      </c>
      <c r="J754" s="1">
        <f t="shared" si="33"/>
        <v>47</v>
      </c>
      <c r="K754" s="4">
        <f t="shared" si="34"/>
        <v>0</v>
      </c>
      <c r="L754">
        <v>8</v>
      </c>
      <c r="N754">
        <f t="shared" si="35"/>
        <v>0</v>
      </c>
    </row>
    <row r="755" spans="1:14" ht="15.75" x14ac:dyDescent="0.25">
      <c r="A755">
        <v>28</v>
      </c>
      <c r="E755">
        <v>1461</v>
      </c>
      <c r="F755" t="s">
        <v>2653</v>
      </c>
      <c r="G755" t="s">
        <v>172</v>
      </c>
      <c r="I755" s="2" t="s">
        <v>8</v>
      </c>
      <c r="J755" s="1">
        <f t="shared" si="33"/>
        <v>0</v>
      </c>
      <c r="K755" s="4">
        <f t="shared" si="34"/>
        <v>0</v>
      </c>
      <c r="L755">
        <v>7</v>
      </c>
      <c r="N755">
        <f t="shared" si="35"/>
        <v>0</v>
      </c>
    </row>
    <row r="756" spans="1:14" ht="15.75" x14ac:dyDescent="0.25">
      <c r="A756">
        <v>29</v>
      </c>
      <c r="E756">
        <v>1462</v>
      </c>
      <c r="F756" t="s">
        <v>2653</v>
      </c>
      <c r="G756" t="s">
        <v>173</v>
      </c>
      <c r="I756" s="2" t="s">
        <v>8</v>
      </c>
      <c r="J756" s="1">
        <f t="shared" si="33"/>
        <v>0</v>
      </c>
      <c r="K756" s="4">
        <f t="shared" si="34"/>
        <v>0</v>
      </c>
      <c r="L756">
        <v>7</v>
      </c>
      <c r="N756">
        <f t="shared" si="35"/>
        <v>0</v>
      </c>
    </row>
    <row r="757" spans="1:14" ht="15.75" x14ac:dyDescent="0.25">
      <c r="A757">
        <v>30</v>
      </c>
      <c r="E757">
        <v>1463</v>
      </c>
      <c r="F757" t="s">
        <v>2653</v>
      </c>
      <c r="G757" t="s">
        <v>174</v>
      </c>
      <c r="I757" s="2" t="s">
        <v>8</v>
      </c>
      <c r="J757" s="1">
        <f t="shared" si="33"/>
        <v>0</v>
      </c>
      <c r="K757" s="4">
        <f t="shared" si="34"/>
        <v>0</v>
      </c>
      <c r="L757">
        <v>10</v>
      </c>
      <c r="N757">
        <f t="shared" si="35"/>
        <v>0</v>
      </c>
    </row>
    <row r="758" spans="1:14" ht="15.75" x14ac:dyDescent="0.25">
      <c r="A758">
        <v>31</v>
      </c>
      <c r="E758">
        <v>1464</v>
      </c>
      <c r="F758" t="s">
        <v>2653</v>
      </c>
      <c r="G758" t="s">
        <v>175</v>
      </c>
      <c r="I758" s="2" t="s">
        <v>8</v>
      </c>
      <c r="J758" s="1">
        <f t="shared" si="33"/>
        <v>0</v>
      </c>
      <c r="K758" s="4">
        <f t="shared" si="34"/>
        <v>0</v>
      </c>
      <c r="L758">
        <v>7</v>
      </c>
      <c r="N758">
        <f t="shared" si="35"/>
        <v>0</v>
      </c>
    </row>
    <row r="759" spans="1:14" ht="15.75" x14ac:dyDescent="0.25">
      <c r="A759">
        <v>32</v>
      </c>
      <c r="E759">
        <v>1465</v>
      </c>
      <c r="F759" t="s">
        <v>2653</v>
      </c>
      <c r="G759" t="s">
        <v>176</v>
      </c>
      <c r="I759" s="2" t="s">
        <v>8</v>
      </c>
      <c r="J759" s="1">
        <f t="shared" si="33"/>
        <v>0</v>
      </c>
      <c r="K759" s="4">
        <f t="shared" si="34"/>
        <v>0</v>
      </c>
      <c r="L759">
        <v>7</v>
      </c>
      <c r="N759">
        <f t="shared" si="35"/>
        <v>0</v>
      </c>
    </row>
    <row r="760" spans="1:14" ht="15.75" x14ac:dyDescent="0.25">
      <c r="A760">
        <v>33</v>
      </c>
      <c r="E760">
        <v>1466</v>
      </c>
      <c r="F760" t="s">
        <v>2653</v>
      </c>
      <c r="G760" t="s">
        <v>177</v>
      </c>
      <c r="I760" s="2" t="s">
        <v>8</v>
      </c>
      <c r="J760" s="1">
        <f t="shared" si="33"/>
        <v>0</v>
      </c>
      <c r="K760" s="4">
        <f t="shared" si="34"/>
        <v>0</v>
      </c>
      <c r="L760">
        <v>10</v>
      </c>
      <c r="N760">
        <f t="shared" si="35"/>
        <v>0</v>
      </c>
    </row>
    <row r="761" spans="1:14" ht="15.75" x14ac:dyDescent="0.25">
      <c r="E761">
        <v>1468</v>
      </c>
      <c r="F761" t="s">
        <v>2653</v>
      </c>
      <c r="G761" t="s">
        <v>179</v>
      </c>
      <c r="H761" s="2">
        <v>15</v>
      </c>
      <c r="I761" s="2" t="s">
        <v>1</v>
      </c>
      <c r="J761" s="1">
        <f t="shared" si="33"/>
        <v>15</v>
      </c>
      <c r="K761" s="4">
        <f t="shared" si="34"/>
        <v>0</v>
      </c>
      <c r="L761">
        <v>6</v>
      </c>
      <c r="N761">
        <f t="shared" si="35"/>
        <v>0</v>
      </c>
    </row>
    <row r="762" spans="1:14" ht="15.75" x14ac:dyDescent="0.25">
      <c r="A762">
        <v>1</v>
      </c>
      <c r="E762">
        <v>1469</v>
      </c>
      <c r="F762" t="s">
        <v>2653</v>
      </c>
      <c r="G762" t="s">
        <v>180</v>
      </c>
      <c r="H762" s="2">
        <v>11</v>
      </c>
      <c r="I762" s="2" t="s">
        <v>1</v>
      </c>
      <c r="J762" s="1">
        <f t="shared" si="33"/>
        <v>11</v>
      </c>
      <c r="K762" s="4">
        <f t="shared" si="34"/>
        <v>0</v>
      </c>
      <c r="L762">
        <v>7</v>
      </c>
      <c r="N762">
        <f t="shared" si="35"/>
        <v>0</v>
      </c>
    </row>
    <row r="763" spans="1:14" ht="15.75" x14ac:dyDescent="0.25">
      <c r="A763">
        <v>2</v>
      </c>
      <c r="E763">
        <v>1470</v>
      </c>
      <c r="F763" t="s">
        <v>2653</v>
      </c>
      <c r="G763" t="s">
        <v>181</v>
      </c>
      <c r="H763" s="2">
        <v>15</v>
      </c>
      <c r="I763" s="2" t="s">
        <v>1</v>
      </c>
      <c r="J763" s="1">
        <f t="shared" si="33"/>
        <v>15</v>
      </c>
      <c r="K763" s="4">
        <f t="shared" si="34"/>
        <v>0</v>
      </c>
      <c r="L763">
        <v>6</v>
      </c>
      <c r="N763">
        <f t="shared" si="35"/>
        <v>0</v>
      </c>
    </row>
    <row r="764" spans="1:14" ht="15.75" x14ac:dyDescent="0.25">
      <c r="A764">
        <v>3</v>
      </c>
      <c r="E764">
        <v>1472</v>
      </c>
      <c r="F764" t="s">
        <v>2653</v>
      </c>
      <c r="G764" t="s">
        <v>183</v>
      </c>
      <c r="H764" s="2">
        <v>29</v>
      </c>
      <c r="I764" s="2" t="s">
        <v>1</v>
      </c>
      <c r="J764" s="1">
        <f t="shared" si="33"/>
        <v>29</v>
      </c>
      <c r="K764" s="4">
        <f t="shared" si="34"/>
        <v>0</v>
      </c>
      <c r="L764">
        <v>8</v>
      </c>
      <c r="N764">
        <f t="shared" si="35"/>
        <v>0</v>
      </c>
    </row>
    <row r="765" spans="1:14" ht="15.75" x14ac:dyDescent="0.25">
      <c r="A765">
        <v>4</v>
      </c>
      <c r="E765">
        <v>1473</v>
      </c>
      <c r="F765" t="s">
        <v>2653</v>
      </c>
      <c r="G765" t="s">
        <v>184</v>
      </c>
      <c r="H765" s="2">
        <v>54</v>
      </c>
      <c r="I765" s="2" t="s">
        <v>1</v>
      </c>
      <c r="J765" s="1">
        <f t="shared" si="33"/>
        <v>54</v>
      </c>
      <c r="K765" s="4">
        <f t="shared" si="34"/>
        <v>0</v>
      </c>
      <c r="L765">
        <v>8</v>
      </c>
      <c r="N765">
        <f t="shared" si="35"/>
        <v>0</v>
      </c>
    </row>
    <row r="766" spans="1:14" ht="15.75" x14ac:dyDescent="0.25">
      <c r="A766">
        <v>5</v>
      </c>
      <c r="E766">
        <v>1474</v>
      </c>
      <c r="F766" t="s">
        <v>2653</v>
      </c>
      <c r="G766" t="s">
        <v>185</v>
      </c>
      <c r="H766" s="2">
        <v>23</v>
      </c>
      <c r="I766" s="2" t="s">
        <v>1</v>
      </c>
      <c r="J766" s="1">
        <f t="shared" si="33"/>
        <v>23</v>
      </c>
      <c r="K766" s="4">
        <f t="shared" si="34"/>
        <v>0</v>
      </c>
      <c r="L766">
        <v>6</v>
      </c>
      <c r="N766">
        <f t="shared" si="35"/>
        <v>0</v>
      </c>
    </row>
    <row r="767" spans="1:14" ht="15.75" x14ac:dyDescent="0.25">
      <c r="A767">
        <v>6</v>
      </c>
      <c r="E767">
        <v>1475</v>
      </c>
      <c r="F767" t="s">
        <v>2653</v>
      </c>
      <c r="G767" t="s">
        <v>186</v>
      </c>
      <c r="H767" s="2">
        <v>52</v>
      </c>
      <c r="I767" s="2" t="s">
        <v>1</v>
      </c>
      <c r="J767" s="1">
        <f t="shared" si="33"/>
        <v>52</v>
      </c>
      <c r="K767" s="4">
        <f t="shared" si="34"/>
        <v>0</v>
      </c>
      <c r="L767">
        <v>6</v>
      </c>
      <c r="N767">
        <f t="shared" si="35"/>
        <v>0</v>
      </c>
    </row>
    <row r="768" spans="1:14" ht="15.75" x14ac:dyDescent="0.25">
      <c r="A768">
        <v>7</v>
      </c>
      <c r="E768">
        <v>1476</v>
      </c>
      <c r="F768" t="s">
        <v>2653</v>
      </c>
      <c r="G768" t="s">
        <v>187</v>
      </c>
      <c r="I768" s="2" t="s">
        <v>8</v>
      </c>
      <c r="J768" s="1">
        <f t="shared" si="33"/>
        <v>0</v>
      </c>
      <c r="K768" s="4">
        <f t="shared" si="34"/>
        <v>0</v>
      </c>
      <c r="L768">
        <v>7</v>
      </c>
      <c r="N768">
        <f t="shared" si="35"/>
        <v>0</v>
      </c>
    </row>
    <row r="769" spans="1:14" ht="15.75" x14ac:dyDescent="0.25">
      <c r="A769">
        <v>8</v>
      </c>
      <c r="E769">
        <v>1477</v>
      </c>
      <c r="F769" t="s">
        <v>2653</v>
      </c>
      <c r="G769" t="s">
        <v>188</v>
      </c>
      <c r="I769" s="2" t="s">
        <v>8</v>
      </c>
      <c r="J769" s="1">
        <f t="shared" si="33"/>
        <v>0</v>
      </c>
      <c r="K769" s="4">
        <f t="shared" si="34"/>
        <v>0</v>
      </c>
      <c r="L769">
        <v>7</v>
      </c>
      <c r="N769">
        <f t="shared" si="35"/>
        <v>0</v>
      </c>
    </row>
    <row r="770" spans="1:14" ht="15.75" x14ac:dyDescent="0.25">
      <c r="A770">
        <v>9</v>
      </c>
      <c r="E770">
        <v>1478</v>
      </c>
      <c r="F770" t="s">
        <v>2653</v>
      </c>
      <c r="G770" t="s">
        <v>189</v>
      </c>
      <c r="H770" s="2">
        <v>1</v>
      </c>
      <c r="I770" s="2" t="s">
        <v>1</v>
      </c>
      <c r="J770" s="1">
        <f t="shared" si="33"/>
        <v>1</v>
      </c>
      <c r="K770" s="4">
        <f t="shared" si="34"/>
        <v>0</v>
      </c>
      <c r="L770">
        <v>7</v>
      </c>
      <c r="N770">
        <f t="shared" si="35"/>
        <v>0</v>
      </c>
    </row>
    <row r="771" spans="1:14" ht="15.75" x14ac:dyDescent="0.25">
      <c r="A771">
        <v>10</v>
      </c>
      <c r="E771">
        <v>1479</v>
      </c>
      <c r="F771" t="s">
        <v>2653</v>
      </c>
      <c r="G771" t="s">
        <v>190</v>
      </c>
      <c r="H771" s="2">
        <v>7</v>
      </c>
      <c r="I771" s="2" t="s">
        <v>1</v>
      </c>
      <c r="J771" s="1">
        <f t="shared" ref="J771:J834" si="36">IF(H771="-",0,IF(I771="เดือน",H771*12,H771))</f>
        <v>7</v>
      </c>
      <c r="K771" s="4">
        <f t="shared" ref="K771:K834" si="37">IF(J771&lt;100,0,ROUND(LOG10(J771),0))</f>
        <v>0</v>
      </c>
      <c r="L771">
        <v>7</v>
      </c>
      <c r="N771">
        <f t="shared" ref="N771:N834" si="38">M771*100+K771*100</f>
        <v>0</v>
      </c>
    </row>
    <row r="772" spans="1:14" ht="15.75" x14ac:dyDescent="0.25">
      <c r="A772">
        <v>11</v>
      </c>
      <c r="E772">
        <v>1480</v>
      </c>
      <c r="F772" t="s">
        <v>2653</v>
      </c>
      <c r="G772" t="s">
        <v>191</v>
      </c>
      <c r="H772" s="2">
        <v>4</v>
      </c>
      <c r="I772" s="2" t="s">
        <v>1</v>
      </c>
      <c r="J772" s="1">
        <f t="shared" si="36"/>
        <v>4</v>
      </c>
      <c r="K772" s="4">
        <f t="shared" si="37"/>
        <v>0</v>
      </c>
      <c r="L772">
        <v>7</v>
      </c>
      <c r="N772">
        <f t="shared" si="38"/>
        <v>0</v>
      </c>
    </row>
    <row r="773" spans="1:14" ht="15.75" x14ac:dyDescent="0.25">
      <c r="A773">
        <v>12</v>
      </c>
      <c r="E773">
        <v>1481</v>
      </c>
      <c r="F773" t="s">
        <v>2653</v>
      </c>
      <c r="G773" t="s">
        <v>192</v>
      </c>
      <c r="H773" s="2">
        <v>13</v>
      </c>
      <c r="I773" s="2" t="s">
        <v>1</v>
      </c>
      <c r="J773" s="1">
        <f t="shared" si="36"/>
        <v>13</v>
      </c>
      <c r="K773" s="4">
        <f t="shared" si="37"/>
        <v>0</v>
      </c>
      <c r="L773">
        <v>4</v>
      </c>
      <c r="N773">
        <f t="shared" si="38"/>
        <v>0</v>
      </c>
    </row>
    <row r="774" spans="1:14" ht="15.75" x14ac:dyDescent="0.25">
      <c r="A774">
        <v>13</v>
      </c>
      <c r="E774">
        <v>1482</v>
      </c>
      <c r="F774" t="s">
        <v>2653</v>
      </c>
      <c r="G774" t="s">
        <v>193</v>
      </c>
      <c r="H774" s="2">
        <v>9</v>
      </c>
      <c r="I774" s="2" t="s">
        <v>1</v>
      </c>
      <c r="J774" s="1">
        <f t="shared" si="36"/>
        <v>9</v>
      </c>
      <c r="K774" s="4">
        <f t="shared" si="37"/>
        <v>0</v>
      </c>
      <c r="L774">
        <v>7</v>
      </c>
      <c r="N774">
        <f t="shared" si="38"/>
        <v>0</v>
      </c>
    </row>
    <row r="775" spans="1:14" ht="15.75" x14ac:dyDescent="0.25">
      <c r="A775">
        <v>14</v>
      </c>
      <c r="E775">
        <v>1483</v>
      </c>
      <c r="F775" t="s">
        <v>2653</v>
      </c>
      <c r="G775" t="s">
        <v>194</v>
      </c>
      <c r="H775" s="2">
        <v>1</v>
      </c>
      <c r="I775" s="2" t="s">
        <v>1</v>
      </c>
      <c r="J775" s="1">
        <f t="shared" si="36"/>
        <v>1</v>
      </c>
      <c r="K775" s="4">
        <f t="shared" si="37"/>
        <v>0</v>
      </c>
      <c r="L775">
        <v>7</v>
      </c>
      <c r="N775">
        <f t="shared" si="38"/>
        <v>0</v>
      </c>
    </row>
    <row r="776" spans="1:14" ht="15.75" x14ac:dyDescent="0.25">
      <c r="A776">
        <v>15</v>
      </c>
      <c r="E776">
        <v>1484</v>
      </c>
      <c r="F776" t="s">
        <v>2653</v>
      </c>
      <c r="G776" t="s">
        <v>195</v>
      </c>
      <c r="H776" s="2">
        <v>2</v>
      </c>
      <c r="I776" s="2" t="s">
        <v>1</v>
      </c>
      <c r="J776" s="1">
        <f t="shared" si="36"/>
        <v>2</v>
      </c>
      <c r="K776" s="4">
        <f t="shared" si="37"/>
        <v>0</v>
      </c>
      <c r="L776">
        <v>7</v>
      </c>
      <c r="N776">
        <f t="shared" si="38"/>
        <v>0</v>
      </c>
    </row>
    <row r="777" spans="1:14" ht="15.75" x14ac:dyDescent="0.25">
      <c r="A777">
        <v>16</v>
      </c>
      <c r="E777">
        <v>1485</v>
      </c>
      <c r="F777" t="s">
        <v>2653</v>
      </c>
      <c r="G777" t="s">
        <v>196</v>
      </c>
      <c r="H777" s="2">
        <v>1</v>
      </c>
      <c r="I777" s="2" t="s">
        <v>1</v>
      </c>
      <c r="J777" s="1">
        <f t="shared" si="36"/>
        <v>1</v>
      </c>
      <c r="K777" s="4">
        <f t="shared" si="37"/>
        <v>0</v>
      </c>
      <c r="L777">
        <v>7</v>
      </c>
      <c r="N777">
        <f t="shared" si="38"/>
        <v>0</v>
      </c>
    </row>
    <row r="778" spans="1:14" ht="15.75" x14ac:dyDescent="0.25">
      <c r="A778">
        <v>17</v>
      </c>
      <c r="E778">
        <v>1486</v>
      </c>
      <c r="F778" t="s">
        <v>2653</v>
      </c>
      <c r="G778" t="s">
        <v>197</v>
      </c>
      <c r="H778" s="2">
        <v>1</v>
      </c>
      <c r="I778" s="2" t="s">
        <v>1</v>
      </c>
      <c r="J778" s="1">
        <f t="shared" si="36"/>
        <v>1</v>
      </c>
      <c r="K778" s="4">
        <f t="shared" si="37"/>
        <v>0</v>
      </c>
      <c r="L778">
        <v>4</v>
      </c>
      <c r="N778">
        <f t="shared" si="38"/>
        <v>0</v>
      </c>
    </row>
    <row r="779" spans="1:14" ht="15.75" x14ac:dyDescent="0.25">
      <c r="A779">
        <v>18</v>
      </c>
      <c r="E779">
        <v>1487</v>
      </c>
      <c r="F779" t="s">
        <v>2653</v>
      </c>
      <c r="G779" t="s">
        <v>198</v>
      </c>
      <c r="H779" s="2">
        <v>1</v>
      </c>
      <c r="I779" s="2" t="s">
        <v>1</v>
      </c>
      <c r="J779" s="1">
        <f t="shared" si="36"/>
        <v>1</v>
      </c>
      <c r="K779" s="4">
        <f t="shared" si="37"/>
        <v>0</v>
      </c>
      <c r="L779">
        <v>4</v>
      </c>
      <c r="N779">
        <f t="shared" si="38"/>
        <v>0</v>
      </c>
    </row>
    <row r="780" spans="1:14" ht="15.75" x14ac:dyDescent="0.25">
      <c r="A780">
        <v>19</v>
      </c>
      <c r="E780">
        <v>1488</v>
      </c>
      <c r="F780" t="s">
        <v>2653</v>
      </c>
      <c r="G780" t="s">
        <v>199</v>
      </c>
      <c r="H780" s="2">
        <v>1</v>
      </c>
      <c r="I780" s="2" t="s">
        <v>1</v>
      </c>
      <c r="J780" s="1">
        <f t="shared" si="36"/>
        <v>1</v>
      </c>
      <c r="K780" s="4">
        <f t="shared" si="37"/>
        <v>0</v>
      </c>
      <c r="L780">
        <v>4</v>
      </c>
      <c r="N780">
        <f t="shared" si="38"/>
        <v>0</v>
      </c>
    </row>
    <row r="781" spans="1:14" ht="15.75" x14ac:dyDescent="0.25">
      <c r="A781">
        <v>20</v>
      </c>
      <c r="E781">
        <v>1489</v>
      </c>
      <c r="F781" t="s">
        <v>2653</v>
      </c>
      <c r="G781" t="s">
        <v>200</v>
      </c>
      <c r="H781" s="2">
        <v>11</v>
      </c>
      <c r="I781" s="2" t="s">
        <v>1</v>
      </c>
      <c r="J781" s="1">
        <f t="shared" si="36"/>
        <v>11</v>
      </c>
      <c r="K781" s="4">
        <f t="shared" si="37"/>
        <v>0</v>
      </c>
      <c r="L781">
        <v>4</v>
      </c>
      <c r="N781">
        <f t="shared" si="38"/>
        <v>0</v>
      </c>
    </row>
    <row r="782" spans="1:14" ht="15.75" x14ac:dyDescent="0.25">
      <c r="A782">
        <v>21</v>
      </c>
      <c r="E782">
        <v>1490</v>
      </c>
      <c r="F782" t="s">
        <v>2653</v>
      </c>
      <c r="G782" t="s">
        <v>201</v>
      </c>
      <c r="H782" s="2">
        <v>3</v>
      </c>
      <c r="I782" s="2" t="s">
        <v>1</v>
      </c>
      <c r="J782" s="1">
        <f t="shared" si="36"/>
        <v>3</v>
      </c>
      <c r="K782" s="4">
        <f t="shared" si="37"/>
        <v>0</v>
      </c>
      <c r="L782">
        <v>8</v>
      </c>
      <c r="N782">
        <f t="shared" si="38"/>
        <v>0</v>
      </c>
    </row>
    <row r="783" spans="1:14" ht="15.75" x14ac:dyDescent="0.25">
      <c r="A783">
        <v>22</v>
      </c>
      <c r="E783">
        <v>1491</v>
      </c>
      <c r="F783" t="s">
        <v>2653</v>
      </c>
      <c r="G783" t="s">
        <v>202</v>
      </c>
      <c r="H783" s="2">
        <v>1</v>
      </c>
      <c r="I783" s="2" t="s">
        <v>1</v>
      </c>
      <c r="J783" s="1">
        <f t="shared" si="36"/>
        <v>1</v>
      </c>
      <c r="K783" s="4">
        <f t="shared" si="37"/>
        <v>0</v>
      </c>
      <c r="L783">
        <v>11</v>
      </c>
      <c r="N783">
        <f t="shared" si="38"/>
        <v>0</v>
      </c>
    </row>
    <row r="784" spans="1:14" ht="15.75" x14ac:dyDescent="0.25">
      <c r="A784">
        <v>23</v>
      </c>
      <c r="E784">
        <v>1492</v>
      </c>
      <c r="F784" t="s">
        <v>2653</v>
      </c>
      <c r="G784" t="s">
        <v>203</v>
      </c>
      <c r="I784" s="2" t="s">
        <v>8</v>
      </c>
      <c r="J784" s="1">
        <f t="shared" si="36"/>
        <v>0</v>
      </c>
      <c r="K784" s="4">
        <f t="shared" si="37"/>
        <v>0</v>
      </c>
      <c r="L784">
        <v>11</v>
      </c>
      <c r="N784">
        <f t="shared" si="38"/>
        <v>0</v>
      </c>
    </row>
    <row r="785" spans="1:14" ht="15.75" x14ac:dyDescent="0.25">
      <c r="A785">
        <v>24</v>
      </c>
      <c r="E785">
        <v>1493</v>
      </c>
      <c r="F785" t="s">
        <v>2653</v>
      </c>
      <c r="G785" t="s">
        <v>204</v>
      </c>
      <c r="I785" s="2" t="s">
        <v>8</v>
      </c>
      <c r="J785" s="1">
        <f t="shared" si="36"/>
        <v>0</v>
      </c>
      <c r="K785" s="4">
        <f t="shared" si="37"/>
        <v>0</v>
      </c>
      <c r="L785">
        <v>11</v>
      </c>
      <c r="N785">
        <f t="shared" si="38"/>
        <v>0</v>
      </c>
    </row>
    <row r="786" spans="1:14" ht="15.75" x14ac:dyDescent="0.25">
      <c r="A786">
        <v>25</v>
      </c>
      <c r="E786">
        <v>1494</v>
      </c>
      <c r="F786" t="s">
        <v>2653</v>
      </c>
      <c r="G786" t="s">
        <v>205</v>
      </c>
      <c r="H786" s="2">
        <v>2</v>
      </c>
      <c r="I786" s="2" t="s">
        <v>1</v>
      </c>
      <c r="J786" s="1">
        <f t="shared" si="36"/>
        <v>2</v>
      </c>
      <c r="K786" s="4">
        <f t="shared" si="37"/>
        <v>0</v>
      </c>
      <c r="L786">
        <v>11</v>
      </c>
      <c r="N786">
        <f t="shared" si="38"/>
        <v>0</v>
      </c>
    </row>
    <row r="787" spans="1:14" ht="15.75" x14ac:dyDescent="0.25">
      <c r="A787">
        <v>26</v>
      </c>
      <c r="E787">
        <v>1495</v>
      </c>
      <c r="F787" t="s">
        <v>2653</v>
      </c>
      <c r="G787" t="s">
        <v>206</v>
      </c>
      <c r="H787" s="2">
        <v>4</v>
      </c>
      <c r="I787" s="2" t="s">
        <v>1</v>
      </c>
      <c r="J787" s="1">
        <f t="shared" si="36"/>
        <v>4</v>
      </c>
      <c r="K787" s="4">
        <f t="shared" si="37"/>
        <v>0</v>
      </c>
      <c r="L787">
        <v>11</v>
      </c>
      <c r="N787">
        <f t="shared" si="38"/>
        <v>0</v>
      </c>
    </row>
    <row r="788" spans="1:14" ht="15.75" x14ac:dyDescent="0.25">
      <c r="A788">
        <v>27</v>
      </c>
      <c r="E788">
        <v>1496</v>
      </c>
      <c r="F788" t="s">
        <v>2653</v>
      </c>
      <c r="G788" t="s">
        <v>207</v>
      </c>
      <c r="I788" s="2" t="s">
        <v>8</v>
      </c>
      <c r="J788" s="1">
        <f t="shared" si="36"/>
        <v>0</v>
      </c>
      <c r="K788" s="4">
        <f t="shared" si="37"/>
        <v>0</v>
      </c>
      <c r="L788">
        <v>11</v>
      </c>
      <c r="N788">
        <f t="shared" si="38"/>
        <v>0</v>
      </c>
    </row>
    <row r="789" spans="1:14" ht="15.75" x14ac:dyDescent="0.25">
      <c r="E789">
        <v>1497</v>
      </c>
      <c r="F789" t="s">
        <v>2653</v>
      </c>
      <c r="G789" t="s">
        <v>208</v>
      </c>
      <c r="I789" s="2" t="s">
        <v>8</v>
      </c>
      <c r="J789" s="1">
        <f t="shared" si="36"/>
        <v>0</v>
      </c>
      <c r="K789" s="4">
        <f t="shared" si="37"/>
        <v>0</v>
      </c>
      <c r="L789">
        <v>11</v>
      </c>
      <c r="N789">
        <f t="shared" si="38"/>
        <v>0</v>
      </c>
    </row>
    <row r="790" spans="1:14" ht="15.75" x14ac:dyDescent="0.25">
      <c r="A790">
        <v>1</v>
      </c>
      <c r="E790">
        <v>1498</v>
      </c>
      <c r="F790" t="s">
        <v>2653</v>
      </c>
      <c r="G790" t="s">
        <v>209</v>
      </c>
      <c r="H790" s="2">
        <v>2</v>
      </c>
      <c r="I790" s="2" t="s">
        <v>1</v>
      </c>
      <c r="J790" s="1">
        <f t="shared" si="36"/>
        <v>2</v>
      </c>
      <c r="K790" s="4">
        <f t="shared" si="37"/>
        <v>0</v>
      </c>
      <c r="L790">
        <v>7</v>
      </c>
      <c r="N790">
        <f t="shared" si="38"/>
        <v>0</v>
      </c>
    </row>
    <row r="791" spans="1:14" ht="15.75" x14ac:dyDescent="0.25">
      <c r="A791">
        <v>2</v>
      </c>
      <c r="E791">
        <v>1499</v>
      </c>
      <c r="F791" t="s">
        <v>2653</v>
      </c>
      <c r="G791" t="s">
        <v>210</v>
      </c>
      <c r="H791" s="2">
        <v>1</v>
      </c>
      <c r="I791" s="2" t="s">
        <v>1</v>
      </c>
      <c r="J791" s="1">
        <f t="shared" si="36"/>
        <v>1</v>
      </c>
      <c r="K791" s="4">
        <f t="shared" si="37"/>
        <v>0</v>
      </c>
      <c r="L791">
        <v>7</v>
      </c>
      <c r="N791">
        <f t="shared" si="38"/>
        <v>0</v>
      </c>
    </row>
    <row r="792" spans="1:14" ht="15.75" x14ac:dyDescent="0.25">
      <c r="A792">
        <v>3</v>
      </c>
      <c r="E792">
        <v>1500</v>
      </c>
      <c r="F792" t="s">
        <v>2653</v>
      </c>
      <c r="G792" t="s">
        <v>211</v>
      </c>
      <c r="I792" s="2" t="s">
        <v>8</v>
      </c>
      <c r="J792" s="1">
        <f t="shared" si="36"/>
        <v>0</v>
      </c>
      <c r="K792" s="4">
        <f t="shared" si="37"/>
        <v>0</v>
      </c>
      <c r="L792">
        <v>8</v>
      </c>
      <c r="N792">
        <f t="shared" si="38"/>
        <v>0</v>
      </c>
    </row>
    <row r="793" spans="1:14" ht="15.75" x14ac:dyDescent="0.25">
      <c r="A793">
        <v>4</v>
      </c>
      <c r="E793">
        <v>1501</v>
      </c>
      <c r="F793" t="s">
        <v>2653</v>
      </c>
      <c r="G793" t="s">
        <v>212</v>
      </c>
      <c r="I793" s="2" t="s">
        <v>8</v>
      </c>
      <c r="J793" s="1">
        <f t="shared" si="36"/>
        <v>0</v>
      </c>
      <c r="K793" s="4">
        <f t="shared" si="37"/>
        <v>0</v>
      </c>
      <c r="L793">
        <v>7</v>
      </c>
      <c r="N793">
        <f t="shared" si="38"/>
        <v>0</v>
      </c>
    </row>
    <row r="794" spans="1:14" ht="15.75" x14ac:dyDescent="0.25">
      <c r="A794">
        <v>5</v>
      </c>
      <c r="E794">
        <v>1502</v>
      </c>
      <c r="F794" t="s">
        <v>2653</v>
      </c>
      <c r="G794" t="s">
        <v>213</v>
      </c>
      <c r="I794" s="2" t="s">
        <v>8</v>
      </c>
      <c r="J794" s="1">
        <f t="shared" si="36"/>
        <v>0</v>
      </c>
      <c r="K794" s="4">
        <f t="shared" si="37"/>
        <v>0</v>
      </c>
      <c r="L794">
        <v>7</v>
      </c>
      <c r="N794">
        <f t="shared" si="38"/>
        <v>0</v>
      </c>
    </row>
    <row r="795" spans="1:14" ht="15.75" x14ac:dyDescent="0.25">
      <c r="A795">
        <v>6</v>
      </c>
      <c r="E795">
        <v>1503</v>
      </c>
      <c r="F795" t="s">
        <v>2653</v>
      </c>
      <c r="G795" t="s">
        <v>214</v>
      </c>
      <c r="H795" s="2">
        <v>5</v>
      </c>
      <c r="I795" s="2" t="s">
        <v>1</v>
      </c>
      <c r="J795" s="1">
        <f t="shared" si="36"/>
        <v>5</v>
      </c>
      <c r="K795" s="4">
        <f t="shared" si="37"/>
        <v>0</v>
      </c>
      <c r="L795">
        <v>7</v>
      </c>
      <c r="N795">
        <f t="shared" si="38"/>
        <v>0</v>
      </c>
    </row>
    <row r="796" spans="1:14" ht="15.75" x14ac:dyDescent="0.25">
      <c r="A796">
        <v>7</v>
      </c>
      <c r="E796">
        <v>1504</v>
      </c>
      <c r="F796" t="s">
        <v>2653</v>
      </c>
      <c r="G796" t="s">
        <v>215</v>
      </c>
      <c r="H796" s="2">
        <v>16</v>
      </c>
      <c r="I796" s="2" t="s">
        <v>1</v>
      </c>
      <c r="J796" s="1">
        <f t="shared" si="36"/>
        <v>16</v>
      </c>
      <c r="K796" s="4">
        <f t="shared" si="37"/>
        <v>0</v>
      </c>
      <c r="L796">
        <v>4</v>
      </c>
      <c r="N796">
        <f t="shared" si="38"/>
        <v>0</v>
      </c>
    </row>
    <row r="797" spans="1:14" ht="15.75" x14ac:dyDescent="0.25">
      <c r="A797">
        <v>8</v>
      </c>
      <c r="E797">
        <v>1505</v>
      </c>
      <c r="F797" t="s">
        <v>2653</v>
      </c>
      <c r="G797" t="s">
        <v>216</v>
      </c>
      <c r="H797" s="2">
        <v>15</v>
      </c>
      <c r="I797" s="2" t="s">
        <v>1</v>
      </c>
      <c r="J797" s="1">
        <f t="shared" si="36"/>
        <v>15</v>
      </c>
      <c r="K797" s="4">
        <f t="shared" si="37"/>
        <v>0</v>
      </c>
      <c r="L797">
        <v>7</v>
      </c>
      <c r="N797">
        <f t="shared" si="38"/>
        <v>0</v>
      </c>
    </row>
    <row r="798" spans="1:14" ht="15.75" x14ac:dyDescent="0.25">
      <c r="A798">
        <v>9</v>
      </c>
      <c r="E798">
        <v>1506</v>
      </c>
      <c r="F798" t="s">
        <v>2653</v>
      </c>
      <c r="G798" t="s">
        <v>217</v>
      </c>
      <c r="H798" s="2">
        <v>27</v>
      </c>
      <c r="I798" s="2" t="s">
        <v>1</v>
      </c>
      <c r="J798" s="1">
        <f t="shared" si="36"/>
        <v>27</v>
      </c>
      <c r="K798" s="4">
        <f t="shared" si="37"/>
        <v>0</v>
      </c>
      <c r="L798">
        <v>7</v>
      </c>
      <c r="N798">
        <f t="shared" si="38"/>
        <v>0</v>
      </c>
    </row>
    <row r="799" spans="1:14" ht="15.75" x14ac:dyDescent="0.25">
      <c r="A799">
        <v>10</v>
      </c>
      <c r="E799">
        <v>1509</v>
      </c>
      <c r="F799" t="s">
        <v>2653</v>
      </c>
      <c r="G799" t="s">
        <v>220</v>
      </c>
      <c r="H799" s="2">
        <v>3</v>
      </c>
      <c r="I799" s="2" t="s">
        <v>1</v>
      </c>
      <c r="J799" s="1">
        <f t="shared" si="36"/>
        <v>3</v>
      </c>
      <c r="K799" s="4">
        <f t="shared" si="37"/>
        <v>0</v>
      </c>
      <c r="L799">
        <v>7</v>
      </c>
      <c r="N799">
        <f t="shared" si="38"/>
        <v>0</v>
      </c>
    </row>
    <row r="800" spans="1:14" ht="15.75" x14ac:dyDescent="0.25">
      <c r="A800">
        <v>11</v>
      </c>
      <c r="E800">
        <v>1510</v>
      </c>
      <c r="F800" t="s">
        <v>2653</v>
      </c>
      <c r="G800" t="s">
        <v>221</v>
      </c>
      <c r="H800" s="2">
        <v>15</v>
      </c>
      <c r="I800" s="2" t="s">
        <v>1</v>
      </c>
      <c r="J800" s="1">
        <f t="shared" si="36"/>
        <v>15</v>
      </c>
      <c r="K800" s="4">
        <f t="shared" si="37"/>
        <v>0</v>
      </c>
      <c r="L800">
        <v>7</v>
      </c>
      <c r="N800">
        <f t="shared" si="38"/>
        <v>0</v>
      </c>
    </row>
    <row r="801" spans="1:14" ht="15.75" x14ac:dyDescent="0.25">
      <c r="A801">
        <v>12</v>
      </c>
      <c r="E801">
        <v>1511</v>
      </c>
      <c r="F801" t="s">
        <v>2653</v>
      </c>
      <c r="G801" t="s">
        <v>222</v>
      </c>
      <c r="H801" s="2">
        <v>11</v>
      </c>
      <c r="I801" s="2" t="s">
        <v>1</v>
      </c>
      <c r="J801" s="1">
        <f t="shared" si="36"/>
        <v>11</v>
      </c>
      <c r="K801" s="4">
        <f t="shared" si="37"/>
        <v>0</v>
      </c>
      <c r="L801">
        <v>9</v>
      </c>
      <c r="N801">
        <f t="shared" si="38"/>
        <v>0</v>
      </c>
    </row>
    <row r="802" spans="1:14" ht="15.75" x14ac:dyDescent="0.25">
      <c r="A802">
        <v>13</v>
      </c>
      <c r="E802">
        <v>1512</v>
      </c>
      <c r="F802" t="s">
        <v>2653</v>
      </c>
      <c r="G802" t="s">
        <v>223</v>
      </c>
      <c r="H802" s="2">
        <v>21</v>
      </c>
      <c r="I802" s="2" t="s">
        <v>1</v>
      </c>
      <c r="J802" s="1">
        <f t="shared" si="36"/>
        <v>21</v>
      </c>
      <c r="K802" s="4">
        <f t="shared" si="37"/>
        <v>0</v>
      </c>
      <c r="L802">
        <v>7</v>
      </c>
      <c r="N802">
        <f t="shared" si="38"/>
        <v>0</v>
      </c>
    </row>
    <row r="803" spans="1:14" ht="15.75" x14ac:dyDescent="0.25">
      <c r="A803">
        <v>14</v>
      </c>
      <c r="E803">
        <v>1513</v>
      </c>
      <c r="F803" t="s">
        <v>2653</v>
      </c>
      <c r="G803" t="s">
        <v>224</v>
      </c>
      <c r="H803" s="2">
        <v>1</v>
      </c>
      <c r="I803" s="2" t="s">
        <v>1</v>
      </c>
      <c r="J803" s="1">
        <f t="shared" si="36"/>
        <v>1</v>
      </c>
      <c r="K803" s="4">
        <f t="shared" si="37"/>
        <v>0</v>
      </c>
      <c r="L803">
        <v>4</v>
      </c>
      <c r="N803">
        <f t="shared" si="38"/>
        <v>0</v>
      </c>
    </row>
    <row r="804" spans="1:14" ht="15.75" x14ac:dyDescent="0.25">
      <c r="A804">
        <v>15</v>
      </c>
      <c r="E804">
        <v>1515</v>
      </c>
      <c r="F804" t="s">
        <v>2653</v>
      </c>
      <c r="G804" t="s">
        <v>226</v>
      </c>
      <c r="H804" s="2">
        <v>1</v>
      </c>
      <c r="I804" s="2" t="s">
        <v>1</v>
      </c>
      <c r="J804" s="1">
        <f t="shared" si="36"/>
        <v>1</v>
      </c>
      <c r="K804" s="4">
        <f t="shared" si="37"/>
        <v>0</v>
      </c>
      <c r="L804">
        <v>4</v>
      </c>
      <c r="N804">
        <f t="shared" si="38"/>
        <v>0</v>
      </c>
    </row>
    <row r="805" spans="1:14" ht="15.75" x14ac:dyDescent="0.25">
      <c r="A805">
        <v>16</v>
      </c>
      <c r="E805">
        <v>1516</v>
      </c>
      <c r="F805" t="s">
        <v>2653</v>
      </c>
      <c r="G805" t="s">
        <v>227</v>
      </c>
      <c r="H805" s="2">
        <v>1</v>
      </c>
      <c r="I805" s="2" t="s">
        <v>1</v>
      </c>
      <c r="J805" s="1">
        <f t="shared" si="36"/>
        <v>1</v>
      </c>
      <c r="K805" s="4">
        <f t="shared" si="37"/>
        <v>0</v>
      </c>
      <c r="L805">
        <v>6</v>
      </c>
      <c r="N805">
        <f t="shared" si="38"/>
        <v>0</v>
      </c>
    </row>
    <row r="806" spans="1:14" ht="15.75" x14ac:dyDescent="0.25">
      <c r="A806">
        <v>17</v>
      </c>
      <c r="E806">
        <v>1517</v>
      </c>
      <c r="F806" t="s">
        <v>2653</v>
      </c>
      <c r="G806" t="s">
        <v>228</v>
      </c>
      <c r="I806" s="2" t="s">
        <v>8</v>
      </c>
      <c r="J806" s="1">
        <f t="shared" si="36"/>
        <v>0</v>
      </c>
      <c r="K806" s="4">
        <f t="shared" si="37"/>
        <v>0</v>
      </c>
      <c r="L806">
        <v>9</v>
      </c>
      <c r="N806">
        <f t="shared" si="38"/>
        <v>0</v>
      </c>
    </row>
    <row r="807" spans="1:14" ht="15.75" x14ac:dyDescent="0.25">
      <c r="A807">
        <v>18</v>
      </c>
      <c r="E807">
        <v>1518</v>
      </c>
      <c r="F807" t="s">
        <v>2653</v>
      </c>
      <c r="G807" t="s">
        <v>229</v>
      </c>
      <c r="I807" s="2" t="s">
        <v>8</v>
      </c>
      <c r="J807" s="1">
        <f t="shared" si="36"/>
        <v>0</v>
      </c>
      <c r="K807" s="4">
        <f t="shared" si="37"/>
        <v>0</v>
      </c>
      <c r="L807">
        <v>7</v>
      </c>
      <c r="N807">
        <f t="shared" si="38"/>
        <v>0</v>
      </c>
    </row>
    <row r="808" spans="1:14" ht="15.75" x14ac:dyDescent="0.25">
      <c r="A808">
        <v>19</v>
      </c>
      <c r="E808">
        <v>1519</v>
      </c>
      <c r="F808" t="s">
        <v>2653</v>
      </c>
      <c r="G808" t="s">
        <v>230</v>
      </c>
      <c r="I808" s="2" t="s">
        <v>8</v>
      </c>
      <c r="J808" s="1">
        <f t="shared" si="36"/>
        <v>0</v>
      </c>
      <c r="K808" s="4">
        <f t="shared" si="37"/>
        <v>0</v>
      </c>
      <c r="L808">
        <v>9</v>
      </c>
      <c r="N808">
        <f t="shared" si="38"/>
        <v>0</v>
      </c>
    </row>
    <row r="809" spans="1:14" ht="15.75" x14ac:dyDescent="0.25">
      <c r="A809">
        <v>20</v>
      </c>
      <c r="E809">
        <v>1520</v>
      </c>
      <c r="F809" t="s">
        <v>2653</v>
      </c>
      <c r="G809" t="s">
        <v>231</v>
      </c>
      <c r="I809" s="2" t="s">
        <v>8</v>
      </c>
      <c r="J809" s="1">
        <f t="shared" si="36"/>
        <v>0</v>
      </c>
      <c r="K809" s="4">
        <f t="shared" si="37"/>
        <v>0</v>
      </c>
      <c r="L809">
        <v>6</v>
      </c>
      <c r="N809">
        <f t="shared" si="38"/>
        <v>0</v>
      </c>
    </row>
    <row r="810" spans="1:14" ht="15.75" x14ac:dyDescent="0.25">
      <c r="A810">
        <v>21</v>
      </c>
      <c r="E810">
        <v>1521</v>
      </c>
      <c r="F810" t="s">
        <v>2653</v>
      </c>
      <c r="G810" t="s">
        <v>232</v>
      </c>
      <c r="H810" s="2">
        <v>1</v>
      </c>
      <c r="I810" s="2" t="s">
        <v>1</v>
      </c>
      <c r="J810" s="1">
        <f t="shared" si="36"/>
        <v>1</v>
      </c>
      <c r="K810" s="4">
        <f t="shared" si="37"/>
        <v>0</v>
      </c>
      <c r="L810">
        <v>8</v>
      </c>
      <c r="N810">
        <f t="shared" si="38"/>
        <v>0</v>
      </c>
    </row>
    <row r="811" spans="1:14" ht="15.75" x14ac:dyDescent="0.25">
      <c r="A811">
        <v>22</v>
      </c>
      <c r="E811">
        <v>1522</v>
      </c>
      <c r="F811" t="s">
        <v>2653</v>
      </c>
      <c r="G811" t="s">
        <v>233</v>
      </c>
      <c r="I811" s="2" t="s">
        <v>8</v>
      </c>
      <c r="J811" s="1">
        <f t="shared" si="36"/>
        <v>0</v>
      </c>
      <c r="K811" s="4">
        <f t="shared" si="37"/>
        <v>0</v>
      </c>
      <c r="L811">
        <v>7</v>
      </c>
      <c r="N811">
        <f t="shared" si="38"/>
        <v>0</v>
      </c>
    </row>
    <row r="812" spans="1:14" ht="15.75" x14ac:dyDescent="0.25">
      <c r="A812">
        <v>23</v>
      </c>
      <c r="E812">
        <v>1523</v>
      </c>
      <c r="F812" t="s">
        <v>2653</v>
      </c>
      <c r="G812" t="s">
        <v>234</v>
      </c>
      <c r="I812" s="2" t="s">
        <v>8</v>
      </c>
      <c r="J812" s="1">
        <f t="shared" si="36"/>
        <v>0</v>
      </c>
      <c r="K812" s="4">
        <f t="shared" si="37"/>
        <v>0</v>
      </c>
      <c r="L812">
        <v>6</v>
      </c>
      <c r="N812">
        <f t="shared" si="38"/>
        <v>0</v>
      </c>
    </row>
    <row r="813" spans="1:14" ht="15.75" x14ac:dyDescent="0.25">
      <c r="A813">
        <v>24</v>
      </c>
      <c r="E813">
        <v>1524</v>
      </c>
      <c r="F813" t="s">
        <v>2653</v>
      </c>
      <c r="G813" t="s">
        <v>235</v>
      </c>
      <c r="H813" s="2">
        <v>1</v>
      </c>
      <c r="I813" s="2" t="s">
        <v>1</v>
      </c>
      <c r="J813" s="1">
        <f t="shared" si="36"/>
        <v>1</v>
      </c>
      <c r="K813" s="4">
        <f t="shared" si="37"/>
        <v>0</v>
      </c>
      <c r="L813">
        <v>7</v>
      </c>
      <c r="N813">
        <f t="shared" si="38"/>
        <v>0</v>
      </c>
    </row>
    <row r="814" spans="1:14" ht="15.75" x14ac:dyDescent="0.25">
      <c r="A814">
        <v>25</v>
      </c>
      <c r="E814">
        <v>1525</v>
      </c>
      <c r="F814" t="s">
        <v>2653</v>
      </c>
      <c r="G814" t="s">
        <v>236</v>
      </c>
      <c r="I814" s="2" t="s">
        <v>8</v>
      </c>
      <c r="J814" s="1">
        <f t="shared" si="36"/>
        <v>0</v>
      </c>
      <c r="K814" s="4">
        <f t="shared" si="37"/>
        <v>0</v>
      </c>
      <c r="L814">
        <v>6</v>
      </c>
      <c r="N814">
        <f t="shared" si="38"/>
        <v>0</v>
      </c>
    </row>
    <row r="815" spans="1:14" ht="15.75" x14ac:dyDescent="0.25">
      <c r="A815">
        <v>26</v>
      </c>
      <c r="E815">
        <v>1526</v>
      </c>
      <c r="F815" t="s">
        <v>2653</v>
      </c>
      <c r="G815" t="s">
        <v>237</v>
      </c>
      <c r="H815" s="2">
        <v>11</v>
      </c>
      <c r="I815" s="2" t="s">
        <v>1</v>
      </c>
      <c r="J815" s="1">
        <f t="shared" si="36"/>
        <v>11</v>
      </c>
      <c r="K815" s="4">
        <f t="shared" si="37"/>
        <v>0</v>
      </c>
      <c r="L815">
        <v>8</v>
      </c>
      <c r="N815">
        <f t="shared" si="38"/>
        <v>0</v>
      </c>
    </row>
    <row r="816" spans="1:14" ht="15.75" x14ac:dyDescent="0.25">
      <c r="A816">
        <v>27</v>
      </c>
      <c r="E816">
        <v>1527</v>
      </c>
      <c r="F816" t="s">
        <v>2653</v>
      </c>
      <c r="G816" t="s">
        <v>238</v>
      </c>
      <c r="I816" s="2" t="s">
        <v>8</v>
      </c>
      <c r="J816" s="1">
        <f t="shared" si="36"/>
        <v>0</v>
      </c>
      <c r="K816" s="4">
        <f t="shared" si="37"/>
        <v>0</v>
      </c>
      <c r="L816">
        <v>7</v>
      </c>
      <c r="N816">
        <f t="shared" si="38"/>
        <v>0</v>
      </c>
    </row>
    <row r="817" spans="1:14" ht="15.75" x14ac:dyDescent="0.25">
      <c r="A817">
        <v>28</v>
      </c>
      <c r="E817">
        <v>1528</v>
      </c>
      <c r="F817" t="s">
        <v>2653</v>
      </c>
      <c r="G817" t="s">
        <v>239</v>
      </c>
      <c r="I817" s="2" t="s">
        <v>8</v>
      </c>
      <c r="J817" s="1">
        <f t="shared" si="36"/>
        <v>0</v>
      </c>
      <c r="K817" s="4">
        <f t="shared" si="37"/>
        <v>0</v>
      </c>
      <c r="L817">
        <v>6</v>
      </c>
      <c r="N817">
        <f t="shared" si="38"/>
        <v>0</v>
      </c>
    </row>
    <row r="818" spans="1:14" ht="15.75" x14ac:dyDescent="0.25">
      <c r="A818">
        <v>29</v>
      </c>
      <c r="E818">
        <v>1529</v>
      </c>
      <c r="F818" t="s">
        <v>2653</v>
      </c>
      <c r="G818" t="s">
        <v>240</v>
      </c>
      <c r="I818" s="2" t="s">
        <v>8</v>
      </c>
      <c r="J818" s="1">
        <f t="shared" si="36"/>
        <v>0</v>
      </c>
      <c r="K818" s="4">
        <f t="shared" si="37"/>
        <v>0</v>
      </c>
      <c r="L818">
        <v>7</v>
      </c>
      <c r="N818">
        <f t="shared" si="38"/>
        <v>0</v>
      </c>
    </row>
    <row r="819" spans="1:14" ht="15.75" x14ac:dyDescent="0.25">
      <c r="A819">
        <v>30</v>
      </c>
      <c r="E819">
        <v>1530</v>
      </c>
      <c r="F819" t="s">
        <v>2653</v>
      </c>
      <c r="G819" t="s">
        <v>241</v>
      </c>
      <c r="I819" s="2" t="s">
        <v>8</v>
      </c>
      <c r="J819" s="1">
        <f t="shared" si="36"/>
        <v>0</v>
      </c>
      <c r="K819" s="4">
        <f t="shared" si="37"/>
        <v>0</v>
      </c>
      <c r="L819">
        <v>6</v>
      </c>
      <c r="N819">
        <f t="shared" si="38"/>
        <v>0</v>
      </c>
    </row>
    <row r="820" spans="1:14" ht="15.75" x14ac:dyDescent="0.25">
      <c r="A820">
        <v>31</v>
      </c>
      <c r="E820">
        <v>1531</v>
      </c>
      <c r="F820" t="s">
        <v>2653</v>
      </c>
      <c r="G820" t="s">
        <v>242</v>
      </c>
      <c r="H820" s="2">
        <v>5</v>
      </c>
      <c r="I820" s="2" t="s">
        <v>1</v>
      </c>
      <c r="J820" s="1">
        <f t="shared" si="36"/>
        <v>5</v>
      </c>
      <c r="K820" s="4">
        <f t="shared" si="37"/>
        <v>0</v>
      </c>
      <c r="L820">
        <v>8</v>
      </c>
      <c r="N820">
        <f t="shared" si="38"/>
        <v>0</v>
      </c>
    </row>
    <row r="821" spans="1:14" ht="15.75" x14ac:dyDescent="0.25">
      <c r="A821">
        <v>32</v>
      </c>
      <c r="E821">
        <v>1532</v>
      </c>
      <c r="F821" t="s">
        <v>2653</v>
      </c>
      <c r="G821" t="s">
        <v>243</v>
      </c>
      <c r="H821" s="2">
        <v>1</v>
      </c>
      <c r="I821" s="2" t="s">
        <v>1</v>
      </c>
      <c r="J821" s="1">
        <f t="shared" si="36"/>
        <v>1</v>
      </c>
      <c r="K821" s="4">
        <f t="shared" si="37"/>
        <v>0</v>
      </c>
      <c r="L821">
        <v>7</v>
      </c>
      <c r="N821">
        <f t="shared" si="38"/>
        <v>0</v>
      </c>
    </row>
    <row r="822" spans="1:14" ht="15.75" x14ac:dyDescent="0.25">
      <c r="A822">
        <v>33</v>
      </c>
      <c r="E822">
        <v>1533</v>
      </c>
      <c r="F822" t="s">
        <v>2653</v>
      </c>
      <c r="G822" t="s">
        <v>244</v>
      </c>
      <c r="I822" s="2" t="s">
        <v>8</v>
      </c>
      <c r="J822" s="1">
        <f t="shared" si="36"/>
        <v>0</v>
      </c>
      <c r="K822" s="4">
        <f t="shared" si="37"/>
        <v>0</v>
      </c>
      <c r="L822">
        <v>4</v>
      </c>
      <c r="N822">
        <f t="shared" si="38"/>
        <v>0</v>
      </c>
    </row>
    <row r="823" spans="1:14" ht="15.75" x14ac:dyDescent="0.25">
      <c r="E823">
        <v>1534</v>
      </c>
      <c r="F823" t="s">
        <v>2653</v>
      </c>
      <c r="G823" t="s">
        <v>245</v>
      </c>
      <c r="I823" s="2" t="s">
        <v>8</v>
      </c>
      <c r="J823" s="1">
        <f t="shared" si="36"/>
        <v>0</v>
      </c>
      <c r="K823" s="4">
        <f t="shared" si="37"/>
        <v>0</v>
      </c>
      <c r="L823">
        <v>4</v>
      </c>
      <c r="N823">
        <f t="shared" si="38"/>
        <v>0</v>
      </c>
    </row>
    <row r="824" spans="1:14" ht="15.75" x14ac:dyDescent="0.25">
      <c r="A824">
        <v>1</v>
      </c>
      <c r="E824">
        <v>1535</v>
      </c>
      <c r="F824" t="s">
        <v>2653</v>
      </c>
      <c r="G824" t="s">
        <v>246</v>
      </c>
      <c r="I824" s="2" t="s">
        <v>8</v>
      </c>
      <c r="J824" s="1">
        <f t="shared" si="36"/>
        <v>0</v>
      </c>
      <c r="K824" s="4">
        <f t="shared" si="37"/>
        <v>0</v>
      </c>
      <c r="L824">
        <v>4</v>
      </c>
      <c r="N824">
        <f t="shared" si="38"/>
        <v>0</v>
      </c>
    </row>
    <row r="825" spans="1:14" ht="15.75" x14ac:dyDescent="0.25">
      <c r="A825">
        <v>2</v>
      </c>
      <c r="E825">
        <v>1536</v>
      </c>
      <c r="F825" t="s">
        <v>2653</v>
      </c>
      <c r="G825" t="s">
        <v>247</v>
      </c>
      <c r="I825" s="2" t="s">
        <v>8</v>
      </c>
      <c r="J825" s="1">
        <f t="shared" si="36"/>
        <v>0</v>
      </c>
      <c r="K825" s="4">
        <f t="shared" si="37"/>
        <v>0</v>
      </c>
      <c r="L825">
        <v>4</v>
      </c>
      <c r="N825">
        <f t="shared" si="38"/>
        <v>0</v>
      </c>
    </row>
    <row r="826" spans="1:14" ht="15.75" x14ac:dyDescent="0.25">
      <c r="A826">
        <v>3</v>
      </c>
      <c r="J826" s="1">
        <f t="shared" si="36"/>
        <v>0</v>
      </c>
      <c r="K826" s="4">
        <f t="shared" si="37"/>
        <v>0</v>
      </c>
      <c r="L826">
        <v>192</v>
      </c>
      <c r="N826">
        <f t="shared" si="38"/>
        <v>0</v>
      </c>
    </row>
    <row r="827" spans="1:14" ht="15.75" x14ac:dyDescent="0.25">
      <c r="A827">
        <v>4</v>
      </c>
      <c r="E827">
        <v>1670</v>
      </c>
      <c r="F827" t="s">
        <v>248</v>
      </c>
      <c r="G827" t="s">
        <v>251</v>
      </c>
      <c r="H827" s="2">
        <v>2</v>
      </c>
      <c r="I827" s="2" t="s">
        <v>8</v>
      </c>
      <c r="J827" s="1">
        <f t="shared" si="36"/>
        <v>24</v>
      </c>
      <c r="K827" s="4">
        <f t="shared" si="37"/>
        <v>0</v>
      </c>
      <c r="L827">
        <v>7</v>
      </c>
      <c r="N827">
        <f t="shared" si="38"/>
        <v>0</v>
      </c>
    </row>
    <row r="828" spans="1:14" ht="15.75" x14ac:dyDescent="0.25">
      <c r="A828">
        <v>5</v>
      </c>
      <c r="E828">
        <v>1675</v>
      </c>
      <c r="F828" t="s">
        <v>248</v>
      </c>
      <c r="G828" t="s">
        <v>256</v>
      </c>
      <c r="H828" s="2">
        <v>0</v>
      </c>
      <c r="I828" s="2" t="s">
        <v>8</v>
      </c>
      <c r="J828" s="1">
        <f t="shared" si="36"/>
        <v>0</v>
      </c>
      <c r="K828" s="4">
        <f t="shared" si="37"/>
        <v>0</v>
      </c>
      <c r="L828">
        <v>6</v>
      </c>
      <c r="N828">
        <f t="shared" si="38"/>
        <v>0</v>
      </c>
    </row>
    <row r="829" spans="1:14" ht="15.75" x14ac:dyDescent="0.25">
      <c r="A829">
        <v>6</v>
      </c>
      <c r="E829">
        <v>1676</v>
      </c>
      <c r="F829" t="s">
        <v>248</v>
      </c>
      <c r="G829" t="s">
        <v>257</v>
      </c>
      <c r="H829" s="2">
        <v>0</v>
      </c>
      <c r="I829" s="2" t="s">
        <v>8</v>
      </c>
      <c r="J829" s="1">
        <f t="shared" si="36"/>
        <v>0</v>
      </c>
      <c r="K829" s="4">
        <f t="shared" si="37"/>
        <v>0</v>
      </c>
      <c r="L829">
        <v>5</v>
      </c>
      <c r="N829">
        <f t="shared" si="38"/>
        <v>0</v>
      </c>
    </row>
    <row r="830" spans="1:14" ht="15.75" x14ac:dyDescent="0.25">
      <c r="A830">
        <v>7</v>
      </c>
      <c r="E830">
        <v>1682</v>
      </c>
      <c r="F830" t="s">
        <v>248</v>
      </c>
      <c r="G830" t="s">
        <v>263</v>
      </c>
      <c r="H830" s="2">
        <v>0</v>
      </c>
      <c r="I830" s="2" t="s">
        <v>8</v>
      </c>
      <c r="J830" s="1">
        <f t="shared" si="36"/>
        <v>0</v>
      </c>
      <c r="K830" s="4">
        <f t="shared" si="37"/>
        <v>0</v>
      </c>
      <c r="L830">
        <v>7</v>
      </c>
      <c r="N830">
        <f t="shared" si="38"/>
        <v>0</v>
      </c>
    </row>
    <row r="831" spans="1:14" ht="15.75" x14ac:dyDescent="0.25">
      <c r="A831">
        <v>8</v>
      </c>
      <c r="E831">
        <v>1685</v>
      </c>
      <c r="F831" t="s">
        <v>248</v>
      </c>
      <c r="G831" t="s">
        <v>266</v>
      </c>
      <c r="H831" s="2">
        <v>0</v>
      </c>
      <c r="I831" s="2" t="s">
        <v>8</v>
      </c>
      <c r="J831" s="1">
        <f t="shared" si="36"/>
        <v>0</v>
      </c>
      <c r="K831" s="4">
        <f t="shared" si="37"/>
        <v>0</v>
      </c>
      <c r="L831">
        <v>7</v>
      </c>
      <c r="N831">
        <f t="shared" si="38"/>
        <v>0</v>
      </c>
    </row>
    <row r="832" spans="1:14" ht="15.75" x14ac:dyDescent="0.25">
      <c r="A832">
        <v>9</v>
      </c>
      <c r="E832">
        <v>1687</v>
      </c>
      <c r="F832" t="s">
        <v>248</v>
      </c>
      <c r="G832" t="s">
        <v>268</v>
      </c>
      <c r="H832" s="2">
        <v>0</v>
      </c>
      <c r="I832" s="2" t="s">
        <v>8</v>
      </c>
      <c r="J832" s="1">
        <f t="shared" si="36"/>
        <v>0</v>
      </c>
      <c r="K832" s="4">
        <f t="shared" si="37"/>
        <v>0</v>
      </c>
      <c r="L832">
        <v>10</v>
      </c>
      <c r="N832">
        <f t="shared" si="38"/>
        <v>0</v>
      </c>
    </row>
    <row r="833" spans="1:14" ht="15.75" x14ac:dyDescent="0.25">
      <c r="A833">
        <v>10</v>
      </c>
      <c r="E833">
        <v>1690</v>
      </c>
      <c r="F833" t="s">
        <v>248</v>
      </c>
      <c r="G833" t="s">
        <v>271</v>
      </c>
      <c r="H833" s="2">
        <v>0</v>
      </c>
      <c r="I833" s="2" t="s">
        <v>8</v>
      </c>
      <c r="J833" s="1">
        <f t="shared" si="36"/>
        <v>0</v>
      </c>
      <c r="K833" s="4">
        <f t="shared" si="37"/>
        <v>0</v>
      </c>
      <c r="L833">
        <v>7</v>
      </c>
      <c r="N833">
        <f t="shared" si="38"/>
        <v>0</v>
      </c>
    </row>
    <row r="834" spans="1:14" ht="15.75" x14ac:dyDescent="0.25">
      <c r="A834">
        <v>11</v>
      </c>
      <c r="E834">
        <v>1694</v>
      </c>
      <c r="F834" t="s">
        <v>248</v>
      </c>
      <c r="G834" t="s">
        <v>275</v>
      </c>
      <c r="H834" s="2">
        <v>0</v>
      </c>
      <c r="I834" s="2" t="s">
        <v>8</v>
      </c>
      <c r="J834" s="1">
        <f t="shared" si="36"/>
        <v>0</v>
      </c>
      <c r="K834" s="4">
        <f t="shared" si="37"/>
        <v>0</v>
      </c>
      <c r="L834">
        <v>4</v>
      </c>
      <c r="N834">
        <f t="shared" si="38"/>
        <v>0</v>
      </c>
    </row>
    <row r="835" spans="1:14" ht="15.75" x14ac:dyDescent="0.25">
      <c r="A835">
        <v>12</v>
      </c>
      <c r="E835">
        <v>1695</v>
      </c>
      <c r="F835" t="s">
        <v>248</v>
      </c>
      <c r="G835" t="s">
        <v>276</v>
      </c>
      <c r="H835" s="2">
        <v>2</v>
      </c>
      <c r="I835" s="2" t="s">
        <v>8</v>
      </c>
      <c r="J835" s="1">
        <f t="shared" ref="J835:J898" si="39">IF(H835="-",0,IF(I835="เดือน",H835*12,H835))</f>
        <v>24</v>
      </c>
      <c r="K835" s="4">
        <f t="shared" ref="K835:K898" si="40">IF(J835&lt;100,0,ROUND(LOG10(J835),0))</f>
        <v>0</v>
      </c>
      <c r="L835">
        <v>10</v>
      </c>
      <c r="N835">
        <f t="shared" ref="N835:N898" si="41">M835*100+K835*100</f>
        <v>0</v>
      </c>
    </row>
    <row r="836" spans="1:14" ht="15.75" x14ac:dyDescent="0.25">
      <c r="A836">
        <v>13</v>
      </c>
      <c r="E836">
        <v>1699</v>
      </c>
      <c r="F836" t="s">
        <v>248</v>
      </c>
      <c r="G836" t="s">
        <v>280</v>
      </c>
      <c r="H836" s="2">
        <v>1</v>
      </c>
      <c r="I836" s="2" t="s">
        <v>8</v>
      </c>
      <c r="J836" s="1">
        <f t="shared" si="39"/>
        <v>12</v>
      </c>
      <c r="K836" s="4">
        <f t="shared" si="40"/>
        <v>0</v>
      </c>
      <c r="L836">
        <v>5</v>
      </c>
      <c r="N836">
        <f t="shared" si="41"/>
        <v>0</v>
      </c>
    </row>
    <row r="837" spans="1:14" ht="15.75" x14ac:dyDescent="0.25">
      <c r="A837">
        <v>14</v>
      </c>
      <c r="E837">
        <v>1700</v>
      </c>
      <c r="F837" t="s">
        <v>248</v>
      </c>
      <c r="G837" t="s">
        <v>281</v>
      </c>
      <c r="H837" s="2">
        <v>0</v>
      </c>
      <c r="I837" s="2" t="s">
        <v>8</v>
      </c>
      <c r="J837" s="1">
        <f t="shared" si="39"/>
        <v>0</v>
      </c>
      <c r="K837" s="4">
        <f t="shared" si="40"/>
        <v>0</v>
      </c>
      <c r="L837">
        <v>10</v>
      </c>
      <c r="N837">
        <f t="shared" si="41"/>
        <v>0</v>
      </c>
    </row>
    <row r="838" spans="1:14" ht="15.75" x14ac:dyDescent="0.25">
      <c r="A838">
        <v>15</v>
      </c>
      <c r="E838">
        <v>1702</v>
      </c>
      <c r="F838" t="s">
        <v>248</v>
      </c>
      <c r="G838" t="s">
        <v>283</v>
      </c>
      <c r="H838" s="2">
        <v>0</v>
      </c>
      <c r="I838" s="2" t="s">
        <v>8</v>
      </c>
      <c r="J838" s="1">
        <f t="shared" si="39"/>
        <v>0</v>
      </c>
      <c r="K838" s="4">
        <f t="shared" si="40"/>
        <v>0</v>
      </c>
      <c r="L838">
        <v>10</v>
      </c>
      <c r="N838">
        <f t="shared" si="41"/>
        <v>0</v>
      </c>
    </row>
    <row r="839" spans="1:14" ht="15.75" x14ac:dyDescent="0.25">
      <c r="A839">
        <v>16</v>
      </c>
      <c r="E839">
        <v>1704</v>
      </c>
      <c r="F839" t="s">
        <v>248</v>
      </c>
      <c r="G839" t="s">
        <v>285</v>
      </c>
      <c r="H839" s="2">
        <v>0</v>
      </c>
      <c r="I839" s="2" t="s">
        <v>8</v>
      </c>
      <c r="J839" s="1">
        <f t="shared" si="39"/>
        <v>0</v>
      </c>
      <c r="K839" s="4">
        <f t="shared" si="40"/>
        <v>0</v>
      </c>
      <c r="L839">
        <v>10</v>
      </c>
      <c r="N839">
        <f t="shared" si="41"/>
        <v>0</v>
      </c>
    </row>
    <row r="840" spans="1:14" ht="15.75" x14ac:dyDescent="0.25">
      <c r="A840">
        <v>17</v>
      </c>
      <c r="E840">
        <v>1706</v>
      </c>
      <c r="F840" t="s">
        <v>248</v>
      </c>
      <c r="G840" t="s">
        <v>287</v>
      </c>
      <c r="H840" s="2">
        <v>0</v>
      </c>
      <c r="I840" s="2" t="s">
        <v>8</v>
      </c>
      <c r="J840" s="1">
        <f t="shared" si="39"/>
        <v>0</v>
      </c>
      <c r="K840" s="4">
        <f t="shared" si="40"/>
        <v>0</v>
      </c>
      <c r="L840">
        <v>10</v>
      </c>
      <c r="N840">
        <f t="shared" si="41"/>
        <v>0</v>
      </c>
    </row>
    <row r="841" spans="1:14" ht="15.75" x14ac:dyDescent="0.25">
      <c r="A841">
        <v>18</v>
      </c>
      <c r="E841">
        <v>1708</v>
      </c>
      <c r="F841" t="s">
        <v>248</v>
      </c>
      <c r="G841" t="s">
        <v>289</v>
      </c>
      <c r="H841" s="2">
        <v>0</v>
      </c>
      <c r="I841" s="2" t="s">
        <v>8</v>
      </c>
      <c r="J841" s="1">
        <f t="shared" si="39"/>
        <v>0</v>
      </c>
      <c r="K841" s="4">
        <f t="shared" si="40"/>
        <v>0</v>
      </c>
      <c r="L841">
        <v>8</v>
      </c>
      <c r="N841">
        <f t="shared" si="41"/>
        <v>0</v>
      </c>
    </row>
    <row r="842" spans="1:14" ht="15.75" x14ac:dyDescent="0.25">
      <c r="A842">
        <v>19</v>
      </c>
      <c r="E842">
        <v>1709</v>
      </c>
      <c r="F842" t="s">
        <v>248</v>
      </c>
      <c r="G842" t="s">
        <v>290</v>
      </c>
      <c r="H842" s="2">
        <v>0</v>
      </c>
      <c r="I842" s="2" t="s">
        <v>8</v>
      </c>
      <c r="J842" s="1">
        <f t="shared" si="39"/>
        <v>0</v>
      </c>
      <c r="K842" s="4">
        <f t="shared" si="40"/>
        <v>0</v>
      </c>
      <c r="L842">
        <v>10</v>
      </c>
      <c r="N842">
        <f t="shared" si="41"/>
        <v>0</v>
      </c>
    </row>
    <row r="843" spans="1:14" ht="15.75" x14ac:dyDescent="0.25">
      <c r="A843">
        <v>20</v>
      </c>
      <c r="E843">
        <v>1711</v>
      </c>
      <c r="F843" t="s">
        <v>248</v>
      </c>
      <c r="G843" t="s">
        <v>292</v>
      </c>
      <c r="H843" s="2">
        <v>1</v>
      </c>
      <c r="I843" s="2" t="s">
        <v>8</v>
      </c>
      <c r="J843" s="1">
        <f t="shared" si="39"/>
        <v>12</v>
      </c>
      <c r="K843" s="4">
        <f t="shared" si="40"/>
        <v>0</v>
      </c>
      <c r="L843">
        <v>10</v>
      </c>
      <c r="N843">
        <f t="shared" si="41"/>
        <v>0</v>
      </c>
    </row>
    <row r="844" spans="1:14" ht="15.75" x14ac:dyDescent="0.25">
      <c r="A844">
        <v>21</v>
      </c>
      <c r="E844">
        <v>1712</v>
      </c>
      <c r="F844" t="s">
        <v>248</v>
      </c>
      <c r="G844" t="s">
        <v>293</v>
      </c>
      <c r="H844" s="2">
        <v>0</v>
      </c>
      <c r="I844" s="2" t="s">
        <v>8</v>
      </c>
      <c r="J844" s="1">
        <f t="shared" si="39"/>
        <v>0</v>
      </c>
      <c r="K844" s="4">
        <f t="shared" si="40"/>
        <v>0</v>
      </c>
      <c r="L844">
        <v>9</v>
      </c>
      <c r="N844">
        <f t="shared" si="41"/>
        <v>0</v>
      </c>
    </row>
    <row r="845" spans="1:14" ht="15.75" x14ac:dyDescent="0.25">
      <c r="A845">
        <v>22</v>
      </c>
      <c r="E845">
        <v>1713</v>
      </c>
      <c r="F845" t="s">
        <v>248</v>
      </c>
      <c r="G845" t="s">
        <v>294</v>
      </c>
      <c r="H845" s="2">
        <v>5</v>
      </c>
      <c r="I845" s="2" t="s">
        <v>8</v>
      </c>
      <c r="J845" s="1">
        <f t="shared" si="39"/>
        <v>60</v>
      </c>
      <c r="K845" s="4">
        <f t="shared" si="40"/>
        <v>0</v>
      </c>
      <c r="L845">
        <v>10</v>
      </c>
      <c r="N845">
        <f t="shared" si="41"/>
        <v>0</v>
      </c>
    </row>
    <row r="846" spans="1:14" ht="15.75" x14ac:dyDescent="0.25">
      <c r="A846">
        <v>23</v>
      </c>
      <c r="E846">
        <v>1715</v>
      </c>
      <c r="F846" t="s">
        <v>248</v>
      </c>
      <c r="G846" t="s">
        <v>296</v>
      </c>
      <c r="H846" s="2">
        <v>2</v>
      </c>
      <c r="I846" s="2" t="s">
        <v>8</v>
      </c>
      <c r="J846" s="1">
        <f t="shared" si="39"/>
        <v>24</v>
      </c>
      <c r="K846" s="4">
        <f t="shared" si="40"/>
        <v>0</v>
      </c>
      <c r="L846">
        <v>7</v>
      </c>
      <c r="N846">
        <f t="shared" si="41"/>
        <v>0</v>
      </c>
    </row>
    <row r="847" spans="1:14" ht="15.75" x14ac:dyDescent="0.25">
      <c r="A847">
        <v>24</v>
      </c>
      <c r="E847">
        <v>1716</v>
      </c>
      <c r="F847" t="s">
        <v>248</v>
      </c>
      <c r="G847" t="s">
        <v>297</v>
      </c>
      <c r="H847" s="2">
        <v>0</v>
      </c>
      <c r="I847" s="2" t="s">
        <v>8</v>
      </c>
      <c r="J847" s="1">
        <f t="shared" si="39"/>
        <v>0</v>
      </c>
      <c r="K847" s="4">
        <f t="shared" si="40"/>
        <v>0</v>
      </c>
      <c r="L847">
        <v>7</v>
      </c>
      <c r="N847">
        <f t="shared" si="41"/>
        <v>0</v>
      </c>
    </row>
    <row r="848" spans="1:14" ht="15.75" x14ac:dyDescent="0.25">
      <c r="A848">
        <v>25</v>
      </c>
      <c r="E848">
        <v>1718</v>
      </c>
      <c r="F848" t="s">
        <v>248</v>
      </c>
      <c r="G848" t="s">
        <v>299</v>
      </c>
      <c r="H848" s="2">
        <v>1</v>
      </c>
      <c r="I848" s="2" t="s">
        <v>8</v>
      </c>
      <c r="J848" s="1">
        <f t="shared" si="39"/>
        <v>12</v>
      </c>
      <c r="K848" s="4">
        <f t="shared" si="40"/>
        <v>0</v>
      </c>
      <c r="L848">
        <v>8</v>
      </c>
      <c r="N848">
        <f t="shared" si="41"/>
        <v>0</v>
      </c>
    </row>
    <row r="849" spans="1:14" ht="15.75" x14ac:dyDescent="0.25">
      <c r="A849">
        <v>26</v>
      </c>
      <c r="E849">
        <v>1719</v>
      </c>
      <c r="F849" t="s">
        <v>248</v>
      </c>
      <c r="G849" t="s">
        <v>300</v>
      </c>
      <c r="H849" s="2">
        <v>0</v>
      </c>
      <c r="I849" s="2" t="s">
        <v>8</v>
      </c>
      <c r="J849" s="1">
        <f t="shared" si="39"/>
        <v>0</v>
      </c>
      <c r="K849" s="4">
        <f t="shared" si="40"/>
        <v>0</v>
      </c>
      <c r="L849">
        <v>9</v>
      </c>
      <c r="N849">
        <f t="shared" si="41"/>
        <v>0</v>
      </c>
    </row>
    <row r="850" spans="1:14" ht="15.75" x14ac:dyDescent="0.25">
      <c r="A850">
        <v>27</v>
      </c>
      <c r="E850">
        <v>1720</v>
      </c>
      <c r="F850" t="s">
        <v>248</v>
      </c>
      <c r="G850" t="s">
        <v>301</v>
      </c>
      <c r="H850" s="2">
        <v>1</v>
      </c>
      <c r="I850" s="2" t="s">
        <v>8</v>
      </c>
      <c r="J850" s="1">
        <f t="shared" si="39"/>
        <v>12</v>
      </c>
      <c r="K850" s="4">
        <f t="shared" si="40"/>
        <v>0</v>
      </c>
      <c r="L850">
        <v>11</v>
      </c>
      <c r="N850">
        <f t="shared" si="41"/>
        <v>0</v>
      </c>
    </row>
    <row r="851" spans="1:14" ht="15.75" x14ac:dyDescent="0.25">
      <c r="A851">
        <v>28</v>
      </c>
      <c r="E851">
        <v>1722</v>
      </c>
      <c r="F851" t="s">
        <v>248</v>
      </c>
      <c r="G851" t="s">
        <v>303</v>
      </c>
      <c r="H851" s="2">
        <v>4</v>
      </c>
      <c r="I851" s="2" t="s">
        <v>8</v>
      </c>
      <c r="J851" s="1">
        <f t="shared" si="39"/>
        <v>48</v>
      </c>
      <c r="K851" s="4">
        <f t="shared" si="40"/>
        <v>0</v>
      </c>
      <c r="L851">
        <v>10</v>
      </c>
      <c r="N851">
        <f t="shared" si="41"/>
        <v>0</v>
      </c>
    </row>
    <row r="852" spans="1:14" ht="15.75" x14ac:dyDescent="0.25">
      <c r="A852">
        <v>29</v>
      </c>
      <c r="E852">
        <v>1724</v>
      </c>
      <c r="F852" t="s">
        <v>248</v>
      </c>
      <c r="G852" t="s">
        <v>305</v>
      </c>
      <c r="H852" s="2">
        <v>6</v>
      </c>
      <c r="I852" s="2" t="s">
        <v>8</v>
      </c>
      <c r="J852" s="1">
        <f t="shared" si="39"/>
        <v>72</v>
      </c>
      <c r="K852" s="4">
        <f t="shared" si="40"/>
        <v>0</v>
      </c>
      <c r="L852">
        <v>9</v>
      </c>
      <c r="N852">
        <f t="shared" si="41"/>
        <v>0</v>
      </c>
    </row>
    <row r="853" spans="1:14" ht="15.75" x14ac:dyDescent="0.25">
      <c r="A853">
        <v>30</v>
      </c>
      <c r="E853">
        <v>1725</v>
      </c>
      <c r="F853" t="s">
        <v>248</v>
      </c>
      <c r="G853" t="s">
        <v>306</v>
      </c>
      <c r="H853" s="2">
        <v>0</v>
      </c>
      <c r="I853" s="2" t="s">
        <v>8</v>
      </c>
      <c r="J853" s="1">
        <f t="shared" si="39"/>
        <v>0</v>
      </c>
      <c r="K853" s="4">
        <f t="shared" si="40"/>
        <v>0</v>
      </c>
      <c r="L853">
        <v>9</v>
      </c>
      <c r="N853">
        <f t="shared" si="41"/>
        <v>0</v>
      </c>
    </row>
    <row r="854" spans="1:14" ht="15.75" x14ac:dyDescent="0.25">
      <c r="A854">
        <v>31</v>
      </c>
      <c r="E854">
        <v>1727</v>
      </c>
      <c r="F854" t="s">
        <v>248</v>
      </c>
      <c r="G854" t="s">
        <v>308</v>
      </c>
      <c r="H854" s="2">
        <v>5</v>
      </c>
      <c r="I854" s="2" t="s">
        <v>8</v>
      </c>
      <c r="J854" s="1">
        <f t="shared" si="39"/>
        <v>60</v>
      </c>
      <c r="K854" s="4">
        <f t="shared" si="40"/>
        <v>0</v>
      </c>
      <c r="L854">
        <v>6</v>
      </c>
      <c r="N854">
        <f t="shared" si="41"/>
        <v>0</v>
      </c>
    </row>
    <row r="855" spans="1:14" ht="15.75" x14ac:dyDescent="0.25">
      <c r="A855">
        <v>32</v>
      </c>
      <c r="E855">
        <v>1728</v>
      </c>
      <c r="F855" t="s">
        <v>248</v>
      </c>
      <c r="G855" t="s">
        <v>309</v>
      </c>
      <c r="H855" s="2">
        <v>0</v>
      </c>
      <c r="I855" s="2" t="s">
        <v>8</v>
      </c>
      <c r="J855" s="1">
        <f t="shared" si="39"/>
        <v>0</v>
      </c>
      <c r="K855" s="4">
        <f t="shared" si="40"/>
        <v>0</v>
      </c>
      <c r="L855">
        <v>11</v>
      </c>
      <c r="N855">
        <f t="shared" si="41"/>
        <v>0</v>
      </c>
    </row>
    <row r="856" spans="1:14" ht="15.75" x14ac:dyDescent="0.25">
      <c r="A856">
        <v>33</v>
      </c>
      <c r="E856">
        <v>1729</v>
      </c>
      <c r="F856" t="s">
        <v>248</v>
      </c>
      <c r="G856" t="s">
        <v>310</v>
      </c>
      <c r="H856" s="2">
        <v>5</v>
      </c>
      <c r="I856" s="2" t="s">
        <v>8</v>
      </c>
      <c r="J856" s="1">
        <f t="shared" si="39"/>
        <v>60</v>
      </c>
      <c r="K856" s="4">
        <f t="shared" si="40"/>
        <v>0</v>
      </c>
      <c r="L856">
        <v>9</v>
      </c>
      <c r="N856">
        <f t="shared" si="41"/>
        <v>0</v>
      </c>
    </row>
    <row r="857" spans="1:14" ht="15.75" x14ac:dyDescent="0.25">
      <c r="A857">
        <v>34</v>
      </c>
      <c r="E857">
        <v>1730</v>
      </c>
      <c r="F857" t="s">
        <v>248</v>
      </c>
      <c r="G857" t="s">
        <v>311</v>
      </c>
      <c r="H857" s="2">
        <v>0</v>
      </c>
      <c r="I857" s="2" t="s">
        <v>8</v>
      </c>
      <c r="J857" s="1">
        <f t="shared" si="39"/>
        <v>0</v>
      </c>
      <c r="K857" s="4">
        <f t="shared" si="40"/>
        <v>0</v>
      </c>
      <c r="L857">
        <v>10</v>
      </c>
      <c r="N857">
        <f t="shared" si="41"/>
        <v>0</v>
      </c>
    </row>
    <row r="858" spans="1:14" ht="15.75" x14ac:dyDescent="0.25">
      <c r="A858">
        <v>35</v>
      </c>
      <c r="E858">
        <v>1731</v>
      </c>
      <c r="F858" t="s">
        <v>248</v>
      </c>
      <c r="G858" t="s">
        <v>312</v>
      </c>
      <c r="H858" s="2">
        <v>0</v>
      </c>
      <c r="I858" s="2" t="s">
        <v>8</v>
      </c>
      <c r="J858" s="1">
        <f t="shared" si="39"/>
        <v>0</v>
      </c>
      <c r="K858" s="4">
        <f t="shared" si="40"/>
        <v>0</v>
      </c>
      <c r="L858">
        <v>10</v>
      </c>
      <c r="N858">
        <f t="shared" si="41"/>
        <v>0</v>
      </c>
    </row>
    <row r="859" spans="1:14" ht="15.75" x14ac:dyDescent="0.25">
      <c r="A859">
        <v>36</v>
      </c>
      <c r="E859">
        <v>1734</v>
      </c>
      <c r="F859" t="s">
        <v>248</v>
      </c>
      <c r="G859" t="s">
        <v>315</v>
      </c>
      <c r="H859" s="2">
        <v>0</v>
      </c>
      <c r="I859" s="2" t="s">
        <v>8</v>
      </c>
      <c r="J859" s="1">
        <f t="shared" si="39"/>
        <v>0</v>
      </c>
      <c r="K859" s="4">
        <f t="shared" si="40"/>
        <v>0</v>
      </c>
      <c r="L859">
        <v>9</v>
      </c>
      <c r="N859">
        <f t="shared" si="41"/>
        <v>0</v>
      </c>
    </row>
    <row r="860" spans="1:14" ht="15.75" x14ac:dyDescent="0.25">
      <c r="A860">
        <v>37</v>
      </c>
      <c r="E860">
        <v>1735</v>
      </c>
      <c r="F860" t="s">
        <v>248</v>
      </c>
      <c r="G860" t="s">
        <v>316</v>
      </c>
      <c r="H860" s="2">
        <v>0</v>
      </c>
      <c r="I860" s="2" t="s">
        <v>8</v>
      </c>
      <c r="J860" s="1">
        <f t="shared" si="39"/>
        <v>0</v>
      </c>
      <c r="K860" s="4">
        <f t="shared" si="40"/>
        <v>0</v>
      </c>
      <c r="L860">
        <v>9</v>
      </c>
      <c r="N860">
        <f t="shared" si="41"/>
        <v>0</v>
      </c>
    </row>
    <row r="861" spans="1:14" ht="15.75" x14ac:dyDescent="0.25">
      <c r="A861">
        <v>38</v>
      </c>
      <c r="E861">
        <v>1736</v>
      </c>
      <c r="F861" t="s">
        <v>248</v>
      </c>
      <c r="G861" t="s">
        <v>317</v>
      </c>
      <c r="H861" s="2">
        <v>0</v>
      </c>
      <c r="I861" s="2" t="s">
        <v>8</v>
      </c>
      <c r="J861" s="1">
        <f t="shared" si="39"/>
        <v>0</v>
      </c>
      <c r="K861" s="4">
        <f t="shared" si="40"/>
        <v>0</v>
      </c>
      <c r="L861">
        <v>9</v>
      </c>
      <c r="N861">
        <f t="shared" si="41"/>
        <v>0</v>
      </c>
    </row>
    <row r="862" spans="1:14" ht="15.75" x14ac:dyDescent="0.25">
      <c r="A862">
        <v>39</v>
      </c>
      <c r="E862">
        <v>1737</v>
      </c>
      <c r="F862" t="s">
        <v>248</v>
      </c>
      <c r="G862" t="s">
        <v>318</v>
      </c>
      <c r="H862" s="2">
        <v>0</v>
      </c>
      <c r="I862" s="2" t="s">
        <v>8</v>
      </c>
      <c r="J862" s="1">
        <f t="shared" si="39"/>
        <v>0</v>
      </c>
      <c r="K862" s="4">
        <f t="shared" si="40"/>
        <v>0</v>
      </c>
      <c r="L862">
        <v>9</v>
      </c>
      <c r="N862">
        <f t="shared" si="41"/>
        <v>0</v>
      </c>
    </row>
    <row r="863" spans="1:14" ht="15.75" x14ac:dyDescent="0.25">
      <c r="A863">
        <v>40</v>
      </c>
      <c r="E863">
        <v>1738</v>
      </c>
      <c r="F863" t="s">
        <v>248</v>
      </c>
      <c r="G863" t="s">
        <v>319</v>
      </c>
      <c r="H863" s="2">
        <v>0</v>
      </c>
      <c r="I863" s="2" t="s">
        <v>8</v>
      </c>
      <c r="J863" s="1">
        <f t="shared" si="39"/>
        <v>0</v>
      </c>
      <c r="K863" s="4">
        <f t="shared" si="40"/>
        <v>0</v>
      </c>
      <c r="L863">
        <v>9</v>
      </c>
      <c r="N863">
        <f t="shared" si="41"/>
        <v>0</v>
      </c>
    </row>
    <row r="864" spans="1:14" ht="15.75" x14ac:dyDescent="0.25">
      <c r="A864">
        <v>41</v>
      </c>
      <c r="E864">
        <v>1739</v>
      </c>
      <c r="F864" t="s">
        <v>248</v>
      </c>
      <c r="G864" t="s">
        <v>320</v>
      </c>
      <c r="H864" s="2">
        <v>0</v>
      </c>
      <c r="I864" s="2" t="s">
        <v>8</v>
      </c>
      <c r="J864" s="1">
        <f t="shared" si="39"/>
        <v>0</v>
      </c>
      <c r="K864" s="4">
        <f t="shared" si="40"/>
        <v>0</v>
      </c>
      <c r="L864">
        <v>9</v>
      </c>
      <c r="N864">
        <f t="shared" si="41"/>
        <v>0</v>
      </c>
    </row>
    <row r="865" spans="1:14" ht="15.75" x14ac:dyDescent="0.25">
      <c r="A865">
        <v>42</v>
      </c>
      <c r="E865">
        <v>1741</v>
      </c>
      <c r="F865" t="s">
        <v>248</v>
      </c>
      <c r="G865" t="s">
        <v>322</v>
      </c>
      <c r="H865" s="2">
        <v>0</v>
      </c>
      <c r="I865" s="2" t="s">
        <v>8</v>
      </c>
      <c r="J865" s="1">
        <f t="shared" si="39"/>
        <v>0</v>
      </c>
      <c r="K865" s="4">
        <f t="shared" si="40"/>
        <v>0</v>
      </c>
      <c r="L865">
        <v>10</v>
      </c>
      <c r="N865">
        <f t="shared" si="41"/>
        <v>0</v>
      </c>
    </row>
    <row r="866" spans="1:14" ht="15.75" x14ac:dyDescent="0.25">
      <c r="E866">
        <v>1742</v>
      </c>
      <c r="F866" t="s">
        <v>248</v>
      </c>
      <c r="G866" t="s">
        <v>323</v>
      </c>
      <c r="H866" s="2">
        <v>0</v>
      </c>
      <c r="I866" s="2" t="s">
        <v>8</v>
      </c>
      <c r="J866" s="1">
        <f t="shared" si="39"/>
        <v>0</v>
      </c>
      <c r="K866" s="4">
        <f t="shared" si="40"/>
        <v>0</v>
      </c>
      <c r="L866">
        <v>10</v>
      </c>
      <c r="N866">
        <f t="shared" si="41"/>
        <v>0</v>
      </c>
    </row>
    <row r="867" spans="1:14" ht="15.75" x14ac:dyDescent="0.25">
      <c r="A867">
        <v>1</v>
      </c>
      <c r="E867">
        <v>1743</v>
      </c>
      <c r="F867" t="s">
        <v>248</v>
      </c>
      <c r="G867" t="s">
        <v>324</v>
      </c>
      <c r="H867" s="2">
        <v>1</v>
      </c>
      <c r="I867" s="2" t="s">
        <v>8</v>
      </c>
      <c r="J867" s="1">
        <f t="shared" si="39"/>
        <v>12</v>
      </c>
      <c r="K867" s="4">
        <f t="shared" si="40"/>
        <v>0</v>
      </c>
      <c r="L867">
        <v>9</v>
      </c>
      <c r="N867">
        <f t="shared" si="41"/>
        <v>0</v>
      </c>
    </row>
    <row r="868" spans="1:14" ht="15.75" x14ac:dyDescent="0.25">
      <c r="A868">
        <v>2</v>
      </c>
      <c r="E868">
        <v>1745</v>
      </c>
      <c r="F868" t="s">
        <v>248</v>
      </c>
      <c r="G868" t="s">
        <v>326</v>
      </c>
      <c r="H868" s="2">
        <v>7</v>
      </c>
      <c r="I868" s="2" t="s">
        <v>8</v>
      </c>
      <c r="J868" s="1">
        <f t="shared" si="39"/>
        <v>84</v>
      </c>
      <c r="K868" s="4">
        <f t="shared" si="40"/>
        <v>0</v>
      </c>
      <c r="L868">
        <v>10</v>
      </c>
      <c r="N868">
        <f t="shared" si="41"/>
        <v>0</v>
      </c>
    </row>
    <row r="869" spans="1:14" ht="15.75" x14ac:dyDescent="0.25">
      <c r="A869">
        <v>3</v>
      </c>
      <c r="E869">
        <v>1747</v>
      </c>
      <c r="F869" t="s">
        <v>248</v>
      </c>
      <c r="G869" t="s">
        <v>328</v>
      </c>
      <c r="H869" s="2">
        <v>4</v>
      </c>
      <c r="I869" s="2" t="s">
        <v>8</v>
      </c>
      <c r="J869" s="1">
        <f t="shared" si="39"/>
        <v>48</v>
      </c>
      <c r="K869" s="4">
        <f t="shared" si="40"/>
        <v>0</v>
      </c>
      <c r="L869">
        <v>10</v>
      </c>
      <c r="N869">
        <f t="shared" si="41"/>
        <v>0</v>
      </c>
    </row>
    <row r="870" spans="1:14" ht="15.75" x14ac:dyDescent="0.25">
      <c r="A870">
        <v>4</v>
      </c>
      <c r="E870">
        <v>1748</v>
      </c>
      <c r="F870" t="s">
        <v>248</v>
      </c>
      <c r="G870" t="s">
        <v>329</v>
      </c>
      <c r="H870" s="2">
        <v>1</v>
      </c>
      <c r="I870" s="2" t="s">
        <v>8</v>
      </c>
      <c r="J870" s="1">
        <f t="shared" si="39"/>
        <v>12</v>
      </c>
      <c r="K870" s="4">
        <f t="shared" si="40"/>
        <v>0</v>
      </c>
      <c r="L870">
        <v>10</v>
      </c>
      <c r="N870">
        <f t="shared" si="41"/>
        <v>0</v>
      </c>
    </row>
    <row r="871" spans="1:14" ht="15.75" x14ac:dyDescent="0.25">
      <c r="A871">
        <v>5</v>
      </c>
      <c r="E871">
        <v>1749</v>
      </c>
      <c r="F871" t="s">
        <v>248</v>
      </c>
      <c r="G871" t="s">
        <v>330</v>
      </c>
      <c r="H871" s="2">
        <v>7</v>
      </c>
      <c r="I871" s="2" t="s">
        <v>8</v>
      </c>
      <c r="J871" s="1">
        <f t="shared" si="39"/>
        <v>84</v>
      </c>
      <c r="K871" s="4">
        <f t="shared" si="40"/>
        <v>0</v>
      </c>
      <c r="L871">
        <v>9</v>
      </c>
      <c r="N871">
        <f t="shared" si="41"/>
        <v>0</v>
      </c>
    </row>
    <row r="872" spans="1:14" ht="15.75" x14ac:dyDescent="0.25">
      <c r="A872">
        <v>6</v>
      </c>
      <c r="E872">
        <v>1751</v>
      </c>
      <c r="F872" t="s">
        <v>248</v>
      </c>
      <c r="G872" t="s">
        <v>332</v>
      </c>
      <c r="H872" s="2">
        <v>1</v>
      </c>
      <c r="I872" s="2" t="s">
        <v>8</v>
      </c>
      <c r="J872" s="1">
        <f t="shared" si="39"/>
        <v>12</v>
      </c>
      <c r="K872" s="4">
        <f t="shared" si="40"/>
        <v>0</v>
      </c>
      <c r="L872">
        <v>7</v>
      </c>
      <c r="N872">
        <f t="shared" si="41"/>
        <v>0</v>
      </c>
    </row>
    <row r="873" spans="1:14" ht="15.75" x14ac:dyDescent="0.25">
      <c r="A873">
        <v>7</v>
      </c>
      <c r="E873">
        <v>1752</v>
      </c>
      <c r="F873" t="s">
        <v>248</v>
      </c>
      <c r="G873" t="s">
        <v>333</v>
      </c>
      <c r="H873" s="2">
        <v>0</v>
      </c>
      <c r="I873" s="2" t="s">
        <v>8</v>
      </c>
      <c r="J873" s="1">
        <f t="shared" si="39"/>
        <v>0</v>
      </c>
      <c r="K873" s="4">
        <f t="shared" si="40"/>
        <v>0</v>
      </c>
      <c r="L873">
        <v>7</v>
      </c>
      <c r="N873">
        <f t="shared" si="41"/>
        <v>0</v>
      </c>
    </row>
    <row r="874" spans="1:14" ht="15.75" x14ac:dyDescent="0.25">
      <c r="A874">
        <v>8</v>
      </c>
      <c r="E874">
        <v>1754</v>
      </c>
      <c r="F874" t="s">
        <v>248</v>
      </c>
      <c r="G874" t="s">
        <v>335</v>
      </c>
      <c r="H874" s="2">
        <v>0</v>
      </c>
      <c r="I874" s="2" t="s">
        <v>8</v>
      </c>
      <c r="J874" s="1">
        <f t="shared" si="39"/>
        <v>0</v>
      </c>
      <c r="K874" s="4">
        <f t="shared" si="40"/>
        <v>0</v>
      </c>
      <c r="L874">
        <v>4</v>
      </c>
      <c r="N874">
        <f t="shared" si="41"/>
        <v>0</v>
      </c>
    </row>
    <row r="875" spans="1:14" ht="15.75" x14ac:dyDescent="0.25">
      <c r="A875">
        <v>9</v>
      </c>
      <c r="E875">
        <v>1755</v>
      </c>
      <c r="F875" t="s">
        <v>248</v>
      </c>
      <c r="G875" t="s">
        <v>336</v>
      </c>
      <c r="H875" s="2">
        <v>3</v>
      </c>
      <c r="I875" s="2" t="s">
        <v>8</v>
      </c>
      <c r="J875" s="1">
        <f t="shared" si="39"/>
        <v>36</v>
      </c>
      <c r="K875" s="4">
        <f t="shared" si="40"/>
        <v>0</v>
      </c>
      <c r="L875">
        <v>4</v>
      </c>
      <c r="N875">
        <f t="shared" si="41"/>
        <v>0</v>
      </c>
    </row>
    <row r="876" spans="1:14" ht="15.75" x14ac:dyDescent="0.25">
      <c r="A876">
        <v>10</v>
      </c>
      <c r="E876">
        <v>1759</v>
      </c>
      <c r="F876" t="s">
        <v>248</v>
      </c>
      <c r="G876" t="s">
        <v>340</v>
      </c>
      <c r="H876" s="2">
        <v>0</v>
      </c>
      <c r="I876" s="2" t="s">
        <v>8</v>
      </c>
      <c r="J876" s="1">
        <f t="shared" si="39"/>
        <v>0</v>
      </c>
      <c r="K876" s="4">
        <f t="shared" si="40"/>
        <v>0</v>
      </c>
      <c r="L876">
        <v>10</v>
      </c>
      <c r="N876">
        <f t="shared" si="41"/>
        <v>0</v>
      </c>
    </row>
    <row r="877" spans="1:14" ht="15.75" x14ac:dyDescent="0.25">
      <c r="A877">
        <v>11</v>
      </c>
      <c r="E877">
        <v>1760</v>
      </c>
      <c r="F877" t="s">
        <v>248</v>
      </c>
      <c r="G877" t="s">
        <v>341</v>
      </c>
      <c r="H877" s="2">
        <v>1</v>
      </c>
      <c r="I877" s="2" t="s">
        <v>8</v>
      </c>
      <c r="J877" s="1">
        <f t="shared" si="39"/>
        <v>12</v>
      </c>
      <c r="K877" s="4">
        <f t="shared" si="40"/>
        <v>0</v>
      </c>
      <c r="L877">
        <v>10</v>
      </c>
      <c r="N877">
        <f t="shared" si="41"/>
        <v>0</v>
      </c>
    </row>
    <row r="878" spans="1:14" ht="15.75" x14ac:dyDescent="0.25">
      <c r="A878">
        <v>12</v>
      </c>
      <c r="E878">
        <v>1761</v>
      </c>
      <c r="F878" t="s">
        <v>248</v>
      </c>
      <c r="G878" t="s">
        <v>342</v>
      </c>
      <c r="H878" s="2">
        <v>1</v>
      </c>
      <c r="I878" s="2" t="s">
        <v>8</v>
      </c>
      <c r="J878" s="1">
        <f t="shared" si="39"/>
        <v>12</v>
      </c>
      <c r="K878" s="4">
        <f t="shared" si="40"/>
        <v>0</v>
      </c>
      <c r="L878">
        <v>10</v>
      </c>
      <c r="N878">
        <f t="shared" si="41"/>
        <v>0</v>
      </c>
    </row>
    <row r="879" spans="1:14" ht="15.75" x14ac:dyDescent="0.25">
      <c r="A879">
        <v>13</v>
      </c>
      <c r="E879">
        <v>1762</v>
      </c>
      <c r="F879" t="s">
        <v>248</v>
      </c>
      <c r="G879" t="s">
        <v>343</v>
      </c>
      <c r="H879" s="2">
        <v>0</v>
      </c>
      <c r="I879" s="2" t="s">
        <v>8</v>
      </c>
      <c r="J879" s="1">
        <f t="shared" si="39"/>
        <v>0</v>
      </c>
      <c r="K879" s="4">
        <f t="shared" si="40"/>
        <v>0</v>
      </c>
      <c r="L879">
        <v>10</v>
      </c>
      <c r="N879">
        <f t="shared" si="41"/>
        <v>0</v>
      </c>
    </row>
    <row r="880" spans="1:14" ht="15.75" x14ac:dyDescent="0.25">
      <c r="A880">
        <v>14</v>
      </c>
      <c r="E880">
        <v>1767</v>
      </c>
      <c r="F880" t="s">
        <v>248</v>
      </c>
      <c r="G880" t="s">
        <v>253</v>
      </c>
      <c r="H880" s="2">
        <v>0</v>
      </c>
      <c r="I880" s="2" t="s">
        <v>8</v>
      </c>
      <c r="J880" s="1">
        <f t="shared" si="39"/>
        <v>0</v>
      </c>
      <c r="K880" s="4">
        <f t="shared" si="40"/>
        <v>0</v>
      </c>
      <c r="L880">
        <v>11</v>
      </c>
      <c r="N880">
        <f t="shared" si="41"/>
        <v>0</v>
      </c>
    </row>
    <row r="881" spans="1:14" ht="15.75" x14ac:dyDescent="0.25">
      <c r="A881">
        <v>15</v>
      </c>
      <c r="J881" s="1">
        <f t="shared" si="39"/>
        <v>0</v>
      </c>
      <c r="K881" s="4">
        <f t="shared" si="40"/>
        <v>0</v>
      </c>
      <c r="L881">
        <v>127</v>
      </c>
      <c r="N881">
        <f t="shared" si="41"/>
        <v>0</v>
      </c>
    </row>
    <row r="882" spans="1:14" ht="15.75" x14ac:dyDescent="0.25">
      <c r="A882">
        <v>16</v>
      </c>
      <c r="E882">
        <v>792</v>
      </c>
      <c r="F882" t="s">
        <v>348</v>
      </c>
      <c r="G882" t="s">
        <v>349</v>
      </c>
      <c r="I882" s="2" t="s">
        <v>8</v>
      </c>
      <c r="J882" s="1">
        <f t="shared" si="39"/>
        <v>0</v>
      </c>
      <c r="K882" s="4">
        <f t="shared" si="40"/>
        <v>0</v>
      </c>
      <c r="L882">
        <v>10</v>
      </c>
      <c r="N882">
        <f t="shared" si="41"/>
        <v>0</v>
      </c>
    </row>
    <row r="883" spans="1:14" ht="15.75" x14ac:dyDescent="0.25">
      <c r="A883">
        <v>17</v>
      </c>
      <c r="E883">
        <v>793</v>
      </c>
      <c r="F883" t="s">
        <v>348</v>
      </c>
      <c r="G883" t="s">
        <v>350</v>
      </c>
      <c r="I883" s="2" t="s">
        <v>8</v>
      </c>
      <c r="J883" s="1">
        <f t="shared" si="39"/>
        <v>0</v>
      </c>
      <c r="K883" s="4">
        <f t="shared" si="40"/>
        <v>0</v>
      </c>
      <c r="L883">
        <v>7</v>
      </c>
      <c r="N883">
        <f t="shared" si="41"/>
        <v>0</v>
      </c>
    </row>
    <row r="884" spans="1:14" ht="15.75" x14ac:dyDescent="0.25">
      <c r="A884">
        <v>18</v>
      </c>
      <c r="E884">
        <v>794</v>
      </c>
      <c r="F884" t="s">
        <v>348</v>
      </c>
      <c r="G884" t="s">
        <v>351</v>
      </c>
      <c r="I884" s="2" t="s">
        <v>8</v>
      </c>
      <c r="J884" s="1">
        <f t="shared" si="39"/>
        <v>0</v>
      </c>
      <c r="K884" s="4">
        <f t="shared" si="40"/>
        <v>0</v>
      </c>
      <c r="L884">
        <v>6</v>
      </c>
      <c r="N884">
        <f t="shared" si="41"/>
        <v>0</v>
      </c>
    </row>
    <row r="885" spans="1:14" ht="15.75" x14ac:dyDescent="0.25">
      <c r="A885">
        <v>19</v>
      </c>
      <c r="E885">
        <v>797</v>
      </c>
      <c r="F885" t="s">
        <v>348</v>
      </c>
      <c r="G885" t="s">
        <v>354</v>
      </c>
      <c r="I885" s="2" t="s">
        <v>8</v>
      </c>
      <c r="J885" s="1">
        <f t="shared" si="39"/>
        <v>0</v>
      </c>
      <c r="K885" s="4">
        <f t="shared" si="40"/>
        <v>0</v>
      </c>
      <c r="L885">
        <v>11</v>
      </c>
      <c r="N885">
        <f t="shared" si="41"/>
        <v>0</v>
      </c>
    </row>
    <row r="886" spans="1:14" ht="15.75" x14ac:dyDescent="0.25">
      <c r="A886">
        <v>20</v>
      </c>
      <c r="E886">
        <v>799</v>
      </c>
      <c r="F886" t="s">
        <v>348</v>
      </c>
      <c r="G886" t="s">
        <v>356</v>
      </c>
      <c r="I886" s="2" t="s">
        <v>1</v>
      </c>
      <c r="J886" s="1">
        <f t="shared" si="39"/>
        <v>0</v>
      </c>
      <c r="K886" s="4">
        <f t="shared" si="40"/>
        <v>0</v>
      </c>
      <c r="L886">
        <v>8</v>
      </c>
      <c r="N886">
        <f t="shared" si="41"/>
        <v>0</v>
      </c>
    </row>
    <row r="887" spans="1:14" ht="15.75" x14ac:dyDescent="0.25">
      <c r="A887">
        <v>21</v>
      </c>
      <c r="E887">
        <v>800</v>
      </c>
      <c r="F887" t="s">
        <v>348</v>
      </c>
      <c r="G887" t="s">
        <v>357</v>
      </c>
      <c r="I887" s="2" t="s">
        <v>1</v>
      </c>
      <c r="J887" s="1">
        <f t="shared" si="39"/>
        <v>0</v>
      </c>
      <c r="K887" s="4">
        <f t="shared" si="40"/>
        <v>0</v>
      </c>
      <c r="L887">
        <v>12</v>
      </c>
      <c r="N887">
        <f t="shared" si="41"/>
        <v>0</v>
      </c>
    </row>
    <row r="888" spans="1:14" ht="15.75" x14ac:dyDescent="0.25">
      <c r="A888">
        <v>22</v>
      </c>
      <c r="E888">
        <v>801</v>
      </c>
      <c r="F888" t="s">
        <v>348</v>
      </c>
      <c r="G888" t="s">
        <v>358</v>
      </c>
      <c r="I888" s="2" t="s">
        <v>1</v>
      </c>
      <c r="J888" s="1">
        <f t="shared" si="39"/>
        <v>0</v>
      </c>
      <c r="K888" s="4">
        <f t="shared" si="40"/>
        <v>0</v>
      </c>
      <c r="L888">
        <v>11</v>
      </c>
      <c r="N888">
        <f t="shared" si="41"/>
        <v>0</v>
      </c>
    </row>
    <row r="889" spans="1:14" ht="15.75" x14ac:dyDescent="0.25">
      <c r="A889">
        <v>23</v>
      </c>
      <c r="E889">
        <v>802</v>
      </c>
      <c r="F889" t="s">
        <v>348</v>
      </c>
      <c r="G889" t="s">
        <v>359</v>
      </c>
      <c r="I889" s="2" t="s">
        <v>1</v>
      </c>
      <c r="J889" s="1">
        <f t="shared" si="39"/>
        <v>0</v>
      </c>
      <c r="K889" s="4">
        <f t="shared" si="40"/>
        <v>0</v>
      </c>
      <c r="L889">
        <v>10</v>
      </c>
      <c r="N889">
        <f t="shared" si="41"/>
        <v>0</v>
      </c>
    </row>
    <row r="890" spans="1:14" ht="15.75" x14ac:dyDescent="0.25">
      <c r="A890">
        <v>24</v>
      </c>
      <c r="E890">
        <v>803</v>
      </c>
      <c r="F890" t="s">
        <v>348</v>
      </c>
      <c r="G890" t="s">
        <v>360</v>
      </c>
      <c r="I890" s="2" t="s">
        <v>8</v>
      </c>
      <c r="J890" s="1">
        <f t="shared" si="39"/>
        <v>0</v>
      </c>
      <c r="K890" s="4">
        <f t="shared" si="40"/>
        <v>0</v>
      </c>
      <c r="L890">
        <v>7</v>
      </c>
      <c r="N890">
        <f t="shared" si="41"/>
        <v>0</v>
      </c>
    </row>
    <row r="891" spans="1:14" ht="15.75" x14ac:dyDescent="0.25">
      <c r="A891">
        <v>25</v>
      </c>
      <c r="E891">
        <v>804</v>
      </c>
      <c r="F891" t="s">
        <v>348</v>
      </c>
      <c r="G891" t="s">
        <v>361</v>
      </c>
      <c r="I891" s="2" t="s">
        <v>1</v>
      </c>
      <c r="J891" s="1">
        <f t="shared" si="39"/>
        <v>0</v>
      </c>
      <c r="K891" s="4">
        <f t="shared" si="40"/>
        <v>0</v>
      </c>
      <c r="L891">
        <v>7</v>
      </c>
      <c r="N891">
        <f t="shared" si="41"/>
        <v>0</v>
      </c>
    </row>
    <row r="892" spans="1:14" ht="15.75" x14ac:dyDescent="0.25">
      <c r="A892">
        <v>26</v>
      </c>
      <c r="E892">
        <v>805</v>
      </c>
      <c r="F892" t="s">
        <v>348</v>
      </c>
      <c r="G892" t="s">
        <v>362</v>
      </c>
      <c r="I892" s="2" t="s">
        <v>8</v>
      </c>
      <c r="J892" s="1">
        <f t="shared" si="39"/>
        <v>0</v>
      </c>
      <c r="K892" s="4">
        <f t="shared" si="40"/>
        <v>0</v>
      </c>
      <c r="L892">
        <v>10</v>
      </c>
      <c r="N892">
        <f t="shared" si="41"/>
        <v>0</v>
      </c>
    </row>
    <row r="893" spans="1:14" ht="15.75" x14ac:dyDescent="0.25">
      <c r="A893">
        <v>27</v>
      </c>
      <c r="E893">
        <v>806</v>
      </c>
      <c r="F893" t="s">
        <v>348</v>
      </c>
      <c r="G893" t="s">
        <v>363</v>
      </c>
      <c r="I893" s="2" t="s">
        <v>8</v>
      </c>
      <c r="J893" s="1">
        <f t="shared" si="39"/>
        <v>0</v>
      </c>
      <c r="K893" s="4">
        <f t="shared" si="40"/>
        <v>0</v>
      </c>
      <c r="L893">
        <v>5</v>
      </c>
      <c r="N893">
        <f t="shared" si="41"/>
        <v>0</v>
      </c>
    </row>
    <row r="894" spans="1:14" ht="15.75" x14ac:dyDescent="0.25">
      <c r="A894">
        <v>28</v>
      </c>
      <c r="E894">
        <v>807</v>
      </c>
      <c r="F894" t="s">
        <v>348</v>
      </c>
      <c r="G894" t="s">
        <v>364</v>
      </c>
      <c r="I894" s="2" t="s">
        <v>1</v>
      </c>
      <c r="J894" s="1">
        <f t="shared" si="39"/>
        <v>0</v>
      </c>
      <c r="K894" s="4">
        <f t="shared" si="40"/>
        <v>0</v>
      </c>
      <c r="L894">
        <v>8</v>
      </c>
      <c r="N894">
        <f t="shared" si="41"/>
        <v>0</v>
      </c>
    </row>
    <row r="895" spans="1:14" ht="15.75" x14ac:dyDescent="0.25">
      <c r="A895">
        <v>29</v>
      </c>
      <c r="E895">
        <v>808</v>
      </c>
      <c r="F895" t="s">
        <v>348</v>
      </c>
      <c r="G895" t="s">
        <v>365</v>
      </c>
      <c r="I895" s="2" t="s">
        <v>1</v>
      </c>
      <c r="J895" s="1">
        <f t="shared" si="39"/>
        <v>0</v>
      </c>
      <c r="K895" s="4">
        <f t="shared" si="40"/>
        <v>0</v>
      </c>
      <c r="L895">
        <v>6</v>
      </c>
      <c r="N895">
        <f t="shared" si="41"/>
        <v>0</v>
      </c>
    </row>
    <row r="896" spans="1:14" ht="15.75" x14ac:dyDescent="0.25">
      <c r="A896">
        <v>30</v>
      </c>
      <c r="E896">
        <v>809</v>
      </c>
      <c r="F896" t="s">
        <v>348</v>
      </c>
      <c r="G896" t="s">
        <v>366</v>
      </c>
      <c r="I896" s="2" t="s">
        <v>1</v>
      </c>
      <c r="J896" s="1">
        <f t="shared" si="39"/>
        <v>0</v>
      </c>
      <c r="K896" s="4">
        <f t="shared" si="40"/>
        <v>0</v>
      </c>
      <c r="L896">
        <v>10</v>
      </c>
      <c r="N896">
        <f t="shared" si="41"/>
        <v>0</v>
      </c>
    </row>
    <row r="897" spans="1:14" ht="15.75" x14ac:dyDescent="0.25">
      <c r="A897">
        <v>31</v>
      </c>
      <c r="E897">
        <v>810</v>
      </c>
      <c r="F897" t="s">
        <v>348</v>
      </c>
      <c r="G897" t="s">
        <v>367</v>
      </c>
      <c r="I897" s="2" t="s">
        <v>1</v>
      </c>
      <c r="J897" s="1">
        <f t="shared" si="39"/>
        <v>0</v>
      </c>
      <c r="K897" s="4">
        <f t="shared" si="40"/>
        <v>0</v>
      </c>
      <c r="L897">
        <v>5</v>
      </c>
      <c r="N897">
        <f t="shared" si="41"/>
        <v>0</v>
      </c>
    </row>
    <row r="898" spans="1:14" ht="15.75" x14ac:dyDescent="0.25">
      <c r="A898">
        <v>32</v>
      </c>
      <c r="E898">
        <v>811</v>
      </c>
      <c r="F898" t="s">
        <v>348</v>
      </c>
      <c r="G898" t="s">
        <v>368</v>
      </c>
      <c r="I898" s="2" t="s">
        <v>8</v>
      </c>
      <c r="J898" s="1">
        <f t="shared" si="39"/>
        <v>0</v>
      </c>
      <c r="K898" s="4">
        <f t="shared" si="40"/>
        <v>0</v>
      </c>
      <c r="L898">
        <v>5</v>
      </c>
      <c r="N898">
        <f t="shared" si="41"/>
        <v>0</v>
      </c>
    </row>
    <row r="899" spans="1:14" ht="15.75" x14ac:dyDescent="0.25">
      <c r="A899">
        <v>33</v>
      </c>
      <c r="E899">
        <v>812</v>
      </c>
      <c r="F899" t="s">
        <v>348</v>
      </c>
      <c r="G899" t="s">
        <v>369</v>
      </c>
      <c r="I899" s="2" t="s">
        <v>1</v>
      </c>
      <c r="J899" s="1">
        <f t="shared" ref="J899:J962" si="42">IF(H899="-",0,IF(I899="เดือน",H899*12,H899))</f>
        <v>0</v>
      </c>
      <c r="K899" s="4">
        <f t="shared" ref="K899:K962" si="43">IF(J899&lt;100,0,ROUND(LOG10(J899),0))</f>
        <v>0</v>
      </c>
      <c r="L899">
        <v>10</v>
      </c>
      <c r="N899">
        <f t="shared" ref="N899:N962" si="44">M899*100+K899*100</f>
        <v>0</v>
      </c>
    </row>
    <row r="900" spans="1:14" ht="15.75" x14ac:dyDescent="0.25">
      <c r="A900">
        <v>34</v>
      </c>
      <c r="E900">
        <v>813</v>
      </c>
      <c r="F900" t="s">
        <v>348</v>
      </c>
      <c r="G900" t="s">
        <v>370</v>
      </c>
      <c r="I900" s="2" t="s">
        <v>1</v>
      </c>
      <c r="J900" s="1">
        <f t="shared" si="42"/>
        <v>0</v>
      </c>
      <c r="K900" s="4">
        <f t="shared" si="43"/>
        <v>0</v>
      </c>
      <c r="L900">
        <v>8</v>
      </c>
      <c r="N900">
        <f t="shared" si="44"/>
        <v>0</v>
      </c>
    </row>
    <row r="901" spans="1:14" ht="15.75" x14ac:dyDescent="0.25">
      <c r="A901">
        <v>35</v>
      </c>
      <c r="E901">
        <v>814</v>
      </c>
      <c r="F901" t="s">
        <v>348</v>
      </c>
      <c r="G901" t="s">
        <v>371</v>
      </c>
      <c r="I901" s="2" t="s">
        <v>1</v>
      </c>
      <c r="J901" s="1">
        <f t="shared" si="42"/>
        <v>0</v>
      </c>
      <c r="K901" s="4">
        <f t="shared" si="43"/>
        <v>0</v>
      </c>
      <c r="L901">
        <v>8</v>
      </c>
      <c r="N901">
        <f t="shared" si="44"/>
        <v>0</v>
      </c>
    </row>
    <row r="902" spans="1:14" ht="15.75" x14ac:dyDescent="0.25">
      <c r="A902">
        <v>36</v>
      </c>
      <c r="E902">
        <v>816</v>
      </c>
      <c r="F902" t="s">
        <v>348</v>
      </c>
      <c r="G902" t="s">
        <v>373</v>
      </c>
      <c r="I902" s="2" t="s">
        <v>1</v>
      </c>
      <c r="J902" s="1">
        <f t="shared" si="42"/>
        <v>0</v>
      </c>
      <c r="K902" s="4">
        <f t="shared" si="43"/>
        <v>0</v>
      </c>
      <c r="L902">
        <v>11</v>
      </c>
      <c r="N902">
        <f t="shared" si="44"/>
        <v>0</v>
      </c>
    </row>
    <row r="903" spans="1:14" ht="15.75" x14ac:dyDescent="0.25">
      <c r="A903">
        <v>37</v>
      </c>
      <c r="E903">
        <v>817</v>
      </c>
      <c r="F903" t="s">
        <v>348</v>
      </c>
      <c r="G903" t="s">
        <v>374</v>
      </c>
      <c r="I903" s="2" t="s">
        <v>1</v>
      </c>
      <c r="J903" s="1">
        <f t="shared" si="42"/>
        <v>0</v>
      </c>
      <c r="K903" s="4">
        <f t="shared" si="43"/>
        <v>0</v>
      </c>
      <c r="L903">
        <v>8</v>
      </c>
      <c r="N903">
        <f t="shared" si="44"/>
        <v>0</v>
      </c>
    </row>
    <row r="904" spans="1:14" ht="15.75" x14ac:dyDescent="0.25">
      <c r="A904">
        <v>38</v>
      </c>
      <c r="E904">
        <v>818</v>
      </c>
      <c r="F904" t="s">
        <v>348</v>
      </c>
      <c r="G904" t="s">
        <v>375</v>
      </c>
      <c r="I904" s="2" t="s">
        <v>1</v>
      </c>
      <c r="J904" s="1">
        <f t="shared" si="42"/>
        <v>0</v>
      </c>
      <c r="K904" s="4">
        <f t="shared" si="43"/>
        <v>0</v>
      </c>
      <c r="L904">
        <v>10</v>
      </c>
      <c r="N904">
        <f t="shared" si="44"/>
        <v>0</v>
      </c>
    </row>
    <row r="905" spans="1:14" ht="15.75" x14ac:dyDescent="0.25">
      <c r="A905">
        <v>39</v>
      </c>
      <c r="E905">
        <v>819</v>
      </c>
      <c r="F905" t="s">
        <v>348</v>
      </c>
      <c r="G905" t="s">
        <v>376</v>
      </c>
      <c r="I905" s="2" t="s">
        <v>1</v>
      </c>
      <c r="J905" s="1">
        <f t="shared" si="42"/>
        <v>0</v>
      </c>
      <c r="K905" s="4">
        <f t="shared" si="43"/>
        <v>0</v>
      </c>
      <c r="L905">
        <v>11</v>
      </c>
      <c r="N905">
        <f t="shared" si="44"/>
        <v>0</v>
      </c>
    </row>
    <row r="906" spans="1:14" ht="15.75" x14ac:dyDescent="0.25">
      <c r="A906">
        <v>40</v>
      </c>
      <c r="E906">
        <v>820</v>
      </c>
      <c r="F906" t="s">
        <v>348</v>
      </c>
      <c r="G906" t="s">
        <v>377</v>
      </c>
      <c r="I906" s="2" t="s">
        <v>1</v>
      </c>
      <c r="J906" s="1">
        <f t="shared" si="42"/>
        <v>0</v>
      </c>
      <c r="K906" s="4">
        <f t="shared" si="43"/>
        <v>0</v>
      </c>
      <c r="L906">
        <v>6</v>
      </c>
      <c r="N906">
        <f t="shared" si="44"/>
        <v>0</v>
      </c>
    </row>
    <row r="907" spans="1:14" ht="15.75" x14ac:dyDescent="0.25">
      <c r="A907">
        <v>41</v>
      </c>
      <c r="E907">
        <v>821</v>
      </c>
      <c r="F907" t="s">
        <v>348</v>
      </c>
      <c r="G907" t="s">
        <v>378</v>
      </c>
      <c r="I907" s="2" t="s">
        <v>1</v>
      </c>
      <c r="J907" s="1">
        <f t="shared" si="42"/>
        <v>0</v>
      </c>
      <c r="K907" s="4">
        <f t="shared" si="43"/>
        <v>0</v>
      </c>
      <c r="L907">
        <v>6</v>
      </c>
      <c r="N907">
        <f t="shared" si="44"/>
        <v>0</v>
      </c>
    </row>
    <row r="908" spans="1:14" ht="15.75" x14ac:dyDescent="0.25">
      <c r="A908">
        <v>42</v>
      </c>
      <c r="E908">
        <v>822</v>
      </c>
      <c r="F908" t="s">
        <v>348</v>
      </c>
      <c r="G908" t="s">
        <v>379</v>
      </c>
      <c r="I908" s="2" t="s">
        <v>1</v>
      </c>
      <c r="J908" s="1">
        <f t="shared" si="42"/>
        <v>0</v>
      </c>
      <c r="K908" s="4">
        <f t="shared" si="43"/>
        <v>0</v>
      </c>
      <c r="L908">
        <v>12</v>
      </c>
      <c r="N908">
        <f t="shared" si="44"/>
        <v>0</v>
      </c>
    </row>
    <row r="909" spans="1:14" ht="15.75" x14ac:dyDescent="0.25">
      <c r="A909">
        <v>43</v>
      </c>
      <c r="E909">
        <v>823</v>
      </c>
      <c r="F909" t="s">
        <v>348</v>
      </c>
      <c r="G909" t="s">
        <v>380</v>
      </c>
      <c r="I909" s="2" t="s">
        <v>1</v>
      </c>
      <c r="J909" s="1">
        <f t="shared" si="42"/>
        <v>0</v>
      </c>
      <c r="K909" s="4">
        <f t="shared" si="43"/>
        <v>0</v>
      </c>
      <c r="L909">
        <v>7</v>
      </c>
      <c r="N909">
        <f t="shared" si="44"/>
        <v>0</v>
      </c>
    </row>
    <row r="910" spans="1:14" ht="15.75" x14ac:dyDescent="0.25">
      <c r="A910">
        <v>44</v>
      </c>
      <c r="E910">
        <v>824</v>
      </c>
      <c r="F910" t="s">
        <v>348</v>
      </c>
      <c r="G910" t="s">
        <v>381</v>
      </c>
      <c r="I910" s="2" t="s">
        <v>1</v>
      </c>
      <c r="J910" s="1">
        <f t="shared" si="42"/>
        <v>0</v>
      </c>
      <c r="K910" s="4">
        <f t="shared" si="43"/>
        <v>0</v>
      </c>
      <c r="L910">
        <v>6</v>
      </c>
      <c r="N910">
        <f t="shared" si="44"/>
        <v>0</v>
      </c>
    </row>
    <row r="911" spans="1:14" ht="15.75" x14ac:dyDescent="0.25">
      <c r="A911">
        <v>45</v>
      </c>
      <c r="E911">
        <v>825</v>
      </c>
      <c r="F911" t="s">
        <v>348</v>
      </c>
      <c r="G911" t="s">
        <v>382</v>
      </c>
      <c r="I911" s="2" t="s">
        <v>1</v>
      </c>
      <c r="J911" s="1">
        <f t="shared" si="42"/>
        <v>0</v>
      </c>
      <c r="K911" s="4">
        <f t="shared" si="43"/>
        <v>0</v>
      </c>
      <c r="L911">
        <v>7</v>
      </c>
      <c r="N911">
        <f t="shared" si="44"/>
        <v>0</v>
      </c>
    </row>
    <row r="912" spans="1:14" ht="15.75" x14ac:dyDescent="0.25">
      <c r="A912">
        <v>46</v>
      </c>
      <c r="E912">
        <v>826</v>
      </c>
      <c r="F912" t="s">
        <v>348</v>
      </c>
      <c r="G912" t="s">
        <v>383</v>
      </c>
      <c r="I912" s="2" t="s">
        <v>1</v>
      </c>
      <c r="J912" s="1">
        <f t="shared" si="42"/>
        <v>0</v>
      </c>
      <c r="K912" s="4">
        <f t="shared" si="43"/>
        <v>0</v>
      </c>
      <c r="L912">
        <v>9</v>
      </c>
      <c r="N912">
        <f t="shared" si="44"/>
        <v>0</v>
      </c>
    </row>
    <row r="913" spans="1:14" ht="15.75" x14ac:dyDescent="0.25">
      <c r="A913">
        <v>47</v>
      </c>
      <c r="E913">
        <v>827</v>
      </c>
      <c r="F913" t="s">
        <v>348</v>
      </c>
      <c r="G913" t="s">
        <v>384</v>
      </c>
      <c r="I913" s="2" t="s">
        <v>8</v>
      </c>
      <c r="J913" s="1">
        <f t="shared" si="42"/>
        <v>0</v>
      </c>
      <c r="K913" s="4">
        <f t="shared" si="43"/>
        <v>0</v>
      </c>
      <c r="L913">
        <v>4</v>
      </c>
      <c r="N913">
        <f t="shared" si="44"/>
        <v>0</v>
      </c>
    </row>
    <row r="914" spans="1:14" ht="15.75" x14ac:dyDescent="0.25">
      <c r="A914">
        <v>48</v>
      </c>
      <c r="E914">
        <v>828</v>
      </c>
      <c r="F914" t="s">
        <v>348</v>
      </c>
      <c r="G914" t="s">
        <v>385</v>
      </c>
      <c r="I914" s="2" t="s">
        <v>8</v>
      </c>
      <c r="J914" s="1">
        <f t="shared" si="42"/>
        <v>0</v>
      </c>
      <c r="K914" s="4">
        <f t="shared" si="43"/>
        <v>0</v>
      </c>
      <c r="L914">
        <v>5</v>
      </c>
      <c r="N914">
        <f t="shared" si="44"/>
        <v>0</v>
      </c>
    </row>
    <row r="915" spans="1:14" ht="15.75" x14ac:dyDescent="0.25">
      <c r="A915">
        <v>49</v>
      </c>
      <c r="E915">
        <v>829</v>
      </c>
      <c r="F915" t="s">
        <v>348</v>
      </c>
      <c r="G915" t="s">
        <v>386</v>
      </c>
      <c r="I915" s="2" t="s">
        <v>8</v>
      </c>
      <c r="J915" s="1">
        <f t="shared" si="42"/>
        <v>0</v>
      </c>
      <c r="K915" s="4">
        <f t="shared" si="43"/>
        <v>0</v>
      </c>
      <c r="L915">
        <v>9</v>
      </c>
      <c r="N915">
        <f t="shared" si="44"/>
        <v>0</v>
      </c>
    </row>
    <row r="916" spans="1:14" ht="15.75" x14ac:dyDescent="0.25">
      <c r="A916">
        <v>50</v>
      </c>
      <c r="E916">
        <v>830</v>
      </c>
      <c r="F916" t="s">
        <v>348</v>
      </c>
      <c r="G916" t="s">
        <v>387</v>
      </c>
      <c r="I916" s="2" t="s">
        <v>8</v>
      </c>
      <c r="J916" s="1">
        <f t="shared" si="42"/>
        <v>0</v>
      </c>
      <c r="K916" s="4">
        <f t="shared" si="43"/>
        <v>0</v>
      </c>
      <c r="L916">
        <v>5</v>
      </c>
      <c r="N916">
        <f t="shared" si="44"/>
        <v>0</v>
      </c>
    </row>
    <row r="917" spans="1:14" ht="15.75" x14ac:dyDescent="0.25">
      <c r="A917">
        <v>51</v>
      </c>
      <c r="E917">
        <v>831</v>
      </c>
      <c r="F917" t="s">
        <v>348</v>
      </c>
      <c r="G917" t="s">
        <v>388</v>
      </c>
      <c r="I917" s="2" t="s">
        <v>8</v>
      </c>
      <c r="J917" s="1">
        <f t="shared" si="42"/>
        <v>0</v>
      </c>
      <c r="K917" s="4">
        <f t="shared" si="43"/>
        <v>0</v>
      </c>
      <c r="L917">
        <v>6</v>
      </c>
      <c r="N917">
        <f t="shared" si="44"/>
        <v>0</v>
      </c>
    </row>
    <row r="918" spans="1:14" ht="15.75" x14ac:dyDescent="0.25">
      <c r="A918">
        <v>52</v>
      </c>
      <c r="E918">
        <v>832</v>
      </c>
      <c r="F918" t="s">
        <v>348</v>
      </c>
      <c r="G918" t="s">
        <v>389</v>
      </c>
      <c r="I918" s="2" t="s">
        <v>8</v>
      </c>
      <c r="J918" s="1">
        <f t="shared" si="42"/>
        <v>0</v>
      </c>
      <c r="K918" s="4">
        <f t="shared" si="43"/>
        <v>0</v>
      </c>
      <c r="L918">
        <v>7</v>
      </c>
      <c r="N918">
        <f t="shared" si="44"/>
        <v>0</v>
      </c>
    </row>
    <row r="919" spans="1:14" ht="15.75" x14ac:dyDescent="0.25">
      <c r="A919">
        <v>53</v>
      </c>
      <c r="E919">
        <v>833</v>
      </c>
      <c r="F919" t="s">
        <v>348</v>
      </c>
      <c r="G919" t="s">
        <v>390</v>
      </c>
      <c r="I919" s="2" t="s">
        <v>8</v>
      </c>
      <c r="J919" s="1">
        <f t="shared" si="42"/>
        <v>0</v>
      </c>
      <c r="K919" s="4">
        <f t="shared" si="43"/>
        <v>0</v>
      </c>
      <c r="L919">
        <v>8</v>
      </c>
      <c r="N919">
        <f t="shared" si="44"/>
        <v>0</v>
      </c>
    </row>
    <row r="920" spans="1:14" ht="15.75" x14ac:dyDescent="0.25">
      <c r="A920">
        <v>54</v>
      </c>
      <c r="E920">
        <v>834</v>
      </c>
      <c r="F920" t="s">
        <v>348</v>
      </c>
      <c r="G920" t="s">
        <v>391</v>
      </c>
      <c r="I920" s="2" t="s">
        <v>8</v>
      </c>
      <c r="J920" s="1">
        <f t="shared" si="42"/>
        <v>0</v>
      </c>
      <c r="K920" s="4">
        <f t="shared" si="43"/>
        <v>0</v>
      </c>
      <c r="L920">
        <v>6</v>
      </c>
      <c r="N920">
        <f t="shared" si="44"/>
        <v>0</v>
      </c>
    </row>
    <row r="921" spans="1:14" ht="15.75" x14ac:dyDescent="0.25">
      <c r="A921">
        <v>55</v>
      </c>
      <c r="E921">
        <v>835</v>
      </c>
      <c r="F921" t="s">
        <v>348</v>
      </c>
      <c r="G921" t="s">
        <v>392</v>
      </c>
      <c r="I921" s="2" t="s">
        <v>8</v>
      </c>
      <c r="J921" s="1">
        <f t="shared" si="42"/>
        <v>0</v>
      </c>
      <c r="K921" s="4">
        <f t="shared" si="43"/>
        <v>0</v>
      </c>
      <c r="L921">
        <v>6</v>
      </c>
      <c r="N921">
        <f t="shared" si="44"/>
        <v>0</v>
      </c>
    </row>
    <row r="922" spans="1:14" ht="15.75" x14ac:dyDescent="0.25">
      <c r="A922">
        <v>56</v>
      </c>
      <c r="E922">
        <v>836</v>
      </c>
      <c r="F922" t="s">
        <v>348</v>
      </c>
      <c r="G922" t="s">
        <v>393</v>
      </c>
      <c r="I922" s="2" t="s">
        <v>8</v>
      </c>
      <c r="J922" s="1">
        <f t="shared" si="42"/>
        <v>0</v>
      </c>
      <c r="K922" s="4">
        <f t="shared" si="43"/>
        <v>0</v>
      </c>
      <c r="L922">
        <v>9</v>
      </c>
      <c r="N922">
        <f t="shared" si="44"/>
        <v>0</v>
      </c>
    </row>
    <row r="923" spans="1:14" ht="15.75" x14ac:dyDescent="0.25">
      <c r="A923">
        <v>57</v>
      </c>
      <c r="E923">
        <v>837</v>
      </c>
      <c r="F923" t="s">
        <v>348</v>
      </c>
      <c r="G923" t="s">
        <v>394</v>
      </c>
      <c r="I923" s="2" t="s">
        <v>8</v>
      </c>
      <c r="J923" s="1">
        <f t="shared" si="42"/>
        <v>0</v>
      </c>
      <c r="K923" s="4">
        <f t="shared" si="43"/>
        <v>0</v>
      </c>
      <c r="L923">
        <v>6</v>
      </c>
      <c r="N923">
        <f t="shared" si="44"/>
        <v>0</v>
      </c>
    </row>
    <row r="924" spans="1:14" ht="15.75" x14ac:dyDescent="0.25">
      <c r="A924">
        <v>58</v>
      </c>
      <c r="E924">
        <v>838</v>
      </c>
      <c r="F924" t="s">
        <v>348</v>
      </c>
      <c r="G924" t="s">
        <v>395</v>
      </c>
      <c r="I924" s="2" t="s">
        <v>8</v>
      </c>
      <c r="J924" s="1">
        <f t="shared" si="42"/>
        <v>0</v>
      </c>
      <c r="K924" s="4">
        <f t="shared" si="43"/>
        <v>0</v>
      </c>
      <c r="L924">
        <v>13</v>
      </c>
      <c r="N924">
        <f t="shared" si="44"/>
        <v>0</v>
      </c>
    </row>
    <row r="925" spans="1:14" ht="15.75" x14ac:dyDescent="0.25">
      <c r="A925">
        <v>59</v>
      </c>
      <c r="E925">
        <v>846</v>
      </c>
      <c r="F925" t="s">
        <v>348</v>
      </c>
      <c r="G925" t="s">
        <v>403</v>
      </c>
      <c r="H925" s="2">
        <v>2</v>
      </c>
      <c r="I925" s="2" t="s">
        <v>8</v>
      </c>
      <c r="J925" s="1">
        <f t="shared" si="42"/>
        <v>24</v>
      </c>
      <c r="K925" s="4">
        <f t="shared" si="43"/>
        <v>0</v>
      </c>
      <c r="L925">
        <v>8</v>
      </c>
      <c r="N925">
        <f t="shared" si="44"/>
        <v>0</v>
      </c>
    </row>
    <row r="926" spans="1:14" ht="15.75" x14ac:dyDescent="0.25">
      <c r="A926">
        <v>60</v>
      </c>
      <c r="E926">
        <v>849</v>
      </c>
      <c r="F926" t="s">
        <v>348</v>
      </c>
      <c r="G926" t="s">
        <v>406</v>
      </c>
      <c r="I926" s="2" t="s">
        <v>8</v>
      </c>
      <c r="J926" s="1">
        <f t="shared" si="42"/>
        <v>0</v>
      </c>
      <c r="K926" s="4">
        <f t="shared" si="43"/>
        <v>0</v>
      </c>
      <c r="L926">
        <v>10</v>
      </c>
      <c r="N926">
        <f t="shared" si="44"/>
        <v>0</v>
      </c>
    </row>
    <row r="927" spans="1:14" ht="15.75" x14ac:dyDescent="0.25">
      <c r="A927">
        <v>61</v>
      </c>
      <c r="E927">
        <v>850</v>
      </c>
      <c r="F927" t="s">
        <v>348</v>
      </c>
      <c r="G927" t="s">
        <v>407</v>
      </c>
      <c r="I927" s="2" t="s">
        <v>8</v>
      </c>
      <c r="J927" s="1">
        <f t="shared" si="42"/>
        <v>0</v>
      </c>
      <c r="K927" s="4">
        <f t="shared" si="43"/>
        <v>0</v>
      </c>
      <c r="L927">
        <v>7</v>
      </c>
      <c r="N927">
        <f t="shared" si="44"/>
        <v>0</v>
      </c>
    </row>
    <row r="928" spans="1:14" ht="15.75" x14ac:dyDescent="0.25">
      <c r="A928">
        <v>62</v>
      </c>
      <c r="E928">
        <v>851</v>
      </c>
      <c r="F928" t="s">
        <v>348</v>
      </c>
      <c r="G928" t="s">
        <v>408</v>
      </c>
      <c r="I928" s="2" t="s">
        <v>8</v>
      </c>
      <c r="J928" s="1">
        <f t="shared" si="42"/>
        <v>0</v>
      </c>
      <c r="K928" s="4">
        <f t="shared" si="43"/>
        <v>0</v>
      </c>
      <c r="L928">
        <v>4</v>
      </c>
      <c r="N928">
        <f t="shared" si="44"/>
        <v>0</v>
      </c>
    </row>
    <row r="929" spans="1:14" ht="15.75" x14ac:dyDescent="0.25">
      <c r="A929">
        <v>63</v>
      </c>
      <c r="E929">
        <v>853</v>
      </c>
      <c r="F929" t="s">
        <v>348</v>
      </c>
      <c r="G929" t="s">
        <v>410</v>
      </c>
      <c r="I929" s="2" t="s">
        <v>8</v>
      </c>
      <c r="J929" s="1">
        <f t="shared" si="42"/>
        <v>0</v>
      </c>
      <c r="K929" s="4">
        <f t="shared" si="43"/>
        <v>0</v>
      </c>
      <c r="L929">
        <v>6</v>
      </c>
      <c r="N929">
        <f t="shared" si="44"/>
        <v>0</v>
      </c>
    </row>
    <row r="930" spans="1:14" ht="15.75" x14ac:dyDescent="0.25">
      <c r="A930">
        <v>64</v>
      </c>
      <c r="E930">
        <v>854</v>
      </c>
      <c r="F930" t="s">
        <v>348</v>
      </c>
      <c r="G930" t="s">
        <v>411</v>
      </c>
      <c r="I930" s="2" t="s">
        <v>8</v>
      </c>
      <c r="J930" s="1">
        <f t="shared" si="42"/>
        <v>0</v>
      </c>
      <c r="K930" s="4">
        <f t="shared" si="43"/>
        <v>0</v>
      </c>
      <c r="L930">
        <v>7</v>
      </c>
      <c r="N930">
        <f t="shared" si="44"/>
        <v>0</v>
      </c>
    </row>
    <row r="931" spans="1:14" ht="15.75" x14ac:dyDescent="0.25">
      <c r="A931">
        <v>65</v>
      </c>
      <c r="E931">
        <v>855</v>
      </c>
      <c r="F931" t="s">
        <v>348</v>
      </c>
      <c r="G931" t="s">
        <v>412</v>
      </c>
      <c r="I931" s="2" t="s">
        <v>8</v>
      </c>
      <c r="J931" s="1">
        <f t="shared" si="42"/>
        <v>0</v>
      </c>
      <c r="K931" s="4">
        <f t="shared" si="43"/>
        <v>0</v>
      </c>
      <c r="L931">
        <v>7</v>
      </c>
      <c r="N931">
        <f t="shared" si="44"/>
        <v>0</v>
      </c>
    </row>
    <row r="932" spans="1:14" ht="15.75" x14ac:dyDescent="0.25">
      <c r="A932">
        <v>66</v>
      </c>
      <c r="E932">
        <v>856</v>
      </c>
      <c r="F932" t="s">
        <v>348</v>
      </c>
      <c r="G932" t="s">
        <v>413</v>
      </c>
      <c r="I932" s="2" t="s">
        <v>8</v>
      </c>
      <c r="J932" s="1">
        <f t="shared" si="42"/>
        <v>0</v>
      </c>
      <c r="K932" s="4">
        <f t="shared" si="43"/>
        <v>0</v>
      </c>
      <c r="L932">
        <v>7</v>
      </c>
      <c r="N932">
        <f t="shared" si="44"/>
        <v>0</v>
      </c>
    </row>
    <row r="933" spans="1:14" ht="15.75" x14ac:dyDescent="0.25">
      <c r="A933">
        <v>67</v>
      </c>
      <c r="E933">
        <v>857</v>
      </c>
      <c r="F933" t="s">
        <v>348</v>
      </c>
      <c r="G933" t="s">
        <v>414</v>
      </c>
      <c r="I933" s="2" t="s">
        <v>1</v>
      </c>
      <c r="J933" s="1">
        <f t="shared" si="42"/>
        <v>0</v>
      </c>
      <c r="K933" s="4">
        <f t="shared" si="43"/>
        <v>0</v>
      </c>
      <c r="L933">
        <v>7</v>
      </c>
      <c r="N933">
        <f t="shared" si="44"/>
        <v>0</v>
      </c>
    </row>
    <row r="934" spans="1:14" ht="15.75" x14ac:dyDescent="0.25">
      <c r="A934">
        <v>68</v>
      </c>
      <c r="E934">
        <v>858</v>
      </c>
      <c r="F934" t="s">
        <v>348</v>
      </c>
      <c r="G934" t="s">
        <v>415</v>
      </c>
      <c r="I934" s="2" t="s">
        <v>8</v>
      </c>
      <c r="J934" s="1">
        <f t="shared" si="42"/>
        <v>0</v>
      </c>
      <c r="K934" s="4">
        <f t="shared" si="43"/>
        <v>0</v>
      </c>
      <c r="L934">
        <v>7</v>
      </c>
      <c r="N934">
        <f t="shared" si="44"/>
        <v>0</v>
      </c>
    </row>
    <row r="935" spans="1:14" ht="15.75" x14ac:dyDescent="0.25">
      <c r="A935">
        <v>69</v>
      </c>
      <c r="E935">
        <v>860</v>
      </c>
      <c r="F935" t="s">
        <v>348</v>
      </c>
      <c r="G935" t="s">
        <v>417</v>
      </c>
      <c r="I935" s="2" t="s">
        <v>8</v>
      </c>
      <c r="J935" s="1">
        <f t="shared" si="42"/>
        <v>0</v>
      </c>
      <c r="K935" s="4">
        <f t="shared" si="43"/>
        <v>0</v>
      </c>
      <c r="L935">
        <v>7</v>
      </c>
      <c r="N935">
        <f t="shared" si="44"/>
        <v>0</v>
      </c>
    </row>
    <row r="936" spans="1:14" ht="15.75" x14ac:dyDescent="0.25">
      <c r="A936">
        <v>70</v>
      </c>
      <c r="E936">
        <v>861</v>
      </c>
      <c r="F936" t="s">
        <v>348</v>
      </c>
      <c r="G936" t="s">
        <v>418</v>
      </c>
      <c r="H936" s="2">
        <v>1</v>
      </c>
      <c r="I936" s="2" t="s">
        <v>8</v>
      </c>
      <c r="J936" s="1">
        <f t="shared" si="42"/>
        <v>12</v>
      </c>
      <c r="K936" s="4">
        <f t="shared" si="43"/>
        <v>0</v>
      </c>
      <c r="L936">
        <v>6</v>
      </c>
      <c r="N936">
        <f t="shared" si="44"/>
        <v>0</v>
      </c>
    </row>
    <row r="937" spans="1:14" ht="15.75" x14ac:dyDescent="0.25">
      <c r="A937">
        <v>71</v>
      </c>
      <c r="E937">
        <v>862</v>
      </c>
      <c r="F937" t="s">
        <v>348</v>
      </c>
      <c r="G937" t="s">
        <v>419</v>
      </c>
      <c r="I937" s="2" t="s">
        <v>8</v>
      </c>
      <c r="J937" s="1">
        <f t="shared" si="42"/>
        <v>0</v>
      </c>
      <c r="K937" s="4">
        <f t="shared" si="43"/>
        <v>0</v>
      </c>
      <c r="L937">
        <v>6</v>
      </c>
      <c r="N937">
        <f t="shared" si="44"/>
        <v>0</v>
      </c>
    </row>
    <row r="938" spans="1:14" ht="15.75" x14ac:dyDescent="0.25">
      <c r="A938">
        <v>72</v>
      </c>
      <c r="E938">
        <v>863</v>
      </c>
      <c r="F938" t="s">
        <v>348</v>
      </c>
      <c r="G938" t="s">
        <v>420</v>
      </c>
      <c r="I938" s="2" t="s">
        <v>8</v>
      </c>
      <c r="J938" s="1">
        <f t="shared" si="42"/>
        <v>0</v>
      </c>
      <c r="K938" s="4">
        <f t="shared" si="43"/>
        <v>0</v>
      </c>
      <c r="L938">
        <v>6</v>
      </c>
      <c r="N938">
        <f t="shared" si="44"/>
        <v>0</v>
      </c>
    </row>
    <row r="939" spans="1:14" ht="15.75" x14ac:dyDescent="0.25">
      <c r="A939">
        <v>73</v>
      </c>
      <c r="E939">
        <v>864</v>
      </c>
      <c r="F939" t="s">
        <v>348</v>
      </c>
      <c r="G939" t="s">
        <v>421</v>
      </c>
      <c r="I939" s="2" t="s">
        <v>8</v>
      </c>
      <c r="J939" s="1">
        <f t="shared" si="42"/>
        <v>0</v>
      </c>
      <c r="K939" s="4">
        <f t="shared" si="43"/>
        <v>0</v>
      </c>
      <c r="L939">
        <v>6</v>
      </c>
      <c r="N939">
        <f t="shared" si="44"/>
        <v>0</v>
      </c>
    </row>
    <row r="940" spans="1:14" ht="15.75" x14ac:dyDescent="0.25">
      <c r="A940">
        <v>74</v>
      </c>
      <c r="E940">
        <v>865</v>
      </c>
      <c r="F940" t="s">
        <v>348</v>
      </c>
      <c r="G940" t="s">
        <v>422</v>
      </c>
      <c r="I940" s="2" t="s">
        <v>8</v>
      </c>
      <c r="J940" s="1">
        <f t="shared" si="42"/>
        <v>0</v>
      </c>
      <c r="K940" s="4">
        <f t="shared" si="43"/>
        <v>0</v>
      </c>
      <c r="L940">
        <v>5</v>
      </c>
      <c r="N940">
        <f t="shared" si="44"/>
        <v>0</v>
      </c>
    </row>
    <row r="941" spans="1:14" ht="15.75" x14ac:dyDescent="0.25">
      <c r="A941">
        <v>75</v>
      </c>
      <c r="E941">
        <v>866</v>
      </c>
      <c r="F941" t="s">
        <v>348</v>
      </c>
      <c r="G941" t="s">
        <v>423</v>
      </c>
      <c r="I941" s="2" t="s">
        <v>8</v>
      </c>
      <c r="J941" s="1">
        <f t="shared" si="42"/>
        <v>0</v>
      </c>
      <c r="K941" s="4">
        <f t="shared" si="43"/>
        <v>0</v>
      </c>
      <c r="L941">
        <v>7</v>
      </c>
      <c r="N941">
        <f t="shared" si="44"/>
        <v>0</v>
      </c>
    </row>
    <row r="942" spans="1:14" ht="15.75" x14ac:dyDescent="0.25">
      <c r="A942">
        <v>76</v>
      </c>
      <c r="E942">
        <v>867</v>
      </c>
      <c r="F942" t="s">
        <v>348</v>
      </c>
      <c r="G942" t="s">
        <v>424</v>
      </c>
      <c r="H942" s="2">
        <v>5</v>
      </c>
      <c r="I942" s="2" t="s">
        <v>8</v>
      </c>
      <c r="J942" s="1">
        <f t="shared" si="42"/>
        <v>60</v>
      </c>
      <c r="K942" s="4">
        <f t="shared" si="43"/>
        <v>0</v>
      </c>
      <c r="L942">
        <v>6</v>
      </c>
      <c r="N942">
        <f t="shared" si="44"/>
        <v>0</v>
      </c>
    </row>
    <row r="943" spans="1:14" ht="15.75" x14ac:dyDescent="0.25">
      <c r="A943">
        <v>77</v>
      </c>
      <c r="E943">
        <v>868</v>
      </c>
      <c r="F943" t="s">
        <v>348</v>
      </c>
      <c r="G943" t="s">
        <v>425</v>
      </c>
      <c r="I943" s="2" t="s">
        <v>8</v>
      </c>
      <c r="J943" s="1">
        <f t="shared" si="42"/>
        <v>0</v>
      </c>
      <c r="K943" s="4">
        <f t="shared" si="43"/>
        <v>0</v>
      </c>
      <c r="L943">
        <v>7</v>
      </c>
      <c r="N943">
        <f t="shared" si="44"/>
        <v>0</v>
      </c>
    </row>
    <row r="944" spans="1:14" ht="15.75" x14ac:dyDescent="0.25">
      <c r="A944">
        <v>78</v>
      </c>
      <c r="E944">
        <v>869</v>
      </c>
      <c r="F944" t="s">
        <v>348</v>
      </c>
      <c r="G944" t="s">
        <v>426</v>
      </c>
      <c r="I944" s="2" t="s">
        <v>8</v>
      </c>
      <c r="J944" s="1">
        <f t="shared" si="42"/>
        <v>0</v>
      </c>
      <c r="K944" s="4">
        <f t="shared" si="43"/>
        <v>0</v>
      </c>
      <c r="L944">
        <v>6</v>
      </c>
      <c r="N944">
        <f t="shared" si="44"/>
        <v>0</v>
      </c>
    </row>
    <row r="945" spans="1:14" ht="15.75" x14ac:dyDescent="0.25">
      <c r="A945">
        <v>79</v>
      </c>
      <c r="E945">
        <v>870</v>
      </c>
      <c r="F945" t="s">
        <v>348</v>
      </c>
      <c r="G945" t="s">
        <v>427</v>
      </c>
      <c r="I945" s="2" t="s">
        <v>8</v>
      </c>
      <c r="J945" s="1">
        <f t="shared" si="42"/>
        <v>0</v>
      </c>
      <c r="K945" s="4">
        <f t="shared" si="43"/>
        <v>0</v>
      </c>
      <c r="L945">
        <v>6</v>
      </c>
      <c r="N945">
        <f t="shared" si="44"/>
        <v>0</v>
      </c>
    </row>
    <row r="946" spans="1:14" ht="15.75" x14ac:dyDescent="0.25">
      <c r="A946">
        <v>80</v>
      </c>
      <c r="E946">
        <v>871</v>
      </c>
      <c r="F946" t="s">
        <v>348</v>
      </c>
      <c r="G946" t="s">
        <v>428</v>
      </c>
      <c r="I946" s="2" t="s">
        <v>8</v>
      </c>
      <c r="J946" s="1">
        <f t="shared" si="42"/>
        <v>0</v>
      </c>
      <c r="K946" s="4">
        <f t="shared" si="43"/>
        <v>0</v>
      </c>
      <c r="L946">
        <v>9</v>
      </c>
      <c r="N946">
        <f t="shared" si="44"/>
        <v>0</v>
      </c>
    </row>
    <row r="947" spans="1:14" ht="15.75" x14ac:dyDescent="0.25">
      <c r="E947">
        <v>872</v>
      </c>
      <c r="F947" t="s">
        <v>348</v>
      </c>
      <c r="G947" t="s">
        <v>429</v>
      </c>
      <c r="I947" s="2" t="s">
        <v>8</v>
      </c>
      <c r="J947" s="1">
        <f t="shared" si="42"/>
        <v>0</v>
      </c>
      <c r="K947" s="4">
        <f t="shared" si="43"/>
        <v>0</v>
      </c>
      <c r="L947">
        <v>7</v>
      </c>
      <c r="N947">
        <f t="shared" si="44"/>
        <v>0</v>
      </c>
    </row>
    <row r="948" spans="1:14" ht="15.75" x14ac:dyDescent="0.25">
      <c r="A948">
        <v>1</v>
      </c>
      <c r="E948">
        <v>873</v>
      </c>
      <c r="F948" t="s">
        <v>348</v>
      </c>
      <c r="G948" t="s">
        <v>430</v>
      </c>
      <c r="I948" s="2" t="s">
        <v>8</v>
      </c>
      <c r="J948" s="1">
        <f t="shared" si="42"/>
        <v>0</v>
      </c>
      <c r="K948" s="4">
        <f t="shared" si="43"/>
        <v>0</v>
      </c>
      <c r="L948">
        <v>7</v>
      </c>
      <c r="N948">
        <f t="shared" si="44"/>
        <v>0</v>
      </c>
    </row>
    <row r="949" spans="1:14" ht="15.75" x14ac:dyDescent="0.25">
      <c r="A949">
        <v>2</v>
      </c>
      <c r="E949">
        <v>874</v>
      </c>
      <c r="F949" t="s">
        <v>348</v>
      </c>
      <c r="G949" t="s">
        <v>431</v>
      </c>
      <c r="I949" s="2" t="s">
        <v>8</v>
      </c>
      <c r="J949" s="1">
        <f t="shared" si="42"/>
        <v>0</v>
      </c>
      <c r="K949" s="4">
        <f t="shared" si="43"/>
        <v>0</v>
      </c>
      <c r="L949">
        <v>8</v>
      </c>
      <c r="N949">
        <f t="shared" si="44"/>
        <v>0</v>
      </c>
    </row>
    <row r="950" spans="1:14" ht="15.75" x14ac:dyDescent="0.25">
      <c r="A950">
        <v>3</v>
      </c>
      <c r="E950">
        <v>875</v>
      </c>
      <c r="F950" t="s">
        <v>348</v>
      </c>
      <c r="G950" t="s">
        <v>432</v>
      </c>
      <c r="I950" s="2" t="s">
        <v>8</v>
      </c>
      <c r="J950" s="1">
        <f t="shared" si="42"/>
        <v>0</v>
      </c>
      <c r="K950" s="4">
        <f t="shared" si="43"/>
        <v>0</v>
      </c>
      <c r="L950">
        <v>7</v>
      </c>
      <c r="N950">
        <f t="shared" si="44"/>
        <v>0</v>
      </c>
    </row>
    <row r="951" spans="1:14" ht="15.75" x14ac:dyDescent="0.25">
      <c r="A951">
        <v>4</v>
      </c>
      <c r="E951">
        <v>876</v>
      </c>
      <c r="F951" t="s">
        <v>348</v>
      </c>
      <c r="G951" t="s">
        <v>433</v>
      </c>
      <c r="I951" s="2" t="s">
        <v>8</v>
      </c>
      <c r="J951" s="1">
        <f t="shared" si="42"/>
        <v>0</v>
      </c>
      <c r="K951" s="4">
        <f t="shared" si="43"/>
        <v>0</v>
      </c>
      <c r="L951">
        <v>6</v>
      </c>
      <c r="N951">
        <f t="shared" si="44"/>
        <v>0</v>
      </c>
    </row>
    <row r="952" spans="1:14" ht="15.75" x14ac:dyDescent="0.25">
      <c r="A952">
        <v>5</v>
      </c>
      <c r="E952">
        <v>880</v>
      </c>
      <c r="F952" t="s">
        <v>348</v>
      </c>
      <c r="G952" t="s">
        <v>437</v>
      </c>
      <c r="I952" s="2" t="s">
        <v>8</v>
      </c>
      <c r="J952" s="1">
        <f t="shared" si="42"/>
        <v>0</v>
      </c>
      <c r="K952" s="4">
        <f t="shared" si="43"/>
        <v>0</v>
      </c>
      <c r="L952">
        <v>7</v>
      </c>
      <c r="N952">
        <f t="shared" si="44"/>
        <v>0</v>
      </c>
    </row>
    <row r="953" spans="1:14" ht="15.75" x14ac:dyDescent="0.25">
      <c r="A953">
        <v>6</v>
      </c>
      <c r="E953">
        <v>881</v>
      </c>
      <c r="F953" t="s">
        <v>348</v>
      </c>
      <c r="G953" t="s">
        <v>438</v>
      </c>
      <c r="H953" s="2">
        <v>2</v>
      </c>
      <c r="I953" s="2" t="s">
        <v>8</v>
      </c>
      <c r="J953" s="1">
        <f t="shared" si="42"/>
        <v>24</v>
      </c>
      <c r="K953" s="4">
        <f t="shared" si="43"/>
        <v>0</v>
      </c>
      <c r="L953">
        <v>6</v>
      </c>
      <c r="N953">
        <f t="shared" si="44"/>
        <v>0</v>
      </c>
    </row>
    <row r="954" spans="1:14" ht="15.75" x14ac:dyDescent="0.25">
      <c r="A954">
        <v>7</v>
      </c>
      <c r="E954">
        <v>882</v>
      </c>
      <c r="F954" t="s">
        <v>348</v>
      </c>
      <c r="G954" t="s">
        <v>439</v>
      </c>
      <c r="I954" s="2" t="s">
        <v>8</v>
      </c>
      <c r="J954" s="1">
        <f t="shared" si="42"/>
        <v>0</v>
      </c>
      <c r="K954" s="4">
        <f t="shared" si="43"/>
        <v>0</v>
      </c>
      <c r="L954">
        <v>6</v>
      </c>
      <c r="N954">
        <f t="shared" si="44"/>
        <v>0</v>
      </c>
    </row>
    <row r="955" spans="1:14" ht="15.75" x14ac:dyDescent="0.25">
      <c r="A955">
        <v>8</v>
      </c>
      <c r="E955">
        <v>883</v>
      </c>
      <c r="F955" t="s">
        <v>348</v>
      </c>
      <c r="G955" t="s">
        <v>440</v>
      </c>
      <c r="H955" s="2">
        <v>2</v>
      </c>
      <c r="I955" s="2" t="s">
        <v>8</v>
      </c>
      <c r="J955" s="1">
        <f t="shared" si="42"/>
        <v>24</v>
      </c>
      <c r="K955" s="4">
        <f t="shared" si="43"/>
        <v>0</v>
      </c>
      <c r="L955">
        <v>6</v>
      </c>
      <c r="N955">
        <f t="shared" si="44"/>
        <v>0</v>
      </c>
    </row>
    <row r="956" spans="1:14" ht="15.75" x14ac:dyDescent="0.25">
      <c r="A956">
        <v>9</v>
      </c>
      <c r="E956">
        <v>888</v>
      </c>
      <c r="F956" t="s">
        <v>348</v>
      </c>
      <c r="G956" t="s">
        <v>445</v>
      </c>
      <c r="H956" s="2">
        <v>2</v>
      </c>
      <c r="I956" s="2" t="s">
        <v>8</v>
      </c>
      <c r="J956" s="1">
        <f t="shared" si="42"/>
        <v>24</v>
      </c>
      <c r="K956" s="4">
        <f t="shared" si="43"/>
        <v>0</v>
      </c>
      <c r="L956">
        <v>7</v>
      </c>
      <c r="N956">
        <f t="shared" si="44"/>
        <v>0</v>
      </c>
    </row>
    <row r="957" spans="1:14" ht="15.75" x14ac:dyDescent="0.25">
      <c r="A957">
        <v>10</v>
      </c>
      <c r="E957">
        <v>889</v>
      </c>
      <c r="F957" t="s">
        <v>348</v>
      </c>
      <c r="G957" t="s">
        <v>446</v>
      </c>
      <c r="I957" s="2" t="s">
        <v>8</v>
      </c>
      <c r="J957" s="1">
        <f t="shared" si="42"/>
        <v>0</v>
      </c>
      <c r="K957" s="4">
        <f t="shared" si="43"/>
        <v>0</v>
      </c>
      <c r="L957">
        <v>6</v>
      </c>
      <c r="N957">
        <f t="shared" si="44"/>
        <v>0</v>
      </c>
    </row>
    <row r="958" spans="1:14" ht="15.75" x14ac:dyDescent="0.25">
      <c r="A958">
        <v>11</v>
      </c>
      <c r="E958">
        <v>895</v>
      </c>
      <c r="F958" t="s">
        <v>348</v>
      </c>
      <c r="G958" t="s">
        <v>451</v>
      </c>
      <c r="I958" s="2" t="s">
        <v>8</v>
      </c>
      <c r="J958" s="1">
        <f t="shared" si="42"/>
        <v>0</v>
      </c>
      <c r="K958" s="4">
        <f t="shared" si="43"/>
        <v>0</v>
      </c>
      <c r="L958">
        <v>7</v>
      </c>
      <c r="N958">
        <f t="shared" si="44"/>
        <v>0</v>
      </c>
    </row>
    <row r="959" spans="1:14" ht="15.75" x14ac:dyDescent="0.25">
      <c r="A959">
        <v>12</v>
      </c>
      <c r="E959">
        <v>896</v>
      </c>
      <c r="F959" t="s">
        <v>348</v>
      </c>
      <c r="G959" t="s">
        <v>452</v>
      </c>
      <c r="I959" s="2" t="s">
        <v>8</v>
      </c>
      <c r="J959" s="1">
        <f t="shared" si="42"/>
        <v>0</v>
      </c>
      <c r="K959" s="4">
        <f t="shared" si="43"/>
        <v>0</v>
      </c>
      <c r="L959">
        <v>7</v>
      </c>
      <c r="N959">
        <f t="shared" si="44"/>
        <v>0</v>
      </c>
    </row>
    <row r="960" spans="1:14" ht="15.75" x14ac:dyDescent="0.25">
      <c r="A960">
        <v>13</v>
      </c>
      <c r="E960">
        <v>897</v>
      </c>
      <c r="F960" t="s">
        <v>348</v>
      </c>
      <c r="G960" t="s">
        <v>453</v>
      </c>
      <c r="I960" s="2" t="s">
        <v>8</v>
      </c>
      <c r="J960" s="1">
        <f t="shared" si="42"/>
        <v>0</v>
      </c>
      <c r="K960" s="4">
        <f t="shared" si="43"/>
        <v>0</v>
      </c>
      <c r="L960">
        <v>4</v>
      </c>
      <c r="N960">
        <f t="shared" si="44"/>
        <v>0</v>
      </c>
    </row>
    <row r="961" spans="1:14" ht="15.75" x14ac:dyDescent="0.25">
      <c r="A961">
        <v>14</v>
      </c>
      <c r="E961">
        <v>898</v>
      </c>
      <c r="F961" t="s">
        <v>348</v>
      </c>
      <c r="G961" t="s">
        <v>454</v>
      </c>
      <c r="H961" s="2">
        <v>3</v>
      </c>
      <c r="I961" s="2" t="s">
        <v>8</v>
      </c>
      <c r="J961" s="1">
        <f t="shared" si="42"/>
        <v>36</v>
      </c>
      <c r="K961" s="4">
        <f t="shared" si="43"/>
        <v>0</v>
      </c>
      <c r="L961">
        <v>6</v>
      </c>
      <c r="N961">
        <f t="shared" si="44"/>
        <v>0</v>
      </c>
    </row>
    <row r="962" spans="1:14" ht="15.75" x14ac:dyDescent="0.25">
      <c r="A962">
        <v>15</v>
      </c>
      <c r="E962">
        <v>899</v>
      </c>
      <c r="F962" t="s">
        <v>348</v>
      </c>
      <c r="G962" t="s">
        <v>455</v>
      </c>
      <c r="I962" s="2" t="s">
        <v>8</v>
      </c>
      <c r="J962" s="1">
        <f t="shared" si="42"/>
        <v>0</v>
      </c>
      <c r="K962" s="4">
        <f t="shared" si="43"/>
        <v>0</v>
      </c>
      <c r="L962">
        <v>6</v>
      </c>
      <c r="N962">
        <f t="shared" si="44"/>
        <v>0</v>
      </c>
    </row>
    <row r="963" spans="1:14" ht="15.75" x14ac:dyDescent="0.25">
      <c r="E963">
        <v>900</v>
      </c>
      <c r="F963" t="s">
        <v>348</v>
      </c>
      <c r="G963" t="s">
        <v>456</v>
      </c>
      <c r="I963" s="2" t="s">
        <v>8</v>
      </c>
      <c r="J963" s="1">
        <f t="shared" ref="J963:J1026" si="45">IF(H963="-",0,IF(I963="เดือน",H963*12,H963))</f>
        <v>0</v>
      </c>
      <c r="K963" s="4">
        <f t="shared" ref="K963:K1026" si="46">IF(J963&lt;100,0,ROUND(LOG10(J963),0))</f>
        <v>0</v>
      </c>
      <c r="L963">
        <v>7</v>
      </c>
      <c r="N963">
        <f t="shared" ref="N963:N1026" si="47">M963*100+K963*100</f>
        <v>0</v>
      </c>
    </row>
    <row r="964" spans="1:14" ht="15.75" x14ac:dyDescent="0.25">
      <c r="A964">
        <v>1</v>
      </c>
      <c r="E964">
        <v>901</v>
      </c>
      <c r="F964" t="s">
        <v>348</v>
      </c>
      <c r="G964" t="s">
        <v>457</v>
      </c>
      <c r="I964" s="2" t="s">
        <v>8</v>
      </c>
      <c r="J964" s="1">
        <f t="shared" si="45"/>
        <v>0</v>
      </c>
      <c r="K964" s="4">
        <f t="shared" si="46"/>
        <v>0</v>
      </c>
      <c r="L964">
        <v>7</v>
      </c>
      <c r="N964">
        <f t="shared" si="47"/>
        <v>0</v>
      </c>
    </row>
    <row r="965" spans="1:14" ht="15.75" x14ac:dyDescent="0.25">
      <c r="A965">
        <v>2</v>
      </c>
      <c r="E965">
        <v>902</v>
      </c>
      <c r="F965" t="s">
        <v>348</v>
      </c>
      <c r="G965" t="s">
        <v>458</v>
      </c>
      <c r="I965" s="2" t="s">
        <v>8</v>
      </c>
      <c r="J965" s="1">
        <f t="shared" si="45"/>
        <v>0</v>
      </c>
      <c r="K965" s="4">
        <f t="shared" si="46"/>
        <v>0</v>
      </c>
      <c r="L965">
        <v>7</v>
      </c>
      <c r="N965">
        <f t="shared" si="47"/>
        <v>0</v>
      </c>
    </row>
    <row r="966" spans="1:14" ht="15.75" x14ac:dyDescent="0.25">
      <c r="A966">
        <v>3</v>
      </c>
      <c r="E966">
        <v>903</v>
      </c>
      <c r="F966" t="s">
        <v>348</v>
      </c>
      <c r="G966" t="s">
        <v>459</v>
      </c>
      <c r="I966" s="2" t="s">
        <v>8</v>
      </c>
      <c r="J966" s="1">
        <f t="shared" si="45"/>
        <v>0</v>
      </c>
      <c r="K966" s="4">
        <f t="shared" si="46"/>
        <v>0</v>
      </c>
      <c r="L966">
        <v>7</v>
      </c>
      <c r="N966">
        <f t="shared" si="47"/>
        <v>0</v>
      </c>
    </row>
    <row r="967" spans="1:14" ht="15.75" x14ac:dyDescent="0.25">
      <c r="A967">
        <v>4</v>
      </c>
      <c r="E967">
        <v>904</v>
      </c>
      <c r="F967" t="s">
        <v>348</v>
      </c>
      <c r="G967" t="s">
        <v>460</v>
      </c>
      <c r="I967" s="2" t="s">
        <v>8</v>
      </c>
      <c r="J967" s="1">
        <f t="shared" si="45"/>
        <v>0</v>
      </c>
      <c r="K967" s="4">
        <f t="shared" si="46"/>
        <v>0</v>
      </c>
      <c r="L967">
        <v>7</v>
      </c>
      <c r="N967">
        <f t="shared" si="47"/>
        <v>0</v>
      </c>
    </row>
    <row r="968" spans="1:14" ht="15.75" x14ac:dyDescent="0.25">
      <c r="A968">
        <v>5</v>
      </c>
      <c r="E968">
        <v>907</v>
      </c>
      <c r="F968" t="s">
        <v>348</v>
      </c>
      <c r="G968" t="s">
        <v>463</v>
      </c>
      <c r="I968" s="2" t="s">
        <v>8</v>
      </c>
      <c r="J968" s="1">
        <f t="shared" si="45"/>
        <v>0</v>
      </c>
      <c r="K968" s="4">
        <f t="shared" si="46"/>
        <v>0</v>
      </c>
      <c r="L968">
        <v>7</v>
      </c>
      <c r="N968">
        <f t="shared" si="47"/>
        <v>0</v>
      </c>
    </row>
    <row r="969" spans="1:14" ht="15.75" x14ac:dyDescent="0.25">
      <c r="A969">
        <v>6</v>
      </c>
      <c r="E969">
        <v>908</v>
      </c>
      <c r="F969" t="s">
        <v>348</v>
      </c>
      <c r="G969" t="s">
        <v>464</v>
      </c>
      <c r="I969" s="2" t="s">
        <v>8</v>
      </c>
      <c r="J969" s="1">
        <f t="shared" si="45"/>
        <v>0</v>
      </c>
      <c r="K969" s="4">
        <f t="shared" si="46"/>
        <v>0</v>
      </c>
      <c r="L969">
        <v>7</v>
      </c>
      <c r="N969">
        <f t="shared" si="47"/>
        <v>0</v>
      </c>
    </row>
    <row r="970" spans="1:14" ht="15.75" x14ac:dyDescent="0.25">
      <c r="A970">
        <v>7</v>
      </c>
      <c r="E970">
        <v>909</v>
      </c>
      <c r="F970" t="s">
        <v>348</v>
      </c>
      <c r="G970" t="s">
        <v>465</v>
      </c>
      <c r="I970" s="2" t="s">
        <v>8</v>
      </c>
      <c r="J970" s="1">
        <f t="shared" si="45"/>
        <v>0</v>
      </c>
      <c r="K970" s="4">
        <f t="shared" si="46"/>
        <v>0</v>
      </c>
      <c r="L970">
        <v>4</v>
      </c>
      <c r="N970">
        <f t="shared" si="47"/>
        <v>0</v>
      </c>
    </row>
    <row r="971" spans="1:14" ht="15.75" x14ac:dyDescent="0.25">
      <c r="A971">
        <v>8</v>
      </c>
      <c r="E971">
        <v>910</v>
      </c>
      <c r="F971" t="s">
        <v>348</v>
      </c>
      <c r="G971" t="s">
        <v>466</v>
      </c>
      <c r="I971" s="2" t="s">
        <v>8</v>
      </c>
      <c r="J971" s="1">
        <f t="shared" si="45"/>
        <v>0</v>
      </c>
      <c r="K971" s="4">
        <f t="shared" si="46"/>
        <v>0</v>
      </c>
      <c r="L971">
        <v>7</v>
      </c>
      <c r="N971">
        <f t="shared" si="47"/>
        <v>0</v>
      </c>
    </row>
    <row r="972" spans="1:14" ht="15.75" x14ac:dyDescent="0.25">
      <c r="A972">
        <v>9</v>
      </c>
      <c r="E972">
        <v>911</v>
      </c>
      <c r="F972" t="s">
        <v>348</v>
      </c>
      <c r="G972" t="s">
        <v>467</v>
      </c>
      <c r="I972" s="2" t="s">
        <v>8</v>
      </c>
      <c r="J972" s="1">
        <f t="shared" si="45"/>
        <v>0</v>
      </c>
      <c r="K972" s="4">
        <f t="shared" si="46"/>
        <v>0</v>
      </c>
      <c r="L972">
        <v>7</v>
      </c>
      <c r="N972">
        <f t="shared" si="47"/>
        <v>0</v>
      </c>
    </row>
    <row r="973" spans="1:14" ht="15.75" x14ac:dyDescent="0.25">
      <c r="A973">
        <v>10</v>
      </c>
      <c r="E973">
        <v>913</v>
      </c>
      <c r="F973" t="s">
        <v>348</v>
      </c>
      <c r="G973" t="s">
        <v>469</v>
      </c>
      <c r="H973" s="2">
        <v>1</v>
      </c>
      <c r="I973" s="2" t="s">
        <v>8</v>
      </c>
      <c r="J973" s="1">
        <f t="shared" si="45"/>
        <v>12</v>
      </c>
      <c r="K973" s="4">
        <f t="shared" si="46"/>
        <v>0</v>
      </c>
      <c r="L973">
        <v>6</v>
      </c>
      <c r="N973">
        <f t="shared" si="47"/>
        <v>0</v>
      </c>
    </row>
    <row r="974" spans="1:14" ht="15.75" x14ac:dyDescent="0.25">
      <c r="A974">
        <v>11</v>
      </c>
      <c r="E974">
        <v>914</v>
      </c>
      <c r="F974" t="s">
        <v>348</v>
      </c>
      <c r="G974" t="s">
        <v>470</v>
      </c>
      <c r="H974" s="2">
        <v>3</v>
      </c>
      <c r="I974" s="2" t="s">
        <v>8</v>
      </c>
      <c r="J974" s="1">
        <f t="shared" si="45"/>
        <v>36</v>
      </c>
      <c r="K974" s="4">
        <f t="shared" si="46"/>
        <v>0</v>
      </c>
      <c r="L974">
        <v>6</v>
      </c>
      <c r="N974">
        <f t="shared" si="47"/>
        <v>0</v>
      </c>
    </row>
    <row r="975" spans="1:14" ht="15.75" x14ac:dyDescent="0.25">
      <c r="A975">
        <v>12</v>
      </c>
      <c r="E975">
        <v>915</v>
      </c>
      <c r="F975" t="s">
        <v>348</v>
      </c>
      <c r="G975" t="s">
        <v>471</v>
      </c>
      <c r="I975" s="2" t="s">
        <v>8</v>
      </c>
      <c r="J975" s="1">
        <f t="shared" si="45"/>
        <v>0</v>
      </c>
      <c r="K975" s="4">
        <f t="shared" si="46"/>
        <v>0</v>
      </c>
      <c r="L975">
        <v>6</v>
      </c>
      <c r="N975">
        <f t="shared" si="47"/>
        <v>0</v>
      </c>
    </row>
    <row r="976" spans="1:14" ht="15.75" x14ac:dyDescent="0.25">
      <c r="A976">
        <v>13</v>
      </c>
      <c r="E976">
        <v>918</v>
      </c>
      <c r="F976" t="s">
        <v>348</v>
      </c>
      <c r="G976" t="s">
        <v>474</v>
      </c>
      <c r="I976" s="2" t="s">
        <v>8</v>
      </c>
      <c r="J976" s="1">
        <f t="shared" si="45"/>
        <v>0</v>
      </c>
      <c r="K976" s="4">
        <f t="shared" si="46"/>
        <v>0</v>
      </c>
      <c r="L976">
        <v>7</v>
      </c>
      <c r="N976">
        <f t="shared" si="47"/>
        <v>0</v>
      </c>
    </row>
    <row r="977" spans="1:14" ht="15.75" x14ac:dyDescent="0.25">
      <c r="A977">
        <v>14</v>
      </c>
      <c r="E977">
        <v>919</v>
      </c>
      <c r="F977" t="s">
        <v>348</v>
      </c>
      <c r="G977" t="s">
        <v>475</v>
      </c>
      <c r="I977" s="2" t="s">
        <v>8</v>
      </c>
      <c r="J977" s="1">
        <f t="shared" si="45"/>
        <v>0</v>
      </c>
      <c r="K977" s="4">
        <f t="shared" si="46"/>
        <v>0</v>
      </c>
      <c r="L977">
        <v>7</v>
      </c>
      <c r="N977">
        <f t="shared" si="47"/>
        <v>0</v>
      </c>
    </row>
    <row r="978" spans="1:14" ht="15.75" x14ac:dyDescent="0.25">
      <c r="A978">
        <v>15</v>
      </c>
      <c r="E978">
        <v>920</v>
      </c>
      <c r="F978" t="s">
        <v>348</v>
      </c>
      <c r="G978" t="s">
        <v>476</v>
      </c>
      <c r="I978" s="2" t="s">
        <v>8</v>
      </c>
      <c r="J978" s="1">
        <f t="shared" si="45"/>
        <v>0</v>
      </c>
      <c r="K978" s="4">
        <f t="shared" si="46"/>
        <v>0</v>
      </c>
      <c r="L978">
        <v>6</v>
      </c>
      <c r="N978">
        <f t="shared" si="47"/>
        <v>0</v>
      </c>
    </row>
    <row r="979" spans="1:14" ht="15.75" x14ac:dyDescent="0.25">
      <c r="A979">
        <v>16</v>
      </c>
      <c r="E979">
        <v>923</v>
      </c>
      <c r="F979" t="s">
        <v>348</v>
      </c>
      <c r="G979" t="s">
        <v>479</v>
      </c>
      <c r="I979" s="2" t="s">
        <v>1</v>
      </c>
      <c r="J979" s="1">
        <f t="shared" si="45"/>
        <v>0</v>
      </c>
      <c r="K979" s="4">
        <f t="shared" si="46"/>
        <v>0</v>
      </c>
      <c r="L979">
        <v>4</v>
      </c>
      <c r="N979">
        <f t="shared" si="47"/>
        <v>0</v>
      </c>
    </row>
    <row r="980" spans="1:14" ht="15.75" x14ac:dyDescent="0.25">
      <c r="A980">
        <v>17</v>
      </c>
      <c r="E980">
        <v>924</v>
      </c>
      <c r="F980" t="s">
        <v>348</v>
      </c>
      <c r="G980" t="s">
        <v>480</v>
      </c>
      <c r="I980" s="2" t="s">
        <v>1</v>
      </c>
      <c r="J980" s="1">
        <f t="shared" si="45"/>
        <v>0</v>
      </c>
      <c r="K980" s="4">
        <f t="shared" si="46"/>
        <v>0</v>
      </c>
      <c r="L980">
        <v>12</v>
      </c>
      <c r="N980">
        <f t="shared" si="47"/>
        <v>0</v>
      </c>
    </row>
    <row r="981" spans="1:14" ht="15.75" x14ac:dyDescent="0.25">
      <c r="A981">
        <v>18</v>
      </c>
      <c r="E981">
        <v>925</v>
      </c>
      <c r="F981" t="s">
        <v>348</v>
      </c>
      <c r="G981" t="s">
        <v>481</v>
      </c>
      <c r="I981" s="2" t="s">
        <v>1</v>
      </c>
      <c r="J981" s="1">
        <f t="shared" si="45"/>
        <v>0</v>
      </c>
      <c r="K981" s="4">
        <f t="shared" si="46"/>
        <v>0</v>
      </c>
      <c r="L981">
        <v>13</v>
      </c>
      <c r="N981">
        <f t="shared" si="47"/>
        <v>0</v>
      </c>
    </row>
    <row r="982" spans="1:14" ht="15.75" x14ac:dyDescent="0.25">
      <c r="A982">
        <v>19</v>
      </c>
      <c r="E982">
        <v>926</v>
      </c>
      <c r="F982" t="s">
        <v>348</v>
      </c>
      <c r="G982" t="s">
        <v>482</v>
      </c>
      <c r="I982" s="2" t="s">
        <v>8</v>
      </c>
      <c r="J982" s="1">
        <f t="shared" si="45"/>
        <v>0</v>
      </c>
      <c r="K982" s="4">
        <f t="shared" si="46"/>
        <v>0</v>
      </c>
      <c r="L982">
        <v>7</v>
      </c>
      <c r="N982">
        <f t="shared" si="47"/>
        <v>0</v>
      </c>
    </row>
    <row r="983" spans="1:14" ht="15.75" x14ac:dyDescent="0.25">
      <c r="A983">
        <v>20</v>
      </c>
      <c r="E983">
        <v>927</v>
      </c>
      <c r="F983" t="s">
        <v>348</v>
      </c>
      <c r="G983" t="s">
        <v>483</v>
      </c>
      <c r="H983" s="2">
        <v>5</v>
      </c>
      <c r="I983" s="2" t="s">
        <v>8</v>
      </c>
      <c r="J983" s="1">
        <f t="shared" si="45"/>
        <v>60</v>
      </c>
      <c r="K983" s="4">
        <f t="shared" si="46"/>
        <v>0</v>
      </c>
      <c r="L983">
        <v>6</v>
      </c>
      <c r="N983">
        <f t="shared" si="47"/>
        <v>0</v>
      </c>
    </row>
    <row r="984" spans="1:14" ht="15.75" x14ac:dyDescent="0.25">
      <c r="A984">
        <v>21</v>
      </c>
      <c r="E984">
        <v>928</v>
      </c>
      <c r="F984" t="s">
        <v>348</v>
      </c>
      <c r="G984" t="s">
        <v>484</v>
      </c>
      <c r="I984" s="2" t="s">
        <v>8</v>
      </c>
      <c r="J984" s="1">
        <f t="shared" si="45"/>
        <v>0</v>
      </c>
      <c r="K984" s="4">
        <f t="shared" si="46"/>
        <v>0</v>
      </c>
      <c r="L984">
        <v>7</v>
      </c>
      <c r="N984">
        <f t="shared" si="47"/>
        <v>0</v>
      </c>
    </row>
    <row r="985" spans="1:14" ht="15.75" x14ac:dyDescent="0.25">
      <c r="A985">
        <v>22</v>
      </c>
      <c r="E985">
        <v>929</v>
      </c>
      <c r="F985" t="s">
        <v>348</v>
      </c>
      <c r="G985" t="s">
        <v>485</v>
      </c>
      <c r="I985" s="2" t="s">
        <v>8</v>
      </c>
      <c r="J985" s="1">
        <f t="shared" si="45"/>
        <v>0</v>
      </c>
      <c r="K985" s="4">
        <f t="shared" si="46"/>
        <v>0</v>
      </c>
      <c r="L985">
        <v>6</v>
      </c>
      <c r="N985">
        <f t="shared" si="47"/>
        <v>0</v>
      </c>
    </row>
    <row r="986" spans="1:14" ht="15.75" x14ac:dyDescent="0.25">
      <c r="A986">
        <v>23</v>
      </c>
      <c r="E986">
        <v>930</v>
      </c>
      <c r="F986" t="s">
        <v>348</v>
      </c>
      <c r="G986" t="s">
        <v>486</v>
      </c>
      <c r="H986" s="2">
        <v>3</v>
      </c>
      <c r="I986" s="2" t="s">
        <v>8</v>
      </c>
      <c r="J986" s="1">
        <f t="shared" si="45"/>
        <v>36</v>
      </c>
      <c r="K986" s="4">
        <f t="shared" si="46"/>
        <v>0</v>
      </c>
      <c r="L986">
        <v>6</v>
      </c>
      <c r="N986">
        <f t="shared" si="47"/>
        <v>0</v>
      </c>
    </row>
    <row r="987" spans="1:14" ht="15.75" x14ac:dyDescent="0.25">
      <c r="E987">
        <v>931</v>
      </c>
      <c r="F987" t="s">
        <v>348</v>
      </c>
      <c r="G987" t="s">
        <v>487</v>
      </c>
      <c r="I987" s="2" t="s">
        <v>8</v>
      </c>
      <c r="J987" s="1">
        <f t="shared" si="45"/>
        <v>0</v>
      </c>
      <c r="K987" s="4">
        <f t="shared" si="46"/>
        <v>0</v>
      </c>
      <c r="L987">
        <v>7</v>
      </c>
      <c r="N987">
        <f t="shared" si="47"/>
        <v>0</v>
      </c>
    </row>
    <row r="988" spans="1:14" ht="15.75" x14ac:dyDescent="0.25">
      <c r="A988">
        <v>1</v>
      </c>
      <c r="J988" s="1">
        <f t="shared" si="45"/>
        <v>0</v>
      </c>
      <c r="K988" s="4">
        <f t="shared" si="46"/>
        <v>0</v>
      </c>
      <c r="L988">
        <v>16</v>
      </c>
      <c r="N988">
        <f t="shared" si="47"/>
        <v>0</v>
      </c>
    </row>
    <row r="989" spans="1:14" ht="15.75" x14ac:dyDescent="0.25">
      <c r="A989">
        <v>2</v>
      </c>
      <c r="E989">
        <v>111</v>
      </c>
      <c r="F989" t="s">
        <v>488</v>
      </c>
      <c r="G989" t="s">
        <v>489</v>
      </c>
      <c r="I989" s="2" t="s">
        <v>8</v>
      </c>
      <c r="J989" s="1">
        <f t="shared" si="45"/>
        <v>0</v>
      </c>
      <c r="K989" s="4">
        <f t="shared" si="46"/>
        <v>0</v>
      </c>
      <c r="L989">
        <v>8</v>
      </c>
      <c r="N989">
        <f t="shared" si="47"/>
        <v>0</v>
      </c>
    </row>
    <row r="990" spans="1:14" ht="15.75" x14ac:dyDescent="0.25">
      <c r="A990">
        <v>3</v>
      </c>
      <c r="E990">
        <v>114</v>
      </c>
      <c r="F990" t="s">
        <v>488</v>
      </c>
      <c r="G990" t="s">
        <v>492</v>
      </c>
      <c r="I990" s="2" t="s">
        <v>8</v>
      </c>
      <c r="J990" s="1">
        <f t="shared" si="45"/>
        <v>0</v>
      </c>
      <c r="K990" s="4">
        <f t="shared" si="46"/>
        <v>0</v>
      </c>
      <c r="L990">
        <v>17</v>
      </c>
      <c r="N990">
        <f t="shared" si="47"/>
        <v>0</v>
      </c>
    </row>
    <row r="991" spans="1:14" ht="15.75" x14ac:dyDescent="0.25">
      <c r="A991">
        <v>4</v>
      </c>
      <c r="E991">
        <v>115</v>
      </c>
      <c r="F991" t="s">
        <v>488</v>
      </c>
      <c r="G991" t="s">
        <v>493</v>
      </c>
      <c r="I991" s="2" t="s">
        <v>8</v>
      </c>
      <c r="J991" s="1">
        <f t="shared" si="45"/>
        <v>0</v>
      </c>
      <c r="K991" s="4">
        <f t="shared" si="46"/>
        <v>0</v>
      </c>
      <c r="L991">
        <v>10</v>
      </c>
      <c r="N991">
        <f t="shared" si="47"/>
        <v>0</v>
      </c>
    </row>
    <row r="992" spans="1:14" ht="15.75" x14ac:dyDescent="0.25">
      <c r="A992">
        <v>5</v>
      </c>
      <c r="E992">
        <v>116</v>
      </c>
      <c r="F992" t="s">
        <v>488</v>
      </c>
      <c r="G992" t="s">
        <v>494</v>
      </c>
      <c r="I992" s="2" t="s">
        <v>8</v>
      </c>
      <c r="J992" s="1">
        <f t="shared" si="45"/>
        <v>0</v>
      </c>
      <c r="K992" s="4">
        <f t="shared" si="46"/>
        <v>0</v>
      </c>
      <c r="L992">
        <v>5</v>
      </c>
      <c r="N992">
        <f t="shared" si="47"/>
        <v>0</v>
      </c>
    </row>
    <row r="993" spans="1:14" ht="15.75" x14ac:dyDescent="0.25">
      <c r="A993">
        <v>6</v>
      </c>
      <c r="E993">
        <v>117</v>
      </c>
      <c r="F993" t="s">
        <v>488</v>
      </c>
      <c r="G993" t="s">
        <v>495</v>
      </c>
      <c r="I993" s="2" t="s">
        <v>8</v>
      </c>
      <c r="J993" s="1">
        <f t="shared" si="45"/>
        <v>0</v>
      </c>
      <c r="K993" s="4">
        <f t="shared" si="46"/>
        <v>0</v>
      </c>
      <c r="L993">
        <v>11</v>
      </c>
      <c r="N993">
        <f t="shared" si="47"/>
        <v>0</v>
      </c>
    </row>
    <row r="994" spans="1:14" ht="15.75" x14ac:dyDescent="0.25">
      <c r="A994">
        <v>7</v>
      </c>
      <c r="E994">
        <v>119</v>
      </c>
      <c r="F994" t="s">
        <v>488</v>
      </c>
      <c r="G994" t="s">
        <v>497</v>
      </c>
      <c r="I994" s="2" t="s">
        <v>8</v>
      </c>
      <c r="J994" s="1">
        <f t="shared" si="45"/>
        <v>0</v>
      </c>
      <c r="K994" s="4">
        <f t="shared" si="46"/>
        <v>0</v>
      </c>
      <c r="L994">
        <v>6</v>
      </c>
      <c r="N994">
        <f t="shared" si="47"/>
        <v>0</v>
      </c>
    </row>
    <row r="995" spans="1:14" ht="15.75" x14ac:dyDescent="0.25">
      <c r="E995">
        <v>120</v>
      </c>
      <c r="F995" t="s">
        <v>488</v>
      </c>
      <c r="G995" t="s">
        <v>498</v>
      </c>
      <c r="H995" s="2">
        <v>3</v>
      </c>
      <c r="I995" s="2" t="s">
        <v>8</v>
      </c>
      <c r="J995" s="1">
        <f t="shared" si="45"/>
        <v>36</v>
      </c>
      <c r="K995" s="4">
        <f t="shared" si="46"/>
        <v>0</v>
      </c>
      <c r="L995">
        <v>11</v>
      </c>
      <c r="N995">
        <f t="shared" si="47"/>
        <v>0</v>
      </c>
    </row>
    <row r="996" spans="1:14" ht="15.75" x14ac:dyDescent="0.25">
      <c r="A996">
        <v>1</v>
      </c>
      <c r="E996">
        <v>121</v>
      </c>
      <c r="F996" t="s">
        <v>488</v>
      </c>
      <c r="G996" t="s">
        <v>499</v>
      </c>
      <c r="I996" s="2" t="s">
        <v>8</v>
      </c>
      <c r="J996" s="1">
        <f t="shared" si="45"/>
        <v>0</v>
      </c>
      <c r="K996" s="4">
        <f t="shared" si="46"/>
        <v>0</v>
      </c>
      <c r="L996">
        <v>10</v>
      </c>
      <c r="N996">
        <f t="shared" si="47"/>
        <v>0</v>
      </c>
    </row>
    <row r="997" spans="1:14" ht="15.75" x14ac:dyDescent="0.25">
      <c r="A997">
        <v>2</v>
      </c>
      <c r="E997">
        <v>122</v>
      </c>
      <c r="F997" t="s">
        <v>488</v>
      </c>
      <c r="G997" t="s">
        <v>500</v>
      </c>
      <c r="I997" s="2" t="s">
        <v>8</v>
      </c>
      <c r="J997" s="1">
        <f t="shared" si="45"/>
        <v>0</v>
      </c>
      <c r="K997" s="4">
        <f t="shared" si="46"/>
        <v>0</v>
      </c>
      <c r="L997">
        <v>5</v>
      </c>
      <c r="N997">
        <f t="shared" si="47"/>
        <v>0</v>
      </c>
    </row>
    <row r="998" spans="1:14" ht="15.75" x14ac:dyDescent="0.25">
      <c r="A998">
        <v>3</v>
      </c>
      <c r="E998">
        <v>123</v>
      </c>
      <c r="F998" t="s">
        <v>488</v>
      </c>
      <c r="G998" t="s">
        <v>501</v>
      </c>
      <c r="I998" s="2" t="s">
        <v>8</v>
      </c>
      <c r="J998" s="1">
        <f t="shared" si="45"/>
        <v>0</v>
      </c>
      <c r="K998" s="4">
        <f t="shared" si="46"/>
        <v>0</v>
      </c>
      <c r="L998">
        <v>6</v>
      </c>
      <c r="N998">
        <f t="shared" si="47"/>
        <v>0</v>
      </c>
    </row>
    <row r="999" spans="1:14" ht="15.75" x14ac:dyDescent="0.25">
      <c r="A999">
        <v>4</v>
      </c>
      <c r="E999">
        <v>124</v>
      </c>
      <c r="F999" t="s">
        <v>488</v>
      </c>
      <c r="G999" t="s">
        <v>502</v>
      </c>
      <c r="I999" s="2" t="s">
        <v>8</v>
      </c>
      <c r="J999" s="1">
        <f t="shared" si="45"/>
        <v>0</v>
      </c>
      <c r="K999" s="4">
        <f t="shared" si="46"/>
        <v>0</v>
      </c>
      <c r="L999">
        <v>11</v>
      </c>
      <c r="N999">
        <f t="shared" si="47"/>
        <v>0</v>
      </c>
    </row>
    <row r="1000" spans="1:14" ht="15.75" x14ac:dyDescent="0.25">
      <c r="A1000">
        <v>5</v>
      </c>
      <c r="E1000">
        <v>127</v>
      </c>
      <c r="F1000" t="s">
        <v>488</v>
      </c>
      <c r="G1000" t="s">
        <v>505</v>
      </c>
      <c r="I1000" s="2" t="s">
        <v>8</v>
      </c>
      <c r="J1000" s="1">
        <f t="shared" si="45"/>
        <v>0</v>
      </c>
      <c r="K1000" s="4">
        <f t="shared" si="46"/>
        <v>0</v>
      </c>
      <c r="L1000">
        <v>7</v>
      </c>
      <c r="N1000">
        <f t="shared" si="47"/>
        <v>0</v>
      </c>
    </row>
    <row r="1001" spans="1:14" ht="15.75" x14ac:dyDescent="0.25">
      <c r="A1001">
        <v>6</v>
      </c>
      <c r="E1001">
        <v>128</v>
      </c>
      <c r="F1001" t="s">
        <v>488</v>
      </c>
      <c r="G1001" t="s">
        <v>506</v>
      </c>
      <c r="I1001" s="2" t="s">
        <v>8</v>
      </c>
      <c r="J1001" s="1">
        <f t="shared" si="45"/>
        <v>0</v>
      </c>
      <c r="K1001" s="4">
        <f t="shared" si="46"/>
        <v>0</v>
      </c>
      <c r="L1001">
        <v>8</v>
      </c>
      <c r="N1001">
        <f t="shared" si="47"/>
        <v>0</v>
      </c>
    </row>
    <row r="1002" spans="1:14" ht="15.75" x14ac:dyDescent="0.25">
      <c r="A1002">
        <v>7</v>
      </c>
      <c r="E1002">
        <v>129</v>
      </c>
      <c r="F1002" t="s">
        <v>488</v>
      </c>
      <c r="G1002" t="s">
        <v>507</v>
      </c>
      <c r="I1002" s="2" t="s">
        <v>8</v>
      </c>
      <c r="J1002" s="1">
        <f t="shared" si="45"/>
        <v>0</v>
      </c>
      <c r="K1002" s="4">
        <f t="shared" si="46"/>
        <v>0</v>
      </c>
      <c r="L1002">
        <v>6</v>
      </c>
      <c r="N1002">
        <f t="shared" si="47"/>
        <v>0</v>
      </c>
    </row>
    <row r="1003" spans="1:14" ht="15.75" x14ac:dyDescent="0.25">
      <c r="A1003">
        <v>8</v>
      </c>
      <c r="E1003">
        <v>131</v>
      </c>
      <c r="F1003" t="s">
        <v>488</v>
      </c>
      <c r="G1003" t="s">
        <v>509</v>
      </c>
      <c r="I1003" s="2" t="s">
        <v>8</v>
      </c>
      <c r="J1003" s="1">
        <f t="shared" si="45"/>
        <v>0</v>
      </c>
      <c r="K1003" s="4">
        <f t="shared" si="46"/>
        <v>0</v>
      </c>
      <c r="L1003">
        <v>6</v>
      </c>
      <c r="N1003">
        <f t="shared" si="47"/>
        <v>0</v>
      </c>
    </row>
    <row r="1004" spans="1:14" ht="15.75" x14ac:dyDescent="0.25">
      <c r="A1004">
        <v>9</v>
      </c>
      <c r="E1004">
        <v>132</v>
      </c>
      <c r="F1004" t="s">
        <v>488</v>
      </c>
      <c r="G1004" t="s">
        <v>510</v>
      </c>
      <c r="I1004" s="2" t="s">
        <v>8</v>
      </c>
      <c r="J1004" s="1">
        <f t="shared" si="45"/>
        <v>0</v>
      </c>
      <c r="K1004" s="4">
        <f t="shared" si="46"/>
        <v>0</v>
      </c>
      <c r="L1004">
        <v>10</v>
      </c>
      <c r="N1004">
        <f t="shared" si="47"/>
        <v>0</v>
      </c>
    </row>
    <row r="1005" spans="1:14" ht="15.75" x14ac:dyDescent="0.25">
      <c r="A1005">
        <v>10</v>
      </c>
      <c r="E1005">
        <v>133</v>
      </c>
      <c r="F1005" t="s">
        <v>488</v>
      </c>
      <c r="G1005" t="s">
        <v>511</v>
      </c>
      <c r="I1005" s="2" t="s">
        <v>8</v>
      </c>
      <c r="J1005" s="1">
        <f t="shared" si="45"/>
        <v>0</v>
      </c>
      <c r="K1005" s="4">
        <f t="shared" si="46"/>
        <v>0</v>
      </c>
      <c r="L1005">
        <v>11</v>
      </c>
      <c r="N1005">
        <f t="shared" si="47"/>
        <v>0</v>
      </c>
    </row>
    <row r="1006" spans="1:14" ht="15.75" x14ac:dyDescent="0.25">
      <c r="A1006">
        <v>11</v>
      </c>
      <c r="E1006">
        <v>134</v>
      </c>
      <c r="F1006" t="s">
        <v>488</v>
      </c>
      <c r="G1006" t="s">
        <v>512</v>
      </c>
      <c r="I1006" s="2" t="s">
        <v>8</v>
      </c>
      <c r="J1006" s="1">
        <f t="shared" si="45"/>
        <v>0</v>
      </c>
      <c r="K1006" s="4">
        <f t="shared" si="46"/>
        <v>0</v>
      </c>
      <c r="L1006">
        <v>7</v>
      </c>
      <c r="N1006">
        <f t="shared" si="47"/>
        <v>0</v>
      </c>
    </row>
    <row r="1007" spans="1:14" ht="15.75" x14ac:dyDescent="0.25">
      <c r="A1007">
        <v>12</v>
      </c>
      <c r="E1007">
        <v>135</v>
      </c>
      <c r="F1007" t="s">
        <v>488</v>
      </c>
      <c r="G1007" t="s">
        <v>513</v>
      </c>
      <c r="H1007" s="2">
        <v>4</v>
      </c>
      <c r="I1007" s="2" t="s">
        <v>8</v>
      </c>
      <c r="J1007" s="1">
        <f t="shared" si="45"/>
        <v>48</v>
      </c>
      <c r="K1007" s="4">
        <f t="shared" si="46"/>
        <v>0</v>
      </c>
      <c r="L1007">
        <v>11</v>
      </c>
      <c r="N1007">
        <f t="shared" si="47"/>
        <v>0</v>
      </c>
    </row>
    <row r="1008" spans="1:14" ht="15.75" x14ac:dyDescent="0.25">
      <c r="A1008">
        <v>13</v>
      </c>
      <c r="E1008">
        <v>136</v>
      </c>
      <c r="F1008" t="s">
        <v>488</v>
      </c>
      <c r="G1008" t="s">
        <v>514</v>
      </c>
      <c r="I1008" s="2" t="s">
        <v>8</v>
      </c>
      <c r="J1008" s="1">
        <f t="shared" si="45"/>
        <v>0</v>
      </c>
      <c r="K1008" s="4">
        <f t="shared" si="46"/>
        <v>0</v>
      </c>
      <c r="L1008">
        <v>14</v>
      </c>
      <c r="N1008">
        <f t="shared" si="47"/>
        <v>0</v>
      </c>
    </row>
    <row r="1009" spans="1:14" ht="15.75" x14ac:dyDescent="0.25">
      <c r="E1009">
        <v>137</v>
      </c>
      <c r="F1009" t="s">
        <v>488</v>
      </c>
      <c r="G1009" t="s">
        <v>515</v>
      </c>
      <c r="I1009" s="2" t="s">
        <v>8</v>
      </c>
      <c r="J1009" s="1">
        <f t="shared" si="45"/>
        <v>0</v>
      </c>
      <c r="K1009" s="4">
        <f t="shared" si="46"/>
        <v>0</v>
      </c>
      <c r="L1009">
        <v>6</v>
      </c>
      <c r="N1009">
        <f t="shared" si="47"/>
        <v>0</v>
      </c>
    </row>
    <row r="1010" spans="1:14" ht="15.75" x14ac:dyDescent="0.25">
      <c r="A1010">
        <v>1</v>
      </c>
      <c r="E1010">
        <v>138</v>
      </c>
      <c r="F1010" t="s">
        <v>488</v>
      </c>
      <c r="G1010" t="s">
        <v>516</v>
      </c>
      <c r="I1010" s="2" t="s">
        <v>8</v>
      </c>
      <c r="J1010" s="1">
        <f t="shared" si="45"/>
        <v>0</v>
      </c>
      <c r="K1010" s="4">
        <f t="shared" si="46"/>
        <v>0</v>
      </c>
      <c r="L1010">
        <v>7</v>
      </c>
      <c r="N1010">
        <f t="shared" si="47"/>
        <v>0</v>
      </c>
    </row>
    <row r="1011" spans="1:14" ht="15.75" x14ac:dyDescent="0.25">
      <c r="A1011">
        <v>2</v>
      </c>
      <c r="E1011">
        <v>139</v>
      </c>
      <c r="F1011" t="s">
        <v>488</v>
      </c>
      <c r="G1011" t="s">
        <v>517</v>
      </c>
      <c r="I1011" s="2" t="s">
        <v>8</v>
      </c>
      <c r="J1011" s="1">
        <f t="shared" si="45"/>
        <v>0</v>
      </c>
      <c r="K1011" s="4">
        <f t="shared" si="46"/>
        <v>0</v>
      </c>
      <c r="L1011">
        <v>11</v>
      </c>
      <c r="N1011">
        <f t="shared" si="47"/>
        <v>0</v>
      </c>
    </row>
    <row r="1012" spans="1:14" ht="15.75" x14ac:dyDescent="0.25">
      <c r="A1012">
        <v>3</v>
      </c>
      <c r="E1012">
        <v>141</v>
      </c>
      <c r="F1012" t="s">
        <v>488</v>
      </c>
      <c r="G1012" t="s">
        <v>519</v>
      </c>
      <c r="H1012" s="2">
        <v>2</v>
      </c>
      <c r="I1012" s="2" t="s">
        <v>8</v>
      </c>
      <c r="J1012" s="1">
        <f t="shared" si="45"/>
        <v>24</v>
      </c>
      <c r="K1012" s="4">
        <f t="shared" si="46"/>
        <v>0</v>
      </c>
      <c r="L1012">
        <v>11</v>
      </c>
      <c r="N1012">
        <f t="shared" si="47"/>
        <v>0</v>
      </c>
    </row>
    <row r="1013" spans="1:14" ht="15.75" x14ac:dyDescent="0.25">
      <c r="A1013">
        <v>4</v>
      </c>
      <c r="E1013">
        <v>142</v>
      </c>
      <c r="F1013" t="s">
        <v>488</v>
      </c>
      <c r="G1013" t="s">
        <v>520</v>
      </c>
      <c r="H1013" s="2">
        <v>2</v>
      </c>
      <c r="I1013" s="2" t="s">
        <v>8</v>
      </c>
      <c r="J1013" s="1">
        <f t="shared" si="45"/>
        <v>24</v>
      </c>
      <c r="K1013" s="4">
        <f t="shared" si="46"/>
        <v>0</v>
      </c>
      <c r="L1013">
        <v>12</v>
      </c>
      <c r="N1013">
        <f t="shared" si="47"/>
        <v>0</v>
      </c>
    </row>
    <row r="1014" spans="1:14" ht="15.75" x14ac:dyDescent="0.25">
      <c r="A1014">
        <v>5</v>
      </c>
      <c r="E1014">
        <v>143</v>
      </c>
      <c r="F1014" t="s">
        <v>488</v>
      </c>
      <c r="G1014" t="s">
        <v>521</v>
      </c>
      <c r="I1014" s="2" t="s">
        <v>8</v>
      </c>
      <c r="J1014" s="1">
        <f t="shared" si="45"/>
        <v>0</v>
      </c>
      <c r="K1014" s="4">
        <f t="shared" si="46"/>
        <v>0</v>
      </c>
      <c r="L1014">
        <v>10</v>
      </c>
      <c r="N1014">
        <f t="shared" si="47"/>
        <v>0</v>
      </c>
    </row>
    <row r="1015" spans="1:14" ht="15.75" x14ac:dyDescent="0.25">
      <c r="A1015">
        <v>6</v>
      </c>
      <c r="E1015">
        <v>144</v>
      </c>
      <c r="F1015" t="s">
        <v>488</v>
      </c>
      <c r="G1015" t="s">
        <v>522</v>
      </c>
      <c r="I1015" s="2" t="s">
        <v>8</v>
      </c>
      <c r="J1015" s="1">
        <f t="shared" si="45"/>
        <v>0</v>
      </c>
      <c r="K1015" s="4">
        <f t="shared" si="46"/>
        <v>0</v>
      </c>
      <c r="L1015">
        <v>6</v>
      </c>
      <c r="N1015">
        <f t="shared" si="47"/>
        <v>0</v>
      </c>
    </row>
    <row r="1016" spans="1:14" ht="15.75" x14ac:dyDescent="0.25">
      <c r="A1016">
        <v>7</v>
      </c>
      <c r="E1016">
        <v>146</v>
      </c>
      <c r="F1016" t="s">
        <v>488</v>
      </c>
      <c r="G1016" t="s">
        <v>524</v>
      </c>
      <c r="I1016" s="2" t="s">
        <v>8</v>
      </c>
      <c r="J1016" s="1">
        <f t="shared" si="45"/>
        <v>0</v>
      </c>
      <c r="K1016" s="4">
        <f t="shared" si="46"/>
        <v>0</v>
      </c>
      <c r="L1016">
        <v>11</v>
      </c>
      <c r="N1016">
        <f t="shared" si="47"/>
        <v>0</v>
      </c>
    </row>
    <row r="1017" spans="1:14" ht="15.75" x14ac:dyDescent="0.25">
      <c r="A1017">
        <v>8</v>
      </c>
      <c r="E1017">
        <v>147</v>
      </c>
      <c r="F1017" t="s">
        <v>488</v>
      </c>
      <c r="G1017" t="s">
        <v>525</v>
      </c>
      <c r="I1017" s="2" t="s">
        <v>8</v>
      </c>
      <c r="J1017" s="1">
        <f t="shared" si="45"/>
        <v>0</v>
      </c>
      <c r="K1017" s="4">
        <f t="shared" si="46"/>
        <v>0</v>
      </c>
      <c r="L1017">
        <v>7</v>
      </c>
      <c r="N1017">
        <f t="shared" si="47"/>
        <v>0</v>
      </c>
    </row>
    <row r="1018" spans="1:14" ht="15.75" x14ac:dyDescent="0.25">
      <c r="A1018">
        <v>9</v>
      </c>
      <c r="E1018">
        <v>148</v>
      </c>
      <c r="F1018" t="s">
        <v>488</v>
      </c>
      <c r="G1018" t="s">
        <v>526</v>
      </c>
      <c r="I1018" s="2" t="s">
        <v>8</v>
      </c>
      <c r="J1018" s="1">
        <f t="shared" si="45"/>
        <v>0</v>
      </c>
      <c r="K1018" s="4">
        <f t="shared" si="46"/>
        <v>0</v>
      </c>
      <c r="L1018">
        <v>7</v>
      </c>
      <c r="N1018">
        <f t="shared" si="47"/>
        <v>0</v>
      </c>
    </row>
    <row r="1019" spans="1:14" ht="15.75" x14ac:dyDescent="0.25">
      <c r="A1019">
        <v>10</v>
      </c>
      <c r="E1019">
        <v>150</v>
      </c>
      <c r="F1019" t="s">
        <v>488</v>
      </c>
      <c r="G1019" t="s">
        <v>528</v>
      </c>
      <c r="H1019" s="2">
        <v>0</v>
      </c>
      <c r="I1019" s="2" t="s">
        <v>8</v>
      </c>
      <c r="J1019" s="1">
        <f t="shared" si="45"/>
        <v>0</v>
      </c>
      <c r="K1019" s="4">
        <f t="shared" si="46"/>
        <v>0</v>
      </c>
      <c r="L1019">
        <v>11</v>
      </c>
      <c r="N1019">
        <f t="shared" si="47"/>
        <v>0</v>
      </c>
    </row>
    <row r="1020" spans="1:14" ht="15.75" x14ac:dyDescent="0.25">
      <c r="A1020">
        <v>11</v>
      </c>
      <c r="E1020">
        <v>151</v>
      </c>
      <c r="F1020" t="s">
        <v>488</v>
      </c>
      <c r="G1020" t="s">
        <v>529</v>
      </c>
      <c r="I1020" s="2" t="s">
        <v>8</v>
      </c>
      <c r="J1020" s="1">
        <f t="shared" si="45"/>
        <v>0</v>
      </c>
      <c r="K1020" s="4">
        <f t="shared" si="46"/>
        <v>0</v>
      </c>
      <c r="L1020">
        <v>14</v>
      </c>
      <c r="N1020">
        <f t="shared" si="47"/>
        <v>0</v>
      </c>
    </row>
    <row r="1021" spans="1:14" ht="15.75" x14ac:dyDescent="0.25">
      <c r="A1021">
        <v>12</v>
      </c>
      <c r="E1021">
        <v>152</v>
      </c>
      <c r="F1021" t="s">
        <v>488</v>
      </c>
      <c r="G1021" t="s">
        <v>530</v>
      </c>
      <c r="I1021" s="2" t="s">
        <v>8</v>
      </c>
      <c r="J1021" s="1">
        <f t="shared" si="45"/>
        <v>0</v>
      </c>
      <c r="K1021" s="4">
        <f t="shared" si="46"/>
        <v>0</v>
      </c>
      <c r="L1021">
        <v>6</v>
      </c>
      <c r="N1021">
        <f t="shared" si="47"/>
        <v>0</v>
      </c>
    </row>
    <row r="1022" spans="1:14" ht="15.75" x14ac:dyDescent="0.25">
      <c r="A1022">
        <v>13</v>
      </c>
      <c r="E1022">
        <v>153</v>
      </c>
      <c r="F1022" t="s">
        <v>488</v>
      </c>
      <c r="G1022" t="s">
        <v>531</v>
      </c>
      <c r="I1022" s="2" t="s">
        <v>8</v>
      </c>
      <c r="J1022" s="1">
        <f t="shared" si="45"/>
        <v>0</v>
      </c>
      <c r="K1022" s="4">
        <f t="shared" si="46"/>
        <v>0</v>
      </c>
      <c r="L1022">
        <v>11</v>
      </c>
      <c r="N1022">
        <f t="shared" si="47"/>
        <v>0</v>
      </c>
    </row>
    <row r="1023" spans="1:14" ht="15.75" x14ac:dyDescent="0.25">
      <c r="A1023">
        <v>14</v>
      </c>
      <c r="E1023">
        <v>154</v>
      </c>
      <c r="F1023" t="s">
        <v>488</v>
      </c>
      <c r="G1023" t="s">
        <v>532</v>
      </c>
      <c r="I1023" s="2" t="s">
        <v>8</v>
      </c>
      <c r="J1023" s="1">
        <f t="shared" si="45"/>
        <v>0</v>
      </c>
      <c r="K1023" s="4">
        <f t="shared" si="46"/>
        <v>0</v>
      </c>
      <c r="L1023">
        <v>8</v>
      </c>
      <c r="N1023">
        <f t="shared" si="47"/>
        <v>0</v>
      </c>
    </row>
    <row r="1024" spans="1:14" ht="15.75" x14ac:dyDescent="0.25">
      <c r="A1024">
        <v>15</v>
      </c>
      <c r="E1024">
        <v>155</v>
      </c>
      <c r="F1024" t="s">
        <v>488</v>
      </c>
      <c r="G1024" t="s">
        <v>533</v>
      </c>
      <c r="I1024" s="2" t="s">
        <v>8</v>
      </c>
      <c r="J1024" s="1">
        <f t="shared" si="45"/>
        <v>0</v>
      </c>
      <c r="K1024" s="4">
        <f t="shared" si="46"/>
        <v>0</v>
      </c>
      <c r="L1024">
        <v>7</v>
      </c>
      <c r="N1024">
        <f t="shared" si="47"/>
        <v>0</v>
      </c>
    </row>
    <row r="1025" spans="1:14" ht="15.75" x14ac:dyDescent="0.25">
      <c r="A1025">
        <v>16</v>
      </c>
      <c r="E1025">
        <v>156</v>
      </c>
      <c r="F1025" t="s">
        <v>488</v>
      </c>
      <c r="G1025" t="s">
        <v>534</v>
      </c>
      <c r="I1025" s="2" t="s">
        <v>8</v>
      </c>
      <c r="J1025" s="1">
        <f t="shared" si="45"/>
        <v>0</v>
      </c>
      <c r="K1025" s="4">
        <f t="shared" si="46"/>
        <v>0</v>
      </c>
      <c r="L1025">
        <v>12</v>
      </c>
      <c r="N1025">
        <f t="shared" si="47"/>
        <v>0</v>
      </c>
    </row>
    <row r="1026" spans="1:14" ht="15.75" x14ac:dyDescent="0.25">
      <c r="A1026">
        <v>17</v>
      </c>
      <c r="E1026">
        <v>157</v>
      </c>
      <c r="F1026" t="s">
        <v>488</v>
      </c>
      <c r="G1026" t="s">
        <v>535</v>
      </c>
      <c r="I1026" s="2" t="s">
        <v>8</v>
      </c>
      <c r="J1026" s="1">
        <f t="shared" si="45"/>
        <v>0</v>
      </c>
      <c r="K1026" s="4">
        <f t="shared" si="46"/>
        <v>0</v>
      </c>
      <c r="L1026">
        <v>7</v>
      </c>
      <c r="N1026">
        <f t="shared" si="47"/>
        <v>0</v>
      </c>
    </row>
    <row r="1027" spans="1:14" ht="15.75" x14ac:dyDescent="0.25">
      <c r="A1027">
        <v>18</v>
      </c>
      <c r="E1027">
        <v>158</v>
      </c>
      <c r="F1027" t="s">
        <v>488</v>
      </c>
      <c r="G1027" t="s">
        <v>536</v>
      </c>
      <c r="I1027" s="2" t="s">
        <v>8</v>
      </c>
      <c r="J1027" s="1">
        <f t="shared" ref="J1027:J1090" si="48">IF(H1027="-",0,IF(I1027="เดือน",H1027*12,H1027))</f>
        <v>0</v>
      </c>
      <c r="K1027" s="4">
        <f t="shared" ref="K1027:K1090" si="49">IF(J1027&lt;100,0,ROUND(LOG10(J1027),0))</f>
        <v>0</v>
      </c>
      <c r="L1027">
        <v>7</v>
      </c>
      <c r="N1027">
        <f t="shared" ref="N1027:N1090" si="50">M1027*100+K1027*100</f>
        <v>0</v>
      </c>
    </row>
    <row r="1028" spans="1:14" ht="15.75" x14ac:dyDescent="0.25">
      <c r="A1028">
        <v>19</v>
      </c>
      <c r="E1028">
        <v>160</v>
      </c>
      <c r="F1028" t="s">
        <v>488</v>
      </c>
      <c r="G1028" t="s">
        <v>538</v>
      </c>
      <c r="I1028" s="2" t="s">
        <v>8</v>
      </c>
      <c r="J1028" s="1">
        <f t="shared" si="48"/>
        <v>0</v>
      </c>
      <c r="K1028" s="4">
        <f t="shared" si="49"/>
        <v>0</v>
      </c>
      <c r="L1028">
        <v>9</v>
      </c>
      <c r="N1028">
        <f t="shared" si="50"/>
        <v>0</v>
      </c>
    </row>
    <row r="1029" spans="1:14" ht="15.75" x14ac:dyDescent="0.25">
      <c r="A1029">
        <v>20</v>
      </c>
      <c r="E1029">
        <v>161</v>
      </c>
      <c r="F1029" t="s">
        <v>488</v>
      </c>
      <c r="G1029" t="s">
        <v>539</v>
      </c>
      <c r="I1029" s="2" t="s">
        <v>8</v>
      </c>
      <c r="J1029" s="1">
        <f t="shared" si="48"/>
        <v>0</v>
      </c>
      <c r="K1029" s="4">
        <f t="shared" si="49"/>
        <v>0</v>
      </c>
      <c r="L1029">
        <v>6</v>
      </c>
      <c r="N1029">
        <f t="shared" si="50"/>
        <v>0</v>
      </c>
    </row>
    <row r="1030" spans="1:14" ht="15.75" x14ac:dyDescent="0.25">
      <c r="A1030">
        <v>21</v>
      </c>
      <c r="E1030">
        <v>162</v>
      </c>
      <c r="F1030" t="s">
        <v>488</v>
      </c>
      <c r="G1030" t="s">
        <v>540</v>
      </c>
      <c r="I1030" s="2" t="s">
        <v>8</v>
      </c>
      <c r="J1030" s="1">
        <f t="shared" si="48"/>
        <v>0</v>
      </c>
      <c r="K1030" s="4">
        <f t="shared" si="49"/>
        <v>0</v>
      </c>
      <c r="L1030">
        <v>6</v>
      </c>
      <c r="N1030">
        <f t="shared" si="50"/>
        <v>0</v>
      </c>
    </row>
    <row r="1031" spans="1:14" ht="15.75" x14ac:dyDescent="0.25">
      <c r="A1031">
        <v>22</v>
      </c>
      <c r="E1031">
        <v>163</v>
      </c>
      <c r="F1031" t="s">
        <v>488</v>
      </c>
      <c r="G1031" t="s">
        <v>541</v>
      </c>
      <c r="I1031" s="2" t="s">
        <v>8</v>
      </c>
      <c r="J1031" s="1">
        <f t="shared" si="48"/>
        <v>0</v>
      </c>
      <c r="K1031" s="4">
        <f t="shared" si="49"/>
        <v>0</v>
      </c>
      <c r="L1031">
        <v>8</v>
      </c>
      <c r="N1031">
        <f t="shared" si="50"/>
        <v>0</v>
      </c>
    </row>
    <row r="1032" spans="1:14" ht="15.75" x14ac:dyDescent="0.25">
      <c r="A1032">
        <v>23</v>
      </c>
      <c r="E1032">
        <v>164</v>
      </c>
      <c r="F1032" t="s">
        <v>488</v>
      </c>
      <c r="G1032" t="s">
        <v>542</v>
      </c>
      <c r="I1032" s="2" t="s">
        <v>8</v>
      </c>
      <c r="J1032" s="1">
        <f t="shared" si="48"/>
        <v>0</v>
      </c>
      <c r="K1032" s="4">
        <f t="shared" si="49"/>
        <v>0</v>
      </c>
      <c r="L1032">
        <v>12</v>
      </c>
      <c r="N1032">
        <f t="shared" si="50"/>
        <v>0</v>
      </c>
    </row>
    <row r="1033" spans="1:14" ht="15.75" x14ac:dyDescent="0.25">
      <c r="A1033">
        <v>24</v>
      </c>
      <c r="E1033">
        <v>167</v>
      </c>
      <c r="F1033" t="s">
        <v>488</v>
      </c>
      <c r="G1033" t="s">
        <v>545</v>
      </c>
      <c r="I1033" s="2" t="s">
        <v>8</v>
      </c>
      <c r="J1033" s="1">
        <f t="shared" si="48"/>
        <v>0</v>
      </c>
      <c r="K1033" s="4">
        <f t="shared" si="49"/>
        <v>0</v>
      </c>
      <c r="L1033">
        <v>14</v>
      </c>
      <c r="N1033">
        <f t="shared" si="50"/>
        <v>0</v>
      </c>
    </row>
    <row r="1034" spans="1:14" ht="15.75" x14ac:dyDescent="0.25">
      <c r="A1034">
        <v>25</v>
      </c>
      <c r="E1034">
        <v>168</v>
      </c>
      <c r="F1034" t="s">
        <v>488</v>
      </c>
      <c r="G1034" t="s">
        <v>546</v>
      </c>
      <c r="H1034" s="2">
        <v>1</v>
      </c>
      <c r="I1034" s="2" t="s">
        <v>8</v>
      </c>
      <c r="J1034" s="1">
        <f t="shared" si="48"/>
        <v>12</v>
      </c>
      <c r="K1034" s="4">
        <f t="shared" si="49"/>
        <v>0</v>
      </c>
      <c r="L1034">
        <v>11</v>
      </c>
      <c r="N1034">
        <f t="shared" si="50"/>
        <v>0</v>
      </c>
    </row>
    <row r="1035" spans="1:14" ht="15.75" x14ac:dyDescent="0.25">
      <c r="A1035">
        <v>26</v>
      </c>
      <c r="E1035">
        <v>169</v>
      </c>
      <c r="F1035" t="s">
        <v>488</v>
      </c>
      <c r="G1035" t="s">
        <v>547</v>
      </c>
      <c r="I1035" s="2" t="s">
        <v>8</v>
      </c>
      <c r="J1035" s="1">
        <f t="shared" si="48"/>
        <v>0</v>
      </c>
      <c r="K1035" s="4">
        <f t="shared" si="49"/>
        <v>0</v>
      </c>
      <c r="L1035">
        <v>7</v>
      </c>
      <c r="N1035">
        <f t="shared" si="50"/>
        <v>0</v>
      </c>
    </row>
    <row r="1036" spans="1:14" ht="15.75" x14ac:dyDescent="0.25">
      <c r="A1036">
        <v>27</v>
      </c>
      <c r="E1036">
        <v>170</v>
      </c>
      <c r="F1036" t="s">
        <v>488</v>
      </c>
      <c r="G1036" t="s">
        <v>548</v>
      </c>
      <c r="I1036" s="2" t="s">
        <v>8</v>
      </c>
      <c r="J1036" s="1">
        <f t="shared" si="48"/>
        <v>0</v>
      </c>
      <c r="K1036" s="4">
        <f t="shared" si="49"/>
        <v>0</v>
      </c>
      <c r="L1036">
        <v>14</v>
      </c>
      <c r="N1036">
        <f t="shared" si="50"/>
        <v>0</v>
      </c>
    </row>
    <row r="1037" spans="1:14" ht="15.75" x14ac:dyDescent="0.25">
      <c r="A1037">
        <v>28</v>
      </c>
      <c r="E1037">
        <v>171</v>
      </c>
      <c r="F1037" t="s">
        <v>488</v>
      </c>
      <c r="G1037" t="s">
        <v>549</v>
      </c>
      <c r="I1037" s="2" t="s">
        <v>8</v>
      </c>
      <c r="J1037" s="1">
        <f t="shared" si="48"/>
        <v>0</v>
      </c>
      <c r="K1037" s="4">
        <f t="shared" si="49"/>
        <v>0</v>
      </c>
      <c r="L1037">
        <v>14</v>
      </c>
      <c r="N1037">
        <f t="shared" si="50"/>
        <v>0</v>
      </c>
    </row>
    <row r="1038" spans="1:14" ht="15.75" x14ac:dyDescent="0.25">
      <c r="A1038">
        <v>29</v>
      </c>
      <c r="E1038">
        <v>172</v>
      </c>
      <c r="F1038" t="s">
        <v>488</v>
      </c>
      <c r="G1038" t="s">
        <v>550</v>
      </c>
      <c r="I1038" s="2" t="s">
        <v>8</v>
      </c>
      <c r="J1038" s="1">
        <f t="shared" si="48"/>
        <v>0</v>
      </c>
      <c r="K1038" s="4">
        <f t="shared" si="49"/>
        <v>0</v>
      </c>
      <c r="L1038">
        <v>12</v>
      </c>
      <c r="N1038">
        <f t="shared" si="50"/>
        <v>0</v>
      </c>
    </row>
    <row r="1039" spans="1:14" ht="15.75" x14ac:dyDescent="0.25">
      <c r="A1039">
        <v>30</v>
      </c>
      <c r="E1039">
        <v>174</v>
      </c>
      <c r="F1039" t="s">
        <v>488</v>
      </c>
      <c r="G1039" t="s">
        <v>552</v>
      </c>
      <c r="H1039" s="2">
        <v>1</v>
      </c>
      <c r="I1039" s="2" t="s">
        <v>8</v>
      </c>
      <c r="J1039" s="1">
        <f t="shared" si="48"/>
        <v>12</v>
      </c>
      <c r="K1039" s="4">
        <f t="shared" si="49"/>
        <v>0</v>
      </c>
      <c r="L1039">
        <v>11</v>
      </c>
      <c r="N1039">
        <f t="shared" si="50"/>
        <v>0</v>
      </c>
    </row>
    <row r="1040" spans="1:14" ht="15.75" x14ac:dyDescent="0.25">
      <c r="A1040">
        <v>31</v>
      </c>
      <c r="J1040" s="1">
        <f t="shared" si="48"/>
        <v>0</v>
      </c>
      <c r="K1040" s="4">
        <f t="shared" si="49"/>
        <v>0</v>
      </c>
      <c r="L1040">
        <v>367</v>
      </c>
      <c r="N1040">
        <f t="shared" si="50"/>
        <v>0</v>
      </c>
    </row>
    <row r="1041" spans="1:14" ht="15.75" x14ac:dyDescent="0.25">
      <c r="J1041" s="1">
        <f t="shared" si="48"/>
        <v>0</v>
      </c>
      <c r="K1041" s="4">
        <f t="shared" si="49"/>
        <v>0</v>
      </c>
      <c r="L1041">
        <v>103</v>
      </c>
      <c r="N1041">
        <f t="shared" si="50"/>
        <v>0</v>
      </c>
    </row>
    <row r="1042" spans="1:14" ht="15.75" x14ac:dyDescent="0.25">
      <c r="A1042">
        <v>1</v>
      </c>
      <c r="E1042">
        <v>416</v>
      </c>
      <c r="F1042" t="s">
        <v>617</v>
      </c>
      <c r="G1042" t="s">
        <v>645</v>
      </c>
      <c r="J1042" s="1">
        <f t="shared" si="48"/>
        <v>0</v>
      </c>
      <c r="K1042" s="4">
        <f t="shared" si="49"/>
        <v>0</v>
      </c>
      <c r="L1042">
        <v>13</v>
      </c>
      <c r="N1042">
        <f t="shared" si="50"/>
        <v>0</v>
      </c>
    </row>
    <row r="1043" spans="1:14" ht="15.75" x14ac:dyDescent="0.25">
      <c r="A1043">
        <v>2</v>
      </c>
      <c r="E1043">
        <v>418</v>
      </c>
      <c r="F1043" t="s">
        <v>617</v>
      </c>
      <c r="G1043" t="s">
        <v>647</v>
      </c>
      <c r="J1043" s="1">
        <f t="shared" si="48"/>
        <v>0</v>
      </c>
      <c r="K1043" s="4">
        <f t="shared" si="49"/>
        <v>0</v>
      </c>
      <c r="L1043">
        <v>13</v>
      </c>
      <c r="N1043">
        <f t="shared" si="50"/>
        <v>0</v>
      </c>
    </row>
    <row r="1044" spans="1:14" ht="15.75" x14ac:dyDescent="0.25">
      <c r="A1044">
        <v>3</v>
      </c>
      <c r="E1044">
        <v>420</v>
      </c>
      <c r="F1044" t="s">
        <v>617</v>
      </c>
      <c r="G1044" t="s">
        <v>649</v>
      </c>
      <c r="J1044" s="1">
        <f t="shared" si="48"/>
        <v>0</v>
      </c>
      <c r="K1044" s="4">
        <f t="shared" si="49"/>
        <v>0</v>
      </c>
      <c r="L1044">
        <v>10</v>
      </c>
      <c r="N1044">
        <f t="shared" si="50"/>
        <v>0</v>
      </c>
    </row>
    <row r="1045" spans="1:14" ht="15.75" x14ac:dyDescent="0.25">
      <c r="A1045">
        <v>4</v>
      </c>
      <c r="E1045">
        <v>424</v>
      </c>
      <c r="F1045" t="s">
        <v>617</v>
      </c>
      <c r="G1045" t="s">
        <v>653</v>
      </c>
      <c r="J1045" s="1">
        <f t="shared" si="48"/>
        <v>0</v>
      </c>
      <c r="K1045" s="4">
        <f t="shared" si="49"/>
        <v>0</v>
      </c>
      <c r="L1045">
        <v>10</v>
      </c>
      <c r="N1045">
        <f t="shared" si="50"/>
        <v>0</v>
      </c>
    </row>
    <row r="1046" spans="1:14" ht="15.75" x14ac:dyDescent="0.25">
      <c r="A1046">
        <v>5</v>
      </c>
      <c r="J1046" s="1">
        <f t="shared" si="48"/>
        <v>0</v>
      </c>
      <c r="K1046" s="4">
        <f t="shared" si="49"/>
        <v>0</v>
      </c>
      <c r="L1046">
        <v>15</v>
      </c>
      <c r="N1046">
        <f t="shared" si="50"/>
        <v>0</v>
      </c>
    </row>
    <row r="1047" spans="1:14" ht="15.75" x14ac:dyDescent="0.25">
      <c r="A1047">
        <v>6</v>
      </c>
      <c r="E1047">
        <v>42</v>
      </c>
      <c r="F1047" t="s">
        <v>655</v>
      </c>
      <c r="G1047" t="s">
        <v>656</v>
      </c>
      <c r="I1047" s="2" t="s">
        <v>8</v>
      </c>
      <c r="J1047" s="1">
        <f t="shared" si="48"/>
        <v>0</v>
      </c>
      <c r="K1047" s="4">
        <f t="shared" si="49"/>
        <v>0</v>
      </c>
      <c r="L1047">
        <v>7</v>
      </c>
      <c r="N1047">
        <f t="shared" si="50"/>
        <v>0</v>
      </c>
    </row>
    <row r="1048" spans="1:14" ht="15.75" x14ac:dyDescent="0.25">
      <c r="A1048">
        <v>7</v>
      </c>
      <c r="E1048">
        <v>43</v>
      </c>
      <c r="F1048" t="s">
        <v>655</v>
      </c>
      <c r="G1048" t="s">
        <v>657</v>
      </c>
      <c r="I1048" s="2" t="s">
        <v>8</v>
      </c>
      <c r="J1048" s="1">
        <f t="shared" si="48"/>
        <v>0</v>
      </c>
      <c r="K1048" s="4">
        <f t="shared" si="49"/>
        <v>0</v>
      </c>
      <c r="L1048">
        <v>6</v>
      </c>
      <c r="N1048">
        <f t="shared" si="50"/>
        <v>0</v>
      </c>
    </row>
    <row r="1049" spans="1:14" ht="15.75" x14ac:dyDescent="0.25">
      <c r="A1049">
        <v>8</v>
      </c>
      <c r="E1049">
        <v>44</v>
      </c>
      <c r="F1049" t="s">
        <v>655</v>
      </c>
      <c r="G1049" t="s">
        <v>658</v>
      </c>
      <c r="I1049" s="2" t="s">
        <v>8</v>
      </c>
      <c r="J1049" s="1">
        <f t="shared" si="48"/>
        <v>0</v>
      </c>
      <c r="K1049" s="4">
        <f t="shared" si="49"/>
        <v>0</v>
      </c>
      <c r="L1049">
        <v>7</v>
      </c>
      <c r="N1049">
        <f t="shared" si="50"/>
        <v>0</v>
      </c>
    </row>
    <row r="1050" spans="1:14" ht="15.75" x14ac:dyDescent="0.25">
      <c r="A1050">
        <v>9</v>
      </c>
      <c r="E1050">
        <v>45</v>
      </c>
      <c r="F1050" t="s">
        <v>655</v>
      </c>
      <c r="G1050" t="s">
        <v>659</v>
      </c>
      <c r="I1050" s="2" t="s">
        <v>8</v>
      </c>
      <c r="J1050" s="1">
        <f t="shared" si="48"/>
        <v>0</v>
      </c>
      <c r="K1050" s="4">
        <f t="shared" si="49"/>
        <v>0</v>
      </c>
      <c r="L1050">
        <v>7</v>
      </c>
      <c r="N1050">
        <f t="shared" si="50"/>
        <v>0</v>
      </c>
    </row>
    <row r="1051" spans="1:14" ht="15.75" x14ac:dyDescent="0.25">
      <c r="A1051">
        <v>10</v>
      </c>
      <c r="E1051">
        <v>46</v>
      </c>
      <c r="F1051" t="s">
        <v>655</v>
      </c>
      <c r="G1051" t="s">
        <v>660</v>
      </c>
      <c r="I1051" s="2" t="s">
        <v>8</v>
      </c>
      <c r="J1051" s="1">
        <f t="shared" si="48"/>
        <v>0</v>
      </c>
      <c r="K1051" s="4">
        <f t="shared" si="49"/>
        <v>0</v>
      </c>
      <c r="L1051">
        <v>4</v>
      </c>
      <c r="N1051">
        <f t="shared" si="50"/>
        <v>0</v>
      </c>
    </row>
    <row r="1052" spans="1:14" ht="15.75" x14ac:dyDescent="0.25">
      <c r="A1052">
        <v>11</v>
      </c>
      <c r="E1052">
        <v>47</v>
      </c>
      <c r="F1052" t="s">
        <v>655</v>
      </c>
      <c r="G1052" t="s">
        <v>661</v>
      </c>
      <c r="I1052" s="2" t="s">
        <v>8</v>
      </c>
      <c r="J1052" s="1">
        <f t="shared" si="48"/>
        <v>0</v>
      </c>
      <c r="K1052" s="4">
        <f t="shared" si="49"/>
        <v>0</v>
      </c>
      <c r="L1052">
        <v>6</v>
      </c>
      <c r="N1052">
        <f t="shared" si="50"/>
        <v>0</v>
      </c>
    </row>
    <row r="1053" spans="1:14" ht="15.75" x14ac:dyDescent="0.25">
      <c r="A1053">
        <v>12</v>
      </c>
      <c r="E1053">
        <v>48</v>
      </c>
      <c r="F1053" t="s">
        <v>655</v>
      </c>
      <c r="G1053" t="s">
        <v>662</v>
      </c>
      <c r="I1053" s="2" t="s">
        <v>8</v>
      </c>
      <c r="J1053" s="1">
        <f t="shared" si="48"/>
        <v>0</v>
      </c>
      <c r="K1053" s="4">
        <f t="shared" si="49"/>
        <v>0</v>
      </c>
      <c r="L1053">
        <v>12</v>
      </c>
      <c r="N1053">
        <f t="shared" si="50"/>
        <v>0</v>
      </c>
    </row>
    <row r="1054" spans="1:14" ht="15.75" x14ac:dyDescent="0.25">
      <c r="A1054">
        <v>13</v>
      </c>
      <c r="E1054">
        <v>49</v>
      </c>
      <c r="F1054" t="s">
        <v>655</v>
      </c>
      <c r="G1054" t="s">
        <v>663</v>
      </c>
      <c r="I1054" s="2" t="s">
        <v>8</v>
      </c>
      <c r="J1054" s="1">
        <f t="shared" si="48"/>
        <v>0</v>
      </c>
      <c r="K1054" s="4">
        <f t="shared" si="49"/>
        <v>0</v>
      </c>
      <c r="L1054">
        <v>4</v>
      </c>
      <c r="N1054">
        <f t="shared" si="50"/>
        <v>0</v>
      </c>
    </row>
    <row r="1055" spans="1:14" ht="15.75" x14ac:dyDescent="0.25">
      <c r="A1055">
        <v>14</v>
      </c>
      <c r="E1055">
        <v>50</v>
      </c>
      <c r="F1055" t="s">
        <v>655</v>
      </c>
      <c r="G1055" t="s">
        <v>664</v>
      </c>
      <c r="I1055" s="2" t="s">
        <v>8</v>
      </c>
      <c r="J1055" s="1">
        <f t="shared" si="48"/>
        <v>0</v>
      </c>
      <c r="K1055" s="4">
        <f t="shared" si="49"/>
        <v>0</v>
      </c>
      <c r="L1055">
        <v>9</v>
      </c>
      <c r="N1055">
        <f t="shared" si="50"/>
        <v>0</v>
      </c>
    </row>
    <row r="1056" spans="1:14" ht="15.75" x14ac:dyDescent="0.25">
      <c r="A1056">
        <v>15</v>
      </c>
      <c r="E1056">
        <v>51</v>
      </c>
      <c r="F1056" t="s">
        <v>655</v>
      </c>
      <c r="G1056" t="s">
        <v>665</v>
      </c>
      <c r="I1056" s="2" t="s">
        <v>8</v>
      </c>
      <c r="J1056" s="1">
        <f t="shared" si="48"/>
        <v>0</v>
      </c>
      <c r="K1056" s="4">
        <f t="shared" si="49"/>
        <v>0</v>
      </c>
      <c r="L1056">
        <v>11</v>
      </c>
      <c r="N1056">
        <f t="shared" si="50"/>
        <v>0</v>
      </c>
    </row>
    <row r="1057" spans="1:14" ht="15.75" x14ac:dyDescent="0.25">
      <c r="A1057">
        <v>16</v>
      </c>
      <c r="E1057">
        <v>52</v>
      </c>
      <c r="F1057" t="s">
        <v>655</v>
      </c>
      <c r="G1057" t="s">
        <v>666</v>
      </c>
      <c r="I1057" s="2" t="s">
        <v>8</v>
      </c>
      <c r="J1057" s="1">
        <f t="shared" si="48"/>
        <v>0</v>
      </c>
      <c r="K1057" s="4">
        <f t="shared" si="49"/>
        <v>0</v>
      </c>
      <c r="L1057">
        <v>15</v>
      </c>
      <c r="N1057">
        <f t="shared" si="50"/>
        <v>0</v>
      </c>
    </row>
    <row r="1058" spans="1:14" ht="15.75" x14ac:dyDescent="0.25">
      <c r="A1058">
        <v>17</v>
      </c>
      <c r="E1058">
        <v>53</v>
      </c>
      <c r="F1058" t="s">
        <v>655</v>
      </c>
      <c r="G1058" t="s">
        <v>667</v>
      </c>
      <c r="I1058" s="2" t="s">
        <v>8</v>
      </c>
      <c r="J1058" s="1">
        <f t="shared" si="48"/>
        <v>0</v>
      </c>
      <c r="K1058" s="4">
        <f t="shared" si="49"/>
        <v>0</v>
      </c>
      <c r="L1058">
        <v>15</v>
      </c>
      <c r="N1058">
        <f t="shared" si="50"/>
        <v>0</v>
      </c>
    </row>
    <row r="1059" spans="1:14" ht="15.75" x14ac:dyDescent="0.25">
      <c r="A1059">
        <v>18</v>
      </c>
      <c r="E1059">
        <v>54</v>
      </c>
      <c r="F1059" t="s">
        <v>655</v>
      </c>
      <c r="G1059" t="s">
        <v>668</v>
      </c>
      <c r="I1059" s="2" t="s">
        <v>8</v>
      </c>
      <c r="J1059" s="1">
        <f t="shared" si="48"/>
        <v>0</v>
      </c>
      <c r="K1059" s="4">
        <f t="shared" si="49"/>
        <v>0</v>
      </c>
      <c r="L1059">
        <v>15</v>
      </c>
      <c r="N1059">
        <f t="shared" si="50"/>
        <v>0</v>
      </c>
    </row>
    <row r="1060" spans="1:14" ht="15.75" x14ac:dyDescent="0.25">
      <c r="A1060">
        <v>19</v>
      </c>
      <c r="E1060">
        <v>55</v>
      </c>
      <c r="F1060" t="s">
        <v>655</v>
      </c>
      <c r="G1060" t="s">
        <v>669</v>
      </c>
      <c r="I1060" s="2" t="s">
        <v>8</v>
      </c>
      <c r="J1060" s="1">
        <f t="shared" si="48"/>
        <v>0</v>
      </c>
      <c r="K1060" s="4">
        <f t="shared" si="49"/>
        <v>0</v>
      </c>
      <c r="L1060">
        <v>10</v>
      </c>
      <c r="N1060">
        <f t="shared" si="50"/>
        <v>0</v>
      </c>
    </row>
    <row r="1061" spans="1:14" ht="15.75" x14ac:dyDescent="0.25">
      <c r="A1061">
        <v>20</v>
      </c>
      <c r="E1061">
        <v>56</v>
      </c>
      <c r="F1061" t="s">
        <v>655</v>
      </c>
      <c r="G1061" t="s">
        <v>670</v>
      </c>
      <c r="I1061" s="2" t="s">
        <v>8</v>
      </c>
      <c r="J1061" s="1">
        <f t="shared" si="48"/>
        <v>0</v>
      </c>
      <c r="K1061" s="4">
        <f t="shared" si="49"/>
        <v>0</v>
      </c>
      <c r="L1061">
        <v>9</v>
      </c>
      <c r="N1061">
        <f t="shared" si="50"/>
        <v>0</v>
      </c>
    </row>
    <row r="1062" spans="1:14" ht="15.75" x14ac:dyDescent="0.25">
      <c r="A1062">
        <v>21</v>
      </c>
      <c r="E1062">
        <v>57</v>
      </c>
      <c r="F1062" t="s">
        <v>655</v>
      </c>
      <c r="G1062" t="s">
        <v>671</v>
      </c>
      <c r="I1062" s="2" t="s">
        <v>8</v>
      </c>
      <c r="J1062" s="1">
        <f t="shared" si="48"/>
        <v>0</v>
      </c>
      <c r="K1062" s="4">
        <f t="shared" si="49"/>
        <v>0</v>
      </c>
      <c r="L1062">
        <v>6</v>
      </c>
      <c r="N1062">
        <f t="shared" si="50"/>
        <v>0</v>
      </c>
    </row>
    <row r="1063" spans="1:14" ht="15.75" x14ac:dyDescent="0.25">
      <c r="A1063">
        <v>22</v>
      </c>
      <c r="E1063">
        <v>58</v>
      </c>
      <c r="F1063" t="s">
        <v>655</v>
      </c>
      <c r="G1063" t="s">
        <v>672</v>
      </c>
      <c r="I1063" s="2" t="s">
        <v>8</v>
      </c>
      <c r="J1063" s="1">
        <f t="shared" si="48"/>
        <v>0</v>
      </c>
      <c r="K1063" s="4">
        <f t="shared" si="49"/>
        <v>0</v>
      </c>
      <c r="L1063">
        <v>9</v>
      </c>
      <c r="N1063">
        <f t="shared" si="50"/>
        <v>0</v>
      </c>
    </row>
    <row r="1064" spans="1:14" ht="15.75" x14ac:dyDescent="0.25">
      <c r="A1064">
        <v>23</v>
      </c>
      <c r="E1064">
        <v>59</v>
      </c>
      <c r="F1064" t="s">
        <v>655</v>
      </c>
      <c r="G1064" t="s">
        <v>673</v>
      </c>
      <c r="I1064" s="2" t="s">
        <v>8</v>
      </c>
      <c r="J1064" s="1">
        <f t="shared" si="48"/>
        <v>0</v>
      </c>
      <c r="K1064" s="4">
        <f t="shared" si="49"/>
        <v>0</v>
      </c>
      <c r="L1064">
        <v>5</v>
      </c>
      <c r="N1064">
        <f t="shared" si="50"/>
        <v>0</v>
      </c>
    </row>
    <row r="1065" spans="1:14" ht="15.75" x14ac:dyDescent="0.25">
      <c r="A1065">
        <v>24</v>
      </c>
      <c r="E1065">
        <v>60</v>
      </c>
      <c r="F1065" t="s">
        <v>655</v>
      </c>
      <c r="G1065" t="s">
        <v>674</v>
      </c>
      <c r="I1065" s="2" t="s">
        <v>8</v>
      </c>
      <c r="J1065" s="1">
        <f t="shared" si="48"/>
        <v>0</v>
      </c>
      <c r="K1065" s="4">
        <f t="shared" si="49"/>
        <v>0</v>
      </c>
      <c r="L1065">
        <v>7</v>
      </c>
      <c r="N1065">
        <f t="shared" si="50"/>
        <v>0</v>
      </c>
    </row>
    <row r="1066" spans="1:14" ht="15.75" x14ac:dyDescent="0.25">
      <c r="A1066">
        <v>25</v>
      </c>
      <c r="E1066">
        <v>61</v>
      </c>
      <c r="F1066" t="s">
        <v>655</v>
      </c>
      <c r="G1066" t="s">
        <v>675</v>
      </c>
      <c r="I1066" s="2" t="s">
        <v>8</v>
      </c>
      <c r="J1066" s="1">
        <f t="shared" si="48"/>
        <v>0</v>
      </c>
      <c r="K1066" s="4">
        <f t="shared" si="49"/>
        <v>0</v>
      </c>
      <c r="L1066">
        <v>9</v>
      </c>
      <c r="N1066">
        <f t="shared" si="50"/>
        <v>0</v>
      </c>
    </row>
    <row r="1067" spans="1:14" ht="15.75" x14ac:dyDescent="0.25">
      <c r="A1067">
        <v>26</v>
      </c>
      <c r="E1067">
        <v>62</v>
      </c>
      <c r="F1067" t="s">
        <v>655</v>
      </c>
      <c r="G1067" t="s">
        <v>676</v>
      </c>
      <c r="I1067" s="2" t="s">
        <v>8</v>
      </c>
      <c r="J1067" s="1">
        <f t="shared" si="48"/>
        <v>0</v>
      </c>
      <c r="K1067" s="4">
        <f t="shared" si="49"/>
        <v>0</v>
      </c>
      <c r="L1067">
        <v>9</v>
      </c>
      <c r="N1067">
        <f t="shared" si="50"/>
        <v>0</v>
      </c>
    </row>
    <row r="1068" spans="1:14" ht="15.75" x14ac:dyDescent="0.25">
      <c r="A1068">
        <v>27</v>
      </c>
      <c r="E1068">
        <v>63</v>
      </c>
      <c r="F1068" t="s">
        <v>655</v>
      </c>
      <c r="G1068" t="s">
        <v>677</v>
      </c>
      <c r="I1068" s="2" t="s">
        <v>8</v>
      </c>
      <c r="J1068" s="1">
        <f t="shared" si="48"/>
        <v>0</v>
      </c>
      <c r="K1068" s="4">
        <f t="shared" si="49"/>
        <v>0</v>
      </c>
      <c r="L1068">
        <v>7</v>
      </c>
      <c r="N1068">
        <f t="shared" si="50"/>
        <v>0</v>
      </c>
    </row>
    <row r="1069" spans="1:14" ht="15.75" x14ac:dyDescent="0.25">
      <c r="A1069">
        <v>28</v>
      </c>
      <c r="E1069">
        <v>64</v>
      </c>
      <c r="F1069" t="s">
        <v>655</v>
      </c>
      <c r="G1069" t="s">
        <v>678</v>
      </c>
      <c r="I1069" s="2" t="s">
        <v>8</v>
      </c>
      <c r="J1069" s="1">
        <f t="shared" si="48"/>
        <v>0</v>
      </c>
      <c r="K1069" s="4">
        <f t="shared" si="49"/>
        <v>0</v>
      </c>
      <c r="L1069">
        <v>4</v>
      </c>
      <c r="N1069">
        <f t="shared" si="50"/>
        <v>0</v>
      </c>
    </row>
    <row r="1070" spans="1:14" ht="15.75" x14ac:dyDescent="0.25">
      <c r="A1070">
        <v>29</v>
      </c>
      <c r="E1070">
        <v>65</v>
      </c>
      <c r="F1070" t="s">
        <v>655</v>
      </c>
      <c r="G1070" t="s">
        <v>679</v>
      </c>
      <c r="I1070" s="2" t="s">
        <v>8</v>
      </c>
      <c r="J1070" s="1">
        <f t="shared" si="48"/>
        <v>0</v>
      </c>
      <c r="K1070" s="4">
        <f t="shared" si="49"/>
        <v>0</v>
      </c>
      <c r="L1070">
        <v>9</v>
      </c>
      <c r="N1070">
        <f t="shared" si="50"/>
        <v>0</v>
      </c>
    </row>
    <row r="1071" spans="1:14" ht="15.75" x14ac:dyDescent="0.25">
      <c r="A1071">
        <v>30</v>
      </c>
      <c r="E1071">
        <v>66</v>
      </c>
      <c r="F1071" t="s">
        <v>655</v>
      </c>
      <c r="G1071" t="s">
        <v>680</v>
      </c>
      <c r="I1071" s="2" t="s">
        <v>8</v>
      </c>
      <c r="J1071" s="1">
        <f t="shared" si="48"/>
        <v>0</v>
      </c>
      <c r="K1071" s="4">
        <f t="shared" si="49"/>
        <v>0</v>
      </c>
      <c r="L1071">
        <v>6</v>
      </c>
      <c r="N1071">
        <f t="shared" si="50"/>
        <v>0</v>
      </c>
    </row>
    <row r="1072" spans="1:14" ht="15.75" x14ac:dyDescent="0.25">
      <c r="A1072">
        <v>31</v>
      </c>
      <c r="E1072">
        <v>67</v>
      </c>
      <c r="F1072" t="s">
        <v>655</v>
      </c>
      <c r="G1072" t="s">
        <v>681</v>
      </c>
      <c r="I1072" s="2" t="s">
        <v>8</v>
      </c>
      <c r="J1072" s="1">
        <f t="shared" si="48"/>
        <v>0</v>
      </c>
      <c r="K1072" s="4">
        <f t="shared" si="49"/>
        <v>0</v>
      </c>
      <c r="L1072">
        <v>9</v>
      </c>
      <c r="N1072">
        <f t="shared" si="50"/>
        <v>0</v>
      </c>
    </row>
    <row r="1073" spans="1:14" ht="15.75" x14ac:dyDescent="0.25">
      <c r="A1073">
        <v>32</v>
      </c>
      <c r="E1073">
        <v>68</v>
      </c>
      <c r="F1073" t="s">
        <v>655</v>
      </c>
      <c r="G1073" t="s">
        <v>682</v>
      </c>
      <c r="I1073" s="2" t="s">
        <v>8</v>
      </c>
      <c r="J1073" s="1">
        <f t="shared" si="48"/>
        <v>0</v>
      </c>
      <c r="K1073" s="4">
        <f t="shared" si="49"/>
        <v>0</v>
      </c>
      <c r="L1073">
        <v>8</v>
      </c>
      <c r="N1073">
        <f t="shared" si="50"/>
        <v>0</v>
      </c>
    </row>
    <row r="1074" spans="1:14" ht="15.75" x14ac:dyDescent="0.25">
      <c r="A1074">
        <v>33</v>
      </c>
      <c r="E1074">
        <v>69</v>
      </c>
      <c r="F1074" t="s">
        <v>655</v>
      </c>
      <c r="G1074" t="s">
        <v>683</v>
      </c>
      <c r="I1074" s="2" t="s">
        <v>8</v>
      </c>
      <c r="J1074" s="1">
        <f t="shared" si="48"/>
        <v>0</v>
      </c>
      <c r="K1074" s="4">
        <f t="shared" si="49"/>
        <v>0</v>
      </c>
      <c r="L1074">
        <v>8</v>
      </c>
      <c r="N1074">
        <f t="shared" si="50"/>
        <v>0</v>
      </c>
    </row>
    <row r="1075" spans="1:14" ht="15.75" x14ac:dyDescent="0.25">
      <c r="A1075">
        <v>34</v>
      </c>
      <c r="E1075">
        <v>70</v>
      </c>
      <c r="F1075" t="s">
        <v>655</v>
      </c>
      <c r="G1075" t="s">
        <v>684</v>
      </c>
      <c r="I1075" s="2" t="s">
        <v>8</v>
      </c>
      <c r="J1075" s="1">
        <f t="shared" si="48"/>
        <v>0</v>
      </c>
      <c r="K1075" s="4">
        <f t="shared" si="49"/>
        <v>0</v>
      </c>
      <c r="L1075">
        <v>9</v>
      </c>
      <c r="N1075">
        <f t="shared" si="50"/>
        <v>0</v>
      </c>
    </row>
    <row r="1076" spans="1:14" ht="15.75" x14ac:dyDescent="0.25">
      <c r="A1076">
        <v>35</v>
      </c>
      <c r="E1076">
        <v>71</v>
      </c>
      <c r="F1076" t="s">
        <v>655</v>
      </c>
      <c r="G1076" t="s">
        <v>685</v>
      </c>
      <c r="I1076" s="2" t="s">
        <v>8</v>
      </c>
      <c r="J1076" s="1">
        <f t="shared" si="48"/>
        <v>0</v>
      </c>
      <c r="K1076" s="4">
        <f t="shared" si="49"/>
        <v>0</v>
      </c>
      <c r="L1076">
        <v>6</v>
      </c>
      <c r="N1076">
        <f t="shared" si="50"/>
        <v>0</v>
      </c>
    </row>
    <row r="1077" spans="1:14" ht="15.75" x14ac:dyDescent="0.25">
      <c r="A1077">
        <v>36</v>
      </c>
      <c r="E1077">
        <v>72</v>
      </c>
      <c r="F1077" t="s">
        <v>655</v>
      </c>
      <c r="G1077" t="s">
        <v>686</v>
      </c>
      <c r="I1077" s="2" t="s">
        <v>8</v>
      </c>
      <c r="J1077" s="1">
        <f t="shared" si="48"/>
        <v>0</v>
      </c>
      <c r="K1077" s="4">
        <f t="shared" si="49"/>
        <v>0</v>
      </c>
      <c r="L1077">
        <v>7</v>
      </c>
      <c r="N1077">
        <f t="shared" si="50"/>
        <v>0</v>
      </c>
    </row>
    <row r="1078" spans="1:14" ht="15.75" x14ac:dyDescent="0.25">
      <c r="A1078">
        <v>37</v>
      </c>
      <c r="E1078">
        <v>73</v>
      </c>
      <c r="F1078" t="s">
        <v>655</v>
      </c>
      <c r="G1078" t="s">
        <v>687</v>
      </c>
      <c r="I1078" s="2" t="s">
        <v>8</v>
      </c>
      <c r="J1078" s="1">
        <f t="shared" si="48"/>
        <v>0</v>
      </c>
      <c r="K1078" s="4">
        <f t="shared" si="49"/>
        <v>0</v>
      </c>
      <c r="L1078">
        <v>4</v>
      </c>
      <c r="N1078">
        <f t="shared" si="50"/>
        <v>0</v>
      </c>
    </row>
    <row r="1079" spans="1:14" ht="15.75" x14ac:dyDescent="0.25">
      <c r="A1079">
        <v>38</v>
      </c>
      <c r="E1079">
        <v>74</v>
      </c>
      <c r="F1079" t="s">
        <v>655</v>
      </c>
      <c r="G1079" t="s">
        <v>688</v>
      </c>
      <c r="I1079" s="2" t="s">
        <v>8</v>
      </c>
      <c r="J1079" s="1">
        <f t="shared" si="48"/>
        <v>0</v>
      </c>
      <c r="K1079" s="4">
        <f t="shared" si="49"/>
        <v>0</v>
      </c>
      <c r="L1079">
        <v>7</v>
      </c>
      <c r="N1079">
        <f t="shared" si="50"/>
        <v>0</v>
      </c>
    </row>
    <row r="1080" spans="1:14" ht="15.75" x14ac:dyDescent="0.25">
      <c r="A1080">
        <v>39</v>
      </c>
      <c r="E1080">
        <v>75</v>
      </c>
      <c r="F1080" t="s">
        <v>655</v>
      </c>
      <c r="G1080" t="s">
        <v>689</v>
      </c>
      <c r="I1080" s="2" t="s">
        <v>8</v>
      </c>
      <c r="J1080" s="1">
        <f t="shared" si="48"/>
        <v>0</v>
      </c>
      <c r="K1080" s="4">
        <f t="shared" si="49"/>
        <v>0</v>
      </c>
      <c r="L1080">
        <v>6</v>
      </c>
      <c r="N1080">
        <f t="shared" si="50"/>
        <v>0</v>
      </c>
    </row>
    <row r="1081" spans="1:14" ht="15.75" x14ac:dyDescent="0.25">
      <c r="A1081">
        <v>40</v>
      </c>
      <c r="E1081">
        <v>76</v>
      </c>
      <c r="F1081" t="s">
        <v>655</v>
      </c>
      <c r="G1081" t="s">
        <v>690</v>
      </c>
      <c r="I1081" s="2" t="s">
        <v>8</v>
      </c>
      <c r="J1081" s="1">
        <f t="shared" si="48"/>
        <v>0</v>
      </c>
      <c r="K1081" s="4">
        <f t="shared" si="49"/>
        <v>0</v>
      </c>
      <c r="L1081">
        <v>5</v>
      </c>
      <c r="N1081">
        <f t="shared" si="50"/>
        <v>0</v>
      </c>
    </row>
    <row r="1082" spans="1:14" ht="15.75" x14ac:dyDescent="0.25">
      <c r="A1082">
        <v>41</v>
      </c>
      <c r="E1082">
        <v>77</v>
      </c>
      <c r="F1082" t="s">
        <v>655</v>
      </c>
      <c r="G1082" t="s">
        <v>691</v>
      </c>
      <c r="I1082" s="2" t="s">
        <v>8</v>
      </c>
      <c r="J1082" s="1">
        <f t="shared" si="48"/>
        <v>0</v>
      </c>
      <c r="K1082" s="4">
        <f t="shared" si="49"/>
        <v>0</v>
      </c>
      <c r="L1082">
        <v>8</v>
      </c>
      <c r="N1082">
        <f t="shared" si="50"/>
        <v>0</v>
      </c>
    </row>
    <row r="1083" spans="1:14" ht="15.75" x14ac:dyDescent="0.25">
      <c r="A1083">
        <v>42</v>
      </c>
      <c r="E1083">
        <v>78</v>
      </c>
      <c r="F1083" t="s">
        <v>655</v>
      </c>
      <c r="G1083" t="s">
        <v>692</v>
      </c>
      <c r="I1083" s="2" t="s">
        <v>8</v>
      </c>
      <c r="J1083" s="1">
        <f t="shared" si="48"/>
        <v>0</v>
      </c>
      <c r="K1083" s="4">
        <f t="shared" si="49"/>
        <v>0</v>
      </c>
      <c r="L1083">
        <v>6</v>
      </c>
      <c r="N1083">
        <f t="shared" si="50"/>
        <v>0</v>
      </c>
    </row>
    <row r="1084" spans="1:14" ht="15.75" x14ac:dyDescent="0.25">
      <c r="A1084">
        <v>43</v>
      </c>
      <c r="E1084">
        <v>79</v>
      </c>
      <c r="F1084" t="s">
        <v>655</v>
      </c>
      <c r="G1084" t="s">
        <v>693</v>
      </c>
      <c r="I1084" s="2" t="s">
        <v>8</v>
      </c>
      <c r="J1084" s="1">
        <f t="shared" si="48"/>
        <v>0</v>
      </c>
      <c r="K1084" s="4">
        <f t="shared" si="49"/>
        <v>0</v>
      </c>
      <c r="L1084">
        <v>6</v>
      </c>
      <c r="N1084">
        <f t="shared" si="50"/>
        <v>0</v>
      </c>
    </row>
    <row r="1085" spans="1:14" ht="15.75" x14ac:dyDescent="0.25">
      <c r="A1085">
        <v>44</v>
      </c>
      <c r="E1085">
        <v>80</v>
      </c>
      <c r="F1085" t="s">
        <v>655</v>
      </c>
      <c r="G1085" t="s">
        <v>694</v>
      </c>
      <c r="I1085" s="2" t="s">
        <v>8</v>
      </c>
      <c r="J1085" s="1">
        <f t="shared" si="48"/>
        <v>0</v>
      </c>
      <c r="K1085" s="4">
        <f t="shared" si="49"/>
        <v>0</v>
      </c>
      <c r="L1085">
        <v>9</v>
      </c>
      <c r="N1085">
        <f t="shared" si="50"/>
        <v>0</v>
      </c>
    </row>
    <row r="1086" spans="1:14" ht="15.75" x14ac:dyDescent="0.25">
      <c r="A1086">
        <v>45</v>
      </c>
      <c r="E1086">
        <v>81</v>
      </c>
      <c r="F1086" t="s">
        <v>655</v>
      </c>
      <c r="G1086" t="s">
        <v>695</v>
      </c>
      <c r="I1086" s="2" t="s">
        <v>8</v>
      </c>
      <c r="J1086" s="1">
        <f t="shared" si="48"/>
        <v>0</v>
      </c>
      <c r="K1086" s="4">
        <f t="shared" si="49"/>
        <v>0</v>
      </c>
      <c r="L1086">
        <v>9</v>
      </c>
      <c r="N1086">
        <f t="shared" si="50"/>
        <v>0</v>
      </c>
    </row>
    <row r="1087" spans="1:14" ht="15.75" x14ac:dyDescent="0.25">
      <c r="A1087">
        <v>46</v>
      </c>
      <c r="E1087">
        <v>82</v>
      </c>
      <c r="F1087" t="s">
        <v>655</v>
      </c>
      <c r="G1087" t="s">
        <v>696</v>
      </c>
      <c r="I1087" s="2" t="s">
        <v>8</v>
      </c>
      <c r="J1087" s="1">
        <f t="shared" si="48"/>
        <v>0</v>
      </c>
      <c r="K1087" s="4">
        <f t="shared" si="49"/>
        <v>0</v>
      </c>
      <c r="L1087">
        <v>7</v>
      </c>
      <c r="N1087">
        <f t="shared" si="50"/>
        <v>0</v>
      </c>
    </row>
    <row r="1088" spans="1:14" ht="15.75" x14ac:dyDescent="0.25">
      <c r="A1088">
        <v>47</v>
      </c>
      <c r="E1088">
        <v>83</v>
      </c>
      <c r="F1088" t="s">
        <v>655</v>
      </c>
      <c r="G1088" t="s">
        <v>697</v>
      </c>
      <c r="I1088" s="2" t="s">
        <v>8</v>
      </c>
      <c r="J1088" s="1">
        <f t="shared" si="48"/>
        <v>0</v>
      </c>
      <c r="K1088" s="4">
        <f t="shared" si="49"/>
        <v>0</v>
      </c>
      <c r="L1088">
        <v>7</v>
      </c>
      <c r="N1088">
        <f t="shared" si="50"/>
        <v>0</v>
      </c>
    </row>
    <row r="1089" spans="1:14" ht="15.75" x14ac:dyDescent="0.25">
      <c r="A1089">
        <v>48</v>
      </c>
      <c r="E1089">
        <v>84</v>
      </c>
      <c r="F1089" t="s">
        <v>655</v>
      </c>
      <c r="G1089" t="s">
        <v>698</v>
      </c>
      <c r="I1089" s="2" t="s">
        <v>8</v>
      </c>
      <c r="J1089" s="1">
        <f t="shared" si="48"/>
        <v>0</v>
      </c>
      <c r="K1089" s="4">
        <f t="shared" si="49"/>
        <v>0</v>
      </c>
      <c r="L1089">
        <v>5</v>
      </c>
      <c r="N1089">
        <f t="shared" si="50"/>
        <v>0</v>
      </c>
    </row>
    <row r="1090" spans="1:14" ht="15.75" x14ac:dyDescent="0.25">
      <c r="A1090">
        <v>49</v>
      </c>
      <c r="E1090">
        <v>85</v>
      </c>
      <c r="F1090" t="s">
        <v>655</v>
      </c>
      <c r="G1090" t="s">
        <v>699</v>
      </c>
      <c r="I1090" s="2" t="s">
        <v>8</v>
      </c>
      <c r="J1090" s="1">
        <f t="shared" si="48"/>
        <v>0</v>
      </c>
      <c r="K1090" s="4">
        <f t="shared" si="49"/>
        <v>0</v>
      </c>
      <c r="L1090">
        <v>7</v>
      </c>
      <c r="N1090">
        <f t="shared" si="50"/>
        <v>0</v>
      </c>
    </row>
    <row r="1091" spans="1:14" ht="15.75" x14ac:dyDescent="0.25">
      <c r="A1091">
        <v>50</v>
      </c>
      <c r="E1091">
        <v>86</v>
      </c>
      <c r="F1091" t="s">
        <v>655</v>
      </c>
      <c r="G1091" t="s">
        <v>700</v>
      </c>
      <c r="I1091" s="2" t="s">
        <v>8</v>
      </c>
      <c r="J1091" s="1">
        <f t="shared" ref="J1091:J1154" si="51">IF(H1091="-",0,IF(I1091="เดือน",H1091*12,H1091))</f>
        <v>0</v>
      </c>
      <c r="K1091" s="4">
        <f t="shared" ref="K1091:K1154" si="52">IF(J1091&lt;100,0,ROUND(LOG10(J1091),0))</f>
        <v>0</v>
      </c>
      <c r="L1091">
        <v>7</v>
      </c>
      <c r="N1091">
        <f t="shared" ref="N1091:N1154" si="53">M1091*100+K1091*100</f>
        <v>0</v>
      </c>
    </row>
    <row r="1092" spans="1:14" ht="15.75" x14ac:dyDescent="0.25">
      <c r="A1092">
        <v>51</v>
      </c>
      <c r="E1092">
        <v>87</v>
      </c>
      <c r="F1092" t="s">
        <v>655</v>
      </c>
      <c r="G1092" t="s">
        <v>701</v>
      </c>
      <c r="I1092" s="2" t="s">
        <v>8</v>
      </c>
      <c r="J1092" s="1">
        <f t="shared" si="51"/>
        <v>0</v>
      </c>
      <c r="K1092" s="4">
        <f t="shared" si="52"/>
        <v>0</v>
      </c>
      <c r="L1092">
        <v>7</v>
      </c>
      <c r="N1092">
        <f t="shared" si="53"/>
        <v>0</v>
      </c>
    </row>
    <row r="1093" spans="1:14" ht="15.75" x14ac:dyDescent="0.25">
      <c r="A1093">
        <v>52</v>
      </c>
      <c r="E1093">
        <v>88</v>
      </c>
      <c r="F1093" t="s">
        <v>655</v>
      </c>
      <c r="G1093" t="s">
        <v>702</v>
      </c>
      <c r="I1093" s="2" t="s">
        <v>8</v>
      </c>
      <c r="J1093" s="1">
        <f t="shared" si="51"/>
        <v>0</v>
      </c>
      <c r="K1093" s="4">
        <f t="shared" si="52"/>
        <v>0</v>
      </c>
      <c r="L1093">
        <v>7</v>
      </c>
      <c r="N1093">
        <f t="shared" si="53"/>
        <v>0</v>
      </c>
    </row>
    <row r="1094" spans="1:14" ht="15.75" x14ac:dyDescent="0.25">
      <c r="A1094">
        <v>53</v>
      </c>
      <c r="E1094">
        <v>89</v>
      </c>
      <c r="F1094" t="s">
        <v>655</v>
      </c>
      <c r="G1094" t="s">
        <v>703</v>
      </c>
      <c r="I1094" s="2" t="s">
        <v>8</v>
      </c>
      <c r="J1094" s="1">
        <f t="shared" si="51"/>
        <v>0</v>
      </c>
      <c r="K1094" s="4">
        <f t="shared" si="52"/>
        <v>0</v>
      </c>
      <c r="L1094">
        <v>4</v>
      </c>
      <c r="N1094">
        <f t="shared" si="53"/>
        <v>0</v>
      </c>
    </row>
    <row r="1095" spans="1:14" ht="15.75" x14ac:dyDescent="0.25">
      <c r="A1095">
        <v>54</v>
      </c>
      <c r="E1095">
        <v>90</v>
      </c>
      <c r="F1095" t="s">
        <v>655</v>
      </c>
      <c r="G1095" t="s">
        <v>704</v>
      </c>
      <c r="I1095" s="2" t="s">
        <v>8</v>
      </c>
      <c r="J1095" s="1">
        <f t="shared" si="51"/>
        <v>0</v>
      </c>
      <c r="K1095" s="4">
        <f t="shared" si="52"/>
        <v>0</v>
      </c>
      <c r="L1095">
        <v>5</v>
      </c>
      <c r="N1095">
        <f t="shared" si="53"/>
        <v>0</v>
      </c>
    </row>
    <row r="1096" spans="1:14" ht="15.75" x14ac:dyDescent="0.25">
      <c r="A1096">
        <v>55</v>
      </c>
      <c r="E1096">
        <v>91</v>
      </c>
      <c r="F1096" t="s">
        <v>655</v>
      </c>
      <c r="G1096" t="s">
        <v>705</v>
      </c>
      <c r="I1096" s="2" t="s">
        <v>8</v>
      </c>
      <c r="J1096" s="1">
        <f t="shared" si="51"/>
        <v>0</v>
      </c>
      <c r="K1096" s="4">
        <f t="shared" si="52"/>
        <v>0</v>
      </c>
      <c r="L1096">
        <v>4</v>
      </c>
      <c r="N1096">
        <f t="shared" si="53"/>
        <v>0</v>
      </c>
    </row>
    <row r="1097" spans="1:14" ht="15.75" x14ac:dyDescent="0.25">
      <c r="A1097">
        <v>56</v>
      </c>
      <c r="E1097">
        <v>92</v>
      </c>
      <c r="F1097" t="s">
        <v>655</v>
      </c>
      <c r="G1097" t="s">
        <v>706</v>
      </c>
      <c r="I1097" s="2" t="s">
        <v>8</v>
      </c>
      <c r="J1097" s="1">
        <f t="shared" si="51"/>
        <v>0</v>
      </c>
      <c r="K1097" s="4">
        <f t="shared" si="52"/>
        <v>0</v>
      </c>
      <c r="L1097">
        <v>6</v>
      </c>
      <c r="N1097">
        <f t="shared" si="53"/>
        <v>0</v>
      </c>
    </row>
    <row r="1098" spans="1:14" ht="15.75" x14ac:dyDescent="0.25">
      <c r="A1098">
        <v>57</v>
      </c>
      <c r="E1098">
        <v>93</v>
      </c>
      <c r="F1098" t="s">
        <v>655</v>
      </c>
      <c r="G1098" t="s">
        <v>707</v>
      </c>
      <c r="I1098" s="2" t="s">
        <v>8</v>
      </c>
      <c r="J1098" s="1">
        <f t="shared" si="51"/>
        <v>0</v>
      </c>
      <c r="K1098" s="4">
        <f t="shared" si="52"/>
        <v>0</v>
      </c>
      <c r="L1098">
        <v>14</v>
      </c>
      <c r="N1098">
        <f t="shared" si="53"/>
        <v>0</v>
      </c>
    </row>
    <row r="1099" spans="1:14" ht="15.75" x14ac:dyDescent="0.25">
      <c r="A1099">
        <v>58</v>
      </c>
      <c r="E1099">
        <v>94</v>
      </c>
      <c r="F1099" t="s">
        <v>655</v>
      </c>
      <c r="G1099" t="s">
        <v>708</v>
      </c>
      <c r="I1099" s="2" t="s">
        <v>8</v>
      </c>
      <c r="J1099" s="1">
        <f t="shared" si="51"/>
        <v>0</v>
      </c>
      <c r="K1099" s="4">
        <f t="shared" si="52"/>
        <v>0</v>
      </c>
      <c r="L1099">
        <v>4</v>
      </c>
      <c r="N1099">
        <f t="shared" si="53"/>
        <v>0</v>
      </c>
    </row>
    <row r="1100" spans="1:14" ht="15.75" x14ac:dyDescent="0.25">
      <c r="A1100">
        <v>59</v>
      </c>
      <c r="E1100">
        <v>95</v>
      </c>
      <c r="F1100" t="s">
        <v>655</v>
      </c>
      <c r="G1100" t="s">
        <v>709</v>
      </c>
      <c r="I1100" s="2" t="s">
        <v>8</v>
      </c>
      <c r="J1100" s="1">
        <f t="shared" si="51"/>
        <v>0</v>
      </c>
      <c r="K1100" s="4">
        <f t="shared" si="52"/>
        <v>0</v>
      </c>
      <c r="L1100">
        <v>7</v>
      </c>
      <c r="N1100">
        <f t="shared" si="53"/>
        <v>0</v>
      </c>
    </row>
    <row r="1101" spans="1:14" ht="15.75" x14ac:dyDescent="0.25">
      <c r="A1101">
        <v>60</v>
      </c>
      <c r="E1101">
        <v>96</v>
      </c>
      <c r="F1101" t="s">
        <v>655</v>
      </c>
      <c r="G1101" t="s">
        <v>710</v>
      </c>
      <c r="I1101" s="2" t="s">
        <v>8</v>
      </c>
      <c r="J1101" s="1">
        <f t="shared" si="51"/>
        <v>0</v>
      </c>
      <c r="K1101" s="4">
        <f t="shared" si="52"/>
        <v>0</v>
      </c>
      <c r="L1101">
        <v>7</v>
      </c>
      <c r="N1101">
        <f t="shared" si="53"/>
        <v>0</v>
      </c>
    </row>
    <row r="1102" spans="1:14" ht="15.75" x14ac:dyDescent="0.25">
      <c r="A1102">
        <v>61</v>
      </c>
      <c r="E1102">
        <v>97</v>
      </c>
      <c r="F1102" t="s">
        <v>655</v>
      </c>
      <c r="G1102" t="s">
        <v>711</v>
      </c>
      <c r="I1102" s="2" t="s">
        <v>8</v>
      </c>
      <c r="J1102" s="1">
        <f t="shared" si="51"/>
        <v>0</v>
      </c>
      <c r="K1102" s="4">
        <f t="shared" si="52"/>
        <v>0</v>
      </c>
      <c r="L1102">
        <v>11</v>
      </c>
      <c r="N1102">
        <f t="shared" si="53"/>
        <v>0</v>
      </c>
    </row>
    <row r="1103" spans="1:14" ht="15.75" x14ac:dyDescent="0.25">
      <c r="A1103">
        <v>62</v>
      </c>
      <c r="E1103">
        <v>98</v>
      </c>
      <c r="F1103" t="s">
        <v>655</v>
      </c>
      <c r="G1103" t="s">
        <v>712</v>
      </c>
      <c r="I1103" s="2" t="s">
        <v>8</v>
      </c>
      <c r="J1103" s="1">
        <f t="shared" si="51"/>
        <v>0</v>
      </c>
      <c r="K1103" s="4">
        <f t="shared" si="52"/>
        <v>0</v>
      </c>
      <c r="L1103">
        <v>7</v>
      </c>
      <c r="N1103">
        <f t="shared" si="53"/>
        <v>0</v>
      </c>
    </row>
    <row r="1104" spans="1:14" ht="15.75" x14ac:dyDescent="0.25">
      <c r="A1104">
        <v>63</v>
      </c>
      <c r="E1104">
        <v>99</v>
      </c>
      <c r="F1104" t="s">
        <v>655</v>
      </c>
      <c r="G1104" t="s">
        <v>713</v>
      </c>
      <c r="I1104" s="2" t="s">
        <v>8</v>
      </c>
      <c r="J1104" s="1">
        <f t="shared" si="51"/>
        <v>0</v>
      </c>
      <c r="K1104" s="4">
        <f t="shared" si="52"/>
        <v>0</v>
      </c>
      <c r="L1104">
        <v>11</v>
      </c>
      <c r="N1104">
        <f t="shared" si="53"/>
        <v>0</v>
      </c>
    </row>
    <row r="1105" spans="1:14" ht="15.75" x14ac:dyDescent="0.25">
      <c r="A1105">
        <v>64</v>
      </c>
      <c r="E1105">
        <v>100</v>
      </c>
      <c r="F1105" t="s">
        <v>655</v>
      </c>
      <c r="G1105" t="s">
        <v>714</v>
      </c>
      <c r="I1105" s="2" t="s">
        <v>8</v>
      </c>
      <c r="J1105" s="1">
        <f t="shared" si="51"/>
        <v>0</v>
      </c>
      <c r="K1105" s="4">
        <f t="shared" si="52"/>
        <v>0</v>
      </c>
      <c r="L1105">
        <v>7</v>
      </c>
      <c r="N1105">
        <f t="shared" si="53"/>
        <v>0</v>
      </c>
    </row>
    <row r="1106" spans="1:14" ht="15.75" x14ac:dyDescent="0.25">
      <c r="A1106">
        <v>65</v>
      </c>
      <c r="E1106">
        <v>101</v>
      </c>
      <c r="F1106" t="s">
        <v>655</v>
      </c>
      <c r="G1106" t="s">
        <v>715</v>
      </c>
      <c r="I1106" s="2" t="s">
        <v>8</v>
      </c>
      <c r="J1106" s="1">
        <f t="shared" si="51"/>
        <v>0</v>
      </c>
      <c r="K1106" s="4">
        <f t="shared" si="52"/>
        <v>0</v>
      </c>
      <c r="L1106">
        <v>7</v>
      </c>
      <c r="N1106">
        <f t="shared" si="53"/>
        <v>0</v>
      </c>
    </row>
    <row r="1107" spans="1:14" ht="15.75" x14ac:dyDescent="0.25">
      <c r="A1107">
        <v>66</v>
      </c>
      <c r="E1107">
        <v>102</v>
      </c>
      <c r="F1107" t="s">
        <v>655</v>
      </c>
      <c r="G1107" t="s">
        <v>716</v>
      </c>
      <c r="I1107" s="2" t="s">
        <v>8</v>
      </c>
      <c r="J1107" s="1">
        <f t="shared" si="51"/>
        <v>0</v>
      </c>
      <c r="K1107" s="4">
        <f t="shared" si="52"/>
        <v>0</v>
      </c>
      <c r="L1107">
        <v>5</v>
      </c>
      <c r="N1107">
        <f t="shared" si="53"/>
        <v>0</v>
      </c>
    </row>
    <row r="1108" spans="1:14" ht="15.75" x14ac:dyDescent="0.25">
      <c r="A1108">
        <v>67</v>
      </c>
      <c r="E1108">
        <v>103</v>
      </c>
      <c r="F1108" t="s">
        <v>655</v>
      </c>
      <c r="G1108" t="s">
        <v>717</v>
      </c>
      <c r="I1108" s="2" t="s">
        <v>8</v>
      </c>
      <c r="J1108" s="1">
        <f t="shared" si="51"/>
        <v>0</v>
      </c>
      <c r="K1108" s="4">
        <f t="shared" si="52"/>
        <v>0</v>
      </c>
      <c r="L1108">
        <v>6</v>
      </c>
      <c r="N1108">
        <f t="shared" si="53"/>
        <v>0</v>
      </c>
    </row>
    <row r="1109" spans="1:14" ht="15.75" x14ac:dyDescent="0.25">
      <c r="A1109">
        <v>68</v>
      </c>
      <c r="E1109">
        <v>104</v>
      </c>
      <c r="F1109" t="s">
        <v>655</v>
      </c>
      <c r="G1109" t="s">
        <v>718</v>
      </c>
      <c r="I1109" s="2" t="s">
        <v>8</v>
      </c>
      <c r="J1109" s="1">
        <f t="shared" si="51"/>
        <v>0</v>
      </c>
      <c r="K1109" s="4">
        <f t="shared" si="52"/>
        <v>0</v>
      </c>
      <c r="L1109">
        <v>6</v>
      </c>
      <c r="N1109">
        <f t="shared" si="53"/>
        <v>0</v>
      </c>
    </row>
    <row r="1110" spans="1:14" ht="15.75" x14ac:dyDescent="0.25">
      <c r="A1110">
        <v>69</v>
      </c>
      <c r="E1110">
        <v>105</v>
      </c>
      <c r="F1110" t="s">
        <v>655</v>
      </c>
      <c r="G1110" t="s">
        <v>719</v>
      </c>
      <c r="I1110" s="2" t="s">
        <v>8</v>
      </c>
      <c r="J1110" s="1">
        <f t="shared" si="51"/>
        <v>0</v>
      </c>
      <c r="K1110" s="4">
        <f t="shared" si="52"/>
        <v>0</v>
      </c>
      <c r="L1110">
        <v>14</v>
      </c>
      <c r="N1110">
        <f t="shared" si="53"/>
        <v>0</v>
      </c>
    </row>
    <row r="1111" spans="1:14" ht="15.75" x14ac:dyDescent="0.25">
      <c r="A1111">
        <v>70</v>
      </c>
      <c r="E1111">
        <v>106</v>
      </c>
      <c r="F1111" t="s">
        <v>655</v>
      </c>
      <c r="G1111" t="s">
        <v>720</v>
      </c>
      <c r="I1111" s="2" t="s">
        <v>8</v>
      </c>
      <c r="J1111" s="1">
        <f t="shared" si="51"/>
        <v>0</v>
      </c>
      <c r="K1111" s="4">
        <f t="shared" si="52"/>
        <v>0</v>
      </c>
      <c r="L1111">
        <v>15</v>
      </c>
      <c r="N1111">
        <f t="shared" si="53"/>
        <v>0</v>
      </c>
    </row>
    <row r="1112" spans="1:14" ht="15.75" x14ac:dyDescent="0.25">
      <c r="A1112">
        <v>71</v>
      </c>
      <c r="E1112">
        <v>107</v>
      </c>
      <c r="F1112" t="s">
        <v>655</v>
      </c>
      <c r="G1112" t="s">
        <v>721</v>
      </c>
      <c r="I1112" s="2" t="s">
        <v>8</v>
      </c>
      <c r="J1112" s="1">
        <f t="shared" si="51"/>
        <v>0</v>
      </c>
      <c r="K1112" s="4">
        <f t="shared" si="52"/>
        <v>0</v>
      </c>
      <c r="L1112">
        <v>12</v>
      </c>
      <c r="N1112">
        <f t="shared" si="53"/>
        <v>0</v>
      </c>
    </row>
    <row r="1113" spans="1:14" ht="15.75" x14ac:dyDescent="0.25">
      <c r="A1113">
        <v>72</v>
      </c>
      <c r="E1113">
        <v>108</v>
      </c>
      <c r="F1113" t="s">
        <v>655</v>
      </c>
      <c r="G1113" t="s">
        <v>722</v>
      </c>
      <c r="I1113" s="2" t="s">
        <v>8</v>
      </c>
      <c r="J1113" s="1">
        <f t="shared" si="51"/>
        <v>0</v>
      </c>
      <c r="K1113" s="4">
        <f t="shared" si="52"/>
        <v>0</v>
      </c>
      <c r="L1113">
        <v>13</v>
      </c>
      <c r="N1113">
        <f t="shared" si="53"/>
        <v>0</v>
      </c>
    </row>
    <row r="1114" spans="1:14" ht="15.75" x14ac:dyDescent="0.25">
      <c r="A1114">
        <v>73</v>
      </c>
      <c r="E1114">
        <v>109</v>
      </c>
      <c r="F1114" t="s">
        <v>655</v>
      </c>
      <c r="G1114" t="s">
        <v>723</v>
      </c>
      <c r="I1114" s="2" t="s">
        <v>8</v>
      </c>
      <c r="J1114" s="1">
        <f t="shared" si="51"/>
        <v>0</v>
      </c>
      <c r="K1114" s="4">
        <f t="shared" si="52"/>
        <v>0</v>
      </c>
      <c r="L1114">
        <v>13</v>
      </c>
      <c r="N1114">
        <f t="shared" si="53"/>
        <v>0</v>
      </c>
    </row>
    <row r="1115" spans="1:14" ht="15.75" x14ac:dyDescent="0.25">
      <c r="A1115">
        <v>74</v>
      </c>
      <c r="E1115">
        <v>110</v>
      </c>
      <c r="F1115" t="s">
        <v>655</v>
      </c>
      <c r="G1115" t="s">
        <v>724</v>
      </c>
      <c r="I1115" s="2" t="s">
        <v>8</v>
      </c>
      <c r="J1115" s="1">
        <f t="shared" si="51"/>
        <v>0</v>
      </c>
      <c r="K1115" s="4">
        <f t="shared" si="52"/>
        <v>0</v>
      </c>
      <c r="L1115">
        <v>13</v>
      </c>
      <c r="N1115">
        <f t="shared" si="53"/>
        <v>0</v>
      </c>
    </row>
    <row r="1116" spans="1:14" ht="15.75" x14ac:dyDescent="0.25">
      <c r="A1116">
        <v>75</v>
      </c>
      <c r="J1116" s="1">
        <f t="shared" si="51"/>
        <v>0</v>
      </c>
      <c r="K1116" s="4">
        <f t="shared" si="52"/>
        <v>0</v>
      </c>
      <c r="L1116">
        <v>128</v>
      </c>
      <c r="N1116">
        <f t="shared" si="53"/>
        <v>0</v>
      </c>
    </row>
    <row r="1117" spans="1:14" ht="15.75" x14ac:dyDescent="0.25">
      <c r="A1117">
        <v>76</v>
      </c>
      <c r="E1117">
        <v>933</v>
      </c>
      <c r="F1117" t="s">
        <v>725</v>
      </c>
      <c r="G1117" t="s">
        <v>728</v>
      </c>
      <c r="H1117" s="2">
        <v>1</v>
      </c>
      <c r="I1117" s="2" t="s">
        <v>727</v>
      </c>
      <c r="J1117" s="1">
        <f t="shared" si="51"/>
        <v>1</v>
      </c>
      <c r="K1117" s="4">
        <f t="shared" si="52"/>
        <v>0</v>
      </c>
      <c r="L1117">
        <v>11</v>
      </c>
      <c r="N1117">
        <f t="shared" si="53"/>
        <v>0</v>
      </c>
    </row>
    <row r="1118" spans="1:14" ht="15.75" x14ac:dyDescent="0.25">
      <c r="A1118">
        <v>77</v>
      </c>
      <c r="E1118">
        <v>934</v>
      </c>
      <c r="F1118" t="s">
        <v>725</v>
      </c>
      <c r="G1118" t="s">
        <v>729</v>
      </c>
      <c r="H1118" s="2">
        <v>0</v>
      </c>
      <c r="I1118" s="2" t="s">
        <v>727</v>
      </c>
      <c r="J1118" s="1">
        <f t="shared" si="51"/>
        <v>0</v>
      </c>
      <c r="K1118" s="4">
        <f t="shared" si="52"/>
        <v>0</v>
      </c>
      <c r="L1118">
        <v>11</v>
      </c>
      <c r="N1118">
        <f t="shared" si="53"/>
        <v>0</v>
      </c>
    </row>
    <row r="1119" spans="1:14" ht="15.75" x14ac:dyDescent="0.25">
      <c r="A1119">
        <v>78</v>
      </c>
      <c r="E1119">
        <v>935</v>
      </c>
      <c r="F1119" t="s">
        <v>725</v>
      </c>
      <c r="G1119" t="s">
        <v>730</v>
      </c>
      <c r="H1119" s="2">
        <v>3</v>
      </c>
      <c r="I1119" s="2" t="s">
        <v>727</v>
      </c>
      <c r="J1119" s="1">
        <f t="shared" si="51"/>
        <v>3</v>
      </c>
      <c r="K1119" s="4">
        <f t="shared" si="52"/>
        <v>0</v>
      </c>
      <c r="L1119">
        <v>11</v>
      </c>
      <c r="N1119">
        <f t="shared" si="53"/>
        <v>0</v>
      </c>
    </row>
    <row r="1120" spans="1:14" ht="15.75" x14ac:dyDescent="0.25">
      <c r="A1120">
        <v>79</v>
      </c>
      <c r="E1120">
        <v>936</v>
      </c>
      <c r="F1120" t="s">
        <v>725</v>
      </c>
      <c r="G1120" t="s">
        <v>731</v>
      </c>
      <c r="H1120" s="2">
        <v>4</v>
      </c>
      <c r="I1120" s="2" t="s">
        <v>727</v>
      </c>
      <c r="J1120" s="1">
        <f t="shared" si="51"/>
        <v>4</v>
      </c>
      <c r="K1120" s="4">
        <f t="shared" si="52"/>
        <v>0</v>
      </c>
      <c r="L1120">
        <v>11</v>
      </c>
      <c r="N1120">
        <f t="shared" si="53"/>
        <v>0</v>
      </c>
    </row>
    <row r="1121" spans="1:14" ht="15.75" x14ac:dyDescent="0.25">
      <c r="A1121">
        <v>80</v>
      </c>
      <c r="E1121">
        <v>937</v>
      </c>
      <c r="F1121" t="s">
        <v>725</v>
      </c>
      <c r="G1121" t="s">
        <v>732</v>
      </c>
      <c r="H1121" s="2">
        <v>33</v>
      </c>
      <c r="I1121" s="2" t="s">
        <v>727</v>
      </c>
      <c r="J1121" s="1">
        <f t="shared" si="51"/>
        <v>33</v>
      </c>
      <c r="K1121" s="4">
        <f t="shared" si="52"/>
        <v>0</v>
      </c>
      <c r="L1121">
        <v>11</v>
      </c>
      <c r="N1121">
        <f t="shared" si="53"/>
        <v>0</v>
      </c>
    </row>
    <row r="1122" spans="1:14" ht="15.75" x14ac:dyDescent="0.25">
      <c r="A1122">
        <v>81</v>
      </c>
      <c r="E1122">
        <v>938</v>
      </c>
      <c r="F1122" t="s">
        <v>725</v>
      </c>
      <c r="G1122" t="s">
        <v>733</v>
      </c>
      <c r="H1122" s="2">
        <v>21</v>
      </c>
      <c r="I1122" s="2" t="s">
        <v>727</v>
      </c>
      <c r="J1122" s="1">
        <f t="shared" si="51"/>
        <v>21</v>
      </c>
      <c r="K1122" s="4">
        <f t="shared" si="52"/>
        <v>0</v>
      </c>
      <c r="L1122">
        <v>11</v>
      </c>
      <c r="N1122">
        <f t="shared" si="53"/>
        <v>0</v>
      </c>
    </row>
    <row r="1123" spans="1:14" ht="15.75" x14ac:dyDescent="0.25">
      <c r="A1123">
        <v>82</v>
      </c>
      <c r="E1123">
        <v>939</v>
      </c>
      <c r="F1123" t="s">
        <v>725</v>
      </c>
      <c r="G1123" t="s">
        <v>734</v>
      </c>
      <c r="H1123" s="2">
        <v>5</v>
      </c>
      <c r="I1123" s="2" t="s">
        <v>727</v>
      </c>
      <c r="J1123" s="1">
        <f t="shared" si="51"/>
        <v>5</v>
      </c>
      <c r="K1123" s="4">
        <f t="shared" si="52"/>
        <v>0</v>
      </c>
      <c r="L1123">
        <v>17</v>
      </c>
      <c r="N1123">
        <f t="shared" si="53"/>
        <v>0</v>
      </c>
    </row>
    <row r="1124" spans="1:14" ht="15.75" x14ac:dyDescent="0.25">
      <c r="A1124">
        <v>83</v>
      </c>
      <c r="E1124">
        <v>940</v>
      </c>
      <c r="F1124" t="s">
        <v>725</v>
      </c>
      <c r="G1124" t="s">
        <v>735</v>
      </c>
      <c r="H1124" s="2">
        <v>20</v>
      </c>
      <c r="I1124" s="2" t="s">
        <v>727</v>
      </c>
      <c r="J1124" s="1">
        <f t="shared" si="51"/>
        <v>20</v>
      </c>
      <c r="K1124" s="4">
        <f t="shared" si="52"/>
        <v>0</v>
      </c>
      <c r="L1124">
        <v>16</v>
      </c>
      <c r="N1124">
        <f t="shared" si="53"/>
        <v>0</v>
      </c>
    </row>
    <row r="1125" spans="1:14" ht="15.75" x14ac:dyDescent="0.25">
      <c r="A1125">
        <v>84</v>
      </c>
      <c r="E1125">
        <v>943</v>
      </c>
      <c r="F1125" t="s">
        <v>725</v>
      </c>
      <c r="G1125" t="s">
        <v>738</v>
      </c>
      <c r="H1125" s="2">
        <v>15</v>
      </c>
      <c r="I1125" s="2" t="s">
        <v>727</v>
      </c>
      <c r="J1125" s="1">
        <f t="shared" si="51"/>
        <v>15</v>
      </c>
      <c r="K1125" s="4">
        <f t="shared" si="52"/>
        <v>0</v>
      </c>
      <c r="L1125">
        <v>12</v>
      </c>
      <c r="N1125">
        <f t="shared" si="53"/>
        <v>0</v>
      </c>
    </row>
    <row r="1126" spans="1:14" ht="15.75" x14ac:dyDescent="0.25">
      <c r="A1126">
        <v>85</v>
      </c>
      <c r="E1126">
        <v>944</v>
      </c>
      <c r="F1126" t="s">
        <v>725</v>
      </c>
      <c r="G1126" t="s">
        <v>739</v>
      </c>
      <c r="H1126" s="2">
        <v>31</v>
      </c>
      <c r="I1126" s="2" t="s">
        <v>727</v>
      </c>
      <c r="J1126" s="1">
        <f t="shared" si="51"/>
        <v>31</v>
      </c>
      <c r="K1126" s="4">
        <f t="shared" si="52"/>
        <v>0</v>
      </c>
      <c r="L1126">
        <v>7</v>
      </c>
      <c r="N1126">
        <f t="shared" si="53"/>
        <v>0</v>
      </c>
    </row>
    <row r="1127" spans="1:14" ht="15.75" x14ac:dyDescent="0.25">
      <c r="A1127">
        <v>86</v>
      </c>
      <c r="E1127">
        <v>945</v>
      </c>
      <c r="F1127" t="s">
        <v>725</v>
      </c>
      <c r="G1127" t="s">
        <v>740</v>
      </c>
      <c r="H1127" s="2">
        <v>5</v>
      </c>
      <c r="I1127" s="2" t="s">
        <v>727</v>
      </c>
      <c r="J1127" s="1">
        <f t="shared" si="51"/>
        <v>5</v>
      </c>
      <c r="K1127" s="4">
        <f t="shared" si="52"/>
        <v>0</v>
      </c>
      <c r="L1127">
        <v>11</v>
      </c>
      <c r="N1127">
        <f t="shared" si="53"/>
        <v>0</v>
      </c>
    </row>
    <row r="1128" spans="1:14" ht="15.75" x14ac:dyDescent="0.25">
      <c r="A1128">
        <v>87</v>
      </c>
      <c r="E1128">
        <v>947</v>
      </c>
      <c r="F1128" t="s">
        <v>725</v>
      </c>
      <c r="G1128" t="s">
        <v>742</v>
      </c>
      <c r="H1128" s="2">
        <v>14</v>
      </c>
      <c r="I1128" s="2" t="s">
        <v>727</v>
      </c>
      <c r="J1128" s="1">
        <f t="shared" si="51"/>
        <v>14</v>
      </c>
      <c r="K1128" s="4">
        <f t="shared" si="52"/>
        <v>0</v>
      </c>
      <c r="L1128">
        <v>11</v>
      </c>
      <c r="N1128">
        <f t="shared" si="53"/>
        <v>0</v>
      </c>
    </row>
    <row r="1129" spans="1:14" ht="15.75" x14ac:dyDescent="0.25">
      <c r="A1129">
        <v>88</v>
      </c>
      <c r="E1129">
        <v>948</v>
      </c>
      <c r="F1129" t="s">
        <v>725</v>
      </c>
      <c r="G1129" t="s">
        <v>743</v>
      </c>
      <c r="H1129" s="2">
        <v>5</v>
      </c>
      <c r="I1129" s="2" t="s">
        <v>727</v>
      </c>
      <c r="J1129" s="1">
        <f t="shared" si="51"/>
        <v>5</v>
      </c>
      <c r="K1129" s="4">
        <f t="shared" si="52"/>
        <v>0</v>
      </c>
      <c r="L1129">
        <v>11</v>
      </c>
      <c r="N1129">
        <f t="shared" si="53"/>
        <v>0</v>
      </c>
    </row>
    <row r="1130" spans="1:14" ht="15.75" x14ac:dyDescent="0.25">
      <c r="A1130">
        <v>89</v>
      </c>
      <c r="E1130">
        <v>949</v>
      </c>
      <c r="F1130" t="s">
        <v>725</v>
      </c>
      <c r="G1130" t="s">
        <v>744</v>
      </c>
      <c r="H1130" s="2">
        <v>21</v>
      </c>
      <c r="I1130" s="2" t="s">
        <v>727</v>
      </c>
      <c r="J1130" s="1">
        <f t="shared" si="51"/>
        <v>21</v>
      </c>
      <c r="K1130" s="4">
        <f t="shared" si="52"/>
        <v>0</v>
      </c>
      <c r="L1130">
        <v>11</v>
      </c>
      <c r="N1130">
        <f t="shared" si="53"/>
        <v>0</v>
      </c>
    </row>
    <row r="1131" spans="1:14" ht="15.75" x14ac:dyDescent="0.25">
      <c r="A1131">
        <v>90</v>
      </c>
      <c r="E1131">
        <v>950</v>
      </c>
      <c r="F1131" t="s">
        <v>725</v>
      </c>
      <c r="G1131" t="s">
        <v>745</v>
      </c>
      <c r="H1131" s="2">
        <v>0</v>
      </c>
      <c r="I1131" s="2" t="s">
        <v>727</v>
      </c>
      <c r="J1131" s="1">
        <f t="shared" si="51"/>
        <v>0</v>
      </c>
      <c r="K1131" s="4">
        <f t="shared" si="52"/>
        <v>0</v>
      </c>
      <c r="L1131">
        <v>11</v>
      </c>
      <c r="N1131">
        <f t="shared" si="53"/>
        <v>0</v>
      </c>
    </row>
    <row r="1132" spans="1:14" ht="15.75" x14ac:dyDescent="0.25">
      <c r="A1132">
        <v>91</v>
      </c>
      <c r="E1132">
        <v>951</v>
      </c>
      <c r="F1132" t="s">
        <v>725</v>
      </c>
      <c r="G1132" t="s">
        <v>746</v>
      </c>
      <c r="H1132" s="2">
        <v>41</v>
      </c>
      <c r="I1132" s="2" t="s">
        <v>727</v>
      </c>
      <c r="J1132" s="1">
        <f t="shared" si="51"/>
        <v>41</v>
      </c>
      <c r="K1132" s="4">
        <f t="shared" si="52"/>
        <v>0</v>
      </c>
      <c r="L1132">
        <v>11</v>
      </c>
      <c r="N1132">
        <f t="shared" si="53"/>
        <v>0</v>
      </c>
    </row>
    <row r="1133" spans="1:14" ht="15.75" x14ac:dyDescent="0.25">
      <c r="A1133">
        <v>92</v>
      </c>
      <c r="E1133">
        <v>952</v>
      </c>
      <c r="F1133" t="s">
        <v>725</v>
      </c>
      <c r="G1133" t="s">
        <v>747</v>
      </c>
      <c r="H1133" s="2">
        <v>0</v>
      </c>
      <c r="I1133" s="2" t="s">
        <v>727</v>
      </c>
      <c r="J1133" s="1">
        <f t="shared" si="51"/>
        <v>0</v>
      </c>
      <c r="K1133" s="4">
        <f t="shared" si="52"/>
        <v>0</v>
      </c>
      <c r="L1133">
        <v>15</v>
      </c>
      <c r="N1133">
        <f t="shared" si="53"/>
        <v>0</v>
      </c>
    </row>
    <row r="1134" spans="1:14" ht="15.75" x14ac:dyDescent="0.25">
      <c r="A1134">
        <v>93</v>
      </c>
      <c r="E1134">
        <v>953</v>
      </c>
      <c r="F1134" t="s">
        <v>725</v>
      </c>
      <c r="G1134" t="s">
        <v>748</v>
      </c>
      <c r="H1134" s="2">
        <v>10</v>
      </c>
      <c r="I1134" s="2" t="s">
        <v>727</v>
      </c>
      <c r="J1134" s="1">
        <f t="shared" si="51"/>
        <v>10</v>
      </c>
      <c r="K1134" s="4">
        <f t="shared" si="52"/>
        <v>0</v>
      </c>
      <c r="L1134">
        <v>11</v>
      </c>
      <c r="N1134">
        <f t="shared" si="53"/>
        <v>0</v>
      </c>
    </row>
    <row r="1135" spans="1:14" ht="15.75" x14ac:dyDescent="0.25">
      <c r="A1135">
        <v>94</v>
      </c>
      <c r="E1135">
        <v>954</v>
      </c>
      <c r="F1135" t="s">
        <v>725</v>
      </c>
      <c r="G1135" t="s">
        <v>749</v>
      </c>
      <c r="H1135" s="2">
        <v>0</v>
      </c>
      <c r="I1135" s="2" t="s">
        <v>727</v>
      </c>
      <c r="J1135" s="1">
        <f t="shared" si="51"/>
        <v>0</v>
      </c>
      <c r="K1135" s="4">
        <f t="shared" si="52"/>
        <v>0</v>
      </c>
      <c r="L1135">
        <v>11</v>
      </c>
      <c r="N1135">
        <f t="shared" si="53"/>
        <v>0</v>
      </c>
    </row>
    <row r="1136" spans="1:14" ht="15.75" x14ac:dyDescent="0.25">
      <c r="A1136">
        <v>95</v>
      </c>
      <c r="E1136">
        <v>955</v>
      </c>
      <c r="F1136" t="s">
        <v>725</v>
      </c>
      <c r="G1136" t="s">
        <v>750</v>
      </c>
      <c r="H1136" s="2">
        <v>2</v>
      </c>
      <c r="I1136" s="2" t="s">
        <v>727</v>
      </c>
      <c r="J1136" s="1">
        <f t="shared" si="51"/>
        <v>2</v>
      </c>
      <c r="K1136" s="4">
        <f t="shared" si="52"/>
        <v>0</v>
      </c>
      <c r="L1136">
        <v>11</v>
      </c>
      <c r="N1136">
        <f t="shared" si="53"/>
        <v>0</v>
      </c>
    </row>
    <row r="1137" spans="1:14" ht="15.75" x14ac:dyDescent="0.25">
      <c r="A1137">
        <v>96</v>
      </c>
      <c r="E1137">
        <v>956</v>
      </c>
      <c r="F1137" t="s">
        <v>725</v>
      </c>
      <c r="G1137" t="s">
        <v>751</v>
      </c>
      <c r="H1137" s="2">
        <v>0</v>
      </c>
      <c r="I1137" s="2" t="s">
        <v>727</v>
      </c>
      <c r="J1137" s="1">
        <f t="shared" si="51"/>
        <v>0</v>
      </c>
      <c r="K1137" s="4">
        <f t="shared" si="52"/>
        <v>0</v>
      </c>
      <c r="L1137">
        <v>11</v>
      </c>
      <c r="N1137">
        <f t="shared" si="53"/>
        <v>0</v>
      </c>
    </row>
    <row r="1138" spans="1:14" ht="15.75" x14ac:dyDescent="0.25">
      <c r="A1138">
        <v>97</v>
      </c>
      <c r="E1138">
        <v>957</v>
      </c>
      <c r="F1138" t="s">
        <v>725</v>
      </c>
      <c r="G1138" t="s">
        <v>752</v>
      </c>
      <c r="H1138" s="2">
        <v>2</v>
      </c>
      <c r="I1138" s="2" t="s">
        <v>727</v>
      </c>
      <c r="J1138" s="1">
        <f t="shared" si="51"/>
        <v>2</v>
      </c>
      <c r="K1138" s="4">
        <f t="shared" si="52"/>
        <v>0</v>
      </c>
      <c r="L1138">
        <v>11</v>
      </c>
      <c r="N1138">
        <f t="shared" si="53"/>
        <v>0</v>
      </c>
    </row>
    <row r="1139" spans="1:14" ht="15.75" x14ac:dyDescent="0.25">
      <c r="A1139">
        <v>98</v>
      </c>
      <c r="E1139">
        <v>958</v>
      </c>
      <c r="F1139" t="s">
        <v>725</v>
      </c>
      <c r="G1139" t="s">
        <v>753</v>
      </c>
      <c r="H1139" s="2">
        <v>0</v>
      </c>
      <c r="I1139" s="2" t="s">
        <v>727</v>
      </c>
      <c r="J1139" s="1">
        <f t="shared" si="51"/>
        <v>0</v>
      </c>
      <c r="K1139" s="4">
        <f t="shared" si="52"/>
        <v>0</v>
      </c>
      <c r="L1139">
        <v>11</v>
      </c>
      <c r="N1139">
        <f t="shared" si="53"/>
        <v>0</v>
      </c>
    </row>
    <row r="1140" spans="1:14" ht="15.75" x14ac:dyDescent="0.25">
      <c r="A1140">
        <v>99</v>
      </c>
      <c r="E1140">
        <v>960</v>
      </c>
      <c r="F1140" t="s">
        <v>725</v>
      </c>
      <c r="G1140" t="s">
        <v>755</v>
      </c>
      <c r="H1140" s="2">
        <v>8</v>
      </c>
      <c r="I1140" s="2" t="s">
        <v>727</v>
      </c>
      <c r="J1140" s="1">
        <f t="shared" si="51"/>
        <v>8</v>
      </c>
      <c r="K1140" s="4">
        <f t="shared" si="52"/>
        <v>0</v>
      </c>
      <c r="L1140">
        <v>4</v>
      </c>
      <c r="N1140">
        <f t="shared" si="53"/>
        <v>0</v>
      </c>
    </row>
    <row r="1141" spans="1:14" ht="15.75" x14ac:dyDescent="0.25">
      <c r="A1141">
        <v>100</v>
      </c>
      <c r="E1141">
        <v>961</v>
      </c>
      <c r="F1141" t="s">
        <v>725</v>
      </c>
      <c r="G1141" t="s">
        <v>756</v>
      </c>
      <c r="H1141" s="2">
        <v>84</v>
      </c>
      <c r="I1141" s="2" t="s">
        <v>727</v>
      </c>
      <c r="J1141" s="1">
        <f t="shared" si="51"/>
        <v>84</v>
      </c>
      <c r="K1141" s="4">
        <f t="shared" si="52"/>
        <v>0</v>
      </c>
      <c r="L1141">
        <v>7</v>
      </c>
      <c r="N1141">
        <f t="shared" si="53"/>
        <v>0</v>
      </c>
    </row>
    <row r="1142" spans="1:14" ht="15.75" x14ac:dyDescent="0.25">
      <c r="A1142">
        <v>101</v>
      </c>
      <c r="E1142">
        <v>962</v>
      </c>
      <c r="F1142" t="s">
        <v>725</v>
      </c>
      <c r="G1142" t="s">
        <v>757</v>
      </c>
      <c r="H1142" s="2">
        <v>23</v>
      </c>
      <c r="I1142" s="2" t="s">
        <v>727</v>
      </c>
      <c r="J1142" s="1">
        <f t="shared" si="51"/>
        <v>23</v>
      </c>
      <c r="K1142" s="4">
        <f t="shared" si="52"/>
        <v>0</v>
      </c>
      <c r="L1142">
        <v>11</v>
      </c>
      <c r="N1142">
        <f t="shared" si="53"/>
        <v>0</v>
      </c>
    </row>
    <row r="1143" spans="1:14" ht="15.75" x14ac:dyDescent="0.25">
      <c r="A1143">
        <v>102</v>
      </c>
      <c r="E1143">
        <v>964</v>
      </c>
      <c r="F1143" t="s">
        <v>725</v>
      </c>
      <c r="G1143" t="s">
        <v>759</v>
      </c>
      <c r="H1143" s="2">
        <v>0</v>
      </c>
      <c r="I1143" s="2" t="s">
        <v>727</v>
      </c>
      <c r="J1143" s="1">
        <f t="shared" si="51"/>
        <v>0</v>
      </c>
      <c r="K1143" s="4">
        <f t="shared" si="52"/>
        <v>0</v>
      </c>
      <c r="L1143">
        <v>15</v>
      </c>
      <c r="N1143">
        <f t="shared" si="53"/>
        <v>0</v>
      </c>
    </row>
    <row r="1144" spans="1:14" ht="15.75" x14ac:dyDescent="0.25">
      <c r="A1144">
        <v>103</v>
      </c>
      <c r="J1144" s="1">
        <f t="shared" si="51"/>
        <v>0</v>
      </c>
      <c r="K1144" s="4">
        <f t="shared" si="52"/>
        <v>0</v>
      </c>
      <c r="L1144">
        <v>206</v>
      </c>
      <c r="N1144">
        <f t="shared" si="53"/>
        <v>0</v>
      </c>
    </row>
    <row r="1145" spans="1:14" ht="15.75" x14ac:dyDescent="0.25">
      <c r="A1145">
        <v>104</v>
      </c>
      <c r="E1145">
        <v>2127</v>
      </c>
      <c r="F1145" t="s">
        <v>760</v>
      </c>
      <c r="G1145" t="s">
        <v>761</v>
      </c>
      <c r="I1145" s="2" t="s">
        <v>8</v>
      </c>
      <c r="J1145" s="1">
        <f t="shared" si="51"/>
        <v>0</v>
      </c>
      <c r="K1145" s="4">
        <f t="shared" si="52"/>
        <v>0</v>
      </c>
      <c r="L1145">
        <v>10</v>
      </c>
      <c r="N1145">
        <f t="shared" si="53"/>
        <v>0</v>
      </c>
    </row>
    <row r="1146" spans="1:14" ht="15.75" x14ac:dyDescent="0.25">
      <c r="A1146">
        <v>105</v>
      </c>
      <c r="E1146">
        <v>2136</v>
      </c>
      <c r="F1146" t="s">
        <v>760</v>
      </c>
      <c r="G1146" t="s">
        <v>770</v>
      </c>
      <c r="I1146" s="2" t="s">
        <v>8</v>
      </c>
      <c r="J1146" s="1">
        <f t="shared" si="51"/>
        <v>0</v>
      </c>
      <c r="K1146" s="4">
        <f t="shared" si="52"/>
        <v>0</v>
      </c>
      <c r="L1146">
        <v>8</v>
      </c>
      <c r="N1146">
        <f t="shared" si="53"/>
        <v>0</v>
      </c>
    </row>
    <row r="1147" spans="1:14" ht="15.75" x14ac:dyDescent="0.25">
      <c r="A1147">
        <v>106</v>
      </c>
      <c r="E1147">
        <v>2137</v>
      </c>
      <c r="F1147" t="s">
        <v>760</v>
      </c>
      <c r="G1147" t="s">
        <v>771</v>
      </c>
      <c r="I1147" s="2" t="s">
        <v>8</v>
      </c>
      <c r="J1147" s="1">
        <f t="shared" si="51"/>
        <v>0</v>
      </c>
      <c r="K1147" s="4">
        <f t="shared" si="52"/>
        <v>0</v>
      </c>
      <c r="L1147">
        <v>6</v>
      </c>
      <c r="N1147">
        <f t="shared" si="53"/>
        <v>0</v>
      </c>
    </row>
    <row r="1148" spans="1:14" ht="15.75" x14ac:dyDescent="0.25">
      <c r="A1148">
        <v>107</v>
      </c>
      <c r="E1148">
        <v>2138</v>
      </c>
      <c r="F1148" t="s">
        <v>760</v>
      </c>
      <c r="G1148" t="s">
        <v>772</v>
      </c>
      <c r="I1148" s="2" t="s">
        <v>8</v>
      </c>
      <c r="J1148" s="1">
        <f t="shared" si="51"/>
        <v>0</v>
      </c>
      <c r="K1148" s="4">
        <f t="shared" si="52"/>
        <v>0</v>
      </c>
      <c r="L1148">
        <v>10</v>
      </c>
      <c r="N1148">
        <f t="shared" si="53"/>
        <v>0</v>
      </c>
    </row>
    <row r="1149" spans="1:14" ht="15.75" x14ac:dyDescent="0.25">
      <c r="A1149">
        <v>108</v>
      </c>
      <c r="E1149">
        <v>2139</v>
      </c>
      <c r="F1149" t="s">
        <v>760</v>
      </c>
      <c r="G1149" t="s">
        <v>773</v>
      </c>
      <c r="I1149" s="2" t="s">
        <v>8</v>
      </c>
      <c r="J1149" s="1">
        <f t="shared" si="51"/>
        <v>0</v>
      </c>
      <c r="K1149" s="4">
        <f t="shared" si="52"/>
        <v>0</v>
      </c>
      <c r="L1149">
        <v>6</v>
      </c>
      <c r="N1149">
        <f t="shared" si="53"/>
        <v>0</v>
      </c>
    </row>
    <row r="1150" spans="1:14" ht="15.75" x14ac:dyDescent="0.25">
      <c r="A1150">
        <v>109</v>
      </c>
      <c r="E1150">
        <v>2140</v>
      </c>
      <c r="F1150" t="s">
        <v>760</v>
      </c>
      <c r="G1150" t="s">
        <v>774</v>
      </c>
      <c r="I1150" s="2" t="s">
        <v>8</v>
      </c>
      <c r="J1150" s="1">
        <f t="shared" si="51"/>
        <v>0</v>
      </c>
      <c r="K1150" s="4">
        <f t="shared" si="52"/>
        <v>0</v>
      </c>
      <c r="L1150">
        <v>16</v>
      </c>
      <c r="N1150">
        <f t="shared" si="53"/>
        <v>0</v>
      </c>
    </row>
    <row r="1151" spans="1:14" ht="15.75" x14ac:dyDescent="0.25">
      <c r="A1151">
        <v>110</v>
      </c>
      <c r="E1151">
        <v>2141</v>
      </c>
      <c r="F1151" t="s">
        <v>760</v>
      </c>
      <c r="G1151" t="s">
        <v>775</v>
      </c>
      <c r="I1151" s="2" t="s">
        <v>8</v>
      </c>
      <c r="J1151" s="1">
        <f t="shared" si="51"/>
        <v>0</v>
      </c>
      <c r="K1151" s="4">
        <f t="shared" si="52"/>
        <v>0</v>
      </c>
      <c r="L1151">
        <v>10</v>
      </c>
      <c r="N1151">
        <f t="shared" si="53"/>
        <v>0</v>
      </c>
    </row>
    <row r="1152" spans="1:14" ht="15.75" x14ac:dyDescent="0.25">
      <c r="A1152">
        <v>111</v>
      </c>
      <c r="E1152">
        <v>2142</v>
      </c>
      <c r="F1152" t="s">
        <v>760</v>
      </c>
      <c r="G1152" t="s">
        <v>776</v>
      </c>
      <c r="I1152" s="2" t="s">
        <v>8</v>
      </c>
      <c r="J1152" s="1">
        <f t="shared" si="51"/>
        <v>0</v>
      </c>
      <c r="K1152" s="4">
        <f t="shared" si="52"/>
        <v>0</v>
      </c>
      <c r="L1152">
        <v>14</v>
      </c>
      <c r="N1152">
        <f t="shared" si="53"/>
        <v>0</v>
      </c>
    </row>
    <row r="1153" spans="1:14" ht="15.75" x14ac:dyDescent="0.25">
      <c r="A1153">
        <v>112</v>
      </c>
      <c r="E1153">
        <v>2143</v>
      </c>
      <c r="F1153" t="s">
        <v>760</v>
      </c>
      <c r="G1153" t="s">
        <v>777</v>
      </c>
      <c r="I1153" s="2" t="s">
        <v>8</v>
      </c>
      <c r="J1153" s="1">
        <f t="shared" si="51"/>
        <v>0</v>
      </c>
      <c r="K1153" s="4">
        <f t="shared" si="52"/>
        <v>0</v>
      </c>
      <c r="L1153">
        <v>10</v>
      </c>
      <c r="N1153">
        <f t="shared" si="53"/>
        <v>0</v>
      </c>
    </row>
    <row r="1154" spans="1:14" ht="15.75" x14ac:dyDescent="0.25">
      <c r="A1154">
        <v>113</v>
      </c>
      <c r="E1154">
        <v>2144</v>
      </c>
      <c r="F1154" t="s">
        <v>760</v>
      </c>
      <c r="G1154" t="s">
        <v>778</v>
      </c>
      <c r="I1154" s="2" t="s">
        <v>8</v>
      </c>
      <c r="J1154" s="1">
        <f t="shared" si="51"/>
        <v>0</v>
      </c>
      <c r="K1154" s="4">
        <f t="shared" si="52"/>
        <v>0</v>
      </c>
      <c r="L1154">
        <v>9</v>
      </c>
      <c r="N1154">
        <f t="shared" si="53"/>
        <v>0</v>
      </c>
    </row>
    <row r="1155" spans="1:14" ht="15.75" x14ac:dyDescent="0.25">
      <c r="A1155">
        <v>114</v>
      </c>
      <c r="E1155">
        <v>2145</v>
      </c>
      <c r="F1155" t="s">
        <v>760</v>
      </c>
      <c r="G1155" t="s">
        <v>779</v>
      </c>
      <c r="I1155" s="2" t="s">
        <v>8</v>
      </c>
      <c r="J1155" s="1">
        <f t="shared" ref="J1155:J1218" si="54">IF(H1155="-",0,IF(I1155="เดือน",H1155*12,H1155))</f>
        <v>0</v>
      </c>
      <c r="K1155" s="4">
        <f t="shared" ref="K1155:K1218" si="55">IF(J1155&lt;100,0,ROUND(LOG10(J1155),0))</f>
        <v>0</v>
      </c>
      <c r="L1155">
        <v>10</v>
      </c>
      <c r="N1155">
        <f t="shared" ref="N1155:N1218" si="56">M1155*100+K1155*100</f>
        <v>0</v>
      </c>
    </row>
    <row r="1156" spans="1:14" ht="15.75" x14ac:dyDescent="0.25">
      <c r="A1156">
        <v>115</v>
      </c>
      <c r="E1156">
        <v>2146</v>
      </c>
      <c r="F1156" t="s">
        <v>760</v>
      </c>
      <c r="G1156" t="s">
        <v>780</v>
      </c>
      <c r="I1156" s="2" t="s">
        <v>8</v>
      </c>
      <c r="J1156" s="1">
        <f t="shared" si="54"/>
        <v>0</v>
      </c>
      <c r="K1156" s="4">
        <f t="shared" si="55"/>
        <v>0</v>
      </c>
      <c r="L1156">
        <v>13</v>
      </c>
      <c r="N1156">
        <f t="shared" si="56"/>
        <v>0</v>
      </c>
    </row>
    <row r="1157" spans="1:14" ht="15.75" x14ac:dyDescent="0.25">
      <c r="A1157">
        <v>116</v>
      </c>
      <c r="E1157">
        <v>2147</v>
      </c>
      <c r="F1157" t="s">
        <v>760</v>
      </c>
      <c r="G1157" t="s">
        <v>781</v>
      </c>
      <c r="I1157" s="2" t="s">
        <v>8</v>
      </c>
      <c r="J1157" s="1">
        <f t="shared" si="54"/>
        <v>0</v>
      </c>
      <c r="K1157" s="4">
        <f t="shared" si="55"/>
        <v>0</v>
      </c>
      <c r="L1157">
        <v>16</v>
      </c>
      <c r="N1157">
        <f t="shared" si="56"/>
        <v>0</v>
      </c>
    </row>
    <row r="1158" spans="1:14" ht="15.75" x14ac:dyDescent="0.25">
      <c r="A1158">
        <v>117</v>
      </c>
      <c r="E1158">
        <v>2148</v>
      </c>
      <c r="F1158" t="s">
        <v>760</v>
      </c>
      <c r="G1158" t="s">
        <v>782</v>
      </c>
      <c r="I1158" s="2" t="s">
        <v>8</v>
      </c>
      <c r="J1158" s="1">
        <f t="shared" si="54"/>
        <v>0</v>
      </c>
      <c r="K1158" s="4">
        <f t="shared" si="55"/>
        <v>0</v>
      </c>
      <c r="L1158">
        <v>13</v>
      </c>
      <c r="N1158">
        <f t="shared" si="56"/>
        <v>0</v>
      </c>
    </row>
    <row r="1159" spans="1:14" ht="15.75" x14ac:dyDescent="0.25">
      <c r="A1159">
        <v>118</v>
      </c>
      <c r="E1159">
        <v>2149</v>
      </c>
      <c r="F1159" t="s">
        <v>760</v>
      </c>
      <c r="G1159" t="s">
        <v>783</v>
      </c>
      <c r="I1159" s="2" t="s">
        <v>8</v>
      </c>
      <c r="J1159" s="1">
        <f t="shared" si="54"/>
        <v>0</v>
      </c>
      <c r="K1159" s="4">
        <f t="shared" si="55"/>
        <v>0</v>
      </c>
      <c r="L1159">
        <v>13</v>
      </c>
      <c r="N1159">
        <f t="shared" si="56"/>
        <v>0</v>
      </c>
    </row>
    <row r="1160" spans="1:14" ht="15.75" x14ac:dyDescent="0.25">
      <c r="A1160">
        <v>119</v>
      </c>
      <c r="E1160">
        <v>2150</v>
      </c>
      <c r="F1160" t="s">
        <v>760</v>
      </c>
      <c r="G1160" t="s">
        <v>784</v>
      </c>
      <c r="I1160" s="2" t="s">
        <v>8</v>
      </c>
      <c r="J1160" s="1">
        <f t="shared" si="54"/>
        <v>0</v>
      </c>
      <c r="K1160" s="4">
        <f t="shared" si="55"/>
        <v>0</v>
      </c>
      <c r="L1160">
        <v>9</v>
      </c>
      <c r="N1160">
        <f t="shared" si="56"/>
        <v>0</v>
      </c>
    </row>
    <row r="1161" spans="1:14" ht="15.75" x14ac:dyDescent="0.25">
      <c r="A1161">
        <v>120</v>
      </c>
      <c r="E1161">
        <v>2151</v>
      </c>
      <c r="F1161" t="s">
        <v>760</v>
      </c>
      <c r="G1161" t="s">
        <v>785</v>
      </c>
      <c r="I1161" s="2" t="s">
        <v>8</v>
      </c>
      <c r="J1161" s="1">
        <f t="shared" si="54"/>
        <v>0</v>
      </c>
      <c r="K1161" s="4">
        <f t="shared" si="55"/>
        <v>0</v>
      </c>
      <c r="L1161">
        <v>9</v>
      </c>
      <c r="N1161">
        <f t="shared" si="56"/>
        <v>0</v>
      </c>
    </row>
    <row r="1162" spans="1:14" ht="15.75" x14ac:dyDescent="0.25">
      <c r="A1162">
        <v>121</v>
      </c>
      <c r="E1162">
        <v>2152</v>
      </c>
      <c r="F1162" t="s">
        <v>760</v>
      </c>
      <c r="G1162" t="s">
        <v>786</v>
      </c>
      <c r="I1162" s="2" t="s">
        <v>8</v>
      </c>
      <c r="J1162" s="1">
        <f t="shared" si="54"/>
        <v>0</v>
      </c>
      <c r="K1162" s="4">
        <f t="shared" si="55"/>
        <v>0</v>
      </c>
      <c r="L1162">
        <v>5</v>
      </c>
      <c r="N1162">
        <f t="shared" si="56"/>
        <v>0</v>
      </c>
    </row>
    <row r="1163" spans="1:14" ht="15.75" x14ac:dyDescent="0.25">
      <c r="A1163">
        <v>122</v>
      </c>
      <c r="E1163">
        <v>2153</v>
      </c>
      <c r="F1163" t="s">
        <v>760</v>
      </c>
      <c r="G1163" t="s">
        <v>787</v>
      </c>
      <c r="I1163" s="2" t="s">
        <v>8</v>
      </c>
      <c r="J1163" s="1">
        <f t="shared" si="54"/>
        <v>0</v>
      </c>
      <c r="K1163" s="4">
        <f t="shared" si="55"/>
        <v>0</v>
      </c>
      <c r="L1163">
        <v>16</v>
      </c>
      <c r="N1163">
        <f t="shared" si="56"/>
        <v>0</v>
      </c>
    </row>
    <row r="1164" spans="1:14" ht="15.75" x14ac:dyDescent="0.25">
      <c r="A1164">
        <v>123</v>
      </c>
      <c r="J1164" s="1">
        <f t="shared" si="54"/>
        <v>0</v>
      </c>
      <c r="K1164" s="4">
        <f t="shared" si="55"/>
        <v>0</v>
      </c>
      <c r="L1164">
        <v>13</v>
      </c>
      <c r="N1164">
        <f t="shared" si="56"/>
        <v>0</v>
      </c>
    </row>
    <row r="1165" spans="1:14" ht="15.75" x14ac:dyDescent="0.25">
      <c r="A1165">
        <v>124</v>
      </c>
      <c r="E1165">
        <v>12</v>
      </c>
      <c r="F1165" t="s">
        <v>788</v>
      </c>
      <c r="G1165" t="s">
        <v>793</v>
      </c>
      <c r="H1165" s="2">
        <v>1.36</v>
      </c>
      <c r="I1165" s="2" t="s">
        <v>8</v>
      </c>
      <c r="J1165" s="1">
        <f t="shared" si="54"/>
        <v>16.32</v>
      </c>
      <c r="K1165" s="4">
        <f t="shared" si="55"/>
        <v>0</v>
      </c>
      <c r="L1165">
        <v>9</v>
      </c>
      <c r="N1165">
        <f t="shared" si="56"/>
        <v>0</v>
      </c>
    </row>
    <row r="1166" spans="1:14" ht="15.75" x14ac:dyDescent="0.25">
      <c r="A1166">
        <v>125</v>
      </c>
      <c r="E1166">
        <v>13</v>
      </c>
      <c r="F1166" t="s">
        <v>788</v>
      </c>
      <c r="G1166" t="s">
        <v>794</v>
      </c>
      <c r="H1166" s="2">
        <v>3</v>
      </c>
      <c r="I1166" s="2" t="s">
        <v>8</v>
      </c>
      <c r="J1166" s="1">
        <f t="shared" si="54"/>
        <v>36</v>
      </c>
      <c r="K1166" s="4">
        <f t="shared" si="55"/>
        <v>0</v>
      </c>
      <c r="L1166">
        <v>0</v>
      </c>
      <c r="N1166">
        <f t="shared" si="56"/>
        <v>0</v>
      </c>
    </row>
    <row r="1167" spans="1:14" ht="15.75" x14ac:dyDescent="0.25">
      <c r="A1167">
        <v>126</v>
      </c>
      <c r="E1167">
        <v>15</v>
      </c>
      <c r="F1167" t="s">
        <v>788</v>
      </c>
      <c r="G1167" t="s">
        <v>796</v>
      </c>
      <c r="H1167" s="2">
        <v>4</v>
      </c>
      <c r="I1167" s="2" t="s">
        <v>8</v>
      </c>
      <c r="J1167" s="1">
        <f t="shared" si="54"/>
        <v>48</v>
      </c>
      <c r="K1167" s="4">
        <f t="shared" si="55"/>
        <v>0</v>
      </c>
      <c r="L1167">
        <v>7</v>
      </c>
      <c r="N1167">
        <f t="shared" si="56"/>
        <v>0</v>
      </c>
    </row>
    <row r="1168" spans="1:14" ht="15.75" x14ac:dyDescent="0.25">
      <c r="A1168">
        <v>127</v>
      </c>
      <c r="E1168">
        <v>22</v>
      </c>
      <c r="F1168" t="s">
        <v>788</v>
      </c>
      <c r="G1168" t="s">
        <v>803</v>
      </c>
      <c r="H1168" s="2">
        <v>4.2699999999999996</v>
      </c>
      <c r="I1168" s="2" t="s">
        <v>8</v>
      </c>
      <c r="J1168" s="1">
        <f t="shared" si="54"/>
        <v>51.239999999999995</v>
      </c>
      <c r="K1168" s="4">
        <f t="shared" si="55"/>
        <v>0</v>
      </c>
      <c r="L1168">
        <v>7</v>
      </c>
      <c r="N1168">
        <f t="shared" si="56"/>
        <v>0</v>
      </c>
    </row>
    <row r="1169" spans="1:14" ht="15.75" x14ac:dyDescent="0.25">
      <c r="A1169">
        <v>128</v>
      </c>
      <c r="E1169">
        <v>23</v>
      </c>
      <c r="F1169" t="s">
        <v>788</v>
      </c>
      <c r="G1169" t="s">
        <v>804</v>
      </c>
      <c r="H1169" s="2">
        <v>3.18</v>
      </c>
      <c r="I1169" s="2" t="s">
        <v>8</v>
      </c>
      <c r="J1169" s="1">
        <f t="shared" si="54"/>
        <v>38.160000000000004</v>
      </c>
      <c r="K1169" s="4">
        <f t="shared" si="55"/>
        <v>0</v>
      </c>
      <c r="L1169">
        <v>9</v>
      </c>
      <c r="N1169">
        <f t="shared" si="56"/>
        <v>0</v>
      </c>
    </row>
    <row r="1170" spans="1:14" ht="15.75" x14ac:dyDescent="0.25">
      <c r="A1170">
        <v>129</v>
      </c>
      <c r="E1170">
        <v>32</v>
      </c>
      <c r="F1170" t="s">
        <v>788</v>
      </c>
      <c r="G1170" t="s">
        <v>813</v>
      </c>
      <c r="H1170" s="2">
        <v>3.45</v>
      </c>
      <c r="I1170" s="2" t="s">
        <v>8</v>
      </c>
      <c r="J1170" s="1">
        <f t="shared" si="54"/>
        <v>41.400000000000006</v>
      </c>
      <c r="K1170" s="4">
        <f t="shared" si="55"/>
        <v>0</v>
      </c>
      <c r="L1170">
        <v>11</v>
      </c>
      <c r="N1170">
        <f t="shared" si="56"/>
        <v>0</v>
      </c>
    </row>
    <row r="1171" spans="1:14" ht="15.75" x14ac:dyDescent="0.25">
      <c r="A1171">
        <v>130</v>
      </c>
      <c r="E1171">
        <v>34</v>
      </c>
      <c r="F1171" t="s">
        <v>788</v>
      </c>
      <c r="G1171" t="s">
        <v>815</v>
      </c>
      <c r="H1171" s="2">
        <v>2.1800000000000002</v>
      </c>
      <c r="I1171" s="2" t="s">
        <v>8</v>
      </c>
      <c r="J1171" s="1">
        <f t="shared" si="54"/>
        <v>26.160000000000004</v>
      </c>
      <c r="K1171" s="4">
        <f t="shared" si="55"/>
        <v>0</v>
      </c>
      <c r="L1171">
        <v>11</v>
      </c>
      <c r="N1171">
        <f t="shared" si="56"/>
        <v>0</v>
      </c>
    </row>
    <row r="1172" spans="1:14" ht="15.75" x14ac:dyDescent="0.25">
      <c r="A1172">
        <v>131</v>
      </c>
      <c r="E1172">
        <v>35</v>
      </c>
      <c r="F1172" t="s">
        <v>788</v>
      </c>
      <c r="G1172" t="s">
        <v>816</v>
      </c>
      <c r="H1172" s="2">
        <v>0</v>
      </c>
      <c r="I1172" s="2" t="s">
        <v>8</v>
      </c>
      <c r="J1172" s="1">
        <f t="shared" si="54"/>
        <v>0</v>
      </c>
      <c r="K1172" s="4">
        <f t="shared" si="55"/>
        <v>0</v>
      </c>
      <c r="L1172">
        <v>12</v>
      </c>
      <c r="N1172">
        <f t="shared" si="56"/>
        <v>0</v>
      </c>
    </row>
    <row r="1173" spans="1:14" ht="15.75" x14ac:dyDescent="0.25">
      <c r="A1173">
        <v>132</v>
      </c>
      <c r="E1173">
        <v>36</v>
      </c>
      <c r="F1173" t="s">
        <v>788</v>
      </c>
      <c r="G1173" t="s">
        <v>817</v>
      </c>
      <c r="H1173" s="2">
        <v>0.18</v>
      </c>
      <c r="I1173" s="2" t="s">
        <v>8</v>
      </c>
      <c r="J1173" s="1">
        <f t="shared" si="54"/>
        <v>2.16</v>
      </c>
      <c r="K1173" s="4">
        <f t="shared" si="55"/>
        <v>0</v>
      </c>
      <c r="L1173">
        <v>11</v>
      </c>
      <c r="N1173">
        <f t="shared" si="56"/>
        <v>0</v>
      </c>
    </row>
    <row r="1174" spans="1:14" ht="15.75" x14ac:dyDescent="0.25">
      <c r="A1174">
        <v>133</v>
      </c>
      <c r="E1174">
        <v>40</v>
      </c>
      <c r="F1174" t="s">
        <v>788</v>
      </c>
      <c r="G1174" t="s">
        <v>821</v>
      </c>
      <c r="H1174" s="2">
        <v>0</v>
      </c>
      <c r="I1174" s="2" t="s">
        <v>8</v>
      </c>
      <c r="J1174" s="1">
        <f t="shared" si="54"/>
        <v>0</v>
      </c>
      <c r="K1174" s="4">
        <f t="shared" si="55"/>
        <v>0</v>
      </c>
      <c r="L1174">
        <v>9</v>
      </c>
      <c r="N1174">
        <f t="shared" si="56"/>
        <v>0</v>
      </c>
    </row>
    <row r="1175" spans="1:14" ht="15.75" x14ac:dyDescent="0.25">
      <c r="A1175">
        <v>134</v>
      </c>
      <c r="J1175" s="1">
        <f t="shared" si="54"/>
        <v>0</v>
      </c>
      <c r="K1175" s="4">
        <f t="shared" si="55"/>
        <v>0</v>
      </c>
      <c r="L1175">
        <v>583</v>
      </c>
      <c r="N1175">
        <f t="shared" si="56"/>
        <v>0</v>
      </c>
    </row>
    <row r="1176" spans="1:14" ht="15.75" x14ac:dyDescent="0.25">
      <c r="A1176">
        <v>135</v>
      </c>
      <c r="E1176">
        <v>3392</v>
      </c>
      <c r="F1176" t="s">
        <v>822</v>
      </c>
      <c r="G1176" t="s">
        <v>823</v>
      </c>
      <c r="I1176" s="2" t="s">
        <v>8</v>
      </c>
      <c r="J1176" s="1">
        <f t="shared" si="54"/>
        <v>0</v>
      </c>
      <c r="K1176" s="4">
        <f t="shared" si="55"/>
        <v>0</v>
      </c>
      <c r="L1176">
        <v>0</v>
      </c>
      <c r="N1176">
        <f t="shared" si="56"/>
        <v>0</v>
      </c>
    </row>
    <row r="1177" spans="1:14" ht="15.75" x14ac:dyDescent="0.25">
      <c r="A1177">
        <v>136</v>
      </c>
      <c r="E1177">
        <v>3393</v>
      </c>
      <c r="F1177" t="s">
        <v>822</v>
      </c>
      <c r="G1177" t="s">
        <v>824</v>
      </c>
      <c r="I1177" s="2" t="s">
        <v>8</v>
      </c>
      <c r="J1177" s="1">
        <f t="shared" si="54"/>
        <v>0</v>
      </c>
      <c r="K1177" s="4">
        <f t="shared" si="55"/>
        <v>0</v>
      </c>
      <c r="L1177">
        <v>0</v>
      </c>
      <c r="N1177">
        <f t="shared" si="56"/>
        <v>0</v>
      </c>
    </row>
    <row r="1178" spans="1:14" ht="15.75" x14ac:dyDescent="0.25">
      <c r="A1178">
        <v>137</v>
      </c>
      <c r="E1178">
        <v>3394</v>
      </c>
      <c r="F1178" t="s">
        <v>822</v>
      </c>
      <c r="G1178" t="s">
        <v>825</v>
      </c>
      <c r="I1178" s="2" t="s">
        <v>8</v>
      </c>
      <c r="J1178" s="1">
        <f t="shared" si="54"/>
        <v>0</v>
      </c>
      <c r="K1178" s="4">
        <f t="shared" si="55"/>
        <v>0</v>
      </c>
      <c r="L1178">
        <v>0</v>
      </c>
      <c r="N1178">
        <f t="shared" si="56"/>
        <v>0</v>
      </c>
    </row>
    <row r="1179" spans="1:14" ht="15.75" x14ac:dyDescent="0.25">
      <c r="A1179">
        <v>138</v>
      </c>
      <c r="E1179">
        <v>3395</v>
      </c>
      <c r="F1179" t="s">
        <v>822</v>
      </c>
      <c r="G1179" t="s">
        <v>826</v>
      </c>
      <c r="I1179" s="2" t="s">
        <v>8</v>
      </c>
      <c r="J1179" s="1">
        <f t="shared" si="54"/>
        <v>0</v>
      </c>
      <c r="K1179" s="4">
        <f t="shared" si="55"/>
        <v>0</v>
      </c>
      <c r="L1179">
        <v>4</v>
      </c>
      <c r="N1179">
        <f t="shared" si="56"/>
        <v>0</v>
      </c>
    </row>
    <row r="1180" spans="1:14" ht="15.75" x14ac:dyDescent="0.25">
      <c r="A1180">
        <v>139</v>
      </c>
      <c r="E1180">
        <v>3396</v>
      </c>
      <c r="F1180" t="s">
        <v>822</v>
      </c>
      <c r="G1180" t="s">
        <v>827</v>
      </c>
      <c r="I1180" s="2" t="s">
        <v>8</v>
      </c>
      <c r="J1180" s="1">
        <f t="shared" si="54"/>
        <v>0</v>
      </c>
      <c r="K1180" s="4">
        <f t="shared" si="55"/>
        <v>0</v>
      </c>
      <c r="L1180">
        <v>5</v>
      </c>
      <c r="N1180">
        <f t="shared" si="56"/>
        <v>0</v>
      </c>
    </row>
    <row r="1181" spans="1:14" ht="15.75" x14ac:dyDescent="0.25">
      <c r="A1181">
        <v>140</v>
      </c>
      <c r="E1181">
        <v>3397</v>
      </c>
      <c r="F1181" t="s">
        <v>822</v>
      </c>
      <c r="G1181" t="s">
        <v>828</v>
      </c>
      <c r="I1181" s="2" t="s">
        <v>8</v>
      </c>
      <c r="J1181" s="1">
        <f t="shared" si="54"/>
        <v>0</v>
      </c>
      <c r="K1181" s="4">
        <f t="shared" si="55"/>
        <v>0</v>
      </c>
      <c r="L1181">
        <v>0</v>
      </c>
      <c r="N1181">
        <f t="shared" si="56"/>
        <v>0</v>
      </c>
    </row>
    <row r="1182" spans="1:14" ht="15.75" x14ac:dyDescent="0.25">
      <c r="A1182">
        <v>141</v>
      </c>
      <c r="E1182">
        <v>3398</v>
      </c>
      <c r="F1182" t="s">
        <v>822</v>
      </c>
      <c r="G1182" t="s">
        <v>829</v>
      </c>
      <c r="I1182" s="2" t="s">
        <v>8</v>
      </c>
      <c r="J1182" s="1">
        <f t="shared" si="54"/>
        <v>0</v>
      </c>
      <c r="K1182" s="4">
        <f t="shared" si="55"/>
        <v>0</v>
      </c>
      <c r="L1182">
        <v>0</v>
      </c>
      <c r="N1182">
        <f t="shared" si="56"/>
        <v>0</v>
      </c>
    </row>
    <row r="1183" spans="1:14" ht="15.75" x14ac:dyDescent="0.25">
      <c r="A1183">
        <v>142</v>
      </c>
      <c r="E1183">
        <v>3399</v>
      </c>
      <c r="F1183" t="s">
        <v>822</v>
      </c>
      <c r="G1183" t="s">
        <v>830</v>
      </c>
      <c r="I1183" s="2" t="s">
        <v>8</v>
      </c>
      <c r="J1183" s="1">
        <f t="shared" si="54"/>
        <v>0</v>
      </c>
      <c r="K1183" s="4">
        <f t="shared" si="55"/>
        <v>0</v>
      </c>
      <c r="L1183">
        <v>0</v>
      </c>
      <c r="N1183">
        <f t="shared" si="56"/>
        <v>0</v>
      </c>
    </row>
    <row r="1184" spans="1:14" ht="15.75" x14ac:dyDescent="0.25">
      <c r="A1184">
        <v>143</v>
      </c>
      <c r="E1184">
        <v>3400</v>
      </c>
      <c r="F1184" t="s">
        <v>822</v>
      </c>
      <c r="G1184" t="s">
        <v>831</v>
      </c>
      <c r="I1184" s="2" t="s">
        <v>8</v>
      </c>
      <c r="J1184" s="1">
        <f t="shared" si="54"/>
        <v>0</v>
      </c>
      <c r="K1184" s="4">
        <f t="shared" si="55"/>
        <v>0</v>
      </c>
      <c r="L1184">
        <v>0</v>
      </c>
      <c r="N1184">
        <f t="shared" si="56"/>
        <v>0</v>
      </c>
    </row>
    <row r="1185" spans="1:14" ht="15.75" x14ac:dyDescent="0.25">
      <c r="A1185">
        <v>144</v>
      </c>
      <c r="E1185">
        <v>3401</v>
      </c>
      <c r="F1185" t="s">
        <v>822</v>
      </c>
      <c r="G1185" t="s">
        <v>832</v>
      </c>
      <c r="I1185" s="2" t="s">
        <v>8</v>
      </c>
      <c r="J1185" s="1">
        <f t="shared" si="54"/>
        <v>0</v>
      </c>
      <c r="K1185" s="4">
        <f t="shared" si="55"/>
        <v>0</v>
      </c>
      <c r="L1185">
        <v>5</v>
      </c>
      <c r="N1185">
        <f t="shared" si="56"/>
        <v>0</v>
      </c>
    </row>
    <row r="1186" spans="1:14" ht="15.75" x14ac:dyDescent="0.25">
      <c r="A1186">
        <v>145</v>
      </c>
      <c r="E1186">
        <v>3402</v>
      </c>
      <c r="F1186" t="s">
        <v>822</v>
      </c>
      <c r="G1186" t="s">
        <v>833</v>
      </c>
      <c r="I1186" s="2" t="s">
        <v>8</v>
      </c>
      <c r="J1186" s="1">
        <f t="shared" si="54"/>
        <v>0</v>
      </c>
      <c r="K1186" s="4">
        <f t="shared" si="55"/>
        <v>0</v>
      </c>
      <c r="L1186">
        <v>0</v>
      </c>
      <c r="N1186">
        <f t="shared" si="56"/>
        <v>0</v>
      </c>
    </row>
    <row r="1187" spans="1:14" ht="15.75" x14ac:dyDescent="0.25">
      <c r="A1187">
        <v>146</v>
      </c>
      <c r="E1187">
        <v>3403</v>
      </c>
      <c r="F1187" t="s">
        <v>822</v>
      </c>
      <c r="G1187" t="s">
        <v>834</v>
      </c>
      <c r="I1187" s="2" t="s">
        <v>8</v>
      </c>
      <c r="J1187" s="1">
        <f t="shared" si="54"/>
        <v>0</v>
      </c>
      <c r="K1187" s="4">
        <f t="shared" si="55"/>
        <v>0</v>
      </c>
      <c r="L1187">
        <v>0</v>
      </c>
      <c r="N1187">
        <f t="shared" si="56"/>
        <v>0</v>
      </c>
    </row>
    <row r="1188" spans="1:14" ht="15.75" x14ac:dyDescent="0.25">
      <c r="A1188">
        <v>147</v>
      </c>
      <c r="E1188">
        <v>3404</v>
      </c>
      <c r="F1188" t="s">
        <v>822</v>
      </c>
      <c r="G1188" t="s">
        <v>835</v>
      </c>
      <c r="I1188" s="2" t="s">
        <v>8</v>
      </c>
      <c r="J1188" s="1">
        <f t="shared" si="54"/>
        <v>0</v>
      </c>
      <c r="K1188" s="4">
        <f t="shared" si="55"/>
        <v>0</v>
      </c>
      <c r="L1188">
        <v>0</v>
      </c>
      <c r="N1188">
        <f t="shared" si="56"/>
        <v>0</v>
      </c>
    </row>
    <row r="1189" spans="1:14" ht="15.75" x14ac:dyDescent="0.25">
      <c r="A1189">
        <v>148</v>
      </c>
      <c r="E1189">
        <v>3405</v>
      </c>
      <c r="F1189" t="s">
        <v>822</v>
      </c>
      <c r="G1189" t="s">
        <v>836</v>
      </c>
      <c r="I1189" s="2" t="s">
        <v>8</v>
      </c>
      <c r="J1189" s="1">
        <f t="shared" si="54"/>
        <v>0</v>
      </c>
      <c r="K1189" s="4">
        <f t="shared" si="55"/>
        <v>0</v>
      </c>
      <c r="L1189">
        <v>0</v>
      </c>
      <c r="N1189">
        <f t="shared" si="56"/>
        <v>0</v>
      </c>
    </row>
    <row r="1190" spans="1:14" ht="15.75" x14ac:dyDescent="0.25">
      <c r="A1190">
        <v>149</v>
      </c>
      <c r="E1190">
        <v>3406</v>
      </c>
      <c r="F1190" t="s">
        <v>822</v>
      </c>
      <c r="G1190" t="s">
        <v>837</v>
      </c>
      <c r="I1190" s="2" t="s">
        <v>8</v>
      </c>
      <c r="J1190" s="1">
        <f t="shared" si="54"/>
        <v>0</v>
      </c>
      <c r="K1190" s="4">
        <f t="shared" si="55"/>
        <v>0</v>
      </c>
      <c r="L1190">
        <v>0</v>
      </c>
      <c r="N1190">
        <f t="shared" si="56"/>
        <v>0</v>
      </c>
    </row>
    <row r="1191" spans="1:14" ht="15.75" x14ac:dyDescent="0.25">
      <c r="A1191">
        <v>150</v>
      </c>
      <c r="E1191">
        <v>3407</v>
      </c>
      <c r="F1191" t="s">
        <v>822</v>
      </c>
      <c r="G1191" t="s">
        <v>838</v>
      </c>
      <c r="I1191" s="2" t="s">
        <v>8</v>
      </c>
      <c r="J1191" s="1">
        <f t="shared" si="54"/>
        <v>0</v>
      </c>
      <c r="K1191" s="4">
        <f t="shared" si="55"/>
        <v>0</v>
      </c>
      <c r="L1191">
        <v>0</v>
      </c>
      <c r="N1191">
        <f t="shared" si="56"/>
        <v>0</v>
      </c>
    </row>
    <row r="1192" spans="1:14" ht="15.75" x14ac:dyDescent="0.25">
      <c r="A1192">
        <v>151</v>
      </c>
      <c r="E1192">
        <v>3408</v>
      </c>
      <c r="F1192" t="s">
        <v>822</v>
      </c>
      <c r="G1192" t="s">
        <v>839</v>
      </c>
      <c r="I1192" s="2" t="s">
        <v>8</v>
      </c>
      <c r="J1192" s="1">
        <f t="shared" si="54"/>
        <v>0</v>
      </c>
      <c r="K1192" s="4">
        <f t="shared" si="55"/>
        <v>0</v>
      </c>
      <c r="L1192">
        <v>0</v>
      </c>
      <c r="N1192">
        <f t="shared" si="56"/>
        <v>0</v>
      </c>
    </row>
    <row r="1193" spans="1:14" ht="15.75" x14ac:dyDescent="0.25">
      <c r="A1193">
        <v>152</v>
      </c>
      <c r="E1193">
        <v>3409</v>
      </c>
      <c r="F1193" t="s">
        <v>822</v>
      </c>
      <c r="G1193" t="s">
        <v>840</v>
      </c>
      <c r="I1193" s="2" t="s">
        <v>8</v>
      </c>
      <c r="J1193" s="1">
        <f t="shared" si="54"/>
        <v>0</v>
      </c>
      <c r="K1193" s="4">
        <f t="shared" si="55"/>
        <v>0</v>
      </c>
      <c r="L1193">
        <v>0</v>
      </c>
      <c r="N1193">
        <f t="shared" si="56"/>
        <v>0</v>
      </c>
    </row>
    <row r="1194" spans="1:14" ht="15.75" x14ac:dyDescent="0.25">
      <c r="A1194">
        <v>153</v>
      </c>
      <c r="E1194">
        <v>3410</v>
      </c>
      <c r="F1194" t="s">
        <v>822</v>
      </c>
      <c r="G1194" t="s">
        <v>841</v>
      </c>
      <c r="I1194" s="2" t="s">
        <v>8</v>
      </c>
      <c r="J1194" s="1">
        <f t="shared" si="54"/>
        <v>0</v>
      </c>
      <c r="K1194" s="4">
        <f t="shared" si="55"/>
        <v>0</v>
      </c>
      <c r="L1194">
        <v>0</v>
      </c>
      <c r="N1194">
        <f t="shared" si="56"/>
        <v>0</v>
      </c>
    </row>
    <row r="1195" spans="1:14" ht="15.75" x14ac:dyDescent="0.25">
      <c r="A1195">
        <v>154</v>
      </c>
      <c r="E1195">
        <v>3411</v>
      </c>
      <c r="F1195" t="s">
        <v>822</v>
      </c>
      <c r="G1195" t="s">
        <v>842</v>
      </c>
      <c r="I1195" s="2" t="s">
        <v>8</v>
      </c>
      <c r="J1195" s="1">
        <f t="shared" si="54"/>
        <v>0</v>
      </c>
      <c r="K1195" s="4">
        <f t="shared" si="55"/>
        <v>0</v>
      </c>
      <c r="L1195">
        <v>0</v>
      </c>
      <c r="N1195">
        <f t="shared" si="56"/>
        <v>0</v>
      </c>
    </row>
    <row r="1196" spans="1:14" ht="15.75" x14ac:dyDescent="0.25">
      <c r="A1196">
        <v>155</v>
      </c>
      <c r="E1196">
        <v>3412</v>
      </c>
      <c r="F1196" t="s">
        <v>822</v>
      </c>
      <c r="G1196" t="s">
        <v>843</v>
      </c>
      <c r="I1196" s="2" t="s">
        <v>8</v>
      </c>
      <c r="J1196" s="1">
        <f t="shared" si="54"/>
        <v>0</v>
      </c>
      <c r="K1196" s="4">
        <f t="shared" si="55"/>
        <v>0</v>
      </c>
      <c r="L1196">
        <v>0</v>
      </c>
      <c r="N1196">
        <f t="shared" si="56"/>
        <v>0</v>
      </c>
    </row>
    <row r="1197" spans="1:14" ht="15.75" x14ac:dyDescent="0.25">
      <c r="A1197">
        <v>156</v>
      </c>
      <c r="E1197">
        <v>3413</v>
      </c>
      <c r="F1197" t="s">
        <v>822</v>
      </c>
      <c r="G1197" t="s">
        <v>844</v>
      </c>
      <c r="I1197" s="2" t="s">
        <v>8</v>
      </c>
      <c r="J1197" s="1">
        <f t="shared" si="54"/>
        <v>0</v>
      </c>
      <c r="K1197" s="4">
        <f t="shared" si="55"/>
        <v>0</v>
      </c>
      <c r="L1197">
        <v>3</v>
      </c>
      <c r="N1197">
        <f t="shared" si="56"/>
        <v>0</v>
      </c>
    </row>
    <row r="1198" spans="1:14" ht="15.75" x14ac:dyDescent="0.25">
      <c r="A1198">
        <v>157</v>
      </c>
      <c r="E1198">
        <v>3414</v>
      </c>
      <c r="F1198" t="s">
        <v>822</v>
      </c>
      <c r="G1198" t="s">
        <v>845</v>
      </c>
      <c r="I1198" s="2" t="s">
        <v>8</v>
      </c>
      <c r="J1198" s="1">
        <f t="shared" si="54"/>
        <v>0</v>
      </c>
      <c r="K1198" s="4">
        <f t="shared" si="55"/>
        <v>0</v>
      </c>
      <c r="L1198">
        <v>0</v>
      </c>
      <c r="N1198">
        <f t="shared" si="56"/>
        <v>0</v>
      </c>
    </row>
    <row r="1199" spans="1:14" ht="15.75" x14ac:dyDescent="0.25">
      <c r="A1199">
        <v>158</v>
      </c>
      <c r="E1199">
        <v>3415</v>
      </c>
      <c r="F1199" t="s">
        <v>822</v>
      </c>
      <c r="G1199" t="s">
        <v>846</v>
      </c>
      <c r="I1199" s="2" t="s">
        <v>8</v>
      </c>
      <c r="J1199" s="1">
        <f t="shared" si="54"/>
        <v>0</v>
      </c>
      <c r="K1199" s="4">
        <f t="shared" si="55"/>
        <v>0</v>
      </c>
      <c r="L1199">
        <v>0</v>
      </c>
      <c r="N1199">
        <f t="shared" si="56"/>
        <v>0</v>
      </c>
    </row>
    <row r="1200" spans="1:14" ht="15.75" x14ac:dyDescent="0.25">
      <c r="A1200">
        <v>159</v>
      </c>
      <c r="E1200">
        <v>3416</v>
      </c>
      <c r="F1200" t="s">
        <v>822</v>
      </c>
      <c r="G1200" t="s">
        <v>847</v>
      </c>
      <c r="I1200" s="2" t="s">
        <v>8</v>
      </c>
      <c r="J1200" s="1">
        <f t="shared" si="54"/>
        <v>0</v>
      </c>
      <c r="K1200" s="4">
        <f t="shared" si="55"/>
        <v>0</v>
      </c>
      <c r="L1200">
        <v>0</v>
      </c>
      <c r="N1200">
        <f t="shared" si="56"/>
        <v>0</v>
      </c>
    </row>
    <row r="1201" spans="1:14" ht="15.75" x14ac:dyDescent="0.25">
      <c r="A1201">
        <v>160</v>
      </c>
      <c r="E1201">
        <v>3417</v>
      </c>
      <c r="F1201" t="s">
        <v>822</v>
      </c>
      <c r="G1201" t="s">
        <v>848</v>
      </c>
      <c r="I1201" s="2" t="s">
        <v>8</v>
      </c>
      <c r="J1201" s="1">
        <f t="shared" si="54"/>
        <v>0</v>
      </c>
      <c r="K1201" s="4">
        <f t="shared" si="55"/>
        <v>0</v>
      </c>
      <c r="L1201">
        <v>4</v>
      </c>
      <c r="N1201">
        <f t="shared" si="56"/>
        <v>0</v>
      </c>
    </row>
    <row r="1202" spans="1:14" ht="15.75" x14ac:dyDescent="0.25">
      <c r="A1202">
        <v>161</v>
      </c>
      <c r="E1202">
        <v>3418</v>
      </c>
      <c r="F1202" t="s">
        <v>822</v>
      </c>
      <c r="G1202" t="s">
        <v>849</v>
      </c>
      <c r="I1202" s="2" t="s">
        <v>8</v>
      </c>
      <c r="J1202" s="1">
        <f t="shared" si="54"/>
        <v>0</v>
      </c>
      <c r="K1202" s="4">
        <f t="shared" si="55"/>
        <v>0</v>
      </c>
      <c r="L1202">
        <v>13</v>
      </c>
      <c r="N1202">
        <f t="shared" si="56"/>
        <v>0</v>
      </c>
    </row>
    <row r="1203" spans="1:14" ht="15.75" x14ac:dyDescent="0.25">
      <c r="A1203">
        <v>162</v>
      </c>
      <c r="E1203">
        <v>3419</v>
      </c>
      <c r="F1203" t="s">
        <v>822</v>
      </c>
      <c r="G1203" t="s">
        <v>850</v>
      </c>
      <c r="I1203" s="2" t="s">
        <v>8</v>
      </c>
      <c r="J1203" s="1">
        <f t="shared" si="54"/>
        <v>0</v>
      </c>
      <c r="K1203" s="4">
        <f t="shared" si="55"/>
        <v>0</v>
      </c>
      <c r="L1203">
        <v>13</v>
      </c>
      <c r="N1203">
        <f t="shared" si="56"/>
        <v>0</v>
      </c>
    </row>
    <row r="1204" spans="1:14" ht="15.75" x14ac:dyDescent="0.25">
      <c r="A1204">
        <v>163</v>
      </c>
      <c r="E1204">
        <v>3420</v>
      </c>
      <c r="F1204" t="s">
        <v>822</v>
      </c>
      <c r="G1204" t="s">
        <v>851</v>
      </c>
      <c r="I1204" s="2" t="s">
        <v>8</v>
      </c>
      <c r="J1204" s="1">
        <f t="shared" si="54"/>
        <v>0</v>
      </c>
      <c r="K1204" s="4">
        <f t="shared" si="55"/>
        <v>0</v>
      </c>
      <c r="L1204">
        <v>12</v>
      </c>
      <c r="N1204">
        <f t="shared" si="56"/>
        <v>0</v>
      </c>
    </row>
    <row r="1205" spans="1:14" ht="15.75" x14ac:dyDescent="0.25">
      <c r="A1205">
        <v>164</v>
      </c>
      <c r="E1205">
        <v>3421</v>
      </c>
      <c r="F1205" t="s">
        <v>822</v>
      </c>
      <c r="G1205" t="s">
        <v>852</v>
      </c>
      <c r="I1205" s="2" t="s">
        <v>8</v>
      </c>
      <c r="J1205" s="1">
        <f t="shared" si="54"/>
        <v>0</v>
      </c>
      <c r="K1205" s="4">
        <f t="shared" si="55"/>
        <v>0</v>
      </c>
      <c r="L1205">
        <v>12</v>
      </c>
      <c r="N1205">
        <f t="shared" si="56"/>
        <v>0</v>
      </c>
    </row>
    <row r="1206" spans="1:14" ht="15.75" x14ac:dyDescent="0.25">
      <c r="A1206">
        <v>165</v>
      </c>
      <c r="E1206">
        <v>3422</v>
      </c>
      <c r="F1206" t="s">
        <v>822</v>
      </c>
      <c r="G1206" t="s">
        <v>853</v>
      </c>
      <c r="I1206" s="2" t="s">
        <v>8</v>
      </c>
      <c r="J1206" s="1">
        <f t="shared" si="54"/>
        <v>0</v>
      </c>
      <c r="K1206" s="4">
        <f t="shared" si="55"/>
        <v>0</v>
      </c>
      <c r="L1206">
        <v>13</v>
      </c>
      <c r="N1206">
        <f t="shared" si="56"/>
        <v>0</v>
      </c>
    </row>
    <row r="1207" spans="1:14" ht="15.75" x14ac:dyDescent="0.25">
      <c r="A1207">
        <v>166</v>
      </c>
      <c r="E1207">
        <v>3423</v>
      </c>
      <c r="F1207" t="s">
        <v>822</v>
      </c>
      <c r="G1207" t="s">
        <v>854</v>
      </c>
      <c r="I1207" s="2" t="s">
        <v>8</v>
      </c>
      <c r="J1207" s="1">
        <f t="shared" si="54"/>
        <v>0</v>
      </c>
      <c r="K1207" s="4">
        <f t="shared" si="55"/>
        <v>0</v>
      </c>
      <c r="L1207">
        <v>16</v>
      </c>
      <c r="N1207">
        <f t="shared" si="56"/>
        <v>0</v>
      </c>
    </row>
    <row r="1208" spans="1:14" ht="15.75" x14ac:dyDescent="0.25">
      <c r="A1208">
        <v>167</v>
      </c>
      <c r="E1208">
        <v>3424</v>
      </c>
      <c r="F1208" t="s">
        <v>822</v>
      </c>
      <c r="G1208" t="s">
        <v>855</v>
      </c>
      <c r="I1208" s="2" t="s">
        <v>8</v>
      </c>
      <c r="J1208" s="1">
        <f t="shared" si="54"/>
        <v>0</v>
      </c>
      <c r="K1208" s="4">
        <f t="shared" si="55"/>
        <v>0</v>
      </c>
      <c r="L1208">
        <v>15</v>
      </c>
      <c r="N1208">
        <f t="shared" si="56"/>
        <v>0</v>
      </c>
    </row>
    <row r="1209" spans="1:14" ht="15.75" x14ac:dyDescent="0.25">
      <c r="A1209">
        <v>168</v>
      </c>
      <c r="E1209">
        <v>3425</v>
      </c>
      <c r="F1209" t="s">
        <v>822</v>
      </c>
      <c r="G1209" t="s">
        <v>856</v>
      </c>
      <c r="I1209" s="2" t="s">
        <v>8</v>
      </c>
      <c r="J1209" s="1">
        <f t="shared" si="54"/>
        <v>0</v>
      </c>
      <c r="K1209" s="4">
        <f t="shared" si="55"/>
        <v>0</v>
      </c>
      <c r="L1209">
        <v>15</v>
      </c>
      <c r="N1209">
        <f t="shared" si="56"/>
        <v>0</v>
      </c>
    </row>
    <row r="1210" spans="1:14" ht="15.75" x14ac:dyDescent="0.25">
      <c r="A1210">
        <v>169</v>
      </c>
      <c r="E1210">
        <v>3426</v>
      </c>
      <c r="F1210" t="s">
        <v>822</v>
      </c>
      <c r="G1210" t="s">
        <v>857</v>
      </c>
      <c r="I1210" s="2" t="s">
        <v>8</v>
      </c>
      <c r="J1210" s="1">
        <f t="shared" si="54"/>
        <v>0</v>
      </c>
      <c r="K1210" s="4">
        <f t="shared" si="55"/>
        <v>0</v>
      </c>
      <c r="L1210">
        <v>12</v>
      </c>
      <c r="N1210">
        <f t="shared" si="56"/>
        <v>0</v>
      </c>
    </row>
    <row r="1211" spans="1:14" ht="15.75" x14ac:dyDescent="0.25">
      <c r="A1211">
        <v>170</v>
      </c>
      <c r="E1211">
        <v>3427</v>
      </c>
      <c r="F1211" t="s">
        <v>822</v>
      </c>
      <c r="G1211" t="s">
        <v>858</v>
      </c>
      <c r="I1211" s="2" t="s">
        <v>8</v>
      </c>
      <c r="J1211" s="1">
        <f t="shared" si="54"/>
        <v>0</v>
      </c>
      <c r="K1211" s="4">
        <f t="shared" si="55"/>
        <v>0</v>
      </c>
      <c r="L1211">
        <v>16</v>
      </c>
      <c r="N1211">
        <f t="shared" si="56"/>
        <v>0</v>
      </c>
    </row>
    <row r="1212" spans="1:14" ht="15.75" x14ac:dyDescent="0.25">
      <c r="A1212">
        <v>171</v>
      </c>
      <c r="E1212">
        <v>3428</v>
      </c>
      <c r="F1212" t="s">
        <v>822</v>
      </c>
      <c r="G1212" t="s">
        <v>859</v>
      </c>
      <c r="I1212" s="2" t="s">
        <v>8</v>
      </c>
      <c r="J1212" s="1">
        <f t="shared" si="54"/>
        <v>0</v>
      </c>
      <c r="K1212" s="4">
        <f t="shared" si="55"/>
        <v>0</v>
      </c>
      <c r="L1212">
        <v>12</v>
      </c>
      <c r="N1212">
        <f t="shared" si="56"/>
        <v>0</v>
      </c>
    </row>
    <row r="1213" spans="1:14" ht="15.75" x14ac:dyDescent="0.25">
      <c r="A1213">
        <v>172</v>
      </c>
      <c r="E1213">
        <v>3429</v>
      </c>
      <c r="F1213" t="s">
        <v>822</v>
      </c>
      <c r="G1213" t="s">
        <v>860</v>
      </c>
      <c r="I1213" s="2" t="s">
        <v>8</v>
      </c>
      <c r="J1213" s="1">
        <f t="shared" si="54"/>
        <v>0</v>
      </c>
      <c r="K1213" s="4">
        <f t="shared" si="55"/>
        <v>0</v>
      </c>
      <c r="L1213">
        <v>15</v>
      </c>
      <c r="N1213">
        <f t="shared" si="56"/>
        <v>0</v>
      </c>
    </row>
    <row r="1214" spans="1:14" ht="15.75" x14ac:dyDescent="0.25">
      <c r="A1214">
        <v>173</v>
      </c>
      <c r="E1214">
        <v>3430</v>
      </c>
      <c r="F1214" t="s">
        <v>822</v>
      </c>
      <c r="G1214" t="s">
        <v>861</v>
      </c>
      <c r="I1214" s="2" t="s">
        <v>8</v>
      </c>
      <c r="J1214" s="1">
        <f t="shared" si="54"/>
        <v>0</v>
      </c>
      <c r="K1214" s="4">
        <f t="shared" si="55"/>
        <v>0</v>
      </c>
      <c r="L1214">
        <v>15</v>
      </c>
      <c r="N1214">
        <f t="shared" si="56"/>
        <v>0</v>
      </c>
    </row>
    <row r="1215" spans="1:14" ht="15.75" x14ac:dyDescent="0.25">
      <c r="A1215">
        <v>174</v>
      </c>
      <c r="E1215">
        <v>3431</v>
      </c>
      <c r="F1215" t="s">
        <v>822</v>
      </c>
      <c r="G1215" t="s">
        <v>862</v>
      </c>
      <c r="I1215" s="2" t="s">
        <v>8</v>
      </c>
      <c r="J1215" s="1">
        <f t="shared" si="54"/>
        <v>0</v>
      </c>
      <c r="K1215" s="4">
        <f t="shared" si="55"/>
        <v>0</v>
      </c>
      <c r="L1215">
        <v>12</v>
      </c>
      <c r="N1215">
        <f t="shared" si="56"/>
        <v>0</v>
      </c>
    </row>
    <row r="1216" spans="1:14" ht="15.75" x14ac:dyDescent="0.25">
      <c r="A1216">
        <v>175</v>
      </c>
      <c r="E1216">
        <v>3432</v>
      </c>
      <c r="F1216" t="s">
        <v>822</v>
      </c>
      <c r="G1216" t="s">
        <v>863</v>
      </c>
      <c r="I1216" s="2" t="s">
        <v>8</v>
      </c>
      <c r="J1216" s="1">
        <f t="shared" si="54"/>
        <v>0</v>
      </c>
      <c r="K1216" s="4">
        <f t="shared" si="55"/>
        <v>0</v>
      </c>
      <c r="L1216">
        <v>12</v>
      </c>
      <c r="N1216">
        <f t="shared" si="56"/>
        <v>0</v>
      </c>
    </row>
    <row r="1217" spans="1:14" ht="15.75" x14ac:dyDescent="0.25">
      <c r="A1217">
        <v>176</v>
      </c>
      <c r="E1217">
        <v>3433</v>
      </c>
      <c r="F1217" t="s">
        <v>822</v>
      </c>
      <c r="G1217" t="s">
        <v>864</v>
      </c>
      <c r="I1217" s="2" t="s">
        <v>8</v>
      </c>
      <c r="J1217" s="1">
        <f t="shared" si="54"/>
        <v>0</v>
      </c>
      <c r="K1217" s="4">
        <f t="shared" si="55"/>
        <v>0</v>
      </c>
      <c r="L1217">
        <v>4</v>
      </c>
      <c r="N1217">
        <f t="shared" si="56"/>
        <v>0</v>
      </c>
    </row>
    <row r="1218" spans="1:14" ht="15.75" x14ac:dyDescent="0.25">
      <c r="A1218">
        <v>177</v>
      </c>
      <c r="J1218" s="1">
        <f t="shared" si="54"/>
        <v>0</v>
      </c>
      <c r="K1218" s="4">
        <f t="shared" si="55"/>
        <v>0</v>
      </c>
      <c r="L1218">
        <v>204</v>
      </c>
      <c r="N1218">
        <f t="shared" si="56"/>
        <v>0</v>
      </c>
    </row>
    <row r="1219" spans="1:14" ht="15.75" x14ac:dyDescent="0.25">
      <c r="A1219">
        <v>178</v>
      </c>
      <c r="E1219">
        <v>2053</v>
      </c>
      <c r="F1219" t="s">
        <v>865</v>
      </c>
      <c r="G1219" t="s">
        <v>866</v>
      </c>
      <c r="I1219" s="2" t="s">
        <v>8</v>
      </c>
      <c r="J1219" s="1">
        <f t="shared" ref="J1219:J1282" si="57">IF(H1219="-",0,IF(I1219="เดือน",H1219*12,H1219))</f>
        <v>0</v>
      </c>
      <c r="K1219" s="4">
        <f t="shared" ref="K1219:K1282" si="58">IF(J1219&lt;100,0,ROUND(LOG10(J1219),0))</f>
        <v>0</v>
      </c>
      <c r="L1219">
        <v>6</v>
      </c>
      <c r="N1219">
        <f t="shared" ref="N1219:N1282" si="59">M1219*100+K1219*100</f>
        <v>0</v>
      </c>
    </row>
    <row r="1220" spans="1:14" ht="15.75" x14ac:dyDescent="0.25">
      <c r="A1220">
        <v>179</v>
      </c>
      <c r="E1220">
        <v>2054</v>
      </c>
      <c r="F1220" t="s">
        <v>865</v>
      </c>
      <c r="G1220" t="s">
        <v>867</v>
      </c>
      <c r="I1220" s="2" t="s">
        <v>8</v>
      </c>
      <c r="J1220" s="1">
        <f t="shared" si="57"/>
        <v>0</v>
      </c>
      <c r="K1220" s="4">
        <f t="shared" si="58"/>
        <v>0</v>
      </c>
      <c r="L1220">
        <v>8</v>
      </c>
      <c r="N1220">
        <f t="shared" si="59"/>
        <v>0</v>
      </c>
    </row>
    <row r="1221" spans="1:14" ht="15.75" x14ac:dyDescent="0.25">
      <c r="A1221">
        <v>180</v>
      </c>
      <c r="E1221">
        <v>2055</v>
      </c>
      <c r="F1221" t="s">
        <v>865</v>
      </c>
      <c r="G1221" t="s">
        <v>868</v>
      </c>
      <c r="I1221" s="2" t="s">
        <v>8</v>
      </c>
      <c r="J1221" s="1">
        <f t="shared" si="57"/>
        <v>0</v>
      </c>
      <c r="K1221" s="4">
        <f t="shared" si="58"/>
        <v>0</v>
      </c>
      <c r="L1221">
        <v>9</v>
      </c>
      <c r="N1221">
        <f t="shared" si="59"/>
        <v>0</v>
      </c>
    </row>
    <row r="1222" spans="1:14" ht="15.75" x14ac:dyDescent="0.25">
      <c r="A1222">
        <v>181</v>
      </c>
      <c r="E1222">
        <v>2056</v>
      </c>
      <c r="F1222" t="s">
        <v>865</v>
      </c>
      <c r="G1222" t="s">
        <v>869</v>
      </c>
      <c r="I1222" s="2" t="s">
        <v>8</v>
      </c>
      <c r="J1222" s="1">
        <f t="shared" si="57"/>
        <v>0</v>
      </c>
      <c r="K1222" s="4">
        <f t="shared" si="58"/>
        <v>0</v>
      </c>
      <c r="L1222">
        <v>14</v>
      </c>
      <c r="N1222">
        <f t="shared" si="59"/>
        <v>0</v>
      </c>
    </row>
    <row r="1223" spans="1:14" ht="15.75" x14ac:dyDescent="0.25">
      <c r="A1223">
        <v>182</v>
      </c>
      <c r="E1223">
        <v>2057</v>
      </c>
      <c r="F1223" t="s">
        <v>865</v>
      </c>
      <c r="G1223" t="s">
        <v>870</v>
      </c>
      <c r="I1223" s="2" t="s">
        <v>8</v>
      </c>
      <c r="J1223" s="1">
        <f t="shared" si="57"/>
        <v>0</v>
      </c>
      <c r="K1223" s="4">
        <f t="shared" si="58"/>
        <v>0</v>
      </c>
      <c r="L1223">
        <v>14</v>
      </c>
      <c r="N1223">
        <f t="shared" si="59"/>
        <v>0</v>
      </c>
    </row>
    <row r="1224" spans="1:14" ht="15.75" x14ac:dyDescent="0.25">
      <c r="A1224">
        <v>183</v>
      </c>
      <c r="E1224">
        <v>2058</v>
      </c>
      <c r="F1224" t="s">
        <v>865</v>
      </c>
      <c r="G1224" t="s">
        <v>871</v>
      </c>
      <c r="I1224" s="2" t="s">
        <v>8</v>
      </c>
      <c r="J1224" s="1">
        <f t="shared" si="57"/>
        <v>0</v>
      </c>
      <c r="K1224" s="4">
        <f t="shared" si="58"/>
        <v>0</v>
      </c>
      <c r="L1224">
        <v>5</v>
      </c>
      <c r="N1224">
        <f t="shared" si="59"/>
        <v>0</v>
      </c>
    </row>
    <row r="1225" spans="1:14" ht="15.75" x14ac:dyDescent="0.25">
      <c r="A1225">
        <v>184</v>
      </c>
      <c r="E1225">
        <v>2059</v>
      </c>
      <c r="F1225" t="s">
        <v>865</v>
      </c>
      <c r="G1225" t="s">
        <v>872</v>
      </c>
      <c r="I1225" s="2" t="s">
        <v>8</v>
      </c>
      <c r="J1225" s="1">
        <f t="shared" si="57"/>
        <v>0</v>
      </c>
      <c r="K1225" s="4">
        <f t="shared" si="58"/>
        <v>0</v>
      </c>
      <c r="L1225">
        <v>10</v>
      </c>
      <c r="N1225">
        <f t="shared" si="59"/>
        <v>0</v>
      </c>
    </row>
    <row r="1226" spans="1:14" ht="15.75" x14ac:dyDescent="0.25">
      <c r="A1226">
        <v>185</v>
      </c>
      <c r="E1226">
        <v>2060</v>
      </c>
      <c r="F1226" t="s">
        <v>865</v>
      </c>
      <c r="G1226" t="s">
        <v>873</v>
      </c>
      <c r="I1226" s="2" t="s">
        <v>8</v>
      </c>
      <c r="J1226" s="1">
        <f t="shared" si="57"/>
        <v>0</v>
      </c>
      <c r="K1226" s="4">
        <f t="shared" si="58"/>
        <v>0</v>
      </c>
      <c r="L1226">
        <v>0</v>
      </c>
      <c r="N1226">
        <f t="shared" si="59"/>
        <v>0</v>
      </c>
    </row>
    <row r="1227" spans="1:14" ht="15.75" x14ac:dyDescent="0.25">
      <c r="A1227">
        <v>186</v>
      </c>
      <c r="E1227">
        <v>2061</v>
      </c>
      <c r="F1227" t="s">
        <v>865</v>
      </c>
      <c r="G1227" t="s">
        <v>874</v>
      </c>
      <c r="I1227" s="2" t="s">
        <v>8</v>
      </c>
      <c r="J1227" s="1">
        <f t="shared" si="57"/>
        <v>0</v>
      </c>
      <c r="K1227" s="4">
        <f t="shared" si="58"/>
        <v>0</v>
      </c>
      <c r="L1227">
        <v>0</v>
      </c>
      <c r="N1227">
        <f t="shared" si="59"/>
        <v>0</v>
      </c>
    </row>
    <row r="1228" spans="1:14" ht="15.75" x14ac:dyDescent="0.25">
      <c r="A1228">
        <v>187</v>
      </c>
      <c r="E1228">
        <v>2062</v>
      </c>
      <c r="F1228" t="s">
        <v>865</v>
      </c>
      <c r="G1228" t="s">
        <v>875</v>
      </c>
      <c r="I1228" s="2" t="s">
        <v>8</v>
      </c>
      <c r="J1228" s="1">
        <f t="shared" si="57"/>
        <v>0</v>
      </c>
      <c r="K1228" s="4">
        <f t="shared" si="58"/>
        <v>0</v>
      </c>
      <c r="L1228">
        <v>5</v>
      </c>
      <c r="N1228">
        <f t="shared" si="59"/>
        <v>0</v>
      </c>
    </row>
    <row r="1229" spans="1:14" ht="15.75" x14ac:dyDescent="0.25">
      <c r="A1229">
        <v>188</v>
      </c>
      <c r="E1229">
        <v>2063</v>
      </c>
      <c r="F1229" t="s">
        <v>865</v>
      </c>
      <c r="G1229" t="s">
        <v>876</v>
      </c>
      <c r="I1229" s="2" t="s">
        <v>8</v>
      </c>
      <c r="J1229" s="1">
        <f t="shared" si="57"/>
        <v>0</v>
      </c>
      <c r="K1229" s="4">
        <f t="shared" si="58"/>
        <v>0</v>
      </c>
      <c r="L1229">
        <v>0</v>
      </c>
      <c r="N1229">
        <f t="shared" si="59"/>
        <v>0</v>
      </c>
    </row>
    <row r="1230" spans="1:14" ht="15.75" x14ac:dyDescent="0.25">
      <c r="A1230">
        <v>189</v>
      </c>
      <c r="E1230">
        <v>2064</v>
      </c>
      <c r="F1230" t="s">
        <v>865</v>
      </c>
      <c r="G1230" t="s">
        <v>877</v>
      </c>
      <c r="I1230" s="2" t="s">
        <v>8</v>
      </c>
      <c r="J1230" s="1">
        <f t="shared" si="57"/>
        <v>0</v>
      </c>
      <c r="K1230" s="4">
        <f t="shared" si="58"/>
        <v>0</v>
      </c>
      <c r="L1230">
        <v>4</v>
      </c>
      <c r="N1230">
        <f t="shared" si="59"/>
        <v>0</v>
      </c>
    </row>
    <row r="1231" spans="1:14" ht="15.75" x14ac:dyDescent="0.25">
      <c r="A1231">
        <v>190</v>
      </c>
      <c r="E1231">
        <v>2065</v>
      </c>
      <c r="F1231" t="s">
        <v>865</v>
      </c>
      <c r="G1231" t="s">
        <v>878</v>
      </c>
      <c r="I1231" s="2" t="s">
        <v>8</v>
      </c>
      <c r="J1231" s="1">
        <f t="shared" si="57"/>
        <v>0</v>
      </c>
      <c r="K1231" s="4">
        <f t="shared" si="58"/>
        <v>0</v>
      </c>
      <c r="L1231">
        <v>4</v>
      </c>
      <c r="N1231">
        <f t="shared" si="59"/>
        <v>0</v>
      </c>
    </row>
    <row r="1232" spans="1:14" ht="15.75" x14ac:dyDescent="0.25">
      <c r="A1232">
        <v>191</v>
      </c>
      <c r="E1232">
        <v>2066</v>
      </c>
      <c r="F1232" t="s">
        <v>865</v>
      </c>
      <c r="G1232" t="s">
        <v>879</v>
      </c>
      <c r="I1232" s="2" t="s">
        <v>8</v>
      </c>
      <c r="J1232" s="1">
        <f t="shared" si="57"/>
        <v>0</v>
      </c>
      <c r="K1232" s="4">
        <f t="shared" si="58"/>
        <v>0</v>
      </c>
      <c r="L1232">
        <v>6</v>
      </c>
      <c r="N1232">
        <f t="shared" si="59"/>
        <v>0</v>
      </c>
    </row>
    <row r="1233" spans="1:14" ht="15.75" x14ac:dyDescent="0.25">
      <c r="A1233">
        <v>192</v>
      </c>
      <c r="E1233">
        <v>2067</v>
      </c>
      <c r="F1233" t="s">
        <v>865</v>
      </c>
      <c r="G1233" t="s">
        <v>880</v>
      </c>
      <c r="I1233" s="2" t="s">
        <v>8</v>
      </c>
      <c r="J1233" s="1">
        <f t="shared" si="57"/>
        <v>0</v>
      </c>
      <c r="K1233" s="4">
        <f t="shared" si="58"/>
        <v>0</v>
      </c>
      <c r="L1233">
        <v>5</v>
      </c>
      <c r="N1233">
        <f t="shared" si="59"/>
        <v>0</v>
      </c>
    </row>
    <row r="1234" spans="1:14" ht="15.75" x14ac:dyDescent="0.25">
      <c r="A1234">
        <v>193</v>
      </c>
      <c r="E1234">
        <v>2068</v>
      </c>
      <c r="F1234" t="s">
        <v>865</v>
      </c>
      <c r="G1234" t="s">
        <v>881</v>
      </c>
      <c r="I1234" s="2" t="s">
        <v>8</v>
      </c>
      <c r="J1234" s="1">
        <f t="shared" si="57"/>
        <v>0</v>
      </c>
      <c r="K1234" s="4">
        <f t="shared" si="58"/>
        <v>0</v>
      </c>
      <c r="L1234">
        <v>0</v>
      </c>
      <c r="N1234">
        <f t="shared" si="59"/>
        <v>0</v>
      </c>
    </row>
    <row r="1235" spans="1:14" ht="15.75" x14ac:dyDescent="0.25">
      <c r="A1235">
        <v>194</v>
      </c>
      <c r="E1235">
        <v>2069</v>
      </c>
      <c r="F1235" t="s">
        <v>865</v>
      </c>
      <c r="G1235" t="s">
        <v>882</v>
      </c>
      <c r="I1235" s="2" t="s">
        <v>8</v>
      </c>
      <c r="J1235" s="1">
        <f t="shared" si="57"/>
        <v>0</v>
      </c>
      <c r="K1235" s="4">
        <f t="shared" si="58"/>
        <v>0</v>
      </c>
      <c r="L1235">
        <v>0</v>
      </c>
      <c r="N1235">
        <f t="shared" si="59"/>
        <v>0</v>
      </c>
    </row>
    <row r="1236" spans="1:14" ht="15.75" x14ac:dyDescent="0.25">
      <c r="A1236">
        <v>195</v>
      </c>
      <c r="E1236">
        <v>2070</v>
      </c>
      <c r="F1236" t="s">
        <v>865</v>
      </c>
      <c r="G1236" t="s">
        <v>883</v>
      </c>
      <c r="I1236" s="2" t="s">
        <v>8</v>
      </c>
      <c r="J1236" s="1">
        <f t="shared" si="57"/>
        <v>0</v>
      </c>
      <c r="K1236" s="4">
        <f t="shared" si="58"/>
        <v>0</v>
      </c>
      <c r="L1236">
        <v>0</v>
      </c>
      <c r="N1236">
        <f t="shared" si="59"/>
        <v>0</v>
      </c>
    </row>
    <row r="1237" spans="1:14" ht="15.75" x14ac:dyDescent="0.25">
      <c r="A1237">
        <v>196</v>
      </c>
      <c r="E1237">
        <v>2071</v>
      </c>
      <c r="F1237" t="s">
        <v>865</v>
      </c>
      <c r="G1237" t="s">
        <v>884</v>
      </c>
      <c r="I1237" s="2" t="s">
        <v>8</v>
      </c>
      <c r="J1237" s="1">
        <f t="shared" si="57"/>
        <v>0</v>
      </c>
      <c r="K1237" s="4">
        <f t="shared" si="58"/>
        <v>0</v>
      </c>
      <c r="L1237">
        <v>5</v>
      </c>
      <c r="N1237">
        <f t="shared" si="59"/>
        <v>0</v>
      </c>
    </row>
    <row r="1238" spans="1:14" ht="15.75" x14ac:dyDescent="0.25">
      <c r="A1238">
        <v>197</v>
      </c>
      <c r="E1238">
        <v>2073</v>
      </c>
      <c r="F1238" t="s">
        <v>865</v>
      </c>
      <c r="G1238" t="s">
        <v>886</v>
      </c>
      <c r="I1238" s="2" t="s">
        <v>8</v>
      </c>
      <c r="J1238" s="1">
        <f t="shared" si="57"/>
        <v>0</v>
      </c>
      <c r="K1238" s="4">
        <f t="shared" si="58"/>
        <v>0</v>
      </c>
      <c r="L1238">
        <v>0</v>
      </c>
      <c r="N1238">
        <f t="shared" si="59"/>
        <v>0</v>
      </c>
    </row>
    <row r="1239" spans="1:14" ht="15.75" x14ac:dyDescent="0.25">
      <c r="A1239">
        <v>198</v>
      </c>
      <c r="E1239">
        <v>2074</v>
      </c>
      <c r="F1239" t="s">
        <v>865</v>
      </c>
      <c r="G1239" t="s">
        <v>887</v>
      </c>
      <c r="I1239" s="2" t="s">
        <v>8</v>
      </c>
      <c r="J1239" s="1">
        <f t="shared" si="57"/>
        <v>0</v>
      </c>
      <c r="K1239" s="4">
        <f t="shared" si="58"/>
        <v>0</v>
      </c>
      <c r="L1239">
        <v>0</v>
      </c>
      <c r="N1239">
        <f t="shared" si="59"/>
        <v>0</v>
      </c>
    </row>
    <row r="1240" spans="1:14" ht="15.75" x14ac:dyDescent="0.25">
      <c r="A1240">
        <v>199</v>
      </c>
      <c r="E1240">
        <v>2075</v>
      </c>
      <c r="F1240" t="s">
        <v>865</v>
      </c>
      <c r="G1240" t="s">
        <v>888</v>
      </c>
      <c r="I1240" s="2" t="s">
        <v>8</v>
      </c>
      <c r="J1240" s="1">
        <f t="shared" si="57"/>
        <v>0</v>
      </c>
      <c r="K1240" s="4">
        <f t="shared" si="58"/>
        <v>0</v>
      </c>
      <c r="L1240">
        <v>0</v>
      </c>
      <c r="N1240">
        <f t="shared" si="59"/>
        <v>0</v>
      </c>
    </row>
    <row r="1241" spans="1:14" ht="15.75" x14ac:dyDescent="0.25">
      <c r="A1241">
        <v>200</v>
      </c>
      <c r="E1241">
        <v>2076</v>
      </c>
      <c r="F1241" t="s">
        <v>865</v>
      </c>
      <c r="G1241" t="s">
        <v>889</v>
      </c>
      <c r="I1241" s="2" t="s">
        <v>8</v>
      </c>
      <c r="J1241" s="1">
        <f t="shared" si="57"/>
        <v>0</v>
      </c>
      <c r="K1241" s="4">
        <f t="shared" si="58"/>
        <v>0</v>
      </c>
      <c r="L1241">
        <v>0</v>
      </c>
      <c r="N1241">
        <f t="shared" si="59"/>
        <v>0</v>
      </c>
    </row>
    <row r="1242" spans="1:14" ht="15.75" x14ac:dyDescent="0.25">
      <c r="A1242">
        <v>201</v>
      </c>
      <c r="E1242">
        <v>2077</v>
      </c>
      <c r="F1242" t="s">
        <v>865</v>
      </c>
      <c r="G1242" t="s">
        <v>890</v>
      </c>
      <c r="I1242" s="2" t="s">
        <v>8</v>
      </c>
      <c r="J1242" s="1">
        <f t="shared" si="57"/>
        <v>0</v>
      </c>
      <c r="K1242" s="4">
        <f t="shared" si="58"/>
        <v>0</v>
      </c>
      <c r="L1242">
        <v>0</v>
      </c>
      <c r="N1242">
        <f t="shared" si="59"/>
        <v>0</v>
      </c>
    </row>
    <row r="1243" spans="1:14" ht="15.75" x14ac:dyDescent="0.25">
      <c r="A1243">
        <v>202</v>
      </c>
      <c r="E1243">
        <v>2078</v>
      </c>
      <c r="F1243" t="s">
        <v>865</v>
      </c>
      <c r="G1243" t="s">
        <v>891</v>
      </c>
      <c r="I1243" s="2" t="s">
        <v>8</v>
      </c>
      <c r="J1243" s="1">
        <f t="shared" si="57"/>
        <v>0</v>
      </c>
      <c r="K1243" s="4">
        <f t="shared" si="58"/>
        <v>0</v>
      </c>
      <c r="L1243">
        <v>5</v>
      </c>
      <c r="N1243">
        <f t="shared" si="59"/>
        <v>0</v>
      </c>
    </row>
    <row r="1244" spans="1:14" ht="15.75" x14ac:dyDescent="0.25">
      <c r="A1244">
        <v>203</v>
      </c>
      <c r="E1244">
        <v>2079</v>
      </c>
      <c r="F1244" t="s">
        <v>865</v>
      </c>
      <c r="G1244" t="s">
        <v>892</v>
      </c>
      <c r="I1244" s="2" t="s">
        <v>8</v>
      </c>
      <c r="J1244" s="1">
        <f t="shared" si="57"/>
        <v>0</v>
      </c>
      <c r="K1244" s="4">
        <f t="shared" si="58"/>
        <v>0</v>
      </c>
      <c r="L1244">
        <v>5</v>
      </c>
      <c r="N1244">
        <f t="shared" si="59"/>
        <v>0</v>
      </c>
    </row>
    <row r="1245" spans="1:14" ht="15.75" x14ac:dyDescent="0.25">
      <c r="A1245">
        <v>204</v>
      </c>
      <c r="E1245">
        <v>2080</v>
      </c>
      <c r="F1245" t="s">
        <v>865</v>
      </c>
      <c r="G1245" t="s">
        <v>893</v>
      </c>
      <c r="I1245" s="2" t="s">
        <v>8</v>
      </c>
      <c r="J1245" s="1">
        <f t="shared" si="57"/>
        <v>0</v>
      </c>
      <c r="K1245" s="4">
        <f t="shared" si="58"/>
        <v>0</v>
      </c>
      <c r="L1245">
        <v>6</v>
      </c>
      <c r="N1245">
        <f t="shared" si="59"/>
        <v>0</v>
      </c>
    </row>
    <row r="1246" spans="1:14" ht="15.75" x14ac:dyDescent="0.25">
      <c r="A1246">
        <v>205</v>
      </c>
      <c r="E1246">
        <v>2082</v>
      </c>
      <c r="F1246" t="s">
        <v>865</v>
      </c>
      <c r="G1246" t="s">
        <v>895</v>
      </c>
      <c r="I1246" s="2" t="s">
        <v>8</v>
      </c>
      <c r="J1246" s="1">
        <f t="shared" si="57"/>
        <v>0</v>
      </c>
      <c r="K1246" s="4">
        <f t="shared" si="58"/>
        <v>0</v>
      </c>
      <c r="L1246">
        <v>4</v>
      </c>
      <c r="N1246">
        <f t="shared" si="59"/>
        <v>0</v>
      </c>
    </row>
    <row r="1247" spans="1:14" ht="15.75" x14ac:dyDescent="0.25">
      <c r="A1247">
        <v>206</v>
      </c>
      <c r="E1247">
        <v>2083</v>
      </c>
      <c r="F1247" t="s">
        <v>865</v>
      </c>
      <c r="G1247" t="s">
        <v>896</v>
      </c>
      <c r="I1247" s="2" t="s">
        <v>8</v>
      </c>
      <c r="J1247" s="1">
        <f t="shared" si="57"/>
        <v>0</v>
      </c>
      <c r="K1247" s="4">
        <f t="shared" si="58"/>
        <v>0</v>
      </c>
      <c r="L1247">
        <v>3</v>
      </c>
      <c r="N1247">
        <f t="shared" si="59"/>
        <v>0</v>
      </c>
    </row>
    <row r="1248" spans="1:14" ht="15.75" x14ac:dyDescent="0.25">
      <c r="A1248">
        <v>207</v>
      </c>
      <c r="E1248">
        <v>2084</v>
      </c>
      <c r="F1248" t="s">
        <v>865</v>
      </c>
      <c r="G1248" t="s">
        <v>897</v>
      </c>
      <c r="I1248" s="2" t="s">
        <v>1</v>
      </c>
      <c r="J1248" s="1">
        <f t="shared" si="57"/>
        <v>0</v>
      </c>
      <c r="K1248" s="4">
        <f t="shared" si="58"/>
        <v>0</v>
      </c>
      <c r="L1248">
        <v>0</v>
      </c>
      <c r="N1248">
        <f t="shared" si="59"/>
        <v>0</v>
      </c>
    </row>
    <row r="1249" spans="1:14" ht="15.75" x14ac:dyDescent="0.25">
      <c r="A1249">
        <v>208</v>
      </c>
      <c r="E1249">
        <v>2085</v>
      </c>
      <c r="F1249" t="s">
        <v>865</v>
      </c>
      <c r="G1249" t="s">
        <v>898</v>
      </c>
      <c r="I1249" s="2" t="s">
        <v>8</v>
      </c>
      <c r="J1249" s="1">
        <f t="shared" si="57"/>
        <v>0</v>
      </c>
      <c r="K1249" s="4">
        <f t="shared" si="58"/>
        <v>0</v>
      </c>
      <c r="L1249">
        <v>5</v>
      </c>
      <c r="N1249">
        <f t="shared" si="59"/>
        <v>0</v>
      </c>
    </row>
    <row r="1250" spans="1:14" ht="15.75" x14ac:dyDescent="0.25">
      <c r="A1250">
        <v>209</v>
      </c>
      <c r="E1250">
        <v>2086</v>
      </c>
      <c r="F1250" t="s">
        <v>865</v>
      </c>
      <c r="G1250" t="s">
        <v>899</v>
      </c>
      <c r="I1250" s="2" t="s">
        <v>1</v>
      </c>
      <c r="J1250" s="1">
        <f t="shared" si="57"/>
        <v>0</v>
      </c>
      <c r="K1250" s="4">
        <f t="shared" si="58"/>
        <v>0</v>
      </c>
      <c r="L1250">
        <v>0</v>
      </c>
      <c r="N1250">
        <f t="shared" si="59"/>
        <v>0</v>
      </c>
    </row>
    <row r="1251" spans="1:14" ht="15.75" x14ac:dyDescent="0.25">
      <c r="A1251">
        <v>210</v>
      </c>
      <c r="E1251">
        <v>2087</v>
      </c>
      <c r="F1251" t="s">
        <v>865</v>
      </c>
      <c r="G1251" t="s">
        <v>900</v>
      </c>
      <c r="I1251" s="2" t="s">
        <v>8</v>
      </c>
      <c r="J1251" s="1">
        <f t="shared" si="57"/>
        <v>0</v>
      </c>
      <c r="K1251" s="4">
        <f t="shared" si="58"/>
        <v>0</v>
      </c>
      <c r="L1251">
        <v>4</v>
      </c>
      <c r="N1251">
        <f t="shared" si="59"/>
        <v>0</v>
      </c>
    </row>
    <row r="1252" spans="1:14" ht="15.75" x14ac:dyDescent="0.25">
      <c r="A1252">
        <v>211</v>
      </c>
      <c r="E1252">
        <v>2088</v>
      </c>
      <c r="F1252" t="s">
        <v>865</v>
      </c>
      <c r="G1252" t="s">
        <v>901</v>
      </c>
      <c r="I1252" s="2" t="s">
        <v>8</v>
      </c>
      <c r="J1252" s="1">
        <f t="shared" si="57"/>
        <v>0</v>
      </c>
      <c r="K1252" s="4">
        <f t="shared" si="58"/>
        <v>0</v>
      </c>
      <c r="L1252">
        <v>5</v>
      </c>
      <c r="N1252">
        <f t="shared" si="59"/>
        <v>0</v>
      </c>
    </row>
    <row r="1253" spans="1:14" ht="15.75" x14ac:dyDescent="0.25">
      <c r="A1253">
        <v>212</v>
      </c>
      <c r="E1253">
        <v>2089</v>
      </c>
      <c r="F1253" t="s">
        <v>865</v>
      </c>
      <c r="G1253" t="s">
        <v>902</v>
      </c>
      <c r="I1253" s="2" t="s">
        <v>8</v>
      </c>
      <c r="J1253" s="1">
        <f t="shared" si="57"/>
        <v>0</v>
      </c>
      <c r="K1253" s="4">
        <f t="shared" si="58"/>
        <v>0</v>
      </c>
      <c r="L1253">
        <v>0</v>
      </c>
      <c r="N1253">
        <f t="shared" si="59"/>
        <v>0</v>
      </c>
    </row>
    <row r="1254" spans="1:14" ht="15.75" x14ac:dyDescent="0.25">
      <c r="A1254">
        <v>213</v>
      </c>
      <c r="E1254">
        <v>2090</v>
      </c>
      <c r="F1254" t="s">
        <v>865</v>
      </c>
      <c r="G1254" t="s">
        <v>903</v>
      </c>
      <c r="I1254" s="2" t="s">
        <v>8</v>
      </c>
      <c r="J1254" s="1">
        <f t="shared" si="57"/>
        <v>0</v>
      </c>
      <c r="K1254" s="4">
        <f t="shared" si="58"/>
        <v>0</v>
      </c>
      <c r="L1254">
        <v>7</v>
      </c>
      <c r="N1254">
        <f t="shared" si="59"/>
        <v>0</v>
      </c>
    </row>
    <row r="1255" spans="1:14" ht="15.75" x14ac:dyDescent="0.25">
      <c r="A1255">
        <v>214</v>
      </c>
      <c r="E1255">
        <v>2091</v>
      </c>
      <c r="F1255" t="s">
        <v>865</v>
      </c>
      <c r="G1255" t="s">
        <v>904</v>
      </c>
      <c r="I1255" s="2" t="s">
        <v>8</v>
      </c>
      <c r="J1255" s="1">
        <f t="shared" si="57"/>
        <v>0</v>
      </c>
      <c r="K1255" s="4">
        <f t="shared" si="58"/>
        <v>0</v>
      </c>
      <c r="L1255">
        <v>0</v>
      </c>
      <c r="N1255">
        <f t="shared" si="59"/>
        <v>0</v>
      </c>
    </row>
    <row r="1256" spans="1:14" ht="15.75" x14ac:dyDescent="0.25">
      <c r="A1256">
        <v>215</v>
      </c>
      <c r="E1256">
        <v>2092</v>
      </c>
      <c r="F1256" t="s">
        <v>865</v>
      </c>
      <c r="G1256" t="s">
        <v>905</v>
      </c>
      <c r="H1256" s="2">
        <v>0</v>
      </c>
      <c r="I1256" s="2" t="s">
        <v>8</v>
      </c>
      <c r="J1256" s="1">
        <f t="shared" si="57"/>
        <v>0</v>
      </c>
      <c r="K1256" s="4">
        <f t="shared" si="58"/>
        <v>0</v>
      </c>
      <c r="L1256">
        <v>8</v>
      </c>
      <c r="N1256">
        <f t="shared" si="59"/>
        <v>0</v>
      </c>
    </row>
    <row r="1257" spans="1:14" ht="15.75" x14ac:dyDescent="0.25">
      <c r="A1257">
        <v>216</v>
      </c>
      <c r="E1257">
        <v>2093</v>
      </c>
      <c r="F1257" t="s">
        <v>865</v>
      </c>
      <c r="G1257" t="s">
        <v>906</v>
      </c>
      <c r="I1257" s="2" t="s">
        <v>8</v>
      </c>
      <c r="J1257" s="1">
        <f t="shared" si="57"/>
        <v>0</v>
      </c>
      <c r="K1257" s="4">
        <f t="shared" si="58"/>
        <v>0</v>
      </c>
      <c r="L1257">
        <v>0</v>
      </c>
      <c r="N1257">
        <f t="shared" si="59"/>
        <v>0</v>
      </c>
    </row>
    <row r="1258" spans="1:14" ht="15.75" x14ac:dyDescent="0.25">
      <c r="A1258">
        <v>217</v>
      </c>
      <c r="E1258">
        <v>2094</v>
      </c>
      <c r="F1258" t="s">
        <v>865</v>
      </c>
      <c r="G1258" t="s">
        <v>907</v>
      </c>
      <c r="I1258" s="2" t="s">
        <v>8</v>
      </c>
      <c r="J1258" s="1">
        <f t="shared" si="57"/>
        <v>0</v>
      </c>
      <c r="K1258" s="4">
        <f t="shared" si="58"/>
        <v>0</v>
      </c>
      <c r="L1258">
        <v>7</v>
      </c>
      <c r="N1258">
        <f t="shared" si="59"/>
        <v>0</v>
      </c>
    </row>
    <row r="1259" spans="1:14" ht="15.75" x14ac:dyDescent="0.25">
      <c r="A1259">
        <v>218</v>
      </c>
      <c r="E1259">
        <v>2095</v>
      </c>
      <c r="F1259" t="s">
        <v>865</v>
      </c>
      <c r="G1259" t="s">
        <v>908</v>
      </c>
      <c r="I1259" s="2" t="s">
        <v>8</v>
      </c>
      <c r="J1259" s="1">
        <f t="shared" si="57"/>
        <v>0</v>
      </c>
      <c r="K1259" s="4">
        <f t="shared" si="58"/>
        <v>0</v>
      </c>
      <c r="L1259">
        <v>5</v>
      </c>
      <c r="N1259">
        <f t="shared" si="59"/>
        <v>0</v>
      </c>
    </row>
    <row r="1260" spans="1:14" ht="15.75" x14ac:dyDescent="0.25">
      <c r="A1260">
        <v>219</v>
      </c>
      <c r="E1260">
        <v>2096</v>
      </c>
      <c r="F1260" t="s">
        <v>865</v>
      </c>
      <c r="G1260" t="s">
        <v>909</v>
      </c>
      <c r="I1260" s="2" t="s">
        <v>8</v>
      </c>
      <c r="J1260" s="1">
        <f t="shared" si="57"/>
        <v>0</v>
      </c>
      <c r="K1260" s="4">
        <f t="shared" si="58"/>
        <v>0</v>
      </c>
      <c r="L1260">
        <v>5</v>
      </c>
      <c r="N1260">
        <f t="shared" si="59"/>
        <v>0</v>
      </c>
    </row>
    <row r="1261" spans="1:14" ht="15.75" x14ac:dyDescent="0.25">
      <c r="A1261">
        <v>220</v>
      </c>
      <c r="E1261">
        <v>2097</v>
      </c>
      <c r="F1261" t="s">
        <v>865</v>
      </c>
      <c r="G1261" t="s">
        <v>910</v>
      </c>
      <c r="I1261" s="2" t="s">
        <v>8</v>
      </c>
      <c r="J1261" s="1">
        <f t="shared" si="57"/>
        <v>0</v>
      </c>
      <c r="K1261" s="4">
        <f t="shared" si="58"/>
        <v>0</v>
      </c>
      <c r="L1261">
        <v>7</v>
      </c>
      <c r="N1261">
        <f t="shared" si="59"/>
        <v>0</v>
      </c>
    </row>
    <row r="1262" spans="1:14" ht="15.75" x14ac:dyDescent="0.25">
      <c r="A1262">
        <v>221</v>
      </c>
      <c r="E1262">
        <v>2098</v>
      </c>
      <c r="F1262" t="s">
        <v>865</v>
      </c>
      <c r="G1262" t="s">
        <v>911</v>
      </c>
      <c r="I1262" s="2" t="s">
        <v>8</v>
      </c>
      <c r="J1262" s="1">
        <f t="shared" si="57"/>
        <v>0</v>
      </c>
      <c r="K1262" s="4">
        <f t="shared" si="58"/>
        <v>0</v>
      </c>
      <c r="L1262">
        <v>5</v>
      </c>
      <c r="N1262">
        <f t="shared" si="59"/>
        <v>0</v>
      </c>
    </row>
    <row r="1263" spans="1:14" ht="15.75" x14ac:dyDescent="0.25">
      <c r="A1263">
        <v>222</v>
      </c>
      <c r="E1263">
        <v>2099</v>
      </c>
      <c r="F1263" t="s">
        <v>865</v>
      </c>
      <c r="G1263" t="s">
        <v>912</v>
      </c>
      <c r="H1263" s="2">
        <v>0</v>
      </c>
      <c r="I1263" s="2" t="s">
        <v>8</v>
      </c>
      <c r="J1263" s="1">
        <f t="shared" si="57"/>
        <v>0</v>
      </c>
      <c r="K1263" s="4">
        <f t="shared" si="58"/>
        <v>0</v>
      </c>
      <c r="L1263">
        <v>9</v>
      </c>
      <c r="N1263">
        <f t="shared" si="59"/>
        <v>0</v>
      </c>
    </row>
    <row r="1264" spans="1:14" ht="15.75" x14ac:dyDescent="0.25">
      <c r="A1264">
        <v>223</v>
      </c>
      <c r="E1264">
        <v>2100</v>
      </c>
      <c r="F1264" t="s">
        <v>865</v>
      </c>
      <c r="G1264" t="s">
        <v>913</v>
      </c>
      <c r="I1264" s="2" t="s">
        <v>8</v>
      </c>
      <c r="J1264" s="1">
        <f t="shared" si="57"/>
        <v>0</v>
      </c>
      <c r="K1264" s="4">
        <f t="shared" si="58"/>
        <v>0</v>
      </c>
      <c r="L1264">
        <v>0</v>
      </c>
      <c r="N1264">
        <f t="shared" si="59"/>
        <v>0</v>
      </c>
    </row>
    <row r="1265" spans="1:14" ht="15.75" x14ac:dyDescent="0.25">
      <c r="A1265">
        <v>224</v>
      </c>
      <c r="E1265">
        <v>2101</v>
      </c>
      <c r="F1265" t="s">
        <v>865</v>
      </c>
      <c r="G1265" t="s">
        <v>914</v>
      </c>
      <c r="I1265" s="2" t="s">
        <v>8</v>
      </c>
      <c r="J1265" s="1">
        <f t="shared" si="57"/>
        <v>0</v>
      </c>
      <c r="K1265" s="4">
        <f t="shared" si="58"/>
        <v>0</v>
      </c>
      <c r="L1265">
        <v>7</v>
      </c>
      <c r="N1265">
        <f t="shared" si="59"/>
        <v>0</v>
      </c>
    </row>
    <row r="1266" spans="1:14" ht="15.75" x14ac:dyDescent="0.25">
      <c r="A1266">
        <v>225</v>
      </c>
      <c r="E1266">
        <v>2102</v>
      </c>
      <c r="F1266" t="s">
        <v>865</v>
      </c>
      <c r="G1266" t="s">
        <v>915</v>
      </c>
      <c r="I1266" s="2" t="s">
        <v>8</v>
      </c>
      <c r="J1266" s="1">
        <f t="shared" si="57"/>
        <v>0</v>
      </c>
      <c r="K1266" s="4">
        <f t="shared" si="58"/>
        <v>0</v>
      </c>
      <c r="L1266">
        <v>5</v>
      </c>
      <c r="N1266">
        <f t="shared" si="59"/>
        <v>0</v>
      </c>
    </row>
    <row r="1267" spans="1:14" ht="15.75" x14ac:dyDescent="0.25">
      <c r="A1267">
        <v>226</v>
      </c>
      <c r="E1267">
        <v>2103</v>
      </c>
      <c r="F1267" t="s">
        <v>865</v>
      </c>
      <c r="G1267" t="s">
        <v>916</v>
      </c>
      <c r="I1267" s="2" t="s">
        <v>8</v>
      </c>
      <c r="J1267" s="1">
        <f t="shared" si="57"/>
        <v>0</v>
      </c>
      <c r="K1267" s="4">
        <f t="shared" si="58"/>
        <v>0</v>
      </c>
      <c r="L1267">
        <v>8</v>
      </c>
      <c r="N1267">
        <f t="shared" si="59"/>
        <v>0</v>
      </c>
    </row>
    <row r="1268" spans="1:14" ht="15.75" x14ac:dyDescent="0.25">
      <c r="A1268">
        <v>227</v>
      </c>
      <c r="E1268">
        <v>2104</v>
      </c>
      <c r="F1268" t="s">
        <v>865</v>
      </c>
      <c r="G1268" t="s">
        <v>917</v>
      </c>
      <c r="I1268" s="2" t="s">
        <v>8</v>
      </c>
      <c r="J1268" s="1">
        <f t="shared" si="57"/>
        <v>0</v>
      </c>
      <c r="K1268" s="4">
        <f t="shared" si="58"/>
        <v>0</v>
      </c>
      <c r="L1268">
        <v>5</v>
      </c>
      <c r="N1268">
        <f t="shared" si="59"/>
        <v>0</v>
      </c>
    </row>
    <row r="1269" spans="1:14" ht="15.75" x14ac:dyDescent="0.25">
      <c r="A1269">
        <v>228</v>
      </c>
      <c r="E1269">
        <v>2105</v>
      </c>
      <c r="F1269" t="s">
        <v>865</v>
      </c>
      <c r="G1269" t="s">
        <v>918</v>
      </c>
      <c r="I1269" s="2" t="s">
        <v>8</v>
      </c>
      <c r="J1269" s="1">
        <f t="shared" si="57"/>
        <v>0</v>
      </c>
      <c r="K1269" s="4">
        <f t="shared" si="58"/>
        <v>0</v>
      </c>
      <c r="L1269">
        <v>5</v>
      </c>
      <c r="N1269">
        <f t="shared" si="59"/>
        <v>0</v>
      </c>
    </row>
    <row r="1270" spans="1:14" ht="15.75" x14ac:dyDescent="0.25">
      <c r="A1270">
        <v>229</v>
      </c>
      <c r="E1270">
        <v>2106</v>
      </c>
      <c r="F1270" t="s">
        <v>865</v>
      </c>
      <c r="G1270" t="s">
        <v>919</v>
      </c>
      <c r="I1270" s="2" t="s">
        <v>8</v>
      </c>
      <c r="J1270" s="1">
        <f t="shared" si="57"/>
        <v>0</v>
      </c>
      <c r="K1270" s="4">
        <f t="shared" si="58"/>
        <v>0</v>
      </c>
      <c r="L1270">
        <v>5</v>
      </c>
      <c r="N1270">
        <f t="shared" si="59"/>
        <v>0</v>
      </c>
    </row>
    <row r="1271" spans="1:14" ht="15.75" x14ac:dyDescent="0.25">
      <c r="A1271">
        <v>230</v>
      </c>
      <c r="E1271">
        <v>2107</v>
      </c>
      <c r="F1271" t="s">
        <v>865</v>
      </c>
      <c r="G1271" t="s">
        <v>920</v>
      </c>
      <c r="I1271" s="2" t="s">
        <v>8</v>
      </c>
      <c r="J1271" s="1">
        <f t="shared" si="57"/>
        <v>0</v>
      </c>
      <c r="K1271" s="4">
        <f t="shared" si="58"/>
        <v>0</v>
      </c>
      <c r="L1271">
        <v>0</v>
      </c>
      <c r="N1271">
        <f t="shared" si="59"/>
        <v>0</v>
      </c>
    </row>
    <row r="1272" spans="1:14" ht="15.75" x14ac:dyDescent="0.25">
      <c r="A1272">
        <v>231</v>
      </c>
      <c r="E1272">
        <v>2108</v>
      </c>
      <c r="F1272" t="s">
        <v>865</v>
      </c>
      <c r="G1272" t="s">
        <v>921</v>
      </c>
      <c r="I1272" s="2" t="s">
        <v>8</v>
      </c>
      <c r="J1272" s="1">
        <f t="shared" si="57"/>
        <v>0</v>
      </c>
      <c r="K1272" s="4">
        <f t="shared" si="58"/>
        <v>0</v>
      </c>
      <c r="L1272">
        <v>5</v>
      </c>
      <c r="N1272">
        <f t="shared" si="59"/>
        <v>0</v>
      </c>
    </row>
    <row r="1273" spans="1:14" ht="15.75" x14ac:dyDescent="0.25">
      <c r="A1273">
        <v>232</v>
      </c>
      <c r="E1273">
        <v>2109</v>
      </c>
      <c r="F1273" t="s">
        <v>865</v>
      </c>
      <c r="G1273" t="s">
        <v>922</v>
      </c>
      <c r="I1273" s="2" t="s">
        <v>8</v>
      </c>
      <c r="J1273" s="1">
        <f t="shared" si="57"/>
        <v>0</v>
      </c>
      <c r="K1273" s="4">
        <f t="shared" si="58"/>
        <v>0</v>
      </c>
      <c r="L1273">
        <v>5</v>
      </c>
      <c r="N1273">
        <f t="shared" si="59"/>
        <v>0</v>
      </c>
    </row>
    <row r="1274" spans="1:14" ht="15.75" x14ac:dyDescent="0.25">
      <c r="A1274">
        <v>233</v>
      </c>
      <c r="E1274">
        <v>2110</v>
      </c>
      <c r="F1274" t="s">
        <v>865</v>
      </c>
      <c r="G1274" t="s">
        <v>923</v>
      </c>
      <c r="I1274" s="2" t="s">
        <v>8</v>
      </c>
      <c r="J1274" s="1">
        <f t="shared" si="57"/>
        <v>0</v>
      </c>
      <c r="K1274" s="4">
        <f t="shared" si="58"/>
        <v>0</v>
      </c>
      <c r="L1274">
        <v>5</v>
      </c>
      <c r="N1274">
        <f t="shared" si="59"/>
        <v>0</v>
      </c>
    </row>
    <row r="1275" spans="1:14" ht="15.75" x14ac:dyDescent="0.25">
      <c r="A1275">
        <v>234</v>
      </c>
      <c r="E1275">
        <v>2111</v>
      </c>
      <c r="F1275" t="s">
        <v>865</v>
      </c>
      <c r="G1275" t="s">
        <v>924</v>
      </c>
      <c r="H1275" s="2">
        <v>0</v>
      </c>
      <c r="I1275" s="2" t="s">
        <v>8</v>
      </c>
      <c r="J1275" s="1">
        <f t="shared" si="57"/>
        <v>0</v>
      </c>
      <c r="K1275" s="4">
        <f t="shared" si="58"/>
        <v>0</v>
      </c>
      <c r="L1275">
        <v>10</v>
      </c>
      <c r="N1275">
        <f t="shared" si="59"/>
        <v>0</v>
      </c>
    </row>
    <row r="1276" spans="1:14" ht="15.75" x14ac:dyDescent="0.25">
      <c r="A1276">
        <v>235</v>
      </c>
      <c r="E1276">
        <v>2112</v>
      </c>
      <c r="F1276" t="s">
        <v>865</v>
      </c>
      <c r="G1276" t="s">
        <v>925</v>
      </c>
      <c r="I1276" s="2" t="s">
        <v>8</v>
      </c>
      <c r="J1276" s="1">
        <f t="shared" si="57"/>
        <v>0</v>
      </c>
      <c r="K1276" s="4">
        <f t="shared" si="58"/>
        <v>0</v>
      </c>
      <c r="L1276">
        <v>5</v>
      </c>
      <c r="N1276">
        <f t="shared" si="59"/>
        <v>0</v>
      </c>
    </row>
    <row r="1277" spans="1:14" ht="15.75" x14ac:dyDescent="0.25">
      <c r="A1277">
        <v>236</v>
      </c>
      <c r="E1277">
        <v>2113</v>
      </c>
      <c r="F1277" t="s">
        <v>865</v>
      </c>
      <c r="G1277" t="s">
        <v>926</v>
      </c>
      <c r="H1277" s="2">
        <v>0</v>
      </c>
      <c r="I1277" s="2" t="s">
        <v>8</v>
      </c>
      <c r="J1277" s="1">
        <f t="shared" si="57"/>
        <v>0</v>
      </c>
      <c r="K1277" s="4">
        <f t="shared" si="58"/>
        <v>0</v>
      </c>
      <c r="L1277">
        <v>14</v>
      </c>
      <c r="N1277">
        <f t="shared" si="59"/>
        <v>0</v>
      </c>
    </row>
    <row r="1278" spans="1:14" ht="15.75" x14ac:dyDescent="0.25">
      <c r="A1278">
        <v>237</v>
      </c>
      <c r="E1278">
        <v>2114</v>
      </c>
      <c r="F1278" t="s">
        <v>865</v>
      </c>
      <c r="G1278" t="s">
        <v>927</v>
      </c>
      <c r="H1278" s="2">
        <v>0</v>
      </c>
      <c r="I1278" s="2" t="s">
        <v>8</v>
      </c>
      <c r="J1278" s="1">
        <f t="shared" si="57"/>
        <v>0</v>
      </c>
      <c r="K1278" s="4">
        <f t="shared" si="58"/>
        <v>0</v>
      </c>
      <c r="L1278">
        <v>15</v>
      </c>
      <c r="N1278">
        <f t="shared" si="59"/>
        <v>0</v>
      </c>
    </row>
    <row r="1279" spans="1:14" ht="15.75" x14ac:dyDescent="0.25">
      <c r="A1279">
        <v>238</v>
      </c>
      <c r="E1279">
        <v>2115</v>
      </c>
      <c r="F1279" t="s">
        <v>865</v>
      </c>
      <c r="G1279" t="s">
        <v>928</v>
      </c>
      <c r="I1279" s="2" t="s">
        <v>8</v>
      </c>
      <c r="J1279" s="1">
        <f t="shared" si="57"/>
        <v>0</v>
      </c>
      <c r="K1279" s="4">
        <f t="shared" si="58"/>
        <v>0</v>
      </c>
      <c r="L1279">
        <v>0</v>
      </c>
      <c r="N1279">
        <f t="shared" si="59"/>
        <v>0</v>
      </c>
    </row>
    <row r="1280" spans="1:14" ht="15.75" x14ac:dyDescent="0.25">
      <c r="A1280">
        <v>239</v>
      </c>
      <c r="E1280">
        <v>2116</v>
      </c>
      <c r="F1280" t="s">
        <v>865</v>
      </c>
      <c r="G1280" t="s">
        <v>929</v>
      </c>
      <c r="I1280" s="2" t="s">
        <v>8</v>
      </c>
      <c r="J1280" s="1">
        <f t="shared" si="57"/>
        <v>0</v>
      </c>
      <c r="K1280" s="4">
        <f t="shared" si="58"/>
        <v>0</v>
      </c>
      <c r="L1280">
        <v>4</v>
      </c>
      <c r="N1280">
        <f t="shared" si="59"/>
        <v>0</v>
      </c>
    </row>
    <row r="1281" spans="1:14" ht="15.75" x14ac:dyDescent="0.25">
      <c r="A1281">
        <v>240</v>
      </c>
      <c r="E1281">
        <v>2117</v>
      </c>
      <c r="F1281" t="s">
        <v>865</v>
      </c>
      <c r="G1281" t="s">
        <v>930</v>
      </c>
      <c r="I1281" s="2" t="s">
        <v>8</v>
      </c>
      <c r="J1281" s="1">
        <f t="shared" si="57"/>
        <v>0</v>
      </c>
      <c r="K1281" s="4">
        <f t="shared" si="58"/>
        <v>0</v>
      </c>
      <c r="L1281">
        <v>6</v>
      </c>
      <c r="N1281">
        <f t="shared" si="59"/>
        <v>0</v>
      </c>
    </row>
    <row r="1282" spans="1:14" ht="15.75" x14ac:dyDescent="0.25">
      <c r="A1282">
        <v>241</v>
      </c>
      <c r="E1282">
        <v>2118</v>
      </c>
      <c r="F1282" t="s">
        <v>865</v>
      </c>
      <c r="G1282" t="s">
        <v>931</v>
      </c>
      <c r="I1282" s="2" t="s">
        <v>8</v>
      </c>
      <c r="J1282" s="1">
        <f t="shared" si="57"/>
        <v>0</v>
      </c>
      <c r="K1282" s="4">
        <f t="shared" si="58"/>
        <v>0</v>
      </c>
      <c r="L1282">
        <v>0</v>
      </c>
      <c r="N1282">
        <f t="shared" si="59"/>
        <v>0</v>
      </c>
    </row>
    <row r="1283" spans="1:14" ht="15.75" x14ac:dyDescent="0.25">
      <c r="A1283">
        <v>242</v>
      </c>
      <c r="E1283">
        <v>2119</v>
      </c>
      <c r="F1283" t="s">
        <v>865</v>
      </c>
      <c r="G1283" t="s">
        <v>932</v>
      </c>
      <c r="I1283" s="2" t="s">
        <v>8</v>
      </c>
      <c r="J1283" s="1">
        <f t="shared" ref="J1283:J1346" si="60">IF(H1283="-",0,IF(I1283="เดือน",H1283*12,H1283))</f>
        <v>0</v>
      </c>
      <c r="K1283" s="4">
        <f t="shared" ref="K1283:K1346" si="61">IF(J1283&lt;100,0,ROUND(LOG10(J1283),0))</f>
        <v>0</v>
      </c>
      <c r="L1283">
        <v>4</v>
      </c>
      <c r="N1283">
        <f t="shared" ref="N1283:N1346" si="62">M1283*100+K1283*100</f>
        <v>0</v>
      </c>
    </row>
    <row r="1284" spans="1:14" ht="15.75" x14ac:dyDescent="0.25">
      <c r="A1284">
        <v>243</v>
      </c>
      <c r="E1284">
        <v>2120</v>
      </c>
      <c r="F1284" t="s">
        <v>865</v>
      </c>
      <c r="G1284" t="s">
        <v>933</v>
      </c>
      <c r="I1284" s="2" t="s">
        <v>8</v>
      </c>
      <c r="J1284" s="1">
        <f t="shared" si="60"/>
        <v>0</v>
      </c>
      <c r="K1284" s="4">
        <f t="shared" si="61"/>
        <v>0</v>
      </c>
      <c r="L1284">
        <v>0</v>
      </c>
      <c r="N1284">
        <f t="shared" si="62"/>
        <v>0</v>
      </c>
    </row>
    <row r="1285" spans="1:14" ht="15.75" x14ac:dyDescent="0.25">
      <c r="A1285">
        <v>244</v>
      </c>
      <c r="E1285">
        <v>2121</v>
      </c>
      <c r="F1285" t="s">
        <v>865</v>
      </c>
      <c r="G1285" t="s">
        <v>934</v>
      </c>
      <c r="I1285" s="2" t="s">
        <v>8</v>
      </c>
      <c r="J1285" s="1">
        <f t="shared" si="60"/>
        <v>0</v>
      </c>
      <c r="K1285" s="4">
        <f t="shared" si="61"/>
        <v>0</v>
      </c>
      <c r="L1285">
        <v>7</v>
      </c>
      <c r="N1285">
        <f t="shared" si="62"/>
        <v>0</v>
      </c>
    </row>
    <row r="1286" spans="1:14" ht="15.75" x14ac:dyDescent="0.25">
      <c r="A1286">
        <v>245</v>
      </c>
      <c r="E1286">
        <v>2122</v>
      </c>
      <c r="F1286" t="s">
        <v>865</v>
      </c>
      <c r="G1286" t="s">
        <v>935</v>
      </c>
      <c r="I1286" s="2" t="s">
        <v>8</v>
      </c>
      <c r="J1286" s="1">
        <f t="shared" si="60"/>
        <v>0</v>
      </c>
      <c r="K1286" s="4">
        <f t="shared" si="61"/>
        <v>0</v>
      </c>
      <c r="L1286">
        <v>0</v>
      </c>
      <c r="N1286">
        <f t="shared" si="62"/>
        <v>0</v>
      </c>
    </row>
    <row r="1287" spans="1:14" ht="15.75" x14ac:dyDescent="0.25">
      <c r="A1287">
        <v>246</v>
      </c>
      <c r="E1287">
        <v>2123</v>
      </c>
      <c r="F1287" t="s">
        <v>865</v>
      </c>
      <c r="G1287" t="s">
        <v>936</v>
      </c>
      <c r="I1287" s="2" t="s">
        <v>8</v>
      </c>
      <c r="J1287" s="1">
        <f t="shared" si="60"/>
        <v>0</v>
      </c>
      <c r="K1287" s="4">
        <f t="shared" si="61"/>
        <v>0</v>
      </c>
      <c r="L1287">
        <v>8</v>
      </c>
      <c r="N1287">
        <f t="shared" si="62"/>
        <v>0</v>
      </c>
    </row>
    <row r="1288" spans="1:14" ht="15.75" x14ac:dyDescent="0.25">
      <c r="A1288">
        <v>247</v>
      </c>
      <c r="E1288">
        <v>2124</v>
      </c>
      <c r="F1288" t="s">
        <v>865</v>
      </c>
      <c r="G1288" t="s">
        <v>937</v>
      </c>
      <c r="I1288" s="2" t="s">
        <v>8</v>
      </c>
      <c r="J1288" s="1">
        <f t="shared" si="60"/>
        <v>0</v>
      </c>
      <c r="K1288" s="4">
        <f t="shared" si="61"/>
        <v>0</v>
      </c>
      <c r="L1288">
        <v>5</v>
      </c>
      <c r="N1288">
        <f t="shared" si="62"/>
        <v>0</v>
      </c>
    </row>
    <row r="1289" spans="1:14" ht="15.75" x14ac:dyDescent="0.25">
      <c r="A1289">
        <v>248</v>
      </c>
      <c r="E1289">
        <v>2125</v>
      </c>
      <c r="F1289" t="s">
        <v>865</v>
      </c>
      <c r="G1289" t="s">
        <v>938</v>
      </c>
      <c r="I1289" s="2" t="s">
        <v>8</v>
      </c>
      <c r="J1289" s="1">
        <f t="shared" si="60"/>
        <v>0</v>
      </c>
      <c r="K1289" s="4">
        <f t="shared" si="61"/>
        <v>0</v>
      </c>
      <c r="L1289">
        <v>6</v>
      </c>
      <c r="N1289">
        <f t="shared" si="62"/>
        <v>0</v>
      </c>
    </row>
    <row r="1290" spans="1:14" ht="15.75" x14ac:dyDescent="0.25">
      <c r="A1290">
        <v>249</v>
      </c>
      <c r="E1290">
        <v>3504</v>
      </c>
      <c r="F1290" t="s">
        <v>865</v>
      </c>
      <c r="G1290" t="s">
        <v>939</v>
      </c>
      <c r="I1290" s="2" t="s">
        <v>8</v>
      </c>
      <c r="J1290" s="1">
        <f t="shared" si="60"/>
        <v>0</v>
      </c>
      <c r="K1290" s="4">
        <f t="shared" si="61"/>
        <v>0</v>
      </c>
      <c r="L1290">
        <v>0</v>
      </c>
      <c r="N1290">
        <f t="shared" si="62"/>
        <v>0</v>
      </c>
    </row>
    <row r="1291" spans="1:14" ht="15.75" x14ac:dyDescent="0.25">
      <c r="A1291">
        <v>250</v>
      </c>
      <c r="E1291">
        <v>3505</v>
      </c>
      <c r="F1291" t="s">
        <v>865</v>
      </c>
      <c r="G1291" t="s">
        <v>940</v>
      </c>
      <c r="I1291" s="2" t="s">
        <v>8</v>
      </c>
      <c r="J1291" s="1">
        <f t="shared" si="60"/>
        <v>0</v>
      </c>
      <c r="K1291" s="4">
        <f t="shared" si="61"/>
        <v>0</v>
      </c>
      <c r="L1291">
        <v>0</v>
      </c>
      <c r="N1291">
        <f t="shared" si="62"/>
        <v>0</v>
      </c>
    </row>
    <row r="1292" spans="1:14" ht="15.75" x14ac:dyDescent="0.25">
      <c r="A1292">
        <v>251</v>
      </c>
      <c r="E1292">
        <v>3506</v>
      </c>
      <c r="F1292" t="s">
        <v>865</v>
      </c>
      <c r="G1292" t="s">
        <v>941</v>
      </c>
      <c r="I1292" s="2" t="s">
        <v>8</v>
      </c>
      <c r="J1292" s="1">
        <f t="shared" si="60"/>
        <v>0</v>
      </c>
      <c r="K1292" s="4">
        <f t="shared" si="61"/>
        <v>0</v>
      </c>
      <c r="L1292">
        <v>0</v>
      </c>
      <c r="N1292">
        <f t="shared" si="62"/>
        <v>0</v>
      </c>
    </row>
    <row r="1293" spans="1:14" ht="15.75" x14ac:dyDescent="0.25">
      <c r="A1293">
        <v>252</v>
      </c>
      <c r="E1293">
        <v>3507</v>
      </c>
      <c r="F1293" t="s">
        <v>865</v>
      </c>
      <c r="G1293" t="s">
        <v>942</v>
      </c>
      <c r="I1293" s="2" t="s">
        <v>8</v>
      </c>
      <c r="J1293" s="1">
        <f t="shared" si="60"/>
        <v>0</v>
      </c>
      <c r="K1293" s="4">
        <f t="shared" si="61"/>
        <v>0</v>
      </c>
      <c r="L1293">
        <v>0</v>
      </c>
      <c r="N1293">
        <f t="shared" si="62"/>
        <v>0</v>
      </c>
    </row>
    <row r="1294" spans="1:14" ht="15.75" x14ac:dyDescent="0.25">
      <c r="A1294">
        <v>253</v>
      </c>
      <c r="E1294">
        <v>3508</v>
      </c>
      <c r="F1294" t="s">
        <v>865</v>
      </c>
      <c r="G1294" t="s">
        <v>943</v>
      </c>
      <c r="I1294" s="2" t="s">
        <v>8</v>
      </c>
      <c r="J1294" s="1">
        <f t="shared" si="60"/>
        <v>0</v>
      </c>
      <c r="K1294" s="4">
        <f t="shared" si="61"/>
        <v>0</v>
      </c>
      <c r="L1294">
        <v>0</v>
      </c>
      <c r="N1294">
        <f t="shared" si="62"/>
        <v>0</v>
      </c>
    </row>
    <row r="1295" spans="1:14" ht="15.75" x14ac:dyDescent="0.25">
      <c r="A1295">
        <v>254</v>
      </c>
      <c r="E1295">
        <v>3509</v>
      </c>
      <c r="F1295" t="s">
        <v>865</v>
      </c>
      <c r="G1295" t="s">
        <v>944</v>
      </c>
      <c r="I1295" s="2" t="s">
        <v>8</v>
      </c>
      <c r="J1295" s="1">
        <f t="shared" si="60"/>
        <v>0</v>
      </c>
      <c r="K1295" s="4">
        <f t="shared" si="61"/>
        <v>0</v>
      </c>
      <c r="L1295">
        <v>0</v>
      </c>
      <c r="N1295">
        <f t="shared" si="62"/>
        <v>0</v>
      </c>
    </row>
    <row r="1296" spans="1:14" ht="15.75" x14ac:dyDescent="0.25">
      <c r="A1296">
        <v>255</v>
      </c>
      <c r="E1296">
        <v>3521</v>
      </c>
      <c r="F1296" t="s">
        <v>865</v>
      </c>
      <c r="G1296" t="s">
        <v>945</v>
      </c>
      <c r="I1296" s="2" t="s">
        <v>8</v>
      </c>
      <c r="J1296" s="1">
        <f t="shared" si="60"/>
        <v>0</v>
      </c>
      <c r="K1296" s="4">
        <f t="shared" si="61"/>
        <v>0</v>
      </c>
      <c r="L1296">
        <v>0</v>
      </c>
      <c r="N1296">
        <f t="shared" si="62"/>
        <v>0</v>
      </c>
    </row>
    <row r="1297" spans="1:14" ht="15.75" x14ac:dyDescent="0.25">
      <c r="A1297">
        <v>256</v>
      </c>
      <c r="J1297" s="1">
        <f t="shared" si="60"/>
        <v>0</v>
      </c>
      <c r="K1297" s="4">
        <f t="shared" si="61"/>
        <v>0</v>
      </c>
      <c r="L1297">
        <v>17</v>
      </c>
      <c r="N1297">
        <f t="shared" si="62"/>
        <v>0</v>
      </c>
    </row>
    <row r="1298" spans="1:14" ht="15.75" x14ac:dyDescent="0.25">
      <c r="A1298">
        <v>257</v>
      </c>
      <c r="E1298">
        <v>185</v>
      </c>
      <c r="F1298" t="s">
        <v>946</v>
      </c>
      <c r="G1298" t="s">
        <v>956</v>
      </c>
      <c r="I1298" s="2" t="s">
        <v>8</v>
      </c>
      <c r="J1298" s="1">
        <f t="shared" si="60"/>
        <v>0</v>
      </c>
      <c r="K1298" s="4">
        <f t="shared" si="61"/>
        <v>0</v>
      </c>
      <c r="L1298">
        <v>6</v>
      </c>
      <c r="N1298">
        <f t="shared" si="62"/>
        <v>0</v>
      </c>
    </row>
    <row r="1299" spans="1:14" ht="15.75" x14ac:dyDescent="0.25">
      <c r="A1299">
        <v>258</v>
      </c>
      <c r="E1299">
        <v>188</v>
      </c>
      <c r="F1299" t="s">
        <v>946</v>
      </c>
      <c r="G1299" t="s">
        <v>959</v>
      </c>
      <c r="I1299" s="2" t="s">
        <v>8</v>
      </c>
      <c r="J1299" s="1">
        <f t="shared" si="60"/>
        <v>0</v>
      </c>
      <c r="K1299" s="4">
        <f t="shared" si="61"/>
        <v>0</v>
      </c>
      <c r="L1299">
        <v>11</v>
      </c>
      <c r="N1299">
        <f t="shared" si="62"/>
        <v>0</v>
      </c>
    </row>
    <row r="1300" spans="1:14" ht="15.75" x14ac:dyDescent="0.25">
      <c r="A1300">
        <v>259</v>
      </c>
      <c r="E1300">
        <v>189</v>
      </c>
      <c r="F1300" t="s">
        <v>946</v>
      </c>
      <c r="G1300" t="s">
        <v>960</v>
      </c>
      <c r="H1300" s="2">
        <v>2</v>
      </c>
      <c r="I1300" s="2" t="s">
        <v>1</v>
      </c>
      <c r="J1300" s="1">
        <f t="shared" si="60"/>
        <v>2</v>
      </c>
      <c r="K1300" s="4">
        <f t="shared" si="61"/>
        <v>0</v>
      </c>
      <c r="L1300">
        <v>13</v>
      </c>
      <c r="N1300">
        <f t="shared" si="62"/>
        <v>0</v>
      </c>
    </row>
    <row r="1301" spans="1:14" ht="15.75" x14ac:dyDescent="0.25">
      <c r="A1301">
        <v>260</v>
      </c>
      <c r="E1301">
        <v>190</v>
      </c>
      <c r="F1301" t="s">
        <v>946</v>
      </c>
      <c r="G1301" t="s">
        <v>961</v>
      </c>
      <c r="I1301" s="2" t="s">
        <v>8</v>
      </c>
      <c r="J1301" s="1">
        <f t="shared" si="60"/>
        <v>0</v>
      </c>
      <c r="K1301" s="4">
        <f t="shared" si="61"/>
        <v>0</v>
      </c>
      <c r="L1301">
        <v>6</v>
      </c>
      <c r="N1301">
        <f t="shared" si="62"/>
        <v>0</v>
      </c>
    </row>
    <row r="1302" spans="1:14" ht="15.75" x14ac:dyDescent="0.25">
      <c r="A1302">
        <v>261</v>
      </c>
      <c r="J1302" s="1">
        <f t="shared" si="60"/>
        <v>0</v>
      </c>
      <c r="K1302" s="4">
        <f t="shared" si="61"/>
        <v>0</v>
      </c>
      <c r="L1302">
        <v>233</v>
      </c>
      <c r="N1302">
        <f t="shared" si="62"/>
        <v>0</v>
      </c>
    </row>
    <row r="1303" spans="1:14" ht="15.75" x14ac:dyDescent="0.25">
      <c r="A1303">
        <v>262</v>
      </c>
      <c r="J1303" s="1">
        <f t="shared" si="60"/>
        <v>0</v>
      </c>
      <c r="K1303" s="4">
        <f t="shared" si="61"/>
        <v>0</v>
      </c>
      <c r="L1303">
        <v>587</v>
      </c>
      <c r="N1303">
        <f t="shared" si="62"/>
        <v>0</v>
      </c>
    </row>
    <row r="1304" spans="1:14" ht="15.75" x14ac:dyDescent="0.25">
      <c r="A1304">
        <v>263</v>
      </c>
      <c r="E1304">
        <v>3438</v>
      </c>
      <c r="F1304" t="s">
        <v>987</v>
      </c>
      <c r="G1304" t="s">
        <v>988</v>
      </c>
      <c r="I1304" s="2" t="s">
        <v>8</v>
      </c>
      <c r="J1304" s="1">
        <f t="shared" si="60"/>
        <v>0</v>
      </c>
      <c r="K1304" s="4">
        <f t="shared" si="61"/>
        <v>0</v>
      </c>
      <c r="L1304">
        <v>0</v>
      </c>
      <c r="N1304">
        <f t="shared" si="62"/>
        <v>0</v>
      </c>
    </row>
    <row r="1305" spans="1:14" ht="15.75" x14ac:dyDescent="0.25">
      <c r="A1305">
        <v>264</v>
      </c>
      <c r="E1305">
        <v>3439</v>
      </c>
      <c r="F1305" t="s">
        <v>987</v>
      </c>
      <c r="G1305" t="s">
        <v>989</v>
      </c>
      <c r="I1305" s="2" t="s">
        <v>8</v>
      </c>
      <c r="J1305" s="1">
        <f t="shared" si="60"/>
        <v>0</v>
      </c>
      <c r="K1305" s="4">
        <f t="shared" si="61"/>
        <v>0</v>
      </c>
      <c r="L1305">
        <v>0</v>
      </c>
      <c r="N1305">
        <f t="shared" si="62"/>
        <v>0</v>
      </c>
    </row>
    <row r="1306" spans="1:14" ht="15.75" x14ac:dyDescent="0.25">
      <c r="A1306">
        <v>265</v>
      </c>
      <c r="E1306">
        <v>3440</v>
      </c>
      <c r="F1306" t="s">
        <v>987</v>
      </c>
      <c r="G1306" t="s">
        <v>990</v>
      </c>
      <c r="I1306" s="2" t="s">
        <v>8</v>
      </c>
      <c r="J1306" s="1">
        <f t="shared" si="60"/>
        <v>0</v>
      </c>
      <c r="K1306" s="4">
        <f t="shared" si="61"/>
        <v>0</v>
      </c>
      <c r="L1306">
        <v>0</v>
      </c>
      <c r="N1306">
        <f t="shared" si="62"/>
        <v>0</v>
      </c>
    </row>
    <row r="1307" spans="1:14" ht="15.75" x14ac:dyDescent="0.25">
      <c r="A1307">
        <v>266</v>
      </c>
      <c r="E1307">
        <v>3442</v>
      </c>
      <c r="F1307" t="s">
        <v>987</v>
      </c>
      <c r="G1307" t="s">
        <v>991</v>
      </c>
      <c r="I1307" s="2" t="s">
        <v>8</v>
      </c>
      <c r="J1307" s="1">
        <f t="shared" si="60"/>
        <v>0</v>
      </c>
      <c r="K1307" s="4">
        <f t="shared" si="61"/>
        <v>0</v>
      </c>
      <c r="L1307">
        <v>0</v>
      </c>
      <c r="N1307">
        <f t="shared" si="62"/>
        <v>0</v>
      </c>
    </row>
    <row r="1308" spans="1:14" ht="15.75" x14ac:dyDescent="0.25">
      <c r="A1308">
        <v>267</v>
      </c>
      <c r="E1308">
        <v>3443</v>
      </c>
      <c r="F1308" t="s">
        <v>987</v>
      </c>
      <c r="G1308" t="s">
        <v>992</v>
      </c>
      <c r="I1308" s="2" t="s">
        <v>8</v>
      </c>
      <c r="J1308" s="1">
        <f t="shared" si="60"/>
        <v>0</v>
      </c>
      <c r="K1308" s="4">
        <f t="shared" si="61"/>
        <v>0</v>
      </c>
      <c r="L1308">
        <v>0</v>
      </c>
      <c r="N1308">
        <f t="shared" si="62"/>
        <v>0</v>
      </c>
    </row>
    <row r="1309" spans="1:14" ht="15.75" x14ac:dyDescent="0.25">
      <c r="A1309">
        <v>268</v>
      </c>
      <c r="E1309">
        <v>3444</v>
      </c>
      <c r="F1309" t="s">
        <v>987</v>
      </c>
      <c r="G1309" t="s">
        <v>993</v>
      </c>
      <c r="I1309" s="2" t="s">
        <v>8</v>
      </c>
      <c r="J1309" s="1">
        <f t="shared" si="60"/>
        <v>0</v>
      </c>
      <c r="K1309" s="4">
        <f t="shared" si="61"/>
        <v>0</v>
      </c>
      <c r="L1309">
        <v>0</v>
      </c>
      <c r="N1309">
        <f t="shared" si="62"/>
        <v>0</v>
      </c>
    </row>
    <row r="1310" spans="1:14" ht="15.75" x14ac:dyDescent="0.25">
      <c r="A1310">
        <v>269</v>
      </c>
      <c r="E1310">
        <v>3445</v>
      </c>
      <c r="F1310" t="s">
        <v>987</v>
      </c>
      <c r="G1310" t="s">
        <v>994</v>
      </c>
      <c r="I1310" s="2" t="s">
        <v>8</v>
      </c>
      <c r="J1310" s="1">
        <f t="shared" si="60"/>
        <v>0</v>
      </c>
      <c r="K1310" s="4">
        <f t="shared" si="61"/>
        <v>0</v>
      </c>
      <c r="L1310">
        <v>0</v>
      </c>
      <c r="N1310">
        <f t="shared" si="62"/>
        <v>0</v>
      </c>
    </row>
    <row r="1311" spans="1:14" ht="15.75" x14ac:dyDescent="0.25">
      <c r="A1311">
        <v>270</v>
      </c>
      <c r="J1311" s="1">
        <f t="shared" si="60"/>
        <v>0</v>
      </c>
      <c r="K1311" s="4">
        <f t="shared" si="61"/>
        <v>0</v>
      </c>
      <c r="L1311">
        <v>92</v>
      </c>
      <c r="N1311">
        <f t="shared" si="62"/>
        <v>0</v>
      </c>
    </row>
    <row r="1312" spans="1:14" ht="15.75" x14ac:dyDescent="0.25">
      <c r="A1312">
        <v>271</v>
      </c>
      <c r="E1312">
        <v>3492</v>
      </c>
      <c r="F1312" t="s">
        <v>995</v>
      </c>
      <c r="G1312" t="s">
        <v>997</v>
      </c>
      <c r="H1312" s="2">
        <v>83</v>
      </c>
      <c r="I1312" s="2" t="s">
        <v>1</v>
      </c>
      <c r="J1312" s="1">
        <f t="shared" si="60"/>
        <v>83</v>
      </c>
      <c r="K1312" s="4">
        <f t="shared" si="61"/>
        <v>0</v>
      </c>
      <c r="L1312">
        <v>0</v>
      </c>
      <c r="N1312">
        <f t="shared" si="62"/>
        <v>0</v>
      </c>
    </row>
    <row r="1313" spans="1:14" ht="15.75" x14ac:dyDescent="0.25">
      <c r="A1313">
        <v>272</v>
      </c>
      <c r="E1313">
        <v>3498</v>
      </c>
      <c r="F1313" t="s">
        <v>995</v>
      </c>
      <c r="G1313" t="s">
        <v>1003</v>
      </c>
      <c r="H1313" s="2">
        <v>0</v>
      </c>
      <c r="I1313" s="2" t="s">
        <v>1</v>
      </c>
      <c r="J1313" s="1">
        <f t="shared" si="60"/>
        <v>0</v>
      </c>
      <c r="K1313" s="4">
        <f t="shared" si="61"/>
        <v>0</v>
      </c>
      <c r="L1313">
        <v>0</v>
      </c>
      <c r="N1313">
        <f t="shared" si="62"/>
        <v>0</v>
      </c>
    </row>
    <row r="1314" spans="1:14" ht="15.75" x14ac:dyDescent="0.25">
      <c r="A1314">
        <v>273</v>
      </c>
      <c r="E1314">
        <v>3503</v>
      </c>
      <c r="F1314" t="s">
        <v>995</v>
      </c>
      <c r="G1314" t="s">
        <v>1008</v>
      </c>
      <c r="H1314" s="2">
        <v>98</v>
      </c>
      <c r="I1314" s="2" t="s">
        <v>1</v>
      </c>
      <c r="J1314" s="1">
        <f t="shared" si="60"/>
        <v>98</v>
      </c>
      <c r="K1314" s="4">
        <f t="shared" si="61"/>
        <v>0</v>
      </c>
      <c r="L1314">
        <v>0</v>
      </c>
      <c r="N1314">
        <f t="shared" si="62"/>
        <v>0</v>
      </c>
    </row>
    <row r="1315" spans="1:14" ht="15.75" x14ac:dyDescent="0.25">
      <c r="A1315">
        <v>274</v>
      </c>
      <c r="J1315" s="1">
        <f t="shared" si="60"/>
        <v>0</v>
      </c>
      <c r="K1315" s="4">
        <f t="shared" si="61"/>
        <v>0</v>
      </c>
      <c r="L1315">
        <v>113</v>
      </c>
      <c r="N1315">
        <f t="shared" si="62"/>
        <v>0</v>
      </c>
    </row>
    <row r="1316" spans="1:14" ht="15.75" x14ac:dyDescent="0.25">
      <c r="A1316">
        <v>275</v>
      </c>
      <c r="E1316">
        <v>556</v>
      </c>
      <c r="F1316" t="s">
        <v>1009</v>
      </c>
      <c r="G1316" t="s">
        <v>1010</v>
      </c>
      <c r="I1316" s="2" t="s">
        <v>1</v>
      </c>
      <c r="J1316" s="1">
        <f t="shared" si="60"/>
        <v>0</v>
      </c>
      <c r="K1316" s="4">
        <f t="shared" si="61"/>
        <v>0</v>
      </c>
      <c r="L1316">
        <v>7</v>
      </c>
      <c r="N1316">
        <f t="shared" si="62"/>
        <v>0</v>
      </c>
    </row>
    <row r="1317" spans="1:14" ht="15.75" x14ac:dyDescent="0.25">
      <c r="A1317">
        <v>276</v>
      </c>
      <c r="E1317">
        <v>557</v>
      </c>
      <c r="F1317" t="s">
        <v>1009</v>
      </c>
      <c r="G1317" t="s">
        <v>1011</v>
      </c>
      <c r="I1317" s="2" t="s">
        <v>1</v>
      </c>
      <c r="J1317" s="1">
        <f t="shared" si="60"/>
        <v>0</v>
      </c>
      <c r="K1317" s="4">
        <f t="shared" si="61"/>
        <v>0</v>
      </c>
      <c r="L1317">
        <v>7</v>
      </c>
      <c r="N1317">
        <f t="shared" si="62"/>
        <v>0</v>
      </c>
    </row>
    <row r="1318" spans="1:14" ht="15.75" x14ac:dyDescent="0.25">
      <c r="A1318">
        <v>277</v>
      </c>
      <c r="E1318">
        <v>558</v>
      </c>
      <c r="F1318" t="s">
        <v>1009</v>
      </c>
      <c r="G1318" t="s">
        <v>1012</v>
      </c>
      <c r="H1318" s="2">
        <v>10</v>
      </c>
      <c r="I1318" s="2" t="s">
        <v>1</v>
      </c>
      <c r="J1318" s="1">
        <f t="shared" si="60"/>
        <v>10</v>
      </c>
      <c r="K1318" s="4">
        <f t="shared" si="61"/>
        <v>0</v>
      </c>
      <c r="L1318">
        <v>16</v>
      </c>
      <c r="N1318">
        <f t="shared" si="62"/>
        <v>0</v>
      </c>
    </row>
    <row r="1319" spans="1:14" ht="15.75" x14ac:dyDescent="0.25">
      <c r="A1319">
        <v>278</v>
      </c>
      <c r="E1319">
        <v>559</v>
      </c>
      <c r="F1319" t="s">
        <v>1009</v>
      </c>
      <c r="G1319" t="s">
        <v>1013</v>
      </c>
      <c r="H1319" s="2">
        <v>25</v>
      </c>
      <c r="I1319" s="2" t="s">
        <v>1</v>
      </c>
      <c r="J1319" s="1">
        <f t="shared" si="60"/>
        <v>25</v>
      </c>
      <c r="K1319" s="4">
        <f t="shared" si="61"/>
        <v>0</v>
      </c>
      <c r="L1319">
        <v>11</v>
      </c>
      <c r="N1319">
        <f t="shared" si="62"/>
        <v>0</v>
      </c>
    </row>
    <row r="1320" spans="1:14" ht="15.75" x14ac:dyDescent="0.25">
      <c r="E1320">
        <v>561</v>
      </c>
      <c r="F1320" t="s">
        <v>1009</v>
      </c>
      <c r="G1320" t="s">
        <v>1015</v>
      </c>
      <c r="H1320" s="2">
        <v>53</v>
      </c>
      <c r="I1320" s="2" t="s">
        <v>1</v>
      </c>
      <c r="J1320" s="1">
        <f t="shared" si="60"/>
        <v>53</v>
      </c>
      <c r="K1320" s="4">
        <f t="shared" si="61"/>
        <v>0</v>
      </c>
      <c r="L1320">
        <v>11</v>
      </c>
      <c r="N1320">
        <f t="shared" si="62"/>
        <v>0</v>
      </c>
    </row>
    <row r="1321" spans="1:14" ht="15.75" x14ac:dyDescent="0.25">
      <c r="A1321">
        <v>1</v>
      </c>
      <c r="E1321">
        <v>562</v>
      </c>
      <c r="F1321" t="s">
        <v>1009</v>
      </c>
      <c r="G1321" t="s">
        <v>1016</v>
      </c>
      <c r="H1321" s="2">
        <v>98</v>
      </c>
      <c r="I1321" s="2" t="s">
        <v>1</v>
      </c>
      <c r="J1321" s="1">
        <f t="shared" si="60"/>
        <v>98</v>
      </c>
      <c r="K1321" s="4">
        <f t="shared" si="61"/>
        <v>0</v>
      </c>
      <c r="L1321">
        <v>11</v>
      </c>
      <c r="N1321">
        <f t="shared" si="62"/>
        <v>0</v>
      </c>
    </row>
    <row r="1322" spans="1:14" ht="15.75" x14ac:dyDescent="0.25">
      <c r="A1322">
        <v>2</v>
      </c>
      <c r="E1322">
        <v>563</v>
      </c>
      <c r="F1322" t="s">
        <v>1009</v>
      </c>
      <c r="G1322" t="s">
        <v>1017</v>
      </c>
      <c r="H1322" s="2">
        <v>65</v>
      </c>
      <c r="I1322" s="2" t="s">
        <v>1</v>
      </c>
      <c r="J1322" s="1">
        <f t="shared" si="60"/>
        <v>65</v>
      </c>
      <c r="K1322" s="4">
        <f t="shared" si="61"/>
        <v>0</v>
      </c>
      <c r="L1322">
        <v>11</v>
      </c>
      <c r="N1322">
        <f t="shared" si="62"/>
        <v>0</v>
      </c>
    </row>
    <row r="1323" spans="1:14" ht="15.75" x14ac:dyDescent="0.25">
      <c r="A1323">
        <v>3</v>
      </c>
      <c r="E1323">
        <v>565</v>
      </c>
      <c r="F1323" t="s">
        <v>1009</v>
      </c>
      <c r="G1323" t="s">
        <v>1019</v>
      </c>
      <c r="I1323" s="2" t="s">
        <v>1</v>
      </c>
      <c r="J1323" s="1">
        <f t="shared" si="60"/>
        <v>0</v>
      </c>
      <c r="K1323" s="4">
        <f t="shared" si="61"/>
        <v>0</v>
      </c>
      <c r="L1323">
        <v>7</v>
      </c>
      <c r="N1323">
        <f t="shared" si="62"/>
        <v>0</v>
      </c>
    </row>
    <row r="1324" spans="1:14" ht="15.75" x14ac:dyDescent="0.25">
      <c r="A1324">
        <v>4</v>
      </c>
      <c r="E1324">
        <v>568</v>
      </c>
      <c r="F1324" t="s">
        <v>1009</v>
      </c>
      <c r="G1324" t="s">
        <v>1022</v>
      </c>
      <c r="H1324" s="2">
        <v>80</v>
      </c>
      <c r="I1324" s="2" t="s">
        <v>1</v>
      </c>
      <c r="J1324" s="1">
        <f t="shared" si="60"/>
        <v>80</v>
      </c>
      <c r="K1324" s="4">
        <f t="shared" si="61"/>
        <v>0</v>
      </c>
      <c r="L1324">
        <v>7</v>
      </c>
      <c r="N1324">
        <f t="shared" si="62"/>
        <v>0</v>
      </c>
    </row>
    <row r="1325" spans="1:14" ht="15.75" x14ac:dyDescent="0.25">
      <c r="A1325">
        <v>5</v>
      </c>
      <c r="E1325">
        <v>570</v>
      </c>
      <c r="F1325" t="s">
        <v>1009</v>
      </c>
      <c r="G1325" t="s">
        <v>1024</v>
      </c>
      <c r="I1325" s="2" t="s">
        <v>1</v>
      </c>
      <c r="J1325" s="1">
        <f t="shared" si="60"/>
        <v>0</v>
      </c>
      <c r="K1325" s="4">
        <f t="shared" si="61"/>
        <v>0</v>
      </c>
      <c r="L1325">
        <v>7</v>
      </c>
      <c r="N1325">
        <f t="shared" si="62"/>
        <v>0</v>
      </c>
    </row>
    <row r="1326" spans="1:14" ht="15.75" x14ac:dyDescent="0.25">
      <c r="A1326">
        <v>6</v>
      </c>
      <c r="E1326">
        <v>571</v>
      </c>
      <c r="F1326" t="s">
        <v>1009</v>
      </c>
      <c r="G1326" t="s">
        <v>1025</v>
      </c>
      <c r="H1326" s="2">
        <v>10</v>
      </c>
      <c r="I1326" s="2" t="s">
        <v>1</v>
      </c>
      <c r="J1326" s="1">
        <f t="shared" si="60"/>
        <v>10</v>
      </c>
      <c r="K1326" s="4">
        <f t="shared" si="61"/>
        <v>0</v>
      </c>
      <c r="L1326">
        <v>4</v>
      </c>
      <c r="N1326">
        <f t="shared" si="62"/>
        <v>0</v>
      </c>
    </row>
    <row r="1327" spans="1:14" ht="15.75" x14ac:dyDescent="0.25">
      <c r="A1327">
        <v>7</v>
      </c>
      <c r="E1327">
        <v>572</v>
      </c>
      <c r="F1327" t="s">
        <v>1009</v>
      </c>
      <c r="G1327" t="s">
        <v>1026</v>
      </c>
      <c r="H1327" s="2">
        <v>28</v>
      </c>
      <c r="I1327" s="2" t="s">
        <v>1</v>
      </c>
      <c r="J1327" s="1">
        <f t="shared" si="60"/>
        <v>28</v>
      </c>
      <c r="K1327" s="4">
        <f t="shared" si="61"/>
        <v>0</v>
      </c>
      <c r="L1327">
        <v>8</v>
      </c>
      <c r="N1327">
        <f t="shared" si="62"/>
        <v>0</v>
      </c>
    </row>
    <row r="1328" spans="1:14" ht="15.75" x14ac:dyDescent="0.25">
      <c r="A1328">
        <v>8</v>
      </c>
      <c r="E1328">
        <v>573</v>
      </c>
      <c r="F1328" t="s">
        <v>1009</v>
      </c>
      <c r="G1328" t="s">
        <v>1027</v>
      </c>
      <c r="H1328" s="2">
        <v>39</v>
      </c>
      <c r="I1328" s="2" t="s">
        <v>1</v>
      </c>
      <c r="J1328" s="1">
        <f t="shared" si="60"/>
        <v>39</v>
      </c>
      <c r="K1328" s="4">
        <f t="shared" si="61"/>
        <v>0</v>
      </c>
      <c r="L1328">
        <v>4</v>
      </c>
      <c r="N1328">
        <f t="shared" si="62"/>
        <v>0</v>
      </c>
    </row>
    <row r="1329" spans="1:14" ht="15.75" x14ac:dyDescent="0.25">
      <c r="A1329">
        <v>9</v>
      </c>
      <c r="E1329">
        <v>574</v>
      </c>
      <c r="F1329" t="s">
        <v>1009</v>
      </c>
      <c r="G1329" t="s">
        <v>1028</v>
      </c>
      <c r="I1329" s="2" t="s">
        <v>1</v>
      </c>
      <c r="J1329" s="1">
        <f t="shared" si="60"/>
        <v>0</v>
      </c>
      <c r="K1329" s="4">
        <f t="shared" si="61"/>
        <v>0</v>
      </c>
      <c r="L1329">
        <v>4</v>
      </c>
      <c r="N1329">
        <f t="shared" si="62"/>
        <v>0</v>
      </c>
    </row>
    <row r="1330" spans="1:14" ht="15.75" x14ac:dyDescent="0.25">
      <c r="A1330">
        <v>10</v>
      </c>
      <c r="E1330">
        <v>575</v>
      </c>
      <c r="F1330" t="s">
        <v>1009</v>
      </c>
      <c r="G1330" t="s">
        <v>1029</v>
      </c>
      <c r="H1330" s="2">
        <v>25</v>
      </c>
      <c r="I1330" s="2" t="s">
        <v>1</v>
      </c>
      <c r="J1330" s="1">
        <f t="shared" si="60"/>
        <v>25</v>
      </c>
      <c r="K1330" s="4">
        <f t="shared" si="61"/>
        <v>0</v>
      </c>
      <c r="L1330">
        <v>8</v>
      </c>
      <c r="N1330">
        <f t="shared" si="62"/>
        <v>0</v>
      </c>
    </row>
    <row r="1331" spans="1:14" ht="15.75" x14ac:dyDescent="0.25">
      <c r="A1331">
        <v>11</v>
      </c>
      <c r="E1331">
        <v>576</v>
      </c>
      <c r="F1331" t="s">
        <v>1009</v>
      </c>
      <c r="G1331" t="s">
        <v>1030</v>
      </c>
      <c r="I1331" s="2" t="s">
        <v>1</v>
      </c>
      <c r="J1331" s="1">
        <f t="shared" si="60"/>
        <v>0</v>
      </c>
      <c r="K1331" s="4">
        <f t="shared" si="61"/>
        <v>0</v>
      </c>
      <c r="L1331">
        <v>4</v>
      </c>
      <c r="N1331">
        <f t="shared" si="62"/>
        <v>0</v>
      </c>
    </row>
    <row r="1332" spans="1:14" ht="15.75" x14ac:dyDescent="0.25">
      <c r="A1332">
        <v>12</v>
      </c>
      <c r="E1332">
        <v>577</v>
      </c>
      <c r="F1332" t="s">
        <v>1009</v>
      </c>
      <c r="G1332" t="s">
        <v>1031</v>
      </c>
      <c r="I1332" s="2" t="s">
        <v>1</v>
      </c>
      <c r="J1332" s="1">
        <f t="shared" si="60"/>
        <v>0</v>
      </c>
      <c r="K1332" s="4">
        <f t="shared" si="61"/>
        <v>0</v>
      </c>
      <c r="L1332">
        <v>4</v>
      </c>
      <c r="N1332">
        <f t="shared" si="62"/>
        <v>0</v>
      </c>
    </row>
    <row r="1333" spans="1:14" ht="15.75" x14ac:dyDescent="0.25">
      <c r="A1333">
        <v>13</v>
      </c>
      <c r="E1333">
        <v>578</v>
      </c>
      <c r="F1333" t="s">
        <v>1009</v>
      </c>
      <c r="G1333" t="s">
        <v>1032</v>
      </c>
      <c r="I1333" s="2" t="s">
        <v>1</v>
      </c>
      <c r="J1333" s="1">
        <f t="shared" si="60"/>
        <v>0</v>
      </c>
      <c r="K1333" s="4">
        <f t="shared" si="61"/>
        <v>0</v>
      </c>
      <c r="L1333">
        <v>4</v>
      </c>
      <c r="N1333">
        <f t="shared" si="62"/>
        <v>0</v>
      </c>
    </row>
    <row r="1334" spans="1:14" ht="15.75" x14ac:dyDescent="0.25">
      <c r="A1334">
        <v>14</v>
      </c>
      <c r="E1334">
        <v>582</v>
      </c>
      <c r="F1334" t="s">
        <v>1009</v>
      </c>
      <c r="G1334" t="s">
        <v>1036</v>
      </c>
      <c r="H1334" s="2">
        <v>1</v>
      </c>
      <c r="I1334" s="2" t="s">
        <v>1</v>
      </c>
      <c r="J1334" s="1">
        <f t="shared" si="60"/>
        <v>1</v>
      </c>
      <c r="K1334" s="4">
        <f t="shared" si="61"/>
        <v>0</v>
      </c>
      <c r="L1334">
        <v>7</v>
      </c>
      <c r="N1334">
        <f t="shared" si="62"/>
        <v>0</v>
      </c>
    </row>
    <row r="1335" spans="1:14" ht="15.75" x14ac:dyDescent="0.25">
      <c r="A1335">
        <v>15</v>
      </c>
      <c r="E1335">
        <v>583</v>
      </c>
      <c r="F1335" t="s">
        <v>1009</v>
      </c>
      <c r="G1335" t="s">
        <v>1037</v>
      </c>
      <c r="H1335" s="2">
        <v>10</v>
      </c>
      <c r="I1335" s="2" t="s">
        <v>1</v>
      </c>
      <c r="J1335" s="1">
        <f t="shared" si="60"/>
        <v>10</v>
      </c>
      <c r="K1335" s="4">
        <f t="shared" si="61"/>
        <v>0</v>
      </c>
      <c r="L1335">
        <v>7</v>
      </c>
      <c r="N1335">
        <f t="shared" si="62"/>
        <v>0</v>
      </c>
    </row>
    <row r="1336" spans="1:14" ht="15.75" x14ac:dyDescent="0.25">
      <c r="A1336">
        <v>16</v>
      </c>
      <c r="E1336">
        <v>584</v>
      </c>
      <c r="F1336" t="s">
        <v>1009</v>
      </c>
      <c r="G1336" t="s">
        <v>1038</v>
      </c>
      <c r="I1336" s="2" t="s">
        <v>1</v>
      </c>
      <c r="J1336" s="1">
        <f t="shared" si="60"/>
        <v>0</v>
      </c>
      <c r="K1336" s="4">
        <f t="shared" si="61"/>
        <v>0</v>
      </c>
      <c r="L1336">
        <v>7</v>
      </c>
      <c r="N1336">
        <f t="shared" si="62"/>
        <v>0</v>
      </c>
    </row>
    <row r="1337" spans="1:14" ht="15.75" x14ac:dyDescent="0.25">
      <c r="A1337">
        <v>17</v>
      </c>
      <c r="E1337">
        <v>585</v>
      </c>
      <c r="F1337" t="s">
        <v>1009</v>
      </c>
      <c r="G1337" t="s">
        <v>1039</v>
      </c>
      <c r="H1337" s="2">
        <v>17</v>
      </c>
      <c r="I1337" s="2" t="s">
        <v>1</v>
      </c>
      <c r="J1337" s="1">
        <f t="shared" si="60"/>
        <v>17</v>
      </c>
      <c r="K1337" s="4">
        <f t="shared" si="61"/>
        <v>0</v>
      </c>
      <c r="L1337">
        <v>7</v>
      </c>
      <c r="N1337">
        <f t="shared" si="62"/>
        <v>0</v>
      </c>
    </row>
    <row r="1338" spans="1:14" ht="15.75" x14ac:dyDescent="0.25">
      <c r="A1338">
        <v>18</v>
      </c>
      <c r="E1338">
        <v>586</v>
      </c>
      <c r="F1338" t="s">
        <v>1009</v>
      </c>
      <c r="G1338" t="s">
        <v>1040</v>
      </c>
      <c r="I1338" s="2" t="s">
        <v>1</v>
      </c>
      <c r="J1338" s="1">
        <f t="shared" si="60"/>
        <v>0</v>
      </c>
      <c r="K1338" s="4">
        <f t="shared" si="61"/>
        <v>0</v>
      </c>
      <c r="L1338">
        <v>7</v>
      </c>
      <c r="N1338">
        <f t="shared" si="62"/>
        <v>0</v>
      </c>
    </row>
    <row r="1339" spans="1:14" ht="15.75" x14ac:dyDescent="0.25">
      <c r="A1339">
        <v>19</v>
      </c>
      <c r="J1339" s="1">
        <f t="shared" si="60"/>
        <v>0</v>
      </c>
      <c r="K1339" s="4">
        <f t="shared" si="61"/>
        <v>0</v>
      </c>
      <c r="L1339">
        <v>202</v>
      </c>
      <c r="N1339">
        <f t="shared" si="62"/>
        <v>0</v>
      </c>
    </row>
    <row r="1340" spans="1:14" ht="15.75" x14ac:dyDescent="0.25">
      <c r="A1340">
        <v>20</v>
      </c>
      <c r="E1340">
        <v>1772</v>
      </c>
      <c r="F1340" t="s">
        <v>1041</v>
      </c>
      <c r="G1340" t="s">
        <v>1042</v>
      </c>
      <c r="I1340" s="2" t="s">
        <v>8</v>
      </c>
      <c r="J1340" s="1">
        <f t="shared" si="60"/>
        <v>0</v>
      </c>
      <c r="K1340" s="4">
        <f t="shared" si="61"/>
        <v>0</v>
      </c>
      <c r="L1340">
        <v>0</v>
      </c>
      <c r="N1340">
        <f t="shared" si="62"/>
        <v>0</v>
      </c>
    </row>
    <row r="1341" spans="1:14" ht="15.75" x14ac:dyDescent="0.25">
      <c r="A1341">
        <v>21</v>
      </c>
      <c r="E1341">
        <v>1773</v>
      </c>
      <c r="F1341" t="s">
        <v>1041</v>
      </c>
      <c r="G1341" t="s">
        <v>1043</v>
      </c>
      <c r="I1341" s="2" t="s">
        <v>8</v>
      </c>
      <c r="J1341" s="1">
        <f t="shared" si="60"/>
        <v>0</v>
      </c>
      <c r="K1341" s="4">
        <f t="shared" si="61"/>
        <v>0</v>
      </c>
      <c r="L1341">
        <v>0</v>
      </c>
      <c r="N1341">
        <f t="shared" si="62"/>
        <v>0</v>
      </c>
    </row>
    <row r="1342" spans="1:14" ht="15.75" x14ac:dyDescent="0.25">
      <c r="A1342">
        <v>22</v>
      </c>
      <c r="E1342">
        <v>1774</v>
      </c>
      <c r="F1342" t="s">
        <v>1041</v>
      </c>
      <c r="G1342" t="s">
        <v>1044</v>
      </c>
      <c r="I1342" s="2" t="s">
        <v>8</v>
      </c>
      <c r="J1342" s="1">
        <f t="shared" si="60"/>
        <v>0</v>
      </c>
      <c r="K1342" s="4">
        <f t="shared" si="61"/>
        <v>0</v>
      </c>
      <c r="L1342">
        <v>0</v>
      </c>
      <c r="N1342">
        <f t="shared" si="62"/>
        <v>0</v>
      </c>
    </row>
    <row r="1343" spans="1:14" ht="15.75" x14ac:dyDescent="0.25">
      <c r="A1343">
        <v>23</v>
      </c>
      <c r="E1343">
        <v>1775</v>
      </c>
      <c r="F1343" t="s">
        <v>1041</v>
      </c>
      <c r="G1343" t="s">
        <v>1045</v>
      </c>
      <c r="I1343" s="2" t="s">
        <v>8</v>
      </c>
      <c r="J1343" s="1">
        <f t="shared" si="60"/>
        <v>0</v>
      </c>
      <c r="K1343" s="4">
        <f t="shared" si="61"/>
        <v>0</v>
      </c>
      <c r="L1343">
        <v>0</v>
      </c>
      <c r="N1343">
        <f t="shared" si="62"/>
        <v>0</v>
      </c>
    </row>
    <row r="1344" spans="1:14" ht="15.75" x14ac:dyDescent="0.25">
      <c r="A1344">
        <v>24</v>
      </c>
      <c r="E1344">
        <v>1776</v>
      </c>
      <c r="F1344" t="s">
        <v>1041</v>
      </c>
      <c r="G1344" t="s">
        <v>1046</v>
      </c>
      <c r="I1344" s="2" t="s">
        <v>8</v>
      </c>
      <c r="J1344" s="1">
        <f t="shared" si="60"/>
        <v>0</v>
      </c>
      <c r="K1344" s="4">
        <f t="shared" si="61"/>
        <v>0</v>
      </c>
      <c r="L1344">
        <v>0</v>
      </c>
      <c r="N1344">
        <f t="shared" si="62"/>
        <v>0</v>
      </c>
    </row>
    <row r="1345" spans="1:14" ht="15.75" x14ac:dyDescent="0.25">
      <c r="A1345">
        <v>25</v>
      </c>
      <c r="E1345">
        <v>1777</v>
      </c>
      <c r="F1345" t="s">
        <v>1041</v>
      </c>
      <c r="G1345" t="s">
        <v>1047</v>
      </c>
      <c r="I1345" s="2" t="s">
        <v>8</v>
      </c>
      <c r="J1345" s="1">
        <f t="shared" si="60"/>
        <v>0</v>
      </c>
      <c r="K1345" s="4">
        <f t="shared" si="61"/>
        <v>0</v>
      </c>
      <c r="L1345">
        <v>0</v>
      </c>
      <c r="N1345">
        <f t="shared" si="62"/>
        <v>0</v>
      </c>
    </row>
    <row r="1346" spans="1:14" ht="15.75" x14ac:dyDescent="0.25">
      <c r="A1346">
        <v>26</v>
      </c>
      <c r="E1346">
        <v>1778</v>
      </c>
      <c r="F1346" t="s">
        <v>1041</v>
      </c>
      <c r="G1346" t="s">
        <v>1048</v>
      </c>
      <c r="I1346" s="2" t="s">
        <v>8</v>
      </c>
      <c r="J1346" s="1">
        <f t="shared" si="60"/>
        <v>0</v>
      </c>
      <c r="K1346" s="4">
        <f t="shared" si="61"/>
        <v>0</v>
      </c>
      <c r="L1346">
        <v>0</v>
      </c>
      <c r="N1346">
        <f t="shared" si="62"/>
        <v>0</v>
      </c>
    </row>
    <row r="1347" spans="1:14" ht="15.75" x14ac:dyDescent="0.25">
      <c r="A1347">
        <v>27</v>
      </c>
      <c r="E1347">
        <v>1779</v>
      </c>
      <c r="F1347" t="s">
        <v>1041</v>
      </c>
      <c r="G1347" t="s">
        <v>1049</v>
      </c>
      <c r="I1347" s="2" t="s">
        <v>8</v>
      </c>
      <c r="J1347" s="1">
        <f t="shared" ref="J1347:J1410" si="63">IF(H1347="-",0,IF(I1347="เดือน",H1347*12,H1347))</f>
        <v>0</v>
      </c>
      <c r="K1347" s="4">
        <f t="shared" ref="K1347:K1410" si="64">IF(J1347&lt;100,0,ROUND(LOG10(J1347),0))</f>
        <v>0</v>
      </c>
      <c r="L1347">
        <v>0</v>
      </c>
      <c r="N1347">
        <f t="shared" ref="N1347:N1410" si="65">M1347*100+K1347*100</f>
        <v>0</v>
      </c>
    </row>
    <row r="1348" spans="1:14" ht="15.75" x14ac:dyDescent="0.25">
      <c r="A1348">
        <v>28</v>
      </c>
      <c r="E1348">
        <v>1780</v>
      </c>
      <c r="F1348" t="s">
        <v>1041</v>
      </c>
      <c r="G1348" t="s">
        <v>1050</v>
      </c>
      <c r="I1348" s="2" t="s">
        <v>8</v>
      </c>
      <c r="J1348" s="1">
        <f t="shared" si="63"/>
        <v>0</v>
      </c>
      <c r="K1348" s="4">
        <f t="shared" si="64"/>
        <v>0</v>
      </c>
      <c r="L1348">
        <v>7</v>
      </c>
      <c r="N1348">
        <f t="shared" si="65"/>
        <v>0</v>
      </c>
    </row>
    <row r="1349" spans="1:14" ht="15.75" x14ac:dyDescent="0.25">
      <c r="A1349">
        <v>29</v>
      </c>
      <c r="E1349">
        <v>1781</v>
      </c>
      <c r="F1349" t="s">
        <v>1041</v>
      </c>
      <c r="G1349" t="s">
        <v>1051</v>
      </c>
      <c r="I1349" s="2" t="s">
        <v>8</v>
      </c>
      <c r="J1349" s="1">
        <f t="shared" si="63"/>
        <v>0</v>
      </c>
      <c r="K1349" s="4">
        <f t="shared" si="64"/>
        <v>0</v>
      </c>
      <c r="L1349">
        <v>0</v>
      </c>
      <c r="N1349">
        <f t="shared" si="65"/>
        <v>0</v>
      </c>
    </row>
    <row r="1350" spans="1:14" ht="15.75" x14ac:dyDescent="0.25">
      <c r="A1350">
        <v>30</v>
      </c>
      <c r="E1350">
        <v>1782</v>
      </c>
      <c r="F1350" t="s">
        <v>1041</v>
      </c>
      <c r="G1350" t="s">
        <v>1052</v>
      </c>
      <c r="I1350" s="2" t="s">
        <v>8</v>
      </c>
      <c r="J1350" s="1">
        <f t="shared" si="63"/>
        <v>0</v>
      </c>
      <c r="K1350" s="4">
        <f t="shared" si="64"/>
        <v>0</v>
      </c>
      <c r="L1350">
        <v>0</v>
      </c>
      <c r="N1350">
        <f t="shared" si="65"/>
        <v>0</v>
      </c>
    </row>
    <row r="1351" spans="1:14" ht="15.75" x14ac:dyDescent="0.25">
      <c r="A1351">
        <v>31</v>
      </c>
      <c r="E1351">
        <v>1783</v>
      </c>
      <c r="F1351" t="s">
        <v>1041</v>
      </c>
      <c r="G1351" t="s">
        <v>1053</v>
      </c>
      <c r="I1351" s="2" t="s">
        <v>8</v>
      </c>
      <c r="J1351" s="1">
        <f t="shared" si="63"/>
        <v>0</v>
      </c>
      <c r="K1351" s="4">
        <f t="shared" si="64"/>
        <v>0</v>
      </c>
      <c r="L1351">
        <v>0</v>
      </c>
      <c r="N1351">
        <f t="shared" si="65"/>
        <v>0</v>
      </c>
    </row>
    <row r="1352" spans="1:14" ht="15.75" x14ac:dyDescent="0.25">
      <c r="A1352">
        <v>32</v>
      </c>
      <c r="E1352">
        <v>1784</v>
      </c>
      <c r="F1352" t="s">
        <v>1041</v>
      </c>
      <c r="G1352" t="s">
        <v>1054</v>
      </c>
      <c r="I1352" s="2" t="s">
        <v>8</v>
      </c>
      <c r="J1352" s="1">
        <f t="shared" si="63"/>
        <v>0</v>
      </c>
      <c r="K1352" s="4">
        <f t="shared" si="64"/>
        <v>0</v>
      </c>
      <c r="L1352">
        <v>0</v>
      </c>
      <c r="N1352">
        <f t="shared" si="65"/>
        <v>0</v>
      </c>
    </row>
    <row r="1353" spans="1:14" ht="15.75" x14ac:dyDescent="0.25">
      <c r="A1353">
        <v>33</v>
      </c>
      <c r="E1353">
        <v>1785</v>
      </c>
      <c r="F1353" t="s">
        <v>1041</v>
      </c>
      <c r="G1353" t="s">
        <v>1055</v>
      </c>
      <c r="I1353" s="2" t="s">
        <v>8</v>
      </c>
      <c r="J1353" s="1">
        <f t="shared" si="63"/>
        <v>0</v>
      </c>
      <c r="K1353" s="4">
        <f t="shared" si="64"/>
        <v>0</v>
      </c>
      <c r="L1353">
        <v>0</v>
      </c>
      <c r="N1353">
        <f t="shared" si="65"/>
        <v>0</v>
      </c>
    </row>
    <row r="1354" spans="1:14" ht="15.75" x14ac:dyDescent="0.25">
      <c r="A1354">
        <v>34</v>
      </c>
      <c r="E1354">
        <v>1786</v>
      </c>
      <c r="F1354" t="s">
        <v>1041</v>
      </c>
      <c r="G1354" t="s">
        <v>1056</v>
      </c>
      <c r="I1354" s="2" t="s">
        <v>8</v>
      </c>
      <c r="J1354" s="1">
        <f t="shared" si="63"/>
        <v>0</v>
      </c>
      <c r="K1354" s="4">
        <f t="shared" si="64"/>
        <v>0</v>
      </c>
      <c r="L1354">
        <v>0</v>
      </c>
      <c r="N1354">
        <f t="shared" si="65"/>
        <v>0</v>
      </c>
    </row>
    <row r="1355" spans="1:14" ht="15.75" x14ac:dyDescent="0.25">
      <c r="A1355">
        <v>35</v>
      </c>
      <c r="E1355">
        <v>1787</v>
      </c>
      <c r="F1355" t="s">
        <v>1041</v>
      </c>
      <c r="G1355" t="s">
        <v>1057</v>
      </c>
      <c r="I1355" s="2" t="s">
        <v>8</v>
      </c>
      <c r="J1355" s="1">
        <f t="shared" si="63"/>
        <v>0</v>
      </c>
      <c r="K1355" s="4">
        <f t="shared" si="64"/>
        <v>0</v>
      </c>
      <c r="L1355">
        <v>0</v>
      </c>
      <c r="N1355">
        <f t="shared" si="65"/>
        <v>0</v>
      </c>
    </row>
    <row r="1356" spans="1:14" ht="15.75" x14ac:dyDescent="0.25">
      <c r="A1356">
        <v>36</v>
      </c>
      <c r="E1356">
        <v>1788</v>
      </c>
      <c r="F1356" t="s">
        <v>1041</v>
      </c>
      <c r="G1356" t="s">
        <v>1058</v>
      </c>
      <c r="I1356" s="2" t="s">
        <v>8</v>
      </c>
      <c r="J1356" s="1">
        <f t="shared" si="63"/>
        <v>0</v>
      </c>
      <c r="K1356" s="4">
        <f t="shared" si="64"/>
        <v>0</v>
      </c>
      <c r="L1356">
        <v>0</v>
      </c>
      <c r="N1356">
        <f t="shared" si="65"/>
        <v>0</v>
      </c>
    </row>
    <row r="1357" spans="1:14" ht="15.75" x14ac:dyDescent="0.25">
      <c r="A1357">
        <v>37</v>
      </c>
      <c r="E1357">
        <v>1789</v>
      </c>
      <c r="F1357" t="s">
        <v>1041</v>
      </c>
      <c r="G1357" t="s">
        <v>1059</v>
      </c>
      <c r="I1357" s="2" t="s">
        <v>8</v>
      </c>
      <c r="J1357" s="1">
        <f t="shared" si="63"/>
        <v>0</v>
      </c>
      <c r="K1357" s="4">
        <f t="shared" si="64"/>
        <v>0</v>
      </c>
      <c r="L1357">
        <v>0</v>
      </c>
      <c r="N1357">
        <f t="shared" si="65"/>
        <v>0</v>
      </c>
    </row>
    <row r="1358" spans="1:14" ht="15.75" x14ac:dyDescent="0.25">
      <c r="A1358">
        <v>38</v>
      </c>
      <c r="E1358">
        <v>1790</v>
      </c>
      <c r="F1358" t="s">
        <v>1041</v>
      </c>
      <c r="G1358" t="s">
        <v>1060</v>
      </c>
      <c r="I1358" s="2" t="s">
        <v>8</v>
      </c>
      <c r="J1358" s="1">
        <f t="shared" si="63"/>
        <v>0</v>
      </c>
      <c r="K1358" s="4">
        <f t="shared" si="64"/>
        <v>0</v>
      </c>
      <c r="L1358">
        <v>0</v>
      </c>
      <c r="N1358">
        <f t="shared" si="65"/>
        <v>0</v>
      </c>
    </row>
    <row r="1359" spans="1:14" ht="15.75" x14ac:dyDescent="0.25">
      <c r="E1359">
        <v>1791</v>
      </c>
      <c r="F1359" t="s">
        <v>1041</v>
      </c>
      <c r="G1359" t="s">
        <v>1061</v>
      </c>
      <c r="I1359" s="2" t="s">
        <v>8</v>
      </c>
      <c r="J1359" s="1">
        <f t="shared" si="63"/>
        <v>0</v>
      </c>
      <c r="K1359" s="4">
        <f t="shared" si="64"/>
        <v>0</v>
      </c>
      <c r="L1359">
        <v>0</v>
      </c>
      <c r="N1359">
        <f t="shared" si="65"/>
        <v>0</v>
      </c>
    </row>
    <row r="1360" spans="1:14" ht="15.75" x14ac:dyDescent="0.25">
      <c r="A1360">
        <v>1</v>
      </c>
      <c r="E1360">
        <v>1792</v>
      </c>
      <c r="F1360" t="s">
        <v>1041</v>
      </c>
      <c r="G1360" t="s">
        <v>1062</v>
      </c>
      <c r="I1360" s="2" t="s">
        <v>8</v>
      </c>
      <c r="J1360" s="1">
        <f t="shared" si="63"/>
        <v>0</v>
      </c>
      <c r="K1360" s="4">
        <f t="shared" si="64"/>
        <v>0</v>
      </c>
      <c r="L1360">
        <v>0</v>
      </c>
      <c r="N1360">
        <f t="shared" si="65"/>
        <v>0</v>
      </c>
    </row>
    <row r="1361" spans="1:14" ht="15.75" x14ac:dyDescent="0.25">
      <c r="A1361">
        <v>2</v>
      </c>
      <c r="E1361">
        <v>1794</v>
      </c>
      <c r="F1361" t="s">
        <v>1041</v>
      </c>
      <c r="G1361" t="s">
        <v>1064</v>
      </c>
      <c r="I1361" s="2" t="s">
        <v>8</v>
      </c>
      <c r="J1361" s="1">
        <f t="shared" si="63"/>
        <v>0</v>
      </c>
      <c r="K1361" s="4">
        <f t="shared" si="64"/>
        <v>0</v>
      </c>
      <c r="L1361">
        <v>0</v>
      </c>
      <c r="N1361">
        <f t="shared" si="65"/>
        <v>0</v>
      </c>
    </row>
    <row r="1362" spans="1:14" ht="15.75" x14ac:dyDescent="0.25">
      <c r="A1362">
        <v>3</v>
      </c>
      <c r="E1362">
        <v>1795</v>
      </c>
      <c r="F1362" t="s">
        <v>1041</v>
      </c>
      <c r="G1362" t="s">
        <v>1065</v>
      </c>
      <c r="I1362" s="2" t="s">
        <v>8</v>
      </c>
      <c r="J1362" s="1">
        <f t="shared" si="63"/>
        <v>0</v>
      </c>
      <c r="K1362" s="4">
        <f t="shared" si="64"/>
        <v>0</v>
      </c>
      <c r="L1362">
        <v>0</v>
      </c>
      <c r="N1362">
        <f t="shared" si="65"/>
        <v>0</v>
      </c>
    </row>
    <row r="1363" spans="1:14" ht="15.75" x14ac:dyDescent="0.25">
      <c r="A1363">
        <v>4</v>
      </c>
      <c r="E1363">
        <v>1796</v>
      </c>
      <c r="F1363" t="s">
        <v>1041</v>
      </c>
      <c r="G1363" t="s">
        <v>1066</v>
      </c>
      <c r="I1363" s="2" t="s">
        <v>8</v>
      </c>
      <c r="J1363" s="1">
        <f t="shared" si="63"/>
        <v>0</v>
      </c>
      <c r="K1363" s="4">
        <f t="shared" si="64"/>
        <v>0</v>
      </c>
      <c r="L1363">
        <v>0</v>
      </c>
      <c r="N1363">
        <f t="shared" si="65"/>
        <v>0</v>
      </c>
    </row>
    <row r="1364" spans="1:14" ht="15.75" x14ac:dyDescent="0.25">
      <c r="A1364">
        <v>5</v>
      </c>
      <c r="E1364">
        <v>1797</v>
      </c>
      <c r="F1364" t="s">
        <v>1041</v>
      </c>
      <c r="G1364" t="s">
        <v>1067</v>
      </c>
      <c r="I1364" s="2" t="s">
        <v>8</v>
      </c>
      <c r="J1364" s="1">
        <f t="shared" si="63"/>
        <v>0</v>
      </c>
      <c r="K1364" s="4">
        <f t="shared" si="64"/>
        <v>0</v>
      </c>
      <c r="L1364">
        <v>0</v>
      </c>
      <c r="N1364">
        <f t="shared" si="65"/>
        <v>0</v>
      </c>
    </row>
    <row r="1365" spans="1:14" ht="15.75" x14ac:dyDescent="0.25">
      <c r="A1365">
        <v>6</v>
      </c>
      <c r="E1365">
        <v>1798</v>
      </c>
      <c r="F1365" t="s">
        <v>1041</v>
      </c>
      <c r="G1365" t="s">
        <v>1068</v>
      </c>
      <c r="I1365" s="2" t="s">
        <v>8</v>
      </c>
      <c r="J1365" s="1">
        <f t="shared" si="63"/>
        <v>0</v>
      </c>
      <c r="K1365" s="4">
        <f t="shared" si="64"/>
        <v>0</v>
      </c>
      <c r="L1365">
        <v>0</v>
      </c>
      <c r="N1365">
        <f t="shared" si="65"/>
        <v>0</v>
      </c>
    </row>
    <row r="1366" spans="1:14" ht="15.75" x14ac:dyDescent="0.25">
      <c r="A1366">
        <v>7</v>
      </c>
      <c r="E1366">
        <v>1799</v>
      </c>
      <c r="F1366" t="s">
        <v>1041</v>
      </c>
      <c r="G1366" t="s">
        <v>1069</v>
      </c>
      <c r="I1366" s="2" t="s">
        <v>8</v>
      </c>
      <c r="J1366" s="1">
        <f t="shared" si="63"/>
        <v>0</v>
      </c>
      <c r="K1366" s="4">
        <f t="shared" si="64"/>
        <v>0</v>
      </c>
      <c r="L1366">
        <v>0</v>
      </c>
      <c r="N1366">
        <f t="shared" si="65"/>
        <v>0</v>
      </c>
    </row>
    <row r="1367" spans="1:14" ht="15.75" x14ac:dyDescent="0.25">
      <c r="A1367">
        <v>8</v>
      </c>
      <c r="E1367">
        <v>1800</v>
      </c>
      <c r="F1367" t="s">
        <v>1041</v>
      </c>
      <c r="G1367" t="s">
        <v>1070</v>
      </c>
      <c r="I1367" s="2" t="s">
        <v>8</v>
      </c>
      <c r="J1367" s="1">
        <f t="shared" si="63"/>
        <v>0</v>
      </c>
      <c r="K1367" s="4">
        <f t="shared" si="64"/>
        <v>0</v>
      </c>
      <c r="L1367">
        <v>0</v>
      </c>
      <c r="N1367">
        <f t="shared" si="65"/>
        <v>0</v>
      </c>
    </row>
    <row r="1368" spans="1:14" ht="15.75" x14ac:dyDescent="0.25">
      <c r="A1368">
        <v>9</v>
      </c>
      <c r="E1368">
        <v>1801</v>
      </c>
      <c r="F1368" t="s">
        <v>1041</v>
      </c>
      <c r="G1368" t="s">
        <v>1071</v>
      </c>
      <c r="I1368" s="2" t="s">
        <v>8</v>
      </c>
      <c r="J1368" s="1">
        <f t="shared" si="63"/>
        <v>0</v>
      </c>
      <c r="K1368" s="4">
        <f t="shared" si="64"/>
        <v>0</v>
      </c>
      <c r="L1368">
        <v>5</v>
      </c>
      <c r="N1368">
        <f t="shared" si="65"/>
        <v>0</v>
      </c>
    </row>
    <row r="1369" spans="1:14" ht="15.75" x14ac:dyDescent="0.25">
      <c r="A1369">
        <v>10</v>
      </c>
      <c r="E1369">
        <v>1802</v>
      </c>
      <c r="F1369" t="s">
        <v>1041</v>
      </c>
      <c r="G1369" t="s">
        <v>1072</v>
      </c>
      <c r="I1369" s="2" t="s">
        <v>8</v>
      </c>
      <c r="J1369" s="1">
        <f t="shared" si="63"/>
        <v>0</v>
      </c>
      <c r="K1369" s="4">
        <f t="shared" si="64"/>
        <v>0</v>
      </c>
      <c r="L1369">
        <v>0</v>
      </c>
      <c r="N1369">
        <f t="shared" si="65"/>
        <v>0</v>
      </c>
    </row>
    <row r="1370" spans="1:14" ht="15.75" x14ac:dyDescent="0.25">
      <c r="A1370">
        <v>11</v>
      </c>
      <c r="E1370">
        <v>1803</v>
      </c>
      <c r="F1370" t="s">
        <v>1041</v>
      </c>
      <c r="G1370" t="s">
        <v>1073</v>
      </c>
      <c r="I1370" s="2" t="s">
        <v>8</v>
      </c>
      <c r="J1370" s="1">
        <f t="shared" si="63"/>
        <v>0</v>
      </c>
      <c r="K1370" s="4">
        <f t="shared" si="64"/>
        <v>0</v>
      </c>
      <c r="L1370">
        <v>0</v>
      </c>
      <c r="N1370">
        <f t="shared" si="65"/>
        <v>0</v>
      </c>
    </row>
    <row r="1371" spans="1:14" ht="15.75" x14ac:dyDescent="0.25">
      <c r="A1371">
        <v>12</v>
      </c>
      <c r="E1371">
        <v>1804</v>
      </c>
      <c r="F1371" t="s">
        <v>1041</v>
      </c>
      <c r="G1371" t="s">
        <v>1074</v>
      </c>
      <c r="I1371" s="2" t="s">
        <v>8</v>
      </c>
      <c r="J1371" s="1">
        <f t="shared" si="63"/>
        <v>0</v>
      </c>
      <c r="K1371" s="4">
        <f t="shared" si="64"/>
        <v>0</v>
      </c>
      <c r="L1371">
        <v>0</v>
      </c>
      <c r="N1371">
        <f t="shared" si="65"/>
        <v>0</v>
      </c>
    </row>
    <row r="1372" spans="1:14" ht="15.75" x14ac:dyDescent="0.25">
      <c r="A1372">
        <v>13</v>
      </c>
      <c r="E1372">
        <v>1805</v>
      </c>
      <c r="F1372" t="s">
        <v>1041</v>
      </c>
      <c r="G1372" t="s">
        <v>1075</v>
      </c>
      <c r="I1372" s="2" t="s">
        <v>8</v>
      </c>
      <c r="J1372" s="1">
        <f t="shared" si="63"/>
        <v>0</v>
      </c>
      <c r="K1372" s="4">
        <f t="shared" si="64"/>
        <v>0</v>
      </c>
      <c r="L1372">
        <v>0</v>
      </c>
      <c r="N1372">
        <f t="shared" si="65"/>
        <v>0</v>
      </c>
    </row>
    <row r="1373" spans="1:14" ht="15.75" x14ac:dyDescent="0.25">
      <c r="A1373">
        <v>14</v>
      </c>
      <c r="E1373">
        <v>1806</v>
      </c>
      <c r="F1373" t="s">
        <v>1041</v>
      </c>
      <c r="G1373" t="s">
        <v>1076</v>
      </c>
      <c r="I1373" s="2" t="s">
        <v>8</v>
      </c>
      <c r="J1373" s="1">
        <f t="shared" si="63"/>
        <v>0</v>
      </c>
      <c r="K1373" s="4">
        <f t="shared" si="64"/>
        <v>0</v>
      </c>
      <c r="L1373">
        <v>0</v>
      </c>
      <c r="N1373">
        <f t="shared" si="65"/>
        <v>0</v>
      </c>
    </row>
    <row r="1374" spans="1:14" ht="15.75" x14ac:dyDescent="0.25">
      <c r="A1374">
        <v>15</v>
      </c>
      <c r="E1374">
        <v>1807</v>
      </c>
      <c r="F1374" t="s">
        <v>1041</v>
      </c>
      <c r="G1374" t="s">
        <v>1077</v>
      </c>
      <c r="I1374" s="2" t="s">
        <v>8</v>
      </c>
      <c r="J1374" s="1">
        <f t="shared" si="63"/>
        <v>0</v>
      </c>
      <c r="K1374" s="4">
        <f t="shared" si="64"/>
        <v>0</v>
      </c>
      <c r="L1374">
        <v>3</v>
      </c>
      <c r="N1374">
        <f t="shared" si="65"/>
        <v>0</v>
      </c>
    </row>
    <row r="1375" spans="1:14" ht="15.75" x14ac:dyDescent="0.25">
      <c r="A1375">
        <v>16</v>
      </c>
      <c r="E1375">
        <v>1808</v>
      </c>
      <c r="F1375" t="s">
        <v>1041</v>
      </c>
      <c r="G1375" t="s">
        <v>1078</v>
      </c>
      <c r="I1375" s="2" t="s">
        <v>8</v>
      </c>
      <c r="J1375" s="1">
        <f t="shared" si="63"/>
        <v>0</v>
      </c>
      <c r="K1375" s="4">
        <f t="shared" si="64"/>
        <v>0</v>
      </c>
      <c r="L1375">
        <v>0</v>
      </c>
      <c r="N1375">
        <f t="shared" si="65"/>
        <v>0</v>
      </c>
    </row>
    <row r="1376" spans="1:14" ht="15.75" x14ac:dyDescent="0.25">
      <c r="E1376">
        <v>1809</v>
      </c>
      <c r="F1376" t="s">
        <v>1041</v>
      </c>
      <c r="G1376" t="s">
        <v>1079</v>
      </c>
      <c r="I1376" s="2" t="s">
        <v>8</v>
      </c>
      <c r="J1376" s="1">
        <f t="shared" si="63"/>
        <v>0</v>
      </c>
      <c r="K1376" s="4">
        <f t="shared" si="64"/>
        <v>0</v>
      </c>
      <c r="L1376">
        <v>0</v>
      </c>
      <c r="N1376">
        <f t="shared" si="65"/>
        <v>0</v>
      </c>
    </row>
    <row r="1377" spans="1:14" ht="15.75" x14ac:dyDescent="0.25">
      <c r="A1377">
        <v>1</v>
      </c>
      <c r="E1377">
        <v>1810</v>
      </c>
      <c r="F1377" t="s">
        <v>1041</v>
      </c>
      <c r="G1377" t="s">
        <v>1080</v>
      </c>
      <c r="I1377" s="2" t="s">
        <v>8</v>
      </c>
      <c r="J1377" s="1">
        <f t="shared" si="63"/>
        <v>0</v>
      </c>
      <c r="K1377" s="4">
        <f t="shared" si="64"/>
        <v>0</v>
      </c>
      <c r="L1377">
        <v>0</v>
      </c>
      <c r="N1377">
        <f t="shared" si="65"/>
        <v>0</v>
      </c>
    </row>
    <row r="1378" spans="1:14" ht="15.75" x14ac:dyDescent="0.25">
      <c r="A1378">
        <v>2</v>
      </c>
      <c r="E1378">
        <v>1811</v>
      </c>
      <c r="F1378" t="s">
        <v>1041</v>
      </c>
      <c r="G1378" t="s">
        <v>1081</v>
      </c>
      <c r="I1378" s="2" t="s">
        <v>8</v>
      </c>
      <c r="J1378" s="1">
        <f t="shared" si="63"/>
        <v>0</v>
      </c>
      <c r="K1378" s="4">
        <f t="shared" si="64"/>
        <v>0</v>
      </c>
      <c r="L1378">
        <v>0</v>
      </c>
      <c r="N1378">
        <f t="shared" si="65"/>
        <v>0</v>
      </c>
    </row>
    <row r="1379" spans="1:14" ht="15.75" x14ac:dyDescent="0.25">
      <c r="A1379">
        <v>3</v>
      </c>
      <c r="E1379">
        <v>1812</v>
      </c>
      <c r="F1379" t="s">
        <v>1041</v>
      </c>
      <c r="G1379" t="s">
        <v>1082</v>
      </c>
      <c r="I1379" s="2" t="s">
        <v>8</v>
      </c>
      <c r="J1379" s="1">
        <f t="shared" si="63"/>
        <v>0</v>
      </c>
      <c r="K1379" s="4">
        <f t="shared" si="64"/>
        <v>0</v>
      </c>
      <c r="L1379">
        <v>0</v>
      </c>
      <c r="N1379">
        <f t="shared" si="65"/>
        <v>0</v>
      </c>
    </row>
    <row r="1380" spans="1:14" ht="15.75" x14ac:dyDescent="0.25">
      <c r="A1380">
        <v>4</v>
      </c>
      <c r="E1380">
        <v>1813</v>
      </c>
      <c r="F1380" t="s">
        <v>1041</v>
      </c>
      <c r="G1380" t="s">
        <v>1083</v>
      </c>
      <c r="I1380" s="2" t="s">
        <v>8</v>
      </c>
      <c r="J1380" s="1">
        <f t="shared" si="63"/>
        <v>0</v>
      </c>
      <c r="K1380" s="4">
        <f t="shared" si="64"/>
        <v>0</v>
      </c>
      <c r="L1380">
        <v>0</v>
      </c>
      <c r="N1380">
        <f t="shared" si="65"/>
        <v>0</v>
      </c>
    </row>
    <row r="1381" spans="1:14" ht="15.75" x14ac:dyDescent="0.25">
      <c r="A1381">
        <v>5</v>
      </c>
      <c r="E1381">
        <v>1814</v>
      </c>
      <c r="F1381" t="s">
        <v>1041</v>
      </c>
      <c r="G1381" t="s">
        <v>1084</v>
      </c>
      <c r="I1381" s="2" t="s">
        <v>8</v>
      </c>
      <c r="J1381" s="1">
        <f t="shared" si="63"/>
        <v>0</v>
      </c>
      <c r="K1381" s="4">
        <f t="shared" si="64"/>
        <v>0</v>
      </c>
      <c r="L1381">
        <v>0</v>
      </c>
      <c r="N1381">
        <f t="shared" si="65"/>
        <v>0</v>
      </c>
    </row>
    <row r="1382" spans="1:14" ht="15.75" x14ac:dyDescent="0.25">
      <c r="A1382">
        <v>6</v>
      </c>
      <c r="E1382">
        <v>1815</v>
      </c>
      <c r="F1382" t="s">
        <v>1041</v>
      </c>
      <c r="G1382" t="s">
        <v>1085</v>
      </c>
      <c r="I1382" s="2" t="s">
        <v>8</v>
      </c>
      <c r="J1382" s="1">
        <f t="shared" si="63"/>
        <v>0</v>
      </c>
      <c r="K1382" s="4">
        <f t="shared" si="64"/>
        <v>0</v>
      </c>
      <c r="L1382">
        <v>0</v>
      </c>
      <c r="N1382">
        <f t="shared" si="65"/>
        <v>0</v>
      </c>
    </row>
    <row r="1383" spans="1:14" ht="15.75" x14ac:dyDescent="0.25">
      <c r="A1383">
        <v>7</v>
      </c>
      <c r="E1383">
        <v>1817</v>
      </c>
      <c r="F1383" t="s">
        <v>1041</v>
      </c>
      <c r="G1383" t="s">
        <v>1087</v>
      </c>
      <c r="I1383" s="2" t="s">
        <v>8</v>
      </c>
      <c r="J1383" s="1">
        <f t="shared" si="63"/>
        <v>0</v>
      </c>
      <c r="K1383" s="4">
        <f t="shared" si="64"/>
        <v>0</v>
      </c>
      <c r="L1383">
        <v>0</v>
      </c>
      <c r="N1383">
        <f t="shared" si="65"/>
        <v>0</v>
      </c>
    </row>
    <row r="1384" spans="1:14" ht="15.75" x14ac:dyDescent="0.25">
      <c r="A1384">
        <v>8</v>
      </c>
      <c r="E1384">
        <v>1818</v>
      </c>
      <c r="F1384" t="s">
        <v>1041</v>
      </c>
      <c r="G1384" t="s">
        <v>1088</v>
      </c>
      <c r="I1384" s="2" t="s">
        <v>8</v>
      </c>
      <c r="J1384" s="1">
        <f t="shared" si="63"/>
        <v>0</v>
      </c>
      <c r="K1384" s="4">
        <f t="shared" si="64"/>
        <v>0</v>
      </c>
      <c r="L1384">
        <v>0</v>
      </c>
      <c r="N1384">
        <f t="shared" si="65"/>
        <v>0</v>
      </c>
    </row>
    <row r="1385" spans="1:14" ht="15.75" x14ac:dyDescent="0.25">
      <c r="A1385">
        <v>9</v>
      </c>
      <c r="E1385">
        <v>1819</v>
      </c>
      <c r="F1385" t="s">
        <v>1041</v>
      </c>
      <c r="G1385" t="s">
        <v>1089</v>
      </c>
      <c r="I1385" s="2" t="s">
        <v>8</v>
      </c>
      <c r="J1385" s="1">
        <f t="shared" si="63"/>
        <v>0</v>
      </c>
      <c r="K1385" s="4">
        <f t="shared" si="64"/>
        <v>0</v>
      </c>
      <c r="L1385">
        <v>0</v>
      </c>
      <c r="N1385">
        <f t="shared" si="65"/>
        <v>0</v>
      </c>
    </row>
    <row r="1386" spans="1:14" ht="15.75" x14ac:dyDescent="0.25">
      <c r="A1386">
        <v>10</v>
      </c>
      <c r="E1386">
        <v>1820</v>
      </c>
      <c r="F1386" t="s">
        <v>1041</v>
      </c>
      <c r="G1386" t="s">
        <v>1090</v>
      </c>
      <c r="I1386" s="2" t="s">
        <v>8</v>
      </c>
      <c r="J1386" s="1">
        <f t="shared" si="63"/>
        <v>0</v>
      </c>
      <c r="K1386" s="4">
        <f t="shared" si="64"/>
        <v>0</v>
      </c>
      <c r="L1386">
        <v>0</v>
      </c>
      <c r="N1386">
        <f t="shared" si="65"/>
        <v>0</v>
      </c>
    </row>
    <row r="1387" spans="1:14" ht="15.75" x14ac:dyDescent="0.25">
      <c r="A1387">
        <v>11</v>
      </c>
      <c r="E1387">
        <v>1821</v>
      </c>
      <c r="F1387" t="s">
        <v>1041</v>
      </c>
      <c r="G1387" t="s">
        <v>1091</v>
      </c>
      <c r="I1387" s="2" t="s">
        <v>8</v>
      </c>
      <c r="J1387" s="1">
        <f t="shared" si="63"/>
        <v>0</v>
      </c>
      <c r="K1387" s="4">
        <f t="shared" si="64"/>
        <v>0</v>
      </c>
      <c r="L1387">
        <v>0</v>
      </c>
      <c r="N1387">
        <f t="shared" si="65"/>
        <v>0</v>
      </c>
    </row>
    <row r="1388" spans="1:14" ht="15.75" x14ac:dyDescent="0.25">
      <c r="A1388">
        <v>12</v>
      </c>
      <c r="E1388">
        <v>1822</v>
      </c>
      <c r="F1388" t="s">
        <v>1041</v>
      </c>
      <c r="G1388" t="s">
        <v>1092</v>
      </c>
      <c r="I1388" s="2" t="s">
        <v>8</v>
      </c>
      <c r="J1388" s="1">
        <f t="shared" si="63"/>
        <v>0</v>
      </c>
      <c r="K1388" s="4">
        <f t="shared" si="64"/>
        <v>0</v>
      </c>
      <c r="L1388">
        <v>0</v>
      </c>
      <c r="N1388">
        <f t="shared" si="65"/>
        <v>0</v>
      </c>
    </row>
    <row r="1389" spans="1:14" ht="15.75" x14ac:dyDescent="0.25">
      <c r="A1389">
        <v>13</v>
      </c>
      <c r="E1389">
        <v>1823</v>
      </c>
      <c r="F1389" t="s">
        <v>1041</v>
      </c>
      <c r="G1389" t="s">
        <v>1093</v>
      </c>
      <c r="I1389" s="2" t="s">
        <v>8</v>
      </c>
      <c r="J1389" s="1">
        <f t="shared" si="63"/>
        <v>0</v>
      </c>
      <c r="K1389" s="4">
        <f t="shared" si="64"/>
        <v>0</v>
      </c>
      <c r="L1389">
        <v>0</v>
      </c>
      <c r="N1389">
        <f t="shared" si="65"/>
        <v>0</v>
      </c>
    </row>
    <row r="1390" spans="1:14" ht="15.75" x14ac:dyDescent="0.25">
      <c r="A1390">
        <v>14</v>
      </c>
      <c r="E1390">
        <v>1824</v>
      </c>
      <c r="F1390" t="s">
        <v>1041</v>
      </c>
      <c r="G1390" t="s">
        <v>1094</v>
      </c>
      <c r="I1390" s="2" t="s">
        <v>8</v>
      </c>
      <c r="J1390" s="1">
        <f t="shared" si="63"/>
        <v>0</v>
      </c>
      <c r="K1390" s="4">
        <f t="shared" si="64"/>
        <v>0</v>
      </c>
      <c r="L1390">
        <v>0</v>
      </c>
      <c r="N1390">
        <f t="shared" si="65"/>
        <v>0</v>
      </c>
    </row>
    <row r="1391" spans="1:14" ht="15.75" x14ac:dyDescent="0.25">
      <c r="A1391">
        <v>15</v>
      </c>
      <c r="E1391">
        <v>1825</v>
      </c>
      <c r="F1391" t="s">
        <v>1041</v>
      </c>
      <c r="G1391" t="s">
        <v>1095</v>
      </c>
      <c r="I1391" s="2" t="s">
        <v>8</v>
      </c>
      <c r="J1391" s="1">
        <f t="shared" si="63"/>
        <v>0</v>
      </c>
      <c r="K1391" s="4">
        <f t="shared" si="64"/>
        <v>0</v>
      </c>
      <c r="L1391">
        <v>0</v>
      </c>
      <c r="N1391">
        <f t="shared" si="65"/>
        <v>0</v>
      </c>
    </row>
    <row r="1392" spans="1:14" ht="15.75" x14ac:dyDescent="0.25">
      <c r="A1392">
        <v>16</v>
      </c>
      <c r="E1392">
        <v>1826</v>
      </c>
      <c r="F1392" t="s">
        <v>1041</v>
      </c>
      <c r="G1392" t="s">
        <v>1096</v>
      </c>
      <c r="I1392" s="2" t="s">
        <v>8</v>
      </c>
      <c r="J1392" s="1">
        <f t="shared" si="63"/>
        <v>0</v>
      </c>
      <c r="K1392" s="4">
        <f t="shared" si="64"/>
        <v>0</v>
      </c>
      <c r="L1392">
        <v>0</v>
      </c>
      <c r="N1392">
        <f t="shared" si="65"/>
        <v>0</v>
      </c>
    </row>
    <row r="1393" spans="1:14" ht="15.75" x14ac:dyDescent="0.25">
      <c r="A1393">
        <v>17</v>
      </c>
      <c r="E1393">
        <v>1827</v>
      </c>
      <c r="F1393" t="s">
        <v>1041</v>
      </c>
      <c r="G1393" t="s">
        <v>1097</v>
      </c>
      <c r="I1393" s="2" t="s">
        <v>8</v>
      </c>
      <c r="J1393" s="1">
        <f t="shared" si="63"/>
        <v>0</v>
      </c>
      <c r="K1393" s="4">
        <f t="shared" si="64"/>
        <v>0</v>
      </c>
      <c r="L1393">
        <v>0</v>
      </c>
      <c r="N1393">
        <f t="shared" si="65"/>
        <v>0</v>
      </c>
    </row>
    <row r="1394" spans="1:14" ht="15.75" x14ac:dyDescent="0.25">
      <c r="A1394">
        <v>18</v>
      </c>
      <c r="E1394">
        <v>1828</v>
      </c>
      <c r="F1394" t="s">
        <v>1041</v>
      </c>
      <c r="G1394" t="s">
        <v>1098</v>
      </c>
      <c r="I1394" s="2" t="s">
        <v>8</v>
      </c>
      <c r="J1394" s="1">
        <f t="shared" si="63"/>
        <v>0</v>
      </c>
      <c r="K1394" s="4">
        <f t="shared" si="64"/>
        <v>0</v>
      </c>
      <c r="L1394">
        <v>0</v>
      </c>
      <c r="N1394">
        <f t="shared" si="65"/>
        <v>0</v>
      </c>
    </row>
    <row r="1395" spans="1:14" ht="15.75" x14ac:dyDescent="0.25">
      <c r="A1395">
        <v>19</v>
      </c>
      <c r="E1395">
        <v>1829</v>
      </c>
      <c r="F1395" t="s">
        <v>1041</v>
      </c>
      <c r="G1395" t="s">
        <v>1099</v>
      </c>
      <c r="I1395" s="2" t="s">
        <v>8</v>
      </c>
      <c r="J1395" s="1">
        <f t="shared" si="63"/>
        <v>0</v>
      </c>
      <c r="K1395" s="4">
        <f t="shared" si="64"/>
        <v>0</v>
      </c>
      <c r="L1395">
        <v>0</v>
      </c>
      <c r="N1395">
        <f t="shared" si="65"/>
        <v>0</v>
      </c>
    </row>
    <row r="1396" spans="1:14" ht="15.75" x14ac:dyDescent="0.25">
      <c r="A1396">
        <v>20</v>
      </c>
      <c r="E1396">
        <v>1830</v>
      </c>
      <c r="F1396" t="s">
        <v>1041</v>
      </c>
      <c r="G1396" t="s">
        <v>1100</v>
      </c>
      <c r="I1396" s="2" t="s">
        <v>8</v>
      </c>
      <c r="J1396" s="1">
        <f t="shared" si="63"/>
        <v>0</v>
      </c>
      <c r="K1396" s="4">
        <f t="shared" si="64"/>
        <v>0</v>
      </c>
      <c r="L1396">
        <v>3</v>
      </c>
      <c r="N1396">
        <f t="shared" si="65"/>
        <v>0</v>
      </c>
    </row>
    <row r="1397" spans="1:14" ht="15.75" x14ac:dyDescent="0.25">
      <c r="A1397">
        <v>21</v>
      </c>
      <c r="E1397">
        <v>1831</v>
      </c>
      <c r="F1397" t="s">
        <v>1041</v>
      </c>
      <c r="G1397" t="s">
        <v>1101</v>
      </c>
      <c r="I1397" s="2" t="s">
        <v>8</v>
      </c>
      <c r="J1397" s="1">
        <f t="shared" si="63"/>
        <v>0</v>
      </c>
      <c r="K1397" s="4">
        <f t="shared" si="64"/>
        <v>0</v>
      </c>
      <c r="L1397">
        <v>0</v>
      </c>
      <c r="N1397">
        <f t="shared" si="65"/>
        <v>0</v>
      </c>
    </row>
    <row r="1398" spans="1:14" ht="15.75" x14ac:dyDescent="0.25">
      <c r="A1398">
        <v>22</v>
      </c>
      <c r="E1398">
        <v>1832</v>
      </c>
      <c r="F1398" t="s">
        <v>1041</v>
      </c>
      <c r="G1398" t="s">
        <v>1102</v>
      </c>
      <c r="I1398" s="2" t="s">
        <v>8</v>
      </c>
      <c r="J1398" s="1">
        <f t="shared" si="63"/>
        <v>0</v>
      </c>
      <c r="K1398" s="4">
        <f t="shared" si="64"/>
        <v>0</v>
      </c>
      <c r="L1398">
        <v>0</v>
      </c>
      <c r="N1398">
        <f t="shared" si="65"/>
        <v>0</v>
      </c>
    </row>
    <row r="1399" spans="1:14" ht="15.75" x14ac:dyDescent="0.25">
      <c r="A1399">
        <v>23</v>
      </c>
      <c r="E1399">
        <v>1833</v>
      </c>
      <c r="F1399" t="s">
        <v>1041</v>
      </c>
      <c r="G1399" t="s">
        <v>1103</v>
      </c>
      <c r="I1399" s="2" t="s">
        <v>8</v>
      </c>
      <c r="J1399" s="1">
        <f t="shared" si="63"/>
        <v>0</v>
      </c>
      <c r="K1399" s="4">
        <f t="shared" si="64"/>
        <v>0</v>
      </c>
      <c r="L1399">
        <v>0</v>
      </c>
      <c r="N1399">
        <f t="shared" si="65"/>
        <v>0</v>
      </c>
    </row>
    <row r="1400" spans="1:14" ht="15.75" x14ac:dyDescent="0.25">
      <c r="A1400">
        <v>24</v>
      </c>
      <c r="E1400">
        <v>1834</v>
      </c>
      <c r="F1400" t="s">
        <v>1041</v>
      </c>
      <c r="G1400" t="s">
        <v>1104</v>
      </c>
      <c r="I1400" s="2" t="s">
        <v>8</v>
      </c>
      <c r="J1400" s="1">
        <f t="shared" si="63"/>
        <v>0</v>
      </c>
      <c r="K1400" s="4">
        <f t="shared" si="64"/>
        <v>0</v>
      </c>
      <c r="L1400">
        <v>0</v>
      </c>
      <c r="N1400">
        <f t="shared" si="65"/>
        <v>0</v>
      </c>
    </row>
    <row r="1401" spans="1:14" ht="15.75" x14ac:dyDescent="0.25">
      <c r="A1401">
        <v>25</v>
      </c>
      <c r="E1401">
        <v>1836</v>
      </c>
      <c r="F1401" t="s">
        <v>1041</v>
      </c>
      <c r="G1401" t="s">
        <v>1106</v>
      </c>
      <c r="I1401" s="2" t="s">
        <v>8</v>
      </c>
      <c r="J1401" s="1">
        <f t="shared" si="63"/>
        <v>0</v>
      </c>
      <c r="K1401" s="4">
        <f t="shared" si="64"/>
        <v>0</v>
      </c>
      <c r="L1401">
        <v>0</v>
      </c>
      <c r="N1401">
        <f t="shared" si="65"/>
        <v>0</v>
      </c>
    </row>
    <row r="1402" spans="1:14" ht="15.75" x14ac:dyDescent="0.25">
      <c r="A1402">
        <v>26</v>
      </c>
      <c r="E1402">
        <v>1837</v>
      </c>
      <c r="F1402" t="s">
        <v>1041</v>
      </c>
      <c r="G1402" t="s">
        <v>1107</v>
      </c>
      <c r="I1402" s="2" t="s">
        <v>8</v>
      </c>
      <c r="J1402" s="1">
        <f t="shared" si="63"/>
        <v>0</v>
      </c>
      <c r="K1402" s="4">
        <f t="shared" si="64"/>
        <v>0</v>
      </c>
      <c r="L1402">
        <v>0</v>
      </c>
      <c r="N1402">
        <f t="shared" si="65"/>
        <v>0</v>
      </c>
    </row>
    <row r="1403" spans="1:14" ht="15.75" x14ac:dyDescent="0.25">
      <c r="A1403">
        <v>27</v>
      </c>
      <c r="E1403">
        <v>1838</v>
      </c>
      <c r="F1403" t="s">
        <v>1041</v>
      </c>
      <c r="G1403" t="s">
        <v>1108</v>
      </c>
      <c r="I1403" s="2" t="s">
        <v>8</v>
      </c>
      <c r="J1403" s="1">
        <f t="shared" si="63"/>
        <v>0</v>
      </c>
      <c r="K1403" s="4">
        <f t="shared" si="64"/>
        <v>0</v>
      </c>
      <c r="L1403">
        <v>0</v>
      </c>
      <c r="N1403">
        <f t="shared" si="65"/>
        <v>0</v>
      </c>
    </row>
    <row r="1404" spans="1:14" ht="15.75" x14ac:dyDescent="0.25">
      <c r="E1404">
        <v>1839</v>
      </c>
      <c r="F1404" t="s">
        <v>1041</v>
      </c>
      <c r="G1404" t="s">
        <v>1109</v>
      </c>
      <c r="I1404" s="2" t="s">
        <v>8</v>
      </c>
      <c r="J1404" s="1">
        <f t="shared" si="63"/>
        <v>0</v>
      </c>
      <c r="K1404" s="4">
        <f t="shared" si="64"/>
        <v>0</v>
      </c>
      <c r="L1404">
        <v>0</v>
      </c>
      <c r="N1404">
        <f t="shared" si="65"/>
        <v>0</v>
      </c>
    </row>
    <row r="1405" spans="1:14" ht="15.75" x14ac:dyDescent="0.25">
      <c r="A1405">
        <v>1</v>
      </c>
      <c r="E1405">
        <v>1840</v>
      </c>
      <c r="F1405" t="s">
        <v>1041</v>
      </c>
      <c r="G1405" t="s">
        <v>1110</v>
      </c>
      <c r="I1405" s="2" t="s">
        <v>8</v>
      </c>
      <c r="J1405" s="1">
        <f t="shared" si="63"/>
        <v>0</v>
      </c>
      <c r="K1405" s="4">
        <f t="shared" si="64"/>
        <v>0</v>
      </c>
      <c r="L1405">
        <v>0</v>
      </c>
      <c r="N1405">
        <f t="shared" si="65"/>
        <v>0</v>
      </c>
    </row>
    <row r="1406" spans="1:14" ht="15.75" x14ac:dyDescent="0.25">
      <c r="A1406">
        <v>2</v>
      </c>
      <c r="E1406">
        <v>1841</v>
      </c>
      <c r="F1406" t="s">
        <v>1041</v>
      </c>
      <c r="G1406" t="s">
        <v>1111</v>
      </c>
      <c r="I1406" s="2" t="s">
        <v>8</v>
      </c>
      <c r="J1406" s="1">
        <f t="shared" si="63"/>
        <v>0</v>
      </c>
      <c r="K1406" s="4">
        <f t="shared" si="64"/>
        <v>0</v>
      </c>
      <c r="L1406">
        <v>0</v>
      </c>
      <c r="N1406">
        <f t="shared" si="65"/>
        <v>0</v>
      </c>
    </row>
    <row r="1407" spans="1:14" ht="15.75" x14ac:dyDescent="0.25">
      <c r="A1407">
        <v>3</v>
      </c>
      <c r="E1407">
        <v>1842</v>
      </c>
      <c r="F1407" t="s">
        <v>1041</v>
      </c>
      <c r="G1407" t="s">
        <v>1112</v>
      </c>
      <c r="I1407" s="2" t="s">
        <v>8</v>
      </c>
      <c r="J1407" s="1">
        <f t="shared" si="63"/>
        <v>0</v>
      </c>
      <c r="K1407" s="4">
        <f t="shared" si="64"/>
        <v>0</v>
      </c>
      <c r="L1407">
        <v>0</v>
      </c>
      <c r="N1407">
        <f t="shared" si="65"/>
        <v>0</v>
      </c>
    </row>
    <row r="1408" spans="1:14" ht="15.75" x14ac:dyDescent="0.25">
      <c r="A1408">
        <v>4</v>
      </c>
      <c r="E1408">
        <v>1843</v>
      </c>
      <c r="F1408" t="s">
        <v>1041</v>
      </c>
      <c r="G1408" t="s">
        <v>1113</v>
      </c>
      <c r="I1408" s="2" t="s">
        <v>8</v>
      </c>
      <c r="J1408" s="1">
        <f t="shared" si="63"/>
        <v>0</v>
      </c>
      <c r="K1408" s="4">
        <f t="shared" si="64"/>
        <v>0</v>
      </c>
      <c r="L1408">
        <v>0</v>
      </c>
      <c r="N1408">
        <f t="shared" si="65"/>
        <v>0</v>
      </c>
    </row>
    <row r="1409" spans="1:14" ht="15.75" x14ac:dyDescent="0.25">
      <c r="A1409">
        <v>5</v>
      </c>
      <c r="E1409">
        <v>1844</v>
      </c>
      <c r="F1409" t="s">
        <v>1041</v>
      </c>
      <c r="G1409" t="s">
        <v>1114</v>
      </c>
      <c r="I1409" s="2" t="s">
        <v>8</v>
      </c>
      <c r="J1409" s="1">
        <f t="shared" si="63"/>
        <v>0</v>
      </c>
      <c r="K1409" s="4">
        <f t="shared" si="64"/>
        <v>0</v>
      </c>
      <c r="L1409">
        <v>0</v>
      </c>
      <c r="N1409">
        <f t="shared" si="65"/>
        <v>0</v>
      </c>
    </row>
    <row r="1410" spans="1:14" ht="15.75" x14ac:dyDescent="0.25">
      <c r="A1410">
        <v>6</v>
      </c>
      <c r="E1410">
        <v>1845</v>
      </c>
      <c r="F1410" t="s">
        <v>1041</v>
      </c>
      <c r="G1410" t="s">
        <v>1115</v>
      </c>
      <c r="I1410" s="2" t="s">
        <v>8</v>
      </c>
      <c r="J1410" s="1">
        <f t="shared" si="63"/>
        <v>0</v>
      </c>
      <c r="K1410" s="4">
        <f t="shared" si="64"/>
        <v>0</v>
      </c>
      <c r="L1410">
        <v>0</v>
      </c>
      <c r="N1410">
        <f t="shared" si="65"/>
        <v>0</v>
      </c>
    </row>
    <row r="1411" spans="1:14" ht="15.75" x14ac:dyDescent="0.25">
      <c r="A1411">
        <v>7</v>
      </c>
      <c r="E1411">
        <v>1846</v>
      </c>
      <c r="F1411" t="s">
        <v>1041</v>
      </c>
      <c r="G1411" t="s">
        <v>1116</v>
      </c>
      <c r="I1411" s="2" t="s">
        <v>8</v>
      </c>
      <c r="J1411" s="1">
        <f t="shared" ref="J1411:J1474" si="66">IF(H1411="-",0,IF(I1411="เดือน",H1411*12,H1411))</f>
        <v>0</v>
      </c>
      <c r="K1411" s="4">
        <f t="shared" ref="K1411:K1474" si="67">IF(J1411&lt;100,0,ROUND(LOG10(J1411),0))</f>
        <v>0</v>
      </c>
      <c r="L1411">
        <v>0</v>
      </c>
      <c r="N1411">
        <f t="shared" ref="N1411:N1474" si="68">M1411*100+K1411*100</f>
        <v>0</v>
      </c>
    </row>
    <row r="1412" spans="1:14" ht="15.75" x14ac:dyDescent="0.25">
      <c r="A1412">
        <v>8</v>
      </c>
      <c r="E1412">
        <v>1847</v>
      </c>
      <c r="F1412" t="s">
        <v>1041</v>
      </c>
      <c r="G1412" t="s">
        <v>1117</v>
      </c>
      <c r="I1412" s="2" t="s">
        <v>8</v>
      </c>
      <c r="J1412" s="1">
        <f t="shared" si="66"/>
        <v>0</v>
      </c>
      <c r="K1412" s="4">
        <f t="shared" si="67"/>
        <v>0</v>
      </c>
      <c r="L1412">
        <v>0</v>
      </c>
      <c r="N1412">
        <f t="shared" si="68"/>
        <v>0</v>
      </c>
    </row>
    <row r="1413" spans="1:14" ht="15.75" x14ac:dyDescent="0.25">
      <c r="A1413">
        <v>9</v>
      </c>
      <c r="E1413">
        <v>1848</v>
      </c>
      <c r="F1413" t="s">
        <v>1041</v>
      </c>
      <c r="G1413" t="s">
        <v>1118</v>
      </c>
      <c r="I1413" s="2" t="s">
        <v>8</v>
      </c>
      <c r="J1413" s="1">
        <f t="shared" si="66"/>
        <v>0</v>
      </c>
      <c r="K1413" s="4">
        <f t="shared" si="67"/>
        <v>0</v>
      </c>
      <c r="L1413">
        <v>0</v>
      </c>
      <c r="N1413">
        <f t="shared" si="68"/>
        <v>0</v>
      </c>
    </row>
    <row r="1414" spans="1:14" ht="15.75" x14ac:dyDescent="0.25">
      <c r="A1414">
        <v>10</v>
      </c>
      <c r="E1414">
        <v>1849</v>
      </c>
      <c r="F1414" t="s">
        <v>1041</v>
      </c>
      <c r="G1414" t="s">
        <v>1119</v>
      </c>
      <c r="I1414" s="2" t="s">
        <v>8</v>
      </c>
      <c r="J1414" s="1">
        <f t="shared" si="66"/>
        <v>0</v>
      </c>
      <c r="K1414" s="4">
        <f t="shared" si="67"/>
        <v>0</v>
      </c>
      <c r="L1414">
        <v>0</v>
      </c>
      <c r="N1414">
        <f t="shared" si="68"/>
        <v>0</v>
      </c>
    </row>
    <row r="1415" spans="1:14" ht="15.75" x14ac:dyDescent="0.25">
      <c r="A1415">
        <v>11</v>
      </c>
      <c r="E1415">
        <v>1850</v>
      </c>
      <c r="F1415" t="s">
        <v>1041</v>
      </c>
      <c r="G1415" t="s">
        <v>1120</v>
      </c>
      <c r="H1415" s="2">
        <v>0</v>
      </c>
      <c r="I1415" s="2" t="s">
        <v>964</v>
      </c>
      <c r="J1415" s="1">
        <f t="shared" si="66"/>
        <v>0</v>
      </c>
      <c r="K1415" s="4">
        <f t="shared" si="67"/>
        <v>0</v>
      </c>
      <c r="L1415">
        <v>8</v>
      </c>
      <c r="N1415">
        <f t="shared" si="68"/>
        <v>0</v>
      </c>
    </row>
    <row r="1416" spans="1:14" ht="15.75" x14ac:dyDescent="0.25">
      <c r="A1416">
        <v>12</v>
      </c>
      <c r="E1416">
        <v>1851</v>
      </c>
      <c r="F1416" t="s">
        <v>1041</v>
      </c>
      <c r="G1416" t="s">
        <v>1121</v>
      </c>
      <c r="I1416" s="2" t="s">
        <v>8</v>
      </c>
      <c r="J1416" s="1">
        <f t="shared" si="66"/>
        <v>0</v>
      </c>
      <c r="K1416" s="4">
        <f t="shared" si="67"/>
        <v>0</v>
      </c>
      <c r="L1416">
        <v>0</v>
      </c>
      <c r="N1416">
        <f t="shared" si="68"/>
        <v>0</v>
      </c>
    </row>
    <row r="1417" spans="1:14" ht="15.75" x14ac:dyDescent="0.25">
      <c r="A1417">
        <v>13</v>
      </c>
      <c r="E1417">
        <v>1852</v>
      </c>
      <c r="F1417" t="s">
        <v>1041</v>
      </c>
      <c r="G1417" t="s">
        <v>1122</v>
      </c>
      <c r="I1417" s="2" t="s">
        <v>8</v>
      </c>
      <c r="J1417" s="1">
        <f t="shared" si="66"/>
        <v>0</v>
      </c>
      <c r="K1417" s="4">
        <f t="shared" si="67"/>
        <v>0</v>
      </c>
      <c r="L1417">
        <v>0</v>
      </c>
      <c r="N1417">
        <f t="shared" si="68"/>
        <v>0</v>
      </c>
    </row>
    <row r="1418" spans="1:14" ht="15.75" x14ac:dyDescent="0.25">
      <c r="A1418">
        <v>14</v>
      </c>
      <c r="E1418">
        <v>1853</v>
      </c>
      <c r="F1418" t="s">
        <v>1041</v>
      </c>
      <c r="G1418" t="s">
        <v>1123</v>
      </c>
      <c r="I1418" s="2" t="s">
        <v>8</v>
      </c>
      <c r="J1418" s="1">
        <f t="shared" si="66"/>
        <v>0</v>
      </c>
      <c r="K1418" s="4">
        <f t="shared" si="67"/>
        <v>0</v>
      </c>
      <c r="L1418">
        <v>0</v>
      </c>
      <c r="N1418">
        <f t="shared" si="68"/>
        <v>0</v>
      </c>
    </row>
    <row r="1419" spans="1:14" ht="15.75" x14ac:dyDescent="0.25">
      <c r="A1419">
        <v>15</v>
      </c>
      <c r="E1419">
        <v>1854</v>
      </c>
      <c r="F1419" t="s">
        <v>1041</v>
      </c>
      <c r="G1419" t="s">
        <v>1124</v>
      </c>
      <c r="H1419" s="2">
        <v>3</v>
      </c>
      <c r="I1419" s="2" t="s">
        <v>964</v>
      </c>
      <c r="J1419" s="1">
        <f t="shared" si="66"/>
        <v>3</v>
      </c>
      <c r="K1419" s="4">
        <f t="shared" si="67"/>
        <v>0</v>
      </c>
      <c r="L1419">
        <v>11</v>
      </c>
      <c r="N1419">
        <f t="shared" si="68"/>
        <v>0</v>
      </c>
    </row>
    <row r="1420" spans="1:14" ht="15.75" x14ac:dyDescent="0.25">
      <c r="A1420">
        <v>16</v>
      </c>
      <c r="E1420">
        <v>1855</v>
      </c>
      <c r="F1420" t="s">
        <v>1041</v>
      </c>
      <c r="G1420" t="s">
        <v>1125</v>
      </c>
      <c r="I1420" s="2" t="s">
        <v>8</v>
      </c>
      <c r="J1420" s="1">
        <f t="shared" si="66"/>
        <v>0</v>
      </c>
      <c r="K1420" s="4">
        <f t="shared" si="67"/>
        <v>0</v>
      </c>
      <c r="L1420">
        <v>0</v>
      </c>
      <c r="N1420">
        <f t="shared" si="68"/>
        <v>0</v>
      </c>
    </row>
    <row r="1421" spans="1:14" ht="15.75" x14ac:dyDescent="0.25">
      <c r="A1421">
        <v>17</v>
      </c>
      <c r="E1421">
        <v>1856</v>
      </c>
      <c r="F1421" t="s">
        <v>1041</v>
      </c>
      <c r="G1421" t="s">
        <v>1126</v>
      </c>
      <c r="I1421" s="2" t="s">
        <v>8</v>
      </c>
      <c r="J1421" s="1">
        <f t="shared" si="66"/>
        <v>0</v>
      </c>
      <c r="K1421" s="4">
        <f t="shared" si="67"/>
        <v>0</v>
      </c>
      <c r="L1421">
        <v>0</v>
      </c>
      <c r="N1421">
        <f t="shared" si="68"/>
        <v>0</v>
      </c>
    </row>
    <row r="1422" spans="1:14" ht="15.75" x14ac:dyDescent="0.25">
      <c r="A1422">
        <v>18</v>
      </c>
      <c r="E1422">
        <v>1857</v>
      </c>
      <c r="F1422" t="s">
        <v>1041</v>
      </c>
      <c r="G1422" t="s">
        <v>1127</v>
      </c>
      <c r="I1422" s="2" t="s">
        <v>8</v>
      </c>
      <c r="J1422" s="1">
        <f t="shared" si="66"/>
        <v>0</v>
      </c>
      <c r="K1422" s="4">
        <f t="shared" si="67"/>
        <v>0</v>
      </c>
      <c r="L1422">
        <v>0</v>
      </c>
      <c r="N1422">
        <f t="shared" si="68"/>
        <v>0</v>
      </c>
    </row>
    <row r="1423" spans="1:14" ht="15.75" x14ac:dyDescent="0.25">
      <c r="A1423">
        <v>19</v>
      </c>
      <c r="E1423">
        <v>1859</v>
      </c>
      <c r="F1423" t="s">
        <v>1041</v>
      </c>
      <c r="G1423" t="s">
        <v>1129</v>
      </c>
      <c r="I1423" s="2" t="s">
        <v>8</v>
      </c>
      <c r="J1423" s="1">
        <f t="shared" si="66"/>
        <v>0</v>
      </c>
      <c r="K1423" s="4">
        <f t="shared" si="67"/>
        <v>0</v>
      </c>
      <c r="L1423">
        <v>0</v>
      </c>
      <c r="N1423">
        <f t="shared" si="68"/>
        <v>0</v>
      </c>
    </row>
    <row r="1424" spans="1:14" ht="15.75" x14ac:dyDescent="0.25">
      <c r="A1424">
        <v>20</v>
      </c>
      <c r="E1424">
        <v>1860</v>
      </c>
      <c r="F1424" t="s">
        <v>1041</v>
      </c>
      <c r="G1424" t="s">
        <v>1130</v>
      </c>
      <c r="I1424" s="2" t="s">
        <v>8</v>
      </c>
      <c r="J1424" s="1">
        <f t="shared" si="66"/>
        <v>0</v>
      </c>
      <c r="K1424" s="4">
        <f t="shared" si="67"/>
        <v>0</v>
      </c>
      <c r="L1424">
        <v>0</v>
      </c>
      <c r="N1424">
        <f t="shared" si="68"/>
        <v>0</v>
      </c>
    </row>
    <row r="1425" spans="1:14" ht="15.75" x14ac:dyDescent="0.25">
      <c r="A1425">
        <v>21</v>
      </c>
      <c r="E1425">
        <v>1861</v>
      </c>
      <c r="F1425" t="s">
        <v>1041</v>
      </c>
      <c r="G1425" t="s">
        <v>1131</v>
      </c>
      <c r="I1425" s="2" t="s">
        <v>8</v>
      </c>
      <c r="J1425" s="1">
        <f t="shared" si="66"/>
        <v>0</v>
      </c>
      <c r="K1425" s="4">
        <f t="shared" si="67"/>
        <v>0</v>
      </c>
      <c r="L1425">
        <v>0</v>
      </c>
      <c r="N1425">
        <f t="shared" si="68"/>
        <v>0</v>
      </c>
    </row>
    <row r="1426" spans="1:14" ht="15.75" x14ac:dyDescent="0.25">
      <c r="A1426">
        <v>22</v>
      </c>
      <c r="E1426">
        <v>1862</v>
      </c>
      <c r="F1426" t="s">
        <v>1041</v>
      </c>
      <c r="G1426" t="s">
        <v>1132</v>
      </c>
      <c r="I1426" s="2" t="s">
        <v>8</v>
      </c>
      <c r="J1426" s="1">
        <f t="shared" si="66"/>
        <v>0</v>
      </c>
      <c r="K1426" s="4">
        <f t="shared" si="67"/>
        <v>0</v>
      </c>
      <c r="L1426">
        <v>0</v>
      </c>
      <c r="N1426">
        <f t="shared" si="68"/>
        <v>0</v>
      </c>
    </row>
    <row r="1427" spans="1:14" ht="15.75" x14ac:dyDescent="0.25">
      <c r="A1427">
        <v>23</v>
      </c>
      <c r="E1427">
        <v>1863</v>
      </c>
      <c r="F1427" t="s">
        <v>1041</v>
      </c>
      <c r="G1427" t="s">
        <v>1133</v>
      </c>
      <c r="I1427" s="2" t="s">
        <v>8</v>
      </c>
      <c r="J1427" s="1">
        <f t="shared" si="66"/>
        <v>0</v>
      </c>
      <c r="K1427" s="4">
        <f t="shared" si="67"/>
        <v>0</v>
      </c>
      <c r="L1427">
        <v>0</v>
      </c>
      <c r="N1427">
        <f t="shared" si="68"/>
        <v>0</v>
      </c>
    </row>
    <row r="1428" spans="1:14" ht="15.75" x14ac:dyDescent="0.25">
      <c r="A1428">
        <v>24</v>
      </c>
      <c r="E1428">
        <v>1864</v>
      </c>
      <c r="F1428" t="s">
        <v>1041</v>
      </c>
      <c r="G1428" t="s">
        <v>1134</v>
      </c>
      <c r="I1428" s="2" t="s">
        <v>8</v>
      </c>
      <c r="J1428" s="1">
        <f t="shared" si="66"/>
        <v>0</v>
      </c>
      <c r="K1428" s="4">
        <f t="shared" si="67"/>
        <v>0</v>
      </c>
      <c r="L1428">
        <v>0</v>
      </c>
      <c r="N1428">
        <f t="shared" si="68"/>
        <v>0</v>
      </c>
    </row>
    <row r="1429" spans="1:14" ht="15.75" x14ac:dyDescent="0.25">
      <c r="A1429">
        <v>25</v>
      </c>
      <c r="E1429">
        <v>1865</v>
      </c>
      <c r="F1429" t="s">
        <v>1041</v>
      </c>
      <c r="G1429" t="s">
        <v>1135</v>
      </c>
      <c r="I1429" s="2" t="s">
        <v>8</v>
      </c>
      <c r="J1429" s="1">
        <f t="shared" si="66"/>
        <v>0</v>
      </c>
      <c r="K1429" s="4">
        <f t="shared" si="67"/>
        <v>0</v>
      </c>
      <c r="L1429">
        <v>4</v>
      </c>
      <c r="N1429">
        <f t="shared" si="68"/>
        <v>0</v>
      </c>
    </row>
    <row r="1430" spans="1:14" ht="15.75" x14ac:dyDescent="0.25">
      <c r="A1430">
        <v>26</v>
      </c>
      <c r="E1430">
        <v>1866</v>
      </c>
      <c r="F1430" t="s">
        <v>1041</v>
      </c>
      <c r="G1430" t="s">
        <v>1136</v>
      </c>
      <c r="I1430" s="2" t="s">
        <v>8</v>
      </c>
      <c r="J1430" s="1">
        <f t="shared" si="66"/>
        <v>0</v>
      </c>
      <c r="K1430" s="4">
        <f t="shared" si="67"/>
        <v>0</v>
      </c>
      <c r="L1430">
        <v>0</v>
      </c>
      <c r="N1430">
        <f t="shared" si="68"/>
        <v>0</v>
      </c>
    </row>
    <row r="1431" spans="1:14" ht="15.75" x14ac:dyDescent="0.25">
      <c r="A1431">
        <v>27</v>
      </c>
      <c r="E1431">
        <v>1867</v>
      </c>
      <c r="F1431" t="s">
        <v>1041</v>
      </c>
      <c r="G1431" t="s">
        <v>1137</v>
      </c>
      <c r="I1431" s="2" t="s">
        <v>8</v>
      </c>
      <c r="J1431" s="1">
        <f t="shared" si="66"/>
        <v>0</v>
      </c>
      <c r="K1431" s="4">
        <f t="shared" si="67"/>
        <v>0</v>
      </c>
      <c r="L1431">
        <v>0</v>
      </c>
      <c r="N1431">
        <f t="shared" si="68"/>
        <v>0</v>
      </c>
    </row>
    <row r="1432" spans="1:14" ht="15.75" x14ac:dyDescent="0.25">
      <c r="A1432">
        <v>28</v>
      </c>
      <c r="E1432">
        <v>1868</v>
      </c>
      <c r="F1432" t="s">
        <v>1041</v>
      </c>
      <c r="G1432" t="s">
        <v>1138</v>
      </c>
      <c r="I1432" s="2" t="s">
        <v>8</v>
      </c>
      <c r="J1432" s="1">
        <f t="shared" si="66"/>
        <v>0</v>
      </c>
      <c r="K1432" s="4">
        <f t="shared" si="67"/>
        <v>0</v>
      </c>
      <c r="L1432">
        <v>0</v>
      </c>
      <c r="N1432">
        <f t="shared" si="68"/>
        <v>0</v>
      </c>
    </row>
    <row r="1433" spans="1:14" ht="15.75" x14ac:dyDescent="0.25">
      <c r="A1433">
        <v>29</v>
      </c>
      <c r="E1433">
        <v>1869</v>
      </c>
      <c r="F1433" t="s">
        <v>1041</v>
      </c>
      <c r="G1433" t="s">
        <v>1139</v>
      </c>
      <c r="I1433" s="2" t="s">
        <v>8</v>
      </c>
      <c r="J1433" s="1">
        <f t="shared" si="66"/>
        <v>0</v>
      </c>
      <c r="K1433" s="4">
        <f t="shared" si="67"/>
        <v>0</v>
      </c>
      <c r="L1433">
        <v>0</v>
      </c>
      <c r="N1433">
        <f t="shared" si="68"/>
        <v>0</v>
      </c>
    </row>
    <row r="1434" spans="1:14" ht="15.75" x14ac:dyDescent="0.25">
      <c r="A1434">
        <v>30</v>
      </c>
      <c r="E1434">
        <v>1870</v>
      </c>
      <c r="F1434" t="s">
        <v>1041</v>
      </c>
      <c r="G1434" t="s">
        <v>1140</v>
      </c>
      <c r="I1434" s="2" t="s">
        <v>8</v>
      </c>
      <c r="J1434" s="1">
        <f t="shared" si="66"/>
        <v>0</v>
      </c>
      <c r="K1434" s="4">
        <f t="shared" si="67"/>
        <v>0</v>
      </c>
      <c r="L1434">
        <v>0</v>
      </c>
      <c r="N1434">
        <f t="shared" si="68"/>
        <v>0</v>
      </c>
    </row>
    <row r="1435" spans="1:14" ht="15.75" x14ac:dyDescent="0.25">
      <c r="A1435">
        <v>31</v>
      </c>
      <c r="E1435">
        <v>1871</v>
      </c>
      <c r="F1435" t="s">
        <v>1041</v>
      </c>
      <c r="G1435" t="s">
        <v>1141</v>
      </c>
      <c r="I1435" s="2" t="s">
        <v>8</v>
      </c>
      <c r="J1435" s="1">
        <f t="shared" si="66"/>
        <v>0</v>
      </c>
      <c r="K1435" s="4">
        <f t="shared" si="67"/>
        <v>0</v>
      </c>
      <c r="L1435">
        <v>0</v>
      </c>
      <c r="N1435">
        <f t="shared" si="68"/>
        <v>0</v>
      </c>
    </row>
    <row r="1436" spans="1:14" ht="15.75" x14ac:dyDescent="0.25">
      <c r="A1436">
        <v>32</v>
      </c>
      <c r="E1436">
        <v>1872</v>
      </c>
      <c r="F1436" t="s">
        <v>1041</v>
      </c>
      <c r="G1436" t="s">
        <v>1142</v>
      </c>
      <c r="I1436" s="2" t="s">
        <v>8</v>
      </c>
      <c r="J1436" s="1">
        <f t="shared" si="66"/>
        <v>0</v>
      </c>
      <c r="K1436" s="4">
        <f t="shared" si="67"/>
        <v>0</v>
      </c>
      <c r="L1436">
        <v>0</v>
      </c>
      <c r="N1436">
        <f t="shared" si="68"/>
        <v>0</v>
      </c>
    </row>
    <row r="1437" spans="1:14" ht="15.75" x14ac:dyDescent="0.25">
      <c r="A1437">
        <v>33</v>
      </c>
      <c r="E1437">
        <v>1873</v>
      </c>
      <c r="F1437" t="s">
        <v>1041</v>
      </c>
      <c r="G1437" t="s">
        <v>1143</v>
      </c>
      <c r="I1437" s="2" t="s">
        <v>8</v>
      </c>
      <c r="J1437" s="1">
        <f t="shared" si="66"/>
        <v>0</v>
      </c>
      <c r="K1437" s="4">
        <f t="shared" si="67"/>
        <v>0</v>
      </c>
      <c r="L1437">
        <v>0</v>
      </c>
      <c r="N1437">
        <f t="shared" si="68"/>
        <v>0</v>
      </c>
    </row>
    <row r="1438" spans="1:14" ht="15.75" x14ac:dyDescent="0.25">
      <c r="A1438">
        <v>34</v>
      </c>
      <c r="E1438">
        <v>1874</v>
      </c>
      <c r="F1438" t="s">
        <v>1041</v>
      </c>
      <c r="G1438" t="s">
        <v>1144</v>
      </c>
      <c r="I1438" s="2" t="s">
        <v>8</v>
      </c>
      <c r="J1438" s="1">
        <f t="shared" si="66"/>
        <v>0</v>
      </c>
      <c r="K1438" s="4">
        <f t="shared" si="67"/>
        <v>0</v>
      </c>
      <c r="L1438">
        <v>0</v>
      </c>
      <c r="N1438">
        <f t="shared" si="68"/>
        <v>0</v>
      </c>
    </row>
    <row r="1439" spans="1:14" ht="15.75" x14ac:dyDescent="0.25">
      <c r="A1439">
        <v>35</v>
      </c>
      <c r="E1439">
        <v>1875</v>
      </c>
      <c r="F1439" t="s">
        <v>1041</v>
      </c>
      <c r="G1439" t="s">
        <v>1145</v>
      </c>
      <c r="I1439" s="2" t="s">
        <v>8</v>
      </c>
      <c r="J1439" s="1">
        <f t="shared" si="66"/>
        <v>0</v>
      </c>
      <c r="K1439" s="4">
        <f t="shared" si="67"/>
        <v>0</v>
      </c>
      <c r="L1439">
        <v>0</v>
      </c>
      <c r="N1439">
        <f t="shared" si="68"/>
        <v>0</v>
      </c>
    </row>
    <row r="1440" spans="1:14" ht="15.75" x14ac:dyDescent="0.25">
      <c r="A1440">
        <v>36</v>
      </c>
      <c r="E1440">
        <v>1876</v>
      </c>
      <c r="F1440" t="s">
        <v>1041</v>
      </c>
      <c r="G1440" t="s">
        <v>1146</v>
      </c>
      <c r="I1440" s="2" t="s">
        <v>8</v>
      </c>
      <c r="J1440" s="1">
        <f t="shared" si="66"/>
        <v>0</v>
      </c>
      <c r="K1440" s="4">
        <f t="shared" si="67"/>
        <v>0</v>
      </c>
      <c r="L1440">
        <v>0</v>
      </c>
      <c r="N1440">
        <f t="shared" si="68"/>
        <v>0</v>
      </c>
    </row>
    <row r="1441" spans="1:14" ht="15.75" x14ac:dyDescent="0.25">
      <c r="A1441">
        <v>37</v>
      </c>
      <c r="E1441">
        <v>1877</v>
      </c>
      <c r="F1441" t="s">
        <v>1041</v>
      </c>
      <c r="G1441" t="s">
        <v>1147</v>
      </c>
      <c r="I1441" s="2" t="s">
        <v>8</v>
      </c>
      <c r="J1441" s="1">
        <f t="shared" si="66"/>
        <v>0</v>
      </c>
      <c r="K1441" s="4">
        <f t="shared" si="67"/>
        <v>0</v>
      </c>
      <c r="L1441">
        <v>0</v>
      </c>
      <c r="N1441">
        <f t="shared" si="68"/>
        <v>0</v>
      </c>
    </row>
    <row r="1442" spans="1:14" ht="15.75" x14ac:dyDescent="0.25">
      <c r="A1442">
        <v>38</v>
      </c>
      <c r="E1442">
        <v>1878</v>
      </c>
      <c r="F1442" t="s">
        <v>1041</v>
      </c>
      <c r="G1442" t="s">
        <v>1148</v>
      </c>
      <c r="I1442" s="2" t="s">
        <v>8</v>
      </c>
      <c r="J1442" s="1">
        <f t="shared" si="66"/>
        <v>0</v>
      </c>
      <c r="K1442" s="4">
        <f t="shared" si="67"/>
        <v>0</v>
      </c>
      <c r="L1442">
        <v>0</v>
      </c>
      <c r="N1442">
        <f t="shared" si="68"/>
        <v>0</v>
      </c>
    </row>
    <row r="1443" spans="1:14" ht="15.75" x14ac:dyDescent="0.25">
      <c r="A1443">
        <v>39</v>
      </c>
      <c r="E1443">
        <v>1879</v>
      </c>
      <c r="F1443" t="s">
        <v>1041</v>
      </c>
      <c r="G1443" t="s">
        <v>1149</v>
      </c>
      <c r="I1443" s="2" t="s">
        <v>8</v>
      </c>
      <c r="J1443" s="1">
        <f t="shared" si="66"/>
        <v>0</v>
      </c>
      <c r="K1443" s="4">
        <f t="shared" si="67"/>
        <v>0</v>
      </c>
      <c r="L1443">
        <v>0</v>
      </c>
      <c r="N1443">
        <f t="shared" si="68"/>
        <v>0</v>
      </c>
    </row>
    <row r="1444" spans="1:14" ht="15.75" x14ac:dyDescent="0.25">
      <c r="A1444">
        <v>40</v>
      </c>
      <c r="E1444">
        <v>1880</v>
      </c>
      <c r="F1444" t="s">
        <v>1041</v>
      </c>
      <c r="G1444" t="s">
        <v>1150</v>
      </c>
      <c r="I1444" s="2" t="s">
        <v>8</v>
      </c>
      <c r="J1444" s="1">
        <f t="shared" si="66"/>
        <v>0</v>
      </c>
      <c r="K1444" s="4">
        <f t="shared" si="67"/>
        <v>0</v>
      </c>
      <c r="L1444">
        <v>0</v>
      </c>
      <c r="N1444">
        <f t="shared" si="68"/>
        <v>0</v>
      </c>
    </row>
    <row r="1445" spans="1:14" ht="15.75" x14ac:dyDescent="0.25">
      <c r="A1445">
        <v>41</v>
      </c>
      <c r="E1445">
        <v>1881</v>
      </c>
      <c r="F1445" t="s">
        <v>1041</v>
      </c>
      <c r="G1445" t="s">
        <v>1151</v>
      </c>
      <c r="I1445" s="2" t="s">
        <v>8</v>
      </c>
      <c r="J1445" s="1">
        <f t="shared" si="66"/>
        <v>0</v>
      </c>
      <c r="K1445" s="4">
        <f t="shared" si="67"/>
        <v>0</v>
      </c>
      <c r="L1445">
        <v>0</v>
      </c>
      <c r="N1445">
        <f t="shared" si="68"/>
        <v>0</v>
      </c>
    </row>
    <row r="1446" spans="1:14" ht="15.75" x14ac:dyDescent="0.25">
      <c r="A1446">
        <v>42</v>
      </c>
      <c r="E1446">
        <v>1882</v>
      </c>
      <c r="F1446" t="s">
        <v>1041</v>
      </c>
      <c r="G1446" t="s">
        <v>1152</v>
      </c>
      <c r="I1446" s="2" t="s">
        <v>8</v>
      </c>
      <c r="J1446" s="1">
        <f t="shared" si="66"/>
        <v>0</v>
      </c>
      <c r="K1446" s="4">
        <f t="shared" si="67"/>
        <v>0</v>
      </c>
      <c r="L1446">
        <v>0</v>
      </c>
      <c r="N1446">
        <f t="shared" si="68"/>
        <v>0</v>
      </c>
    </row>
    <row r="1447" spans="1:14" ht="15.75" x14ac:dyDescent="0.25">
      <c r="A1447">
        <v>43</v>
      </c>
      <c r="E1447">
        <v>1883</v>
      </c>
      <c r="F1447" t="s">
        <v>1041</v>
      </c>
      <c r="G1447" t="s">
        <v>1153</v>
      </c>
      <c r="I1447" s="2" t="s">
        <v>8</v>
      </c>
      <c r="J1447" s="1">
        <f t="shared" si="66"/>
        <v>0</v>
      </c>
      <c r="K1447" s="4">
        <f t="shared" si="67"/>
        <v>0</v>
      </c>
      <c r="L1447">
        <v>0</v>
      </c>
      <c r="N1447">
        <f t="shared" si="68"/>
        <v>0</v>
      </c>
    </row>
    <row r="1448" spans="1:14" ht="15.75" x14ac:dyDescent="0.25">
      <c r="A1448">
        <v>44</v>
      </c>
      <c r="E1448">
        <v>1884</v>
      </c>
      <c r="F1448" t="s">
        <v>1041</v>
      </c>
      <c r="G1448" t="s">
        <v>1154</v>
      </c>
      <c r="I1448" s="2" t="s">
        <v>8</v>
      </c>
      <c r="J1448" s="1">
        <f t="shared" si="66"/>
        <v>0</v>
      </c>
      <c r="K1448" s="4">
        <f t="shared" si="67"/>
        <v>0</v>
      </c>
      <c r="L1448">
        <v>0</v>
      </c>
      <c r="N1448">
        <f t="shared" si="68"/>
        <v>0</v>
      </c>
    </row>
    <row r="1449" spans="1:14" ht="15.75" x14ac:dyDescent="0.25">
      <c r="A1449">
        <v>45</v>
      </c>
      <c r="E1449">
        <v>1885</v>
      </c>
      <c r="F1449" t="s">
        <v>1041</v>
      </c>
      <c r="G1449" t="s">
        <v>1155</v>
      </c>
      <c r="I1449" s="2" t="s">
        <v>8</v>
      </c>
      <c r="J1449" s="1">
        <f t="shared" si="66"/>
        <v>0</v>
      </c>
      <c r="K1449" s="4">
        <f t="shared" si="67"/>
        <v>0</v>
      </c>
      <c r="L1449">
        <v>0</v>
      </c>
      <c r="N1449">
        <f t="shared" si="68"/>
        <v>0</v>
      </c>
    </row>
    <row r="1450" spans="1:14" ht="15.75" x14ac:dyDescent="0.25">
      <c r="A1450">
        <v>46</v>
      </c>
      <c r="E1450">
        <v>1886</v>
      </c>
      <c r="F1450" t="s">
        <v>1041</v>
      </c>
      <c r="G1450" t="s">
        <v>1156</v>
      </c>
      <c r="I1450" s="2" t="s">
        <v>8</v>
      </c>
      <c r="J1450" s="1">
        <f t="shared" si="66"/>
        <v>0</v>
      </c>
      <c r="K1450" s="4">
        <f t="shared" si="67"/>
        <v>0</v>
      </c>
      <c r="L1450">
        <v>0</v>
      </c>
      <c r="N1450">
        <f t="shared" si="68"/>
        <v>0</v>
      </c>
    </row>
    <row r="1451" spans="1:14" ht="15.75" x14ac:dyDescent="0.25">
      <c r="A1451">
        <v>47</v>
      </c>
      <c r="E1451">
        <v>1887</v>
      </c>
      <c r="F1451" t="s">
        <v>1041</v>
      </c>
      <c r="G1451" t="s">
        <v>1157</v>
      </c>
      <c r="I1451" s="2" t="s">
        <v>8</v>
      </c>
      <c r="J1451" s="1">
        <f t="shared" si="66"/>
        <v>0</v>
      </c>
      <c r="K1451" s="4">
        <f t="shared" si="67"/>
        <v>0</v>
      </c>
      <c r="L1451">
        <v>0</v>
      </c>
      <c r="N1451">
        <f t="shared" si="68"/>
        <v>0</v>
      </c>
    </row>
    <row r="1452" spans="1:14" ht="15.75" x14ac:dyDescent="0.25">
      <c r="A1452">
        <v>48</v>
      </c>
      <c r="E1452">
        <v>1888</v>
      </c>
      <c r="F1452" t="s">
        <v>1041</v>
      </c>
      <c r="G1452" t="s">
        <v>1158</v>
      </c>
      <c r="I1452" s="2" t="s">
        <v>8</v>
      </c>
      <c r="J1452" s="1">
        <f t="shared" si="66"/>
        <v>0</v>
      </c>
      <c r="K1452" s="4">
        <f t="shared" si="67"/>
        <v>0</v>
      </c>
      <c r="L1452">
        <v>0</v>
      </c>
      <c r="N1452">
        <f t="shared" si="68"/>
        <v>0</v>
      </c>
    </row>
    <row r="1453" spans="1:14" ht="15.75" x14ac:dyDescent="0.25">
      <c r="A1453">
        <v>49</v>
      </c>
      <c r="E1453">
        <v>1889</v>
      </c>
      <c r="F1453" t="s">
        <v>1041</v>
      </c>
      <c r="G1453" t="s">
        <v>1159</v>
      </c>
      <c r="I1453" s="2" t="s">
        <v>8</v>
      </c>
      <c r="J1453" s="1">
        <f t="shared" si="66"/>
        <v>0</v>
      </c>
      <c r="K1453" s="4">
        <f t="shared" si="67"/>
        <v>0</v>
      </c>
      <c r="L1453">
        <v>0</v>
      </c>
      <c r="N1453">
        <f t="shared" si="68"/>
        <v>0</v>
      </c>
    </row>
    <row r="1454" spans="1:14" ht="15.75" x14ac:dyDescent="0.25">
      <c r="A1454">
        <v>50</v>
      </c>
      <c r="E1454">
        <v>1890</v>
      </c>
      <c r="F1454" t="s">
        <v>1041</v>
      </c>
      <c r="G1454" t="s">
        <v>1160</v>
      </c>
      <c r="I1454" s="2" t="s">
        <v>8</v>
      </c>
      <c r="J1454" s="1">
        <f t="shared" si="66"/>
        <v>0</v>
      </c>
      <c r="K1454" s="4">
        <f t="shared" si="67"/>
        <v>0</v>
      </c>
      <c r="L1454">
        <v>0</v>
      </c>
      <c r="N1454">
        <f t="shared" si="68"/>
        <v>0</v>
      </c>
    </row>
    <row r="1455" spans="1:14" ht="15.75" x14ac:dyDescent="0.25">
      <c r="A1455">
        <v>51</v>
      </c>
      <c r="E1455">
        <v>1891</v>
      </c>
      <c r="F1455" t="s">
        <v>1041</v>
      </c>
      <c r="G1455" t="s">
        <v>1161</v>
      </c>
      <c r="I1455" s="2" t="s">
        <v>8</v>
      </c>
      <c r="J1455" s="1">
        <f t="shared" si="66"/>
        <v>0</v>
      </c>
      <c r="K1455" s="4">
        <f t="shared" si="67"/>
        <v>0</v>
      </c>
      <c r="L1455">
        <v>0</v>
      </c>
      <c r="N1455">
        <f t="shared" si="68"/>
        <v>0</v>
      </c>
    </row>
    <row r="1456" spans="1:14" ht="15.75" x14ac:dyDescent="0.25">
      <c r="A1456">
        <v>52</v>
      </c>
      <c r="E1456">
        <v>1892</v>
      </c>
      <c r="F1456" t="s">
        <v>1041</v>
      </c>
      <c r="G1456" t="s">
        <v>1162</v>
      </c>
      <c r="I1456" s="2" t="s">
        <v>8</v>
      </c>
      <c r="J1456" s="1">
        <f t="shared" si="66"/>
        <v>0</v>
      </c>
      <c r="K1456" s="4">
        <f t="shared" si="67"/>
        <v>0</v>
      </c>
      <c r="L1456">
        <v>0</v>
      </c>
      <c r="N1456">
        <f t="shared" si="68"/>
        <v>0</v>
      </c>
    </row>
    <row r="1457" spans="1:14" ht="15.75" x14ac:dyDescent="0.25">
      <c r="E1457">
        <v>1893</v>
      </c>
      <c r="F1457" t="s">
        <v>1041</v>
      </c>
      <c r="G1457" t="s">
        <v>1163</v>
      </c>
      <c r="I1457" s="2" t="s">
        <v>8</v>
      </c>
      <c r="J1457" s="1">
        <f t="shared" si="66"/>
        <v>0</v>
      </c>
      <c r="K1457" s="4">
        <f t="shared" si="67"/>
        <v>0</v>
      </c>
      <c r="L1457">
        <v>0</v>
      </c>
      <c r="N1457">
        <f t="shared" si="68"/>
        <v>0</v>
      </c>
    </row>
    <row r="1458" spans="1:14" ht="15.75" x14ac:dyDescent="0.25">
      <c r="A1458">
        <v>1</v>
      </c>
      <c r="E1458">
        <v>1894</v>
      </c>
      <c r="F1458" t="s">
        <v>1041</v>
      </c>
      <c r="G1458" t="s">
        <v>1164</v>
      </c>
      <c r="I1458" s="2" t="s">
        <v>8</v>
      </c>
      <c r="J1458" s="1">
        <f t="shared" si="66"/>
        <v>0</v>
      </c>
      <c r="K1458" s="4">
        <f t="shared" si="67"/>
        <v>0</v>
      </c>
      <c r="L1458">
        <v>0</v>
      </c>
      <c r="N1458">
        <f t="shared" si="68"/>
        <v>0</v>
      </c>
    </row>
    <row r="1459" spans="1:14" ht="15.75" x14ac:dyDescent="0.25">
      <c r="A1459">
        <v>2</v>
      </c>
      <c r="E1459">
        <v>1895</v>
      </c>
      <c r="F1459" t="s">
        <v>1041</v>
      </c>
      <c r="G1459" t="s">
        <v>1165</v>
      </c>
      <c r="I1459" s="2" t="s">
        <v>8</v>
      </c>
      <c r="J1459" s="1">
        <f t="shared" si="66"/>
        <v>0</v>
      </c>
      <c r="K1459" s="4">
        <f t="shared" si="67"/>
        <v>0</v>
      </c>
      <c r="L1459">
        <v>0</v>
      </c>
      <c r="N1459">
        <f t="shared" si="68"/>
        <v>0</v>
      </c>
    </row>
    <row r="1460" spans="1:14" ht="15.75" x14ac:dyDescent="0.25">
      <c r="A1460">
        <v>3</v>
      </c>
      <c r="E1460">
        <v>1896</v>
      </c>
      <c r="F1460" t="s">
        <v>1041</v>
      </c>
      <c r="G1460" t="s">
        <v>1166</v>
      </c>
      <c r="I1460" s="2" t="s">
        <v>8</v>
      </c>
      <c r="J1460" s="1">
        <f t="shared" si="66"/>
        <v>0</v>
      </c>
      <c r="K1460" s="4">
        <f t="shared" si="67"/>
        <v>0</v>
      </c>
      <c r="L1460">
        <v>0</v>
      </c>
      <c r="N1460">
        <f t="shared" si="68"/>
        <v>0</v>
      </c>
    </row>
    <row r="1461" spans="1:14" ht="15.75" x14ac:dyDescent="0.25">
      <c r="A1461">
        <v>4</v>
      </c>
      <c r="E1461">
        <v>1897</v>
      </c>
      <c r="F1461" t="s">
        <v>1041</v>
      </c>
      <c r="G1461" t="s">
        <v>1167</v>
      </c>
      <c r="I1461" s="2" t="s">
        <v>8</v>
      </c>
      <c r="J1461" s="1">
        <f t="shared" si="66"/>
        <v>0</v>
      </c>
      <c r="K1461" s="4">
        <f t="shared" si="67"/>
        <v>0</v>
      </c>
      <c r="L1461">
        <v>6</v>
      </c>
      <c r="N1461">
        <f t="shared" si="68"/>
        <v>0</v>
      </c>
    </row>
    <row r="1462" spans="1:14" ht="15.75" x14ac:dyDescent="0.25">
      <c r="A1462">
        <v>5</v>
      </c>
      <c r="E1462">
        <v>1898</v>
      </c>
      <c r="F1462" t="s">
        <v>1041</v>
      </c>
      <c r="G1462" t="s">
        <v>1168</v>
      </c>
      <c r="I1462" s="2" t="s">
        <v>8</v>
      </c>
      <c r="J1462" s="1">
        <f t="shared" si="66"/>
        <v>0</v>
      </c>
      <c r="K1462" s="4">
        <f t="shared" si="67"/>
        <v>0</v>
      </c>
      <c r="L1462">
        <v>5</v>
      </c>
      <c r="N1462">
        <f t="shared" si="68"/>
        <v>0</v>
      </c>
    </row>
    <row r="1463" spans="1:14" ht="15.75" x14ac:dyDescent="0.25">
      <c r="A1463">
        <v>6</v>
      </c>
      <c r="E1463">
        <v>1899</v>
      </c>
      <c r="F1463" t="s">
        <v>1041</v>
      </c>
      <c r="G1463" t="s">
        <v>1169</v>
      </c>
      <c r="I1463" s="2" t="s">
        <v>8</v>
      </c>
      <c r="J1463" s="1">
        <f t="shared" si="66"/>
        <v>0</v>
      </c>
      <c r="K1463" s="4">
        <f t="shared" si="67"/>
        <v>0</v>
      </c>
      <c r="L1463">
        <v>0</v>
      </c>
      <c r="N1463">
        <f t="shared" si="68"/>
        <v>0</v>
      </c>
    </row>
    <row r="1464" spans="1:14" ht="15.75" x14ac:dyDescent="0.25">
      <c r="A1464">
        <v>7</v>
      </c>
      <c r="E1464">
        <v>1900</v>
      </c>
      <c r="F1464" t="s">
        <v>1041</v>
      </c>
      <c r="G1464" t="s">
        <v>1170</v>
      </c>
      <c r="I1464" s="2" t="s">
        <v>8</v>
      </c>
      <c r="J1464" s="1">
        <f t="shared" si="66"/>
        <v>0</v>
      </c>
      <c r="K1464" s="4">
        <f t="shared" si="67"/>
        <v>0</v>
      </c>
      <c r="L1464">
        <v>6</v>
      </c>
      <c r="N1464">
        <f t="shared" si="68"/>
        <v>0</v>
      </c>
    </row>
    <row r="1465" spans="1:14" ht="15.75" x14ac:dyDescent="0.25">
      <c r="A1465">
        <v>8</v>
      </c>
      <c r="E1465">
        <v>1901</v>
      </c>
      <c r="F1465" t="s">
        <v>1041</v>
      </c>
      <c r="G1465" t="s">
        <v>1171</v>
      </c>
      <c r="I1465" s="2" t="s">
        <v>8</v>
      </c>
      <c r="J1465" s="1">
        <f t="shared" si="66"/>
        <v>0</v>
      </c>
      <c r="K1465" s="4">
        <f t="shared" si="67"/>
        <v>0</v>
      </c>
      <c r="L1465">
        <v>0</v>
      </c>
      <c r="N1465">
        <f t="shared" si="68"/>
        <v>0</v>
      </c>
    </row>
    <row r="1466" spans="1:14" ht="15.75" x14ac:dyDescent="0.25">
      <c r="A1466">
        <v>9</v>
      </c>
      <c r="E1466">
        <v>1902</v>
      </c>
      <c r="F1466" t="s">
        <v>1041</v>
      </c>
      <c r="G1466" t="s">
        <v>1172</v>
      </c>
      <c r="I1466" s="2" t="s">
        <v>8</v>
      </c>
      <c r="J1466" s="1">
        <f t="shared" si="66"/>
        <v>0</v>
      </c>
      <c r="K1466" s="4">
        <f t="shared" si="67"/>
        <v>0</v>
      </c>
      <c r="L1466">
        <v>0</v>
      </c>
      <c r="N1466">
        <f t="shared" si="68"/>
        <v>0</v>
      </c>
    </row>
    <row r="1467" spans="1:14" ht="15.75" x14ac:dyDescent="0.25">
      <c r="A1467">
        <v>10</v>
      </c>
      <c r="E1467">
        <v>1903</v>
      </c>
      <c r="F1467" t="s">
        <v>1041</v>
      </c>
      <c r="G1467" t="s">
        <v>1173</v>
      </c>
      <c r="I1467" s="2" t="s">
        <v>8</v>
      </c>
      <c r="J1467" s="1">
        <f t="shared" si="66"/>
        <v>0</v>
      </c>
      <c r="K1467" s="4">
        <f t="shared" si="67"/>
        <v>0</v>
      </c>
      <c r="L1467">
        <v>0</v>
      </c>
      <c r="N1467">
        <f t="shared" si="68"/>
        <v>0</v>
      </c>
    </row>
    <row r="1468" spans="1:14" ht="15.75" x14ac:dyDescent="0.25">
      <c r="A1468">
        <v>11</v>
      </c>
      <c r="E1468">
        <v>1904</v>
      </c>
      <c r="F1468" t="s">
        <v>1041</v>
      </c>
      <c r="G1468" t="s">
        <v>1174</v>
      </c>
      <c r="I1468" s="2" t="s">
        <v>8</v>
      </c>
      <c r="J1468" s="1">
        <f t="shared" si="66"/>
        <v>0</v>
      </c>
      <c r="K1468" s="4">
        <f t="shared" si="67"/>
        <v>0</v>
      </c>
      <c r="L1468">
        <v>5</v>
      </c>
      <c r="N1468">
        <f t="shared" si="68"/>
        <v>0</v>
      </c>
    </row>
    <row r="1469" spans="1:14" ht="15.75" x14ac:dyDescent="0.25">
      <c r="A1469">
        <v>12</v>
      </c>
      <c r="E1469">
        <v>1905</v>
      </c>
      <c r="F1469" t="s">
        <v>1041</v>
      </c>
      <c r="G1469" t="s">
        <v>1175</v>
      </c>
      <c r="I1469" s="2" t="s">
        <v>8</v>
      </c>
      <c r="J1469" s="1">
        <f t="shared" si="66"/>
        <v>0</v>
      </c>
      <c r="K1469" s="4">
        <f t="shared" si="67"/>
        <v>0</v>
      </c>
      <c r="L1469">
        <v>0</v>
      </c>
      <c r="N1469">
        <f t="shared" si="68"/>
        <v>0</v>
      </c>
    </row>
    <row r="1470" spans="1:14" ht="15.75" x14ac:dyDescent="0.25">
      <c r="A1470">
        <v>13</v>
      </c>
      <c r="E1470">
        <v>1906</v>
      </c>
      <c r="F1470" t="s">
        <v>1041</v>
      </c>
      <c r="G1470" t="s">
        <v>1176</v>
      </c>
      <c r="I1470" s="2" t="s">
        <v>8</v>
      </c>
      <c r="J1470" s="1">
        <f t="shared" si="66"/>
        <v>0</v>
      </c>
      <c r="K1470" s="4">
        <f t="shared" si="67"/>
        <v>0</v>
      </c>
      <c r="L1470">
        <v>5</v>
      </c>
      <c r="N1470">
        <f t="shared" si="68"/>
        <v>0</v>
      </c>
    </row>
    <row r="1471" spans="1:14" ht="15.75" x14ac:dyDescent="0.25">
      <c r="A1471">
        <v>14</v>
      </c>
      <c r="E1471">
        <v>1907</v>
      </c>
      <c r="F1471" t="s">
        <v>1041</v>
      </c>
      <c r="G1471" t="s">
        <v>1177</v>
      </c>
      <c r="I1471" s="2" t="s">
        <v>8</v>
      </c>
      <c r="J1471" s="1">
        <f t="shared" si="66"/>
        <v>0</v>
      </c>
      <c r="K1471" s="4">
        <f t="shared" si="67"/>
        <v>0</v>
      </c>
      <c r="L1471">
        <v>0</v>
      </c>
      <c r="N1471">
        <f t="shared" si="68"/>
        <v>0</v>
      </c>
    </row>
    <row r="1472" spans="1:14" ht="15.75" x14ac:dyDescent="0.25">
      <c r="A1472">
        <v>15</v>
      </c>
      <c r="E1472">
        <v>1908</v>
      </c>
      <c r="F1472" t="s">
        <v>1041</v>
      </c>
      <c r="G1472" t="s">
        <v>1178</v>
      </c>
      <c r="I1472" s="2" t="s">
        <v>8</v>
      </c>
      <c r="J1472" s="1">
        <f t="shared" si="66"/>
        <v>0</v>
      </c>
      <c r="K1472" s="4">
        <f t="shared" si="67"/>
        <v>0</v>
      </c>
      <c r="L1472">
        <v>0</v>
      </c>
      <c r="N1472">
        <f t="shared" si="68"/>
        <v>0</v>
      </c>
    </row>
    <row r="1473" spans="1:14" ht="15.75" x14ac:dyDescent="0.25">
      <c r="A1473">
        <v>16</v>
      </c>
      <c r="E1473">
        <v>1909</v>
      </c>
      <c r="F1473" t="s">
        <v>1041</v>
      </c>
      <c r="G1473" t="s">
        <v>1179</v>
      </c>
      <c r="I1473" s="2" t="s">
        <v>8</v>
      </c>
      <c r="J1473" s="1">
        <f t="shared" si="66"/>
        <v>0</v>
      </c>
      <c r="K1473" s="4">
        <f t="shared" si="67"/>
        <v>0</v>
      </c>
      <c r="L1473">
        <v>0</v>
      </c>
      <c r="N1473">
        <f t="shared" si="68"/>
        <v>0</v>
      </c>
    </row>
    <row r="1474" spans="1:14" ht="15.75" x14ac:dyDescent="0.25">
      <c r="A1474">
        <v>17</v>
      </c>
      <c r="E1474">
        <v>1910</v>
      </c>
      <c r="F1474" t="s">
        <v>1041</v>
      </c>
      <c r="G1474" t="s">
        <v>1180</v>
      </c>
      <c r="I1474" s="2" t="s">
        <v>8</v>
      </c>
      <c r="J1474" s="1">
        <f t="shared" si="66"/>
        <v>0</v>
      </c>
      <c r="K1474" s="4">
        <f t="shared" si="67"/>
        <v>0</v>
      </c>
      <c r="L1474">
        <v>0</v>
      </c>
      <c r="N1474">
        <f t="shared" si="68"/>
        <v>0</v>
      </c>
    </row>
    <row r="1475" spans="1:14" ht="15.75" x14ac:dyDescent="0.25">
      <c r="A1475">
        <v>18</v>
      </c>
      <c r="E1475">
        <v>1911</v>
      </c>
      <c r="F1475" t="s">
        <v>1041</v>
      </c>
      <c r="G1475" t="s">
        <v>1181</v>
      </c>
      <c r="I1475" s="2" t="s">
        <v>8</v>
      </c>
      <c r="J1475" s="1">
        <f t="shared" ref="J1475:J1538" si="69">IF(H1475="-",0,IF(I1475="เดือน",H1475*12,H1475))</f>
        <v>0</v>
      </c>
      <c r="K1475" s="4">
        <f t="shared" ref="K1475:K1538" si="70">IF(J1475&lt;100,0,ROUND(LOG10(J1475),0))</f>
        <v>0</v>
      </c>
      <c r="L1475">
        <v>0</v>
      </c>
      <c r="N1475">
        <f t="shared" ref="N1475:N1538" si="71">M1475*100+K1475*100</f>
        <v>0</v>
      </c>
    </row>
    <row r="1476" spans="1:14" ht="15.75" x14ac:dyDescent="0.25">
      <c r="A1476">
        <v>19</v>
      </c>
      <c r="E1476">
        <v>1912</v>
      </c>
      <c r="F1476" t="s">
        <v>1041</v>
      </c>
      <c r="G1476" t="s">
        <v>1182</v>
      </c>
      <c r="I1476" s="2" t="s">
        <v>8</v>
      </c>
      <c r="J1476" s="1">
        <f t="shared" si="69"/>
        <v>0</v>
      </c>
      <c r="K1476" s="4">
        <f t="shared" si="70"/>
        <v>0</v>
      </c>
      <c r="L1476">
        <v>0</v>
      </c>
      <c r="N1476">
        <f t="shared" si="71"/>
        <v>0</v>
      </c>
    </row>
    <row r="1477" spans="1:14" ht="15.75" x14ac:dyDescent="0.25">
      <c r="A1477">
        <v>20</v>
      </c>
      <c r="E1477">
        <v>1913</v>
      </c>
      <c r="F1477" t="s">
        <v>1041</v>
      </c>
      <c r="G1477" t="s">
        <v>1183</v>
      </c>
      <c r="I1477" s="2" t="s">
        <v>8</v>
      </c>
      <c r="J1477" s="1">
        <f t="shared" si="69"/>
        <v>0</v>
      </c>
      <c r="K1477" s="4">
        <f t="shared" si="70"/>
        <v>0</v>
      </c>
      <c r="L1477">
        <v>0</v>
      </c>
      <c r="N1477">
        <f t="shared" si="71"/>
        <v>0</v>
      </c>
    </row>
    <row r="1478" spans="1:14" ht="15.75" x14ac:dyDescent="0.25">
      <c r="A1478">
        <v>21</v>
      </c>
      <c r="E1478">
        <v>1914</v>
      </c>
      <c r="F1478" t="s">
        <v>1041</v>
      </c>
      <c r="G1478" t="s">
        <v>1184</v>
      </c>
      <c r="I1478" s="2" t="s">
        <v>8</v>
      </c>
      <c r="J1478" s="1">
        <f t="shared" si="69"/>
        <v>0</v>
      </c>
      <c r="K1478" s="4">
        <f t="shared" si="70"/>
        <v>0</v>
      </c>
      <c r="L1478">
        <v>5</v>
      </c>
      <c r="N1478">
        <f t="shared" si="71"/>
        <v>0</v>
      </c>
    </row>
    <row r="1479" spans="1:14" ht="15.75" x14ac:dyDescent="0.25">
      <c r="A1479">
        <v>22</v>
      </c>
      <c r="E1479">
        <v>1915</v>
      </c>
      <c r="F1479" t="s">
        <v>1041</v>
      </c>
      <c r="G1479" t="s">
        <v>1185</v>
      </c>
      <c r="I1479" s="2" t="s">
        <v>8</v>
      </c>
      <c r="J1479" s="1">
        <f t="shared" si="69"/>
        <v>0</v>
      </c>
      <c r="K1479" s="4">
        <f t="shared" si="70"/>
        <v>0</v>
      </c>
      <c r="L1479">
        <v>0</v>
      </c>
      <c r="N1479">
        <f t="shared" si="71"/>
        <v>0</v>
      </c>
    </row>
    <row r="1480" spans="1:14" ht="15.75" x14ac:dyDescent="0.25">
      <c r="A1480">
        <v>23</v>
      </c>
      <c r="E1480">
        <v>1916</v>
      </c>
      <c r="F1480" t="s">
        <v>1041</v>
      </c>
      <c r="G1480" t="s">
        <v>1186</v>
      </c>
      <c r="I1480" s="2" t="s">
        <v>8</v>
      </c>
      <c r="J1480" s="1">
        <f t="shared" si="69"/>
        <v>0</v>
      </c>
      <c r="K1480" s="4">
        <f t="shared" si="70"/>
        <v>0</v>
      </c>
      <c r="L1480">
        <v>0</v>
      </c>
      <c r="N1480">
        <f t="shared" si="71"/>
        <v>0</v>
      </c>
    </row>
    <row r="1481" spans="1:14" ht="15.75" x14ac:dyDescent="0.25">
      <c r="A1481">
        <v>24</v>
      </c>
      <c r="E1481">
        <v>1917</v>
      </c>
      <c r="F1481" t="s">
        <v>1041</v>
      </c>
      <c r="G1481" t="s">
        <v>1187</v>
      </c>
      <c r="I1481" s="2" t="s">
        <v>8</v>
      </c>
      <c r="J1481" s="1">
        <f t="shared" si="69"/>
        <v>0</v>
      </c>
      <c r="K1481" s="4">
        <f t="shared" si="70"/>
        <v>0</v>
      </c>
      <c r="L1481">
        <v>0</v>
      </c>
      <c r="N1481">
        <f t="shared" si="71"/>
        <v>0</v>
      </c>
    </row>
    <row r="1482" spans="1:14" ht="15.75" x14ac:dyDescent="0.25">
      <c r="A1482">
        <v>25</v>
      </c>
      <c r="E1482">
        <v>1918</v>
      </c>
      <c r="F1482" t="s">
        <v>1041</v>
      </c>
      <c r="G1482" t="s">
        <v>1188</v>
      </c>
      <c r="I1482" s="2" t="s">
        <v>8</v>
      </c>
      <c r="J1482" s="1">
        <f t="shared" si="69"/>
        <v>0</v>
      </c>
      <c r="K1482" s="4">
        <f t="shared" si="70"/>
        <v>0</v>
      </c>
      <c r="L1482">
        <v>0</v>
      </c>
      <c r="N1482">
        <f t="shared" si="71"/>
        <v>0</v>
      </c>
    </row>
    <row r="1483" spans="1:14" ht="15.75" x14ac:dyDescent="0.25">
      <c r="A1483">
        <v>26</v>
      </c>
      <c r="E1483">
        <v>1919</v>
      </c>
      <c r="F1483" t="s">
        <v>1041</v>
      </c>
      <c r="G1483" t="s">
        <v>1189</v>
      </c>
      <c r="I1483" s="2" t="s">
        <v>8</v>
      </c>
      <c r="J1483" s="1">
        <f t="shared" si="69"/>
        <v>0</v>
      </c>
      <c r="K1483" s="4">
        <f t="shared" si="70"/>
        <v>0</v>
      </c>
      <c r="L1483">
        <v>0</v>
      </c>
      <c r="N1483">
        <f t="shared" si="71"/>
        <v>0</v>
      </c>
    </row>
    <row r="1484" spans="1:14" ht="15.75" x14ac:dyDescent="0.25">
      <c r="A1484">
        <v>27</v>
      </c>
      <c r="E1484">
        <v>1920</v>
      </c>
      <c r="F1484" t="s">
        <v>1041</v>
      </c>
      <c r="G1484" t="s">
        <v>1190</v>
      </c>
      <c r="I1484" s="2" t="s">
        <v>8</v>
      </c>
      <c r="J1484" s="1">
        <f t="shared" si="69"/>
        <v>0</v>
      </c>
      <c r="K1484" s="4">
        <f t="shared" si="70"/>
        <v>0</v>
      </c>
      <c r="L1484">
        <v>0</v>
      </c>
      <c r="N1484">
        <f t="shared" si="71"/>
        <v>0</v>
      </c>
    </row>
    <row r="1485" spans="1:14" ht="15.75" x14ac:dyDescent="0.25">
      <c r="A1485">
        <v>28</v>
      </c>
      <c r="E1485">
        <v>1921</v>
      </c>
      <c r="F1485" t="s">
        <v>1041</v>
      </c>
      <c r="G1485" t="s">
        <v>1191</v>
      </c>
      <c r="I1485" s="2" t="s">
        <v>8</v>
      </c>
      <c r="J1485" s="1">
        <f t="shared" si="69"/>
        <v>0</v>
      </c>
      <c r="K1485" s="4">
        <f t="shared" si="70"/>
        <v>0</v>
      </c>
      <c r="L1485">
        <v>0</v>
      </c>
      <c r="N1485">
        <f t="shared" si="71"/>
        <v>0</v>
      </c>
    </row>
    <row r="1486" spans="1:14" ht="15.75" x14ac:dyDescent="0.25">
      <c r="A1486">
        <v>29</v>
      </c>
      <c r="E1486">
        <v>1922</v>
      </c>
      <c r="F1486" t="s">
        <v>1041</v>
      </c>
      <c r="G1486" t="s">
        <v>1192</v>
      </c>
      <c r="I1486" s="2" t="s">
        <v>8</v>
      </c>
      <c r="J1486" s="1">
        <f t="shared" si="69"/>
        <v>0</v>
      </c>
      <c r="K1486" s="4">
        <f t="shared" si="70"/>
        <v>0</v>
      </c>
      <c r="L1486">
        <v>6</v>
      </c>
      <c r="N1486">
        <f t="shared" si="71"/>
        <v>0</v>
      </c>
    </row>
    <row r="1487" spans="1:14" ht="15.75" x14ac:dyDescent="0.25">
      <c r="A1487">
        <v>30</v>
      </c>
      <c r="E1487">
        <v>1923</v>
      </c>
      <c r="F1487" t="s">
        <v>1041</v>
      </c>
      <c r="G1487" t="s">
        <v>1193</v>
      </c>
      <c r="I1487" s="2" t="s">
        <v>8</v>
      </c>
      <c r="J1487" s="1">
        <f t="shared" si="69"/>
        <v>0</v>
      </c>
      <c r="K1487" s="4">
        <f t="shared" si="70"/>
        <v>0</v>
      </c>
      <c r="L1487">
        <v>0</v>
      </c>
      <c r="N1487">
        <f t="shared" si="71"/>
        <v>0</v>
      </c>
    </row>
    <row r="1488" spans="1:14" ht="15.75" x14ac:dyDescent="0.25">
      <c r="A1488">
        <v>31</v>
      </c>
      <c r="E1488">
        <v>1924</v>
      </c>
      <c r="F1488" t="s">
        <v>1041</v>
      </c>
      <c r="G1488" t="s">
        <v>1194</v>
      </c>
      <c r="I1488" s="2" t="s">
        <v>8</v>
      </c>
      <c r="J1488" s="1">
        <f t="shared" si="69"/>
        <v>0</v>
      </c>
      <c r="K1488" s="4">
        <f t="shared" si="70"/>
        <v>0</v>
      </c>
      <c r="L1488">
        <v>0</v>
      </c>
      <c r="N1488">
        <f t="shared" si="71"/>
        <v>0</v>
      </c>
    </row>
    <row r="1489" spans="1:14" ht="15.75" x14ac:dyDescent="0.25">
      <c r="A1489">
        <v>32</v>
      </c>
      <c r="E1489">
        <v>1925</v>
      </c>
      <c r="F1489" t="s">
        <v>1041</v>
      </c>
      <c r="G1489" t="s">
        <v>1195</v>
      </c>
      <c r="I1489" s="2" t="s">
        <v>8</v>
      </c>
      <c r="J1489" s="1">
        <f t="shared" si="69"/>
        <v>0</v>
      </c>
      <c r="K1489" s="4">
        <f t="shared" si="70"/>
        <v>0</v>
      </c>
      <c r="L1489">
        <v>0</v>
      </c>
      <c r="N1489">
        <f t="shared" si="71"/>
        <v>0</v>
      </c>
    </row>
    <row r="1490" spans="1:14" ht="15.75" x14ac:dyDescent="0.25">
      <c r="A1490">
        <v>33</v>
      </c>
      <c r="E1490">
        <v>1926</v>
      </c>
      <c r="F1490" t="s">
        <v>1041</v>
      </c>
      <c r="G1490" t="s">
        <v>1196</v>
      </c>
      <c r="I1490" s="2" t="s">
        <v>8</v>
      </c>
      <c r="J1490" s="1">
        <f t="shared" si="69"/>
        <v>0</v>
      </c>
      <c r="K1490" s="4">
        <f t="shared" si="70"/>
        <v>0</v>
      </c>
      <c r="L1490">
        <v>0</v>
      </c>
      <c r="N1490">
        <f t="shared" si="71"/>
        <v>0</v>
      </c>
    </row>
    <row r="1491" spans="1:14" ht="15.75" x14ac:dyDescent="0.25">
      <c r="A1491">
        <v>34</v>
      </c>
      <c r="E1491">
        <v>1927</v>
      </c>
      <c r="F1491" t="s">
        <v>1041</v>
      </c>
      <c r="G1491" t="s">
        <v>1197</v>
      </c>
      <c r="I1491" s="2" t="s">
        <v>8</v>
      </c>
      <c r="J1491" s="1">
        <f t="shared" si="69"/>
        <v>0</v>
      </c>
      <c r="K1491" s="4">
        <f t="shared" si="70"/>
        <v>0</v>
      </c>
      <c r="L1491">
        <v>0</v>
      </c>
      <c r="N1491">
        <f t="shared" si="71"/>
        <v>0</v>
      </c>
    </row>
    <row r="1492" spans="1:14" ht="15.75" x14ac:dyDescent="0.25">
      <c r="A1492">
        <v>35</v>
      </c>
      <c r="E1492">
        <v>1928</v>
      </c>
      <c r="F1492" t="s">
        <v>1041</v>
      </c>
      <c r="G1492" t="s">
        <v>1198</v>
      </c>
      <c r="I1492" s="2" t="s">
        <v>8</v>
      </c>
      <c r="J1492" s="1">
        <f t="shared" si="69"/>
        <v>0</v>
      </c>
      <c r="K1492" s="4">
        <f t="shared" si="70"/>
        <v>0</v>
      </c>
      <c r="L1492">
        <v>9</v>
      </c>
      <c r="N1492">
        <f t="shared" si="71"/>
        <v>0</v>
      </c>
    </row>
    <row r="1493" spans="1:14" ht="15.75" x14ac:dyDescent="0.25">
      <c r="A1493">
        <v>36</v>
      </c>
      <c r="E1493">
        <v>1930</v>
      </c>
      <c r="F1493" t="s">
        <v>1041</v>
      </c>
      <c r="G1493" t="s">
        <v>1200</v>
      </c>
      <c r="I1493" s="2" t="s">
        <v>8</v>
      </c>
      <c r="J1493" s="1">
        <f t="shared" si="69"/>
        <v>0</v>
      </c>
      <c r="K1493" s="4">
        <f t="shared" si="70"/>
        <v>0</v>
      </c>
      <c r="L1493">
        <v>0</v>
      </c>
      <c r="N1493">
        <f t="shared" si="71"/>
        <v>0</v>
      </c>
    </row>
    <row r="1494" spans="1:14" ht="15.75" x14ac:dyDescent="0.25">
      <c r="A1494">
        <v>37</v>
      </c>
      <c r="E1494">
        <v>1931</v>
      </c>
      <c r="F1494" t="s">
        <v>1041</v>
      </c>
      <c r="G1494" t="s">
        <v>1201</v>
      </c>
      <c r="I1494" s="2" t="s">
        <v>8</v>
      </c>
      <c r="J1494" s="1">
        <f t="shared" si="69"/>
        <v>0</v>
      </c>
      <c r="K1494" s="4">
        <f t="shared" si="70"/>
        <v>0</v>
      </c>
      <c r="L1494">
        <v>0</v>
      </c>
      <c r="N1494">
        <f t="shared" si="71"/>
        <v>0</v>
      </c>
    </row>
    <row r="1495" spans="1:14" ht="15.75" x14ac:dyDescent="0.25">
      <c r="A1495">
        <v>38</v>
      </c>
      <c r="E1495">
        <v>1932</v>
      </c>
      <c r="F1495" t="s">
        <v>1041</v>
      </c>
      <c r="G1495" t="s">
        <v>1202</v>
      </c>
      <c r="I1495" s="2" t="s">
        <v>8</v>
      </c>
      <c r="J1495" s="1">
        <f t="shared" si="69"/>
        <v>0</v>
      </c>
      <c r="K1495" s="4">
        <f t="shared" si="70"/>
        <v>0</v>
      </c>
      <c r="L1495">
        <v>0</v>
      </c>
      <c r="N1495">
        <f t="shared" si="71"/>
        <v>0</v>
      </c>
    </row>
    <row r="1496" spans="1:14" ht="15.75" x14ac:dyDescent="0.25">
      <c r="A1496">
        <v>39</v>
      </c>
      <c r="E1496">
        <v>1933</v>
      </c>
      <c r="F1496" t="s">
        <v>1041</v>
      </c>
      <c r="G1496" t="s">
        <v>1203</v>
      </c>
      <c r="I1496" s="2" t="s">
        <v>8</v>
      </c>
      <c r="J1496" s="1">
        <f t="shared" si="69"/>
        <v>0</v>
      </c>
      <c r="K1496" s="4">
        <f t="shared" si="70"/>
        <v>0</v>
      </c>
      <c r="L1496">
        <v>0</v>
      </c>
      <c r="N1496">
        <f t="shared" si="71"/>
        <v>0</v>
      </c>
    </row>
    <row r="1497" spans="1:14" ht="15.75" x14ac:dyDescent="0.25">
      <c r="A1497">
        <v>40</v>
      </c>
      <c r="E1497">
        <v>1934</v>
      </c>
      <c r="F1497" t="s">
        <v>1041</v>
      </c>
      <c r="G1497" t="s">
        <v>1204</v>
      </c>
      <c r="I1497" s="2" t="s">
        <v>8</v>
      </c>
      <c r="J1497" s="1">
        <f t="shared" si="69"/>
        <v>0</v>
      </c>
      <c r="K1497" s="4">
        <f t="shared" si="70"/>
        <v>0</v>
      </c>
      <c r="L1497">
        <v>0</v>
      </c>
      <c r="N1497">
        <f t="shared" si="71"/>
        <v>0</v>
      </c>
    </row>
    <row r="1498" spans="1:14" ht="15.75" x14ac:dyDescent="0.25">
      <c r="A1498">
        <v>41</v>
      </c>
      <c r="E1498">
        <v>1935</v>
      </c>
      <c r="F1498" t="s">
        <v>1041</v>
      </c>
      <c r="G1498" t="s">
        <v>1205</v>
      </c>
      <c r="I1498" s="2" t="s">
        <v>8</v>
      </c>
      <c r="J1498" s="1">
        <f t="shared" si="69"/>
        <v>0</v>
      </c>
      <c r="K1498" s="4">
        <f t="shared" si="70"/>
        <v>0</v>
      </c>
      <c r="L1498">
        <v>0</v>
      </c>
      <c r="N1498">
        <f t="shared" si="71"/>
        <v>0</v>
      </c>
    </row>
    <row r="1499" spans="1:14" ht="15.75" x14ac:dyDescent="0.25">
      <c r="A1499">
        <v>42</v>
      </c>
      <c r="E1499">
        <v>1936</v>
      </c>
      <c r="F1499" t="s">
        <v>1041</v>
      </c>
      <c r="G1499" t="s">
        <v>1206</v>
      </c>
      <c r="I1499" s="2" t="s">
        <v>8</v>
      </c>
      <c r="J1499" s="1">
        <f t="shared" si="69"/>
        <v>0</v>
      </c>
      <c r="K1499" s="4">
        <f t="shared" si="70"/>
        <v>0</v>
      </c>
      <c r="L1499">
        <v>0</v>
      </c>
      <c r="N1499">
        <f t="shared" si="71"/>
        <v>0</v>
      </c>
    </row>
    <row r="1500" spans="1:14" ht="15.75" x14ac:dyDescent="0.25">
      <c r="A1500">
        <v>43</v>
      </c>
      <c r="E1500">
        <v>1937</v>
      </c>
      <c r="F1500" t="s">
        <v>1041</v>
      </c>
      <c r="G1500" t="s">
        <v>1207</v>
      </c>
      <c r="I1500" s="2" t="s">
        <v>8</v>
      </c>
      <c r="J1500" s="1">
        <f t="shared" si="69"/>
        <v>0</v>
      </c>
      <c r="K1500" s="4">
        <f t="shared" si="70"/>
        <v>0</v>
      </c>
      <c r="L1500">
        <v>0</v>
      </c>
      <c r="N1500">
        <f t="shared" si="71"/>
        <v>0</v>
      </c>
    </row>
    <row r="1501" spans="1:14" ht="15.75" x14ac:dyDescent="0.25">
      <c r="A1501">
        <v>44</v>
      </c>
      <c r="E1501">
        <v>1938</v>
      </c>
      <c r="F1501" t="s">
        <v>1041</v>
      </c>
      <c r="G1501" t="s">
        <v>1208</v>
      </c>
      <c r="I1501" s="2" t="s">
        <v>8</v>
      </c>
      <c r="J1501" s="1">
        <f t="shared" si="69"/>
        <v>0</v>
      </c>
      <c r="K1501" s="4">
        <f t="shared" si="70"/>
        <v>0</v>
      </c>
      <c r="L1501">
        <v>0</v>
      </c>
      <c r="N1501">
        <f t="shared" si="71"/>
        <v>0</v>
      </c>
    </row>
    <row r="1502" spans="1:14" ht="15.75" x14ac:dyDescent="0.25">
      <c r="A1502">
        <v>45</v>
      </c>
      <c r="E1502">
        <v>1939</v>
      </c>
      <c r="F1502" t="s">
        <v>1041</v>
      </c>
      <c r="G1502" t="s">
        <v>1209</v>
      </c>
      <c r="I1502" s="2" t="s">
        <v>8</v>
      </c>
      <c r="J1502" s="1">
        <f t="shared" si="69"/>
        <v>0</v>
      </c>
      <c r="K1502" s="4">
        <f t="shared" si="70"/>
        <v>0</v>
      </c>
      <c r="L1502">
        <v>0</v>
      </c>
      <c r="N1502">
        <f t="shared" si="71"/>
        <v>0</v>
      </c>
    </row>
    <row r="1503" spans="1:14" ht="15.75" x14ac:dyDescent="0.25">
      <c r="A1503">
        <v>46</v>
      </c>
      <c r="E1503">
        <v>1940</v>
      </c>
      <c r="F1503" t="s">
        <v>1041</v>
      </c>
      <c r="G1503" t="s">
        <v>1210</v>
      </c>
      <c r="I1503" s="2" t="s">
        <v>8</v>
      </c>
      <c r="J1503" s="1">
        <f t="shared" si="69"/>
        <v>0</v>
      </c>
      <c r="K1503" s="4">
        <f t="shared" si="70"/>
        <v>0</v>
      </c>
      <c r="L1503">
        <v>0</v>
      </c>
      <c r="N1503">
        <f t="shared" si="71"/>
        <v>0</v>
      </c>
    </row>
    <row r="1504" spans="1:14" ht="15.75" x14ac:dyDescent="0.25">
      <c r="A1504">
        <v>47</v>
      </c>
      <c r="E1504">
        <v>1941</v>
      </c>
      <c r="F1504" t="s">
        <v>1041</v>
      </c>
      <c r="G1504" t="s">
        <v>1211</v>
      </c>
      <c r="I1504" s="2" t="s">
        <v>8</v>
      </c>
      <c r="J1504" s="1">
        <f t="shared" si="69"/>
        <v>0</v>
      </c>
      <c r="K1504" s="4">
        <f t="shared" si="70"/>
        <v>0</v>
      </c>
      <c r="L1504">
        <v>0</v>
      </c>
      <c r="N1504">
        <f t="shared" si="71"/>
        <v>0</v>
      </c>
    </row>
    <row r="1505" spans="1:14" ht="15.75" x14ac:dyDescent="0.25">
      <c r="A1505">
        <v>48</v>
      </c>
      <c r="E1505">
        <v>1942</v>
      </c>
      <c r="F1505" t="s">
        <v>1041</v>
      </c>
      <c r="G1505" t="s">
        <v>1212</v>
      </c>
      <c r="I1505" s="2" t="s">
        <v>8</v>
      </c>
      <c r="J1505" s="1">
        <f t="shared" si="69"/>
        <v>0</v>
      </c>
      <c r="K1505" s="4">
        <f t="shared" si="70"/>
        <v>0</v>
      </c>
      <c r="L1505">
        <v>0</v>
      </c>
      <c r="N1505">
        <f t="shared" si="71"/>
        <v>0</v>
      </c>
    </row>
    <row r="1506" spans="1:14" ht="15.75" x14ac:dyDescent="0.25">
      <c r="A1506">
        <v>49</v>
      </c>
      <c r="E1506">
        <v>1943</v>
      </c>
      <c r="F1506" t="s">
        <v>1041</v>
      </c>
      <c r="G1506" t="s">
        <v>1213</v>
      </c>
      <c r="I1506" s="2" t="s">
        <v>8</v>
      </c>
      <c r="J1506" s="1">
        <f t="shared" si="69"/>
        <v>0</v>
      </c>
      <c r="K1506" s="4">
        <f t="shared" si="70"/>
        <v>0</v>
      </c>
      <c r="L1506">
        <v>3</v>
      </c>
      <c r="N1506">
        <f t="shared" si="71"/>
        <v>0</v>
      </c>
    </row>
    <row r="1507" spans="1:14" ht="15.75" x14ac:dyDescent="0.25">
      <c r="A1507">
        <v>50</v>
      </c>
      <c r="E1507">
        <v>1944</v>
      </c>
      <c r="F1507" t="s">
        <v>1041</v>
      </c>
      <c r="G1507" t="s">
        <v>1214</v>
      </c>
      <c r="I1507" s="2" t="s">
        <v>8</v>
      </c>
      <c r="J1507" s="1">
        <f t="shared" si="69"/>
        <v>0</v>
      </c>
      <c r="K1507" s="4">
        <f t="shared" si="70"/>
        <v>0</v>
      </c>
      <c r="L1507">
        <v>0</v>
      </c>
      <c r="N1507">
        <f t="shared" si="71"/>
        <v>0</v>
      </c>
    </row>
    <row r="1508" spans="1:14" ht="15.75" x14ac:dyDescent="0.25">
      <c r="A1508">
        <v>51</v>
      </c>
      <c r="E1508">
        <v>1945</v>
      </c>
      <c r="F1508" t="s">
        <v>1041</v>
      </c>
      <c r="G1508" t="s">
        <v>1215</v>
      </c>
      <c r="I1508" s="2" t="s">
        <v>8</v>
      </c>
      <c r="J1508" s="1">
        <f t="shared" si="69"/>
        <v>0</v>
      </c>
      <c r="K1508" s="4">
        <f t="shared" si="70"/>
        <v>0</v>
      </c>
      <c r="L1508">
        <v>0</v>
      </c>
      <c r="N1508">
        <f t="shared" si="71"/>
        <v>0</v>
      </c>
    </row>
    <row r="1509" spans="1:14" ht="15.75" x14ac:dyDescent="0.25">
      <c r="A1509">
        <v>52</v>
      </c>
      <c r="E1509">
        <v>1946</v>
      </c>
      <c r="F1509" t="s">
        <v>1041</v>
      </c>
      <c r="G1509" t="s">
        <v>1216</v>
      </c>
      <c r="I1509" s="2" t="s">
        <v>8</v>
      </c>
      <c r="J1509" s="1">
        <f t="shared" si="69"/>
        <v>0</v>
      </c>
      <c r="K1509" s="4">
        <f t="shared" si="70"/>
        <v>0</v>
      </c>
      <c r="L1509">
        <v>0</v>
      </c>
      <c r="N1509">
        <f t="shared" si="71"/>
        <v>0</v>
      </c>
    </row>
    <row r="1510" spans="1:14" ht="15.75" x14ac:dyDescent="0.25">
      <c r="A1510">
        <v>53</v>
      </c>
      <c r="E1510">
        <v>1947</v>
      </c>
      <c r="F1510" t="s">
        <v>1041</v>
      </c>
      <c r="G1510" t="s">
        <v>1217</v>
      </c>
      <c r="I1510" s="2" t="s">
        <v>8</v>
      </c>
      <c r="J1510" s="1">
        <f t="shared" si="69"/>
        <v>0</v>
      </c>
      <c r="K1510" s="4">
        <f t="shared" si="70"/>
        <v>0</v>
      </c>
      <c r="L1510">
        <v>0</v>
      </c>
      <c r="N1510">
        <f t="shared" si="71"/>
        <v>0</v>
      </c>
    </row>
    <row r="1511" spans="1:14" ht="15.75" x14ac:dyDescent="0.25">
      <c r="A1511">
        <v>54</v>
      </c>
      <c r="E1511">
        <v>1948</v>
      </c>
      <c r="F1511" t="s">
        <v>1041</v>
      </c>
      <c r="G1511" t="s">
        <v>1218</v>
      </c>
      <c r="I1511" s="2" t="s">
        <v>8</v>
      </c>
      <c r="J1511" s="1">
        <f t="shared" si="69"/>
        <v>0</v>
      </c>
      <c r="K1511" s="4">
        <f t="shared" si="70"/>
        <v>0</v>
      </c>
      <c r="L1511">
        <v>0</v>
      </c>
      <c r="N1511">
        <f t="shared" si="71"/>
        <v>0</v>
      </c>
    </row>
    <row r="1512" spans="1:14" ht="15.75" x14ac:dyDescent="0.25">
      <c r="A1512">
        <v>55</v>
      </c>
      <c r="E1512">
        <v>1949</v>
      </c>
      <c r="F1512" t="s">
        <v>1041</v>
      </c>
      <c r="G1512" t="s">
        <v>1219</v>
      </c>
      <c r="I1512" s="2" t="s">
        <v>8</v>
      </c>
      <c r="J1512" s="1">
        <f t="shared" si="69"/>
        <v>0</v>
      </c>
      <c r="K1512" s="4">
        <f t="shared" si="70"/>
        <v>0</v>
      </c>
      <c r="L1512">
        <v>0</v>
      </c>
      <c r="N1512">
        <f t="shared" si="71"/>
        <v>0</v>
      </c>
    </row>
    <row r="1513" spans="1:14" ht="15.75" x14ac:dyDescent="0.25">
      <c r="A1513">
        <v>56</v>
      </c>
      <c r="E1513">
        <v>1950</v>
      </c>
      <c r="F1513" t="s">
        <v>1041</v>
      </c>
      <c r="G1513" t="s">
        <v>1220</v>
      </c>
      <c r="I1513" s="2" t="s">
        <v>8</v>
      </c>
      <c r="J1513" s="1">
        <f t="shared" si="69"/>
        <v>0</v>
      </c>
      <c r="K1513" s="4">
        <f t="shared" si="70"/>
        <v>0</v>
      </c>
      <c r="L1513">
        <v>0</v>
      </c>
      <c r="N1513">
        <f t="shared" si="71"/>
        <v>0</v>
      </c>
    </row>
    <row r="1514" spans="1:14" ht="15.75" x14ac:dyDescent="0.25">
      <c r="A1514">
        <v>57</v>
      </c>
      <c r="E1514">
        <v>1951</v>
      </c>
      <c r="F1514" t="s">
        <v>1041</v>
      </c>
      <c r="G1514" t="s">
        <v>1221</v>
      </c>
      <c r="I1514" s="2" t="s">
        <v>8</v>
      </c>
      <c r="J1514" s="1">
        <f t="shared" si="69"/>
        <v>0</v>
      </c>
      <c r="K1514" s="4">
        <f t="shared" si="70"/>
        <v>0</v>
      </c>
      <c r="L1514">
        <v>0</v>
      </c>
      <c r="N1514">
        <f t="shared" si="71"/>
        <v>0</v>
      </c>
    </row>
    <row r="1515" spans="1:14" ht="15.75" x14ac:dyDescent="0.25">
      <c r="A1515">
        <v>58</v>
      </c>
      <c r="E1515">
        <v>1952</v>
      </c>
      <c r="F1515" t="s">
        <v>1041</v>
      </c>
      <c r="G1515" t="s">
        <v>1222</v>
      </c>
      <c r="I1515" s="2" t="s">
        <v>8</v>
      </c>
      <c r="J1515" s="1">
        <f t="shared" si="69"/>
        <v>0</v>
      </c>
      <c r="K1515" s="4">
        <f t="shared" si="70"/>
        <v>0</v>
      </c>
      <c r="L1515">
        <v>6</v>
      </c>
      <c r="N1515">
        <f t="shared" si="71"/>
        <v>0</v>
      </c>
    </row>
    <row r="1516" spans="1:14" ht="15.75" x14ac:dyDescent="0.25">
      <c r="A1516">
        <v>59</v>
      </c>
      <c r="E1516">
        <v>1953</v>
      </c>
      <c r="F1516" t="s">
        <v>1041</v>
      </c>
      <c r="G1516" t="s">
        <v>1223</v>
      </c>
      <c r="I1516" s="2" t="s">
        <v>8</v>
      </c>
      <c r="J1516" s="1">
        <f t="shared" si="69"/>
        <v>0</v>
      </c>
      <c r="K1516" s="4">
        <f t="shared" si="70"/>
        <v>0</v>
      </c>
      <c r="L1516">
        <v>0</v>
      </c>
      <c r="N1516">
        <f t="shared" si="71"/>
        <v>0</v>
      </c>
    </row>
    <row r="1517" spans="1:14" ht="15.75" x14ac:dyDescent="0.25">
      <c r="A1517">
        <v>60</v>
      </c>
      <c r="E1517">
        <v>1954</v>
      </c>
      <c r="F1517" t="s">
        <v>1041</v>
      </c>
      <c r="G1517" t="s">
        <v>1224</v>
      </c>
      <c r="I1517" s="2" t="s">
        <v>8</v>
      </c>
      <c r="J1517" s="1">
        <f t="shared" si="69"/>
        <v>0</v>
      </c>
      <c r="K1517" s="4">
        <f t="shared" si="70"/>
        <v>0</v>
      </c>
      <c r="L1517">
        <v>0</v>
      </c>
      <c r="N1517">
        <f t="shared" si="71"/>
        <v>0</v>
      </c>
    </row>
    <row r="1518" spans="1:14" ht="15.75" x14ac:dyDescent="0.25">
      <c r="A1518">
        <v>61</v>
      </c>
      <c r="E1518">
        <v>1955</v>
      </c>
      <c r="F1518" t="s">
        <v>1041</v>
      </c>
      <c r="G1518" t="s">
        <v>1225</v>
      </c>
      <c r="I1518" s="2" t="s">
        <v>8</v>
      </c>
      <c r="J1518" s="1">
        <f t="shared" si="69"/>
        <v>0</v>
      </c>
      <c r="K1518" s="4">
        <f t="shared" si="70"/>
        <v>0</v>
      </c>
      <c r="L1518">
        <v>6</v>
      </c>
      <c r="N1518">
        <f t="shared" si="71"/>
        <v>0</v>
      </c>
    </row>
    <row r="1519" spans="1:14" ht="15.75" x14ac:dyDescent="0.25">
      <c r="A1519">
        <v>62</v>
      </c>
      <c r="E1519">
        <v>1956</v>
      </c>
      <c r="F1519" t="s">
        <v>1041</v>
      </c>
      <c r="G1519" t="s">
        <v>1226</v>
      </c>
      <c r="I1519" s="2" t="s">
        <v>8</v>
      </c>
      <c r="J1519" s="1">
        <f t="shared" si="69"/>
        <v>0</v>
      </c>
      <c r="K1519" s="4">
        <f t="shared" si="70"/>
        <v>0</v>
      </c>
      <c r="L1519">
        <v>0</v>
      </c>
      <c r="N1519">
        <f t="shared" si="71"/>
        <v>0</v>
      </c>
    </row>
    <row r="1520" spans="1:14" ht="15.75" x14ac:dyDescent="0.25">
      <c r="A1520">
        <v>63</v>
      </c>
      <c r="E1520">
        <v>1957</v>
      </c>
      <c r="F1520" t="s">
        <v>1041</v>
      </c>
      <c r="G1520" t="s">
        <v>1227</v>
      </c>
      <c r="I1520" s="2" t="s">
        <v>8</v>
      </c>
      <c r="J1520" s="1">
        <f t="shared" si="69"/>
        <v>0</v>
      </c>
      <c r="K1520" s="4">
        <f t="shared" si="70"/>
        <v>0</v>
      </c>
      <c r="L1520">
        <v>0</v>
      </c>
      <c r="N1520">
        <f t="shared" si="71"/>
        <v>0</v>
      </c>
    </row>
    <row r="1521" spans="1:14" ht="15.75" x14ac:dyDescent="0.25">
      <c r="A1521">
        <v>64</v>
      </c>
      <c r="E1521">
        <v>1958</v>
      </c>
      <c r="F1521" t="s">
        <v>1041</v>
      </c>
      <c r="G1521" t="s">
        <v>1228</v>
      </c>
      <c r="I1521" s="2" t="s">
        <v>8</v>
      </c>
      <c r="J1521" s="1">
        <f t="shared" si="69"/>
        <v>0</v>
      </c>
      <c r="K1521" s="4">
        <f t="shared" si="70"/>
        <v>0</v>
      </c>
      <c r="L1521">
        <v>0</v>
      </c>
      <c r="N1521">
        <f t="shared" si="71"/>
        <v>0</v>
      </c>
    </row>
    <row r="1522" spans="1:14" ht="15.75" x14ac:dyDescent="0.25">
      <c r="A1522">
        <v>65</v>
      </c>
      <c r="E1522">
        <v>1960</v>
      </c>
      <c r="F1522" t="s">
        <v>1041</v>
      </c>
      <c r="G1522" t="s">
        <v>1230</v>
      </c>
      <c r="I1522" s="2" t="s">
        <v>8</v>
      </c>
      <c r="J1522" s="1">
        <f t="shared" si="69"/>
        <v>0</v>
      </c>
      <c r="K1522" s="4">
        <f t="shared" si="70"/>
        <v>0</v>
      </c>
      <c r="L1522">
        <v>0</v>
      </c>
      <c r="N1522">
        <f t="shared" si="71"/>
        <v>0</v>
      </c>
    </row>
    <row r="1523" spans="1:14" ht="15.75" x14ac:dyDescent="0.25">
      <c r="A1523">
        <v>66</v>
      </c>
      <c r="E1523">
        <v>1961</v>
      </c>
      <c r="F1523" t="s">
        <v>1041</v>
      </c>
      <c r="G1523" t="s">
        <v>1231</v>
      </c>
      <c r="I1523" s="2" t="s">
        <v>8</v>
      </c>
      <c r="J1523" s="1">
        <f t="shared" si="69"/>
        <v>0</v>
      </c>
      <c r="K1523" s="4">
        <f t="shared" si="70"/>
        <v>0</v>
      </c>
      <c r="L1523">
        <v>0</v>
      </c>
      <c r="N1523">
        <f t="shared" si="71"/>
        <v>0</v>
      </c>
    </row>
    <row r="1524" spans="1:14" ht="15.75" x14ac:dyDescent="0.25">
      <c r="A1524">
        <v>67</v>
      </c>
      <c r="E1524">
        <v>1963</v>
      </c>
      <c r="F1524" t="s">
        <v>1041</v>
      </c>
      <c r="G1524" t="s">
        <v>1233</v>
      </c>
      <c r="I1524" s="2" t="s">
        <v>8</v>
      </c>
      <c r="J1524" s="1">
        <f t="shared" si="69"/>
        <v>0</v>
      </c>
      <c r="K1524" s="4">
        <f t="shared" si="70"/>
        <v>0</v>
      </c>
      <c r="L1524">
        <v>0</v>
      </c>
      <c r="N1524">
        <f t="shared" si="71"/>
        <v>0</v>
      </c>
    </row>
    <row r="1525" spans="1:14" ht="15.75" x14ac:dyDescent="0.25">
      <c r="A1525">
        <v>68</v>
      </c>
      <c r="E1525">
        <v>1964</v>
      </c>
      <c r="F1525" t="s">
        <v>1041</v>
      </c>
      <c r="G1525" t="s">
        <v>1234</v>
      </c>
      <c r="I1525" s="2" t="s">
        <v>8</v>
      </c>
      <c r="J1525" s="1">
        <f t="shared" si="69"/>
        <v>0</v>
      </c>
      <c r="K1525" s="4">
        <f t="shared" si="70"/>
        <v>0</v>
      </c>
      <c r="L1525">
        <v>0</v>
      </c>
      <c r="N1525">
        <f t="shared" si="71"/>
        <v>0</v>
      </c>
    </row>
    <row r="1526" spans="1:14" ht="15.75" x14ac:dyDescent="0.25">
      <c r="A1526">
        <v>69</v>
      </c>
      <c r="E1526">
        <v>1965</v>
      </c>
      <c r="F1526" t="s">
        <v>1041</v>
      </c>
      <c r="G1526" t="s">
        <v>1235</v>
      </c>
      <c r="I1526" s="2" t="s">
        <v>8</v>
      </c>
      <c r="J1526" s="1">
        <f t="shared" si="69"/>
        <v>0</v>
      </c>
      <c r="K1526" s="4">
        <f t="shared" si="70"/>
        <v>0</v>
      </c>
      <c r="L1526">
        <v>0</v>
      </c>
      <c r="N1526">
        <f t="shared" si="71"/>
        <v>0</v>
      </c>
    </row>
    <row r="1527" spans="1:14" ht="15.75" x14ac:dyDescent="0.25">
      <c r="A1527">
        <v>70</v>
      </c>
      <c r="E1527">
        <v>1966</v>
      </c>
      <c r="F1527" t="s">
        <v>1041</v>
      </c>
      <c r="G1527" t="s">
        <v>1236</v>
      </c>
      <c r="I1527" s="2" t="s">
        <v>8</v>
      </c>
      <c r="J1527" s="1">
        <f t="shared" si="69"/>
        <v>0</v>
      </c>
      <c r="K1527" s="4">
        <f t="shared" si="70"/>
        <v>0</v>
      </c>
      <c r="L1527">
        <v>0</v>
      </c>
      <c r="N1527">
        <f t="shared" si="71"/>
        <v>0</v>
      </c>
    </row>
    <row r="1528" spans="1:14" ht="15.75" x14ac:dyDescent="0.25">
      <c r="A1528">
        <v>71</v>
      </c>
      <c r="E1528">
        <v>1967</v>
      </c>
      <c r="F1528" t="s">
        <v>1041</v>
      </c>
      <c r="G1528" t="s">
        <v>1237</v>
      </c>
      <c r="I1528" s="2" t="s">
        <v>8</v>
      </c>
      <c r="J1528" s="1">
        <f t="shared" si="69"/>
        <v>0</v>
      </c>
      <c r="K1528" s="4">
        <f t="shared" si="70"/>
        <v>0</v>
      </c>
      <c r="L1528">
        <v>6</v>
      </c>
      <c r="N1528">
        <f t="shared" si="71"/>
        <v>0</v>
      </c>
    </row>
    <row r="1529" spans="1:14" ht="15.75" x14ac:dyDescent="0.25">
      <c r="A1529">
        <v>72</v>
      </c>
      <c r="E1529">
        <v>1968</v>
      </c>
      <c r="F1529" t="s">
        <v>1041</v>
      </c>
      <c r="G1529" t="s">
        <v>1238</v>
      </c>
      <c r="I1529" s="2" t="s">
        <v>8</v>
      </c>
      <c r="J1529" s="1">
        <f t="shared" si="69"/>
        <v>0</v>
      </c>
      <c r="K1529" s="4">
        <f t="shared" si="70"/>
        <v>0</v>
      </c>
      <c r="L1529">
        <v>0</v>
      </c>
      <c r="N1529">
        <f t="shared" si="71"/>
        <v>0</v>
      </c>
    </row>
    <row r="1530" spans="1:14" ht="15.75" x14ac:dyDescent="0.25">
      <c r="A1530">
        <v>73</v>
      </c>
      <c r="E1530">
        <v>1969</v>
      </c>
      <c r="F1530" t="s">
        <v>1041</v>
      </c>
      <c r="G1530" t="s">
        <v>1239</v>
      </c>
      <c r="I1530" s="2" t="s">
        <v>8</v>
      </c>
      <c r="J1530" s="1">
        <f t="shared" si="69"/>
        <v>0</v>
      </c>
      <c r="K1530" s="4">
        <f t="shared" si="70"/>
        <v>0</v>
      </c>
      <c r="L1530">
        <v>0</v>
      </c>
      <c r="N1530">
        <f t="shared" si="71"/>
        <v>0</v>
      </c>
    </row>
    <row r="1531" spans="1:14" ht="15.75" x14ac:dyDescent="0.25">
      <c r="A1531">
        <v>74</v>
      </c>
      <c r="E1531">
        <v>1970</v>
      </c>
      <c r="F1531" t="s">
        <v>1041</v>
      </c>
      <c r="G1531" t="s">
        <v>1240</v>
      </c>
      <c r="I1531" s="2" t="s">
        <v>8</v>
      </c>
      <c r="J1531" s="1">
        <f t="shared" si="69"/>
        <v>0</v>
      </c>
      <c r="K1531" s="4">
        <f t="shared" si="70"/>
        <v>0</v>
      </c>
      <c r="L1531">
        <v>0</v>
      </c>
      <c r="N1531">
        <f t="shared" si="71"/>
        <v>0</v>
      </c>
    </row>
    <row r="1532" spans="1:14" ht="15.75" x14ac:dyDescent="0.25">
      <c r="A1532">
        <v>75</v>
      </c>
      <c r="E1532">
        <v>1971</v>
      </c>
      <c r="F1532" t="s">
        <v>1041</v>
      </c>
      <c r="G1532" t="s">
        <v>1241</v>
      </c>
      <c r="I1532" s="2" t="s">
        <v>8</v>
      </c>
      <c r="J1532" s="1">
        <f t="shared" si="69"/>
        <v>0</v>
      </c>
      <c r="K1532" s="4">
        <f t="shared" si="70"/>
        <v>0</v>
      </c>
      <c r="L1532">
        <v>0</v>
      </c>
      <c r="N1532">
        <f t="shared" si="71"/>
        <v>0</v>
      </c>
    </row>
    <row r="1533" spans="1:14" ht="15.75" x14ac:dyDescent="0.25">
      <c r="A1533">
        <v>76</v>
      </c>
      <c r="E1533">
        <v>1972</v>
      </c>
      <c r="F1533" t="s">
        <v>1041</v>
      </c>
      <c r="G1533" t="s">
        <v>1242</v>
      </c>
      <c r="I1533" s="2" t="s">
        <v>8</v>
      </c>
      <c r="J1533" s="1">
        <f t="shared" si="69"/>
        <v>0</v>
      </c>
      <c r="K1533" s="4">
        <f t="shared" si="70"/>
        <v>0</v>
      </c>
      <c r="L1533">
        <v>0</v>
      </c>
      <c r="N1533">
        <f t="shared" si="71"/>
        <v>0</v>
      </c>
    </row>
    <row r="1534" spans="1:14" ht="15.75" x14ac:dyDescent="0.25">
      <c r="A1534">
        <v>77</v>
      </c>
      <c r="E1534">
        <v>1973</v>
      </c>
      <c r="F1534" t="s">
        <v>1041</v>
      </c>
      <c r="G1534" t="s">
        <v>1243</v>
      </c>
      <c r="I1534" s="2" t="s">
        <v>8</v>
      </c>
      <c r="J1534" s="1">
        <f t="shared" si="69"/>
        <v>0</v>
      </c>
      <c r="K1534" s="4">
        <f t="shared" si="70"/>
        <v>0</v>
      </c>
      <c r="L1534">
        <v>0</v>
      </c>
      <c r="N1534">
        <f t="shared" si="71"/>
        <v>0</v>
      </c>
    </row>
    <row r="1535" spans="1:14" ht="15.75" x14ac:dyDescent="0.25">
      <c r="A1535">
        <v>78</v>
      </c>
      <c r="E1535">
        <v>1974</v>
      </c>
      <c r="F1535" t="s">
        <v>1041</v>
      </c>
      <c r="G1535" t="s">
        <v>1244</v>
      </c>
      <c r="I1535" s="2" t="s">
        <v>8</v>
      </c>
      <c r="J1535" s="1">
        <f t="shared" si="69"/>
        <v>0</v>
      </c>
      <c r="K1535" s="4">
        <f t="shared" si="70"/>
        <v>0</v>
      </c>
      <c r="L1535">
        <v>0</v>
      </c>
      <c r="N1535">
        <f t="shared" si="71"/>
        <v>0</v>
      </c>
    </row>
    <row r="1536" spans="1:14" ht="15.75" x14ac:dyDescent="0.25">
      <c r="A1536">
        <v>79</v>
      </c>
      <c r="E1536">
        <v>1975</v>
      </c>
      <c r="F1536" t="s">
        <v>1041</v>
      </c>
      <c r="G1536" t="s">
        <v>1245</v>
      </c>
      <c r="I1536" s="2" t="s">
        <v>8</v>
      </c>
      <c r="J1536" s="1">
        <f t="shared" si="69"/>
        <v>0</v>
      </c>
      <c r="K1536" s="4">
        <f t="shared" si="70"/>
        <v>0</v>
      </c>
      <c r="L1536">
        <v>0</v>
      </c>
      <c r="N1536">
        <f t="shared" si="71"/>
        <v>0</v>
      </c>
    </row>
    <row r="1537" spans="1:14" ht="15.75" x14ac:dyDescent="0.25">
      <c r="A1537">
        <v>80</v>
      </c>
      <c r="E1537">
        <v>1976</v>
      </c>
      <c r="F1537" t="s">
        <v>1041</v>
      </c>
      <c r="G1537" t="s">
        <v>1246</v>
      </c>
      <c r="I1537" s="2" t="s">
        <v>8</v>
      </c>
      <c r="J1537" s="1">
        <f t="shared" si="69"/>
        <v>0</v>
      </c>
      <c r="K1537" s="4">
        <f t="shared" si="70"/>
        <v>0</v>
      </c>
      <c r="L1537">
        <v>0</v>
      </c>
      <c r="N1537">
        <f t="shared" si="71"/>
        <v>0</v>
      </c>
    </row>
    <row r="1538" spans="1:14" ht="15.75" x14ac:dyDescent="0.25">
      <c r="A1538">
        <v>81</v>
      </c>
      <c r="E1538">
        <v>1977</v>
      </c>
      <c r="F1538" t="s">
        <v>1041</v>
      </c>
      <c r="G1538" t="s">
        <v>1247</v>
      </c>
      <c r="I1538" s="2" t="s">
        <v>8</v>
      </c>
      <c r="J1538" s="1">
        <f t="shared" si="69"/>
        <v>0</v>
      </c>
      <c r="K1538" s="4">
        <f t="shared" si="70"/>
        <v>0</v>
      </c>
      <c r="L1538">
        <v>0</v>
      </c>
      <c r="N1538">
        <f t="shared" si="71"/>
        <v>0</v>
      </c>
    </row>
    <row r="1539" spans="1:14" ht="15.75" x14ac:dyDescent="0.25">
      <c r="A1539">
        <v>82</v>
      </c>
      <c r="E1539">
        <v>1978</v>
      </c>
      <c r="F1539" t="s">
        <v>1041</v>
      </c>
      <c r="G1539" t="s">
        <v>1248</v>
      </c>
      <c r="I1539" s="2" t="s">
        <v>8</v>
      </c>
      <c r="J1539" s="1">
        <f t="shared" ref="J1539:J1602" si="72">IF(H1539="-",0,IF(I1539="เดือน",H1539*12,H1539))</f>
        <v>0</v>
      </c>
      <c r="K1539" s="4">
        <f t="shared" ref="K1539:K1602" si="73">IF(J1539&lt;100,0,ROUND(LOG10(J1539),0))</f>
        <v>0</v>
      </c>
      <c r="L1539">
        <v>0</v>
      </c>
      <c r="N1539">
        <f t="shared" ref="N1539:N1602" si="74">M1539*100+K1539*100</f>
        <v>0</v>
      </c>
    </row>
    <row r="1540" spans="1:14" ht="15.75" x14ac:dyDescent="0.25">
      <c r="A1540">
        <v>83</v>
      </c>
      <c r="E1540">
        <v>1979</v>
      </c>
      <c r="F1540" t="s">
        <v>1041</v>
      </c>
      <c r="G1540" t="s">
        <v>1249</v>
      </c>
      <c r="I1540" s="2" t="s">
        <v>8</v>
      </c>
      <c r="J1540" s="1">
        <f t="shared" si="72"/>
        <v>0</v>
      </c>
      <c r="K1540" s="4">
        <f t="shared" si="73"/>
        <v>0</v>
      </c>
      <c r="L1540">
        <v>6</v>
      </c>
      <c r="N1540">
        <f t="shared" si="74"/>
        <v>0</v>
      </c>
    </row>
    <row r="1541" spans="1:14" ht="15.75" x14ac:dyDescent="0.25">
      <c r="A1541">
        <v>84</v>
      </c>
      <c r="E1541">
        <v>1980</v>
      </c>
      <c r="F1541" t="s">
        <v>1041</v>
      </c>
      <c r="G1541" t="s">
        <v>1250</v>
      </c>
      <c r="I1541" s="2" t="s">
        <v>8</v>
      </c>
      <c r="J1541" s="1">
        <f t="shared" si="72"/>
        <v>0</v>
      </c>
      <c r="K1541" s="4">
        <f t="shared" si="73"/>
        <v>0</v>
      </c>
      <c r="L1541">
        <v>0</v>
      </c>
      <c r="N1541">
        <f t="shared" si="74"/>
        <v>0</v>
      </c>
    </row>
    <row r="1542" spans="1:14" ht="15.75" x14ac:dyDescent="0.25">
      <c r="A1542">
        <v>85</v>
      </c>
      <c r="E1542">
        <v>1981</v>
      </c>
      <c r="F1542" t="s">
        <v>1041</v>
      </c>
      <c r="G1542" t="s">
        <v>1251</v>
      </c>
      <c r="I1542" s="2" t="s">
        <v>8</v>
      </c>
      <c r="J1542" s="1">
        <f t="shared" si="72"/>
        <v>0</v>
      </c>
      <c r="K1542" s="4">
        <f t="shared" si="73"/>
        <v>0</v>
      </c>
      <c r="L1542">
        <v>0</v>
      </c>
      <c r="N1542">
        <f t="shared" si="74"/>
        <v>0</v>
      </c>
    </row>
    <row r="1543" spans="1:14" ht="15.75" x14ac:dyDescent="0.25">
      <c r="A1543">
        <v>86</v>
      </c>
      <c r="E1543">
        <v>1982</v>
      </c>
      <c r="F1543" t="s">
        <v>1041</v>
      </c>
      <c r="G1543" t="s">
        <v>1252</v>
      </c>
      <c r="I1543" s="2" t="s">
        <v>8</v>
      </c>
      <c r="J1543" s="1">
        <f t="shared" si="72"/>
        <v>0</v>
      </c>
      <c r="K1543" s="4">
        <f t="shared" si="73"/>
        <v>0</v>
      </c>
      <c r="L1543">
        <v>0</v>
      </c>
      <c r="N1543">
        <f t="shared" si="74"/>
        <v>0</v>
      </c>
    </row>
    <row r="1544" spans="1:14" ht="15.75" x14ac:dyDescent="0.25">
      <c r="A1544">
        <v>87</v>
      </c>
      <c r="E1544">
        <v>1983</v>
      </c>
      <c r="F1544" t="s">
        <v>1041</v>
      </c>
      <c r="G1544" t="s">
        <v>1253</v>
      </c>
      <c r="I1544" s="2" t="s">
        <v>8</v>
      </c>
      <c r="J1544" s="1">
        <f t="shared" si="72"/>
        <v>0</v>
      </c>
      <c r="K1544" s="4">
        <f t="shared" si="73"/>
        <v>0</v>
      </c>
      <c r="L1544">
        <v>0</v>
      </c>
      <c r="N1544">
        <f t="shared" si="74"/>
        <v>0</v>
      </c>
    </row>
    <row r="1545" spans="1:14" ht="15.75" x14ac:dyDescent="0.25">
      <c r="A1545">
        <v>88</v>
      </c>
      <c r="E1545">
        <v>1984</v>
      </c>
      <c r="F1545" t="s">
        <v>1041</v>
      </c>
      <c r="G1545" t="s">
        <v>1254</v>
      </c>
      <c r="I1545" s="2" t="s">
        <v>8</v>
      </c>
      <c r="J1545" s="1">
        <f t="shared" si="72"/>
        <v>0</v>
      </c>
      <c r="K1545" s="4">
        <f t="shared" si="73"/>
        <v>0</v>
      </c>
      <c r="L1545">
        <v>0</v>
      </c>
      <c r="N1545">
        <f t="shared" si="74"/>
        <v>0</v>
      </c>
    </row>
    <row r="1546" spans="1:14" ht="15.75" x14ac:dyDescent="0.25">
      <c r="A1546">
        <v>89</v>
      </c>
      <c r="E1546">
        <v>1985</v>
      </c>
      <c r="F1546" t="s">
        <v>1041</v>
      </c>
      <c r="G1546" t="s">
        <v>1255</v>
      </c>
      <c r="I1546" s="2" t="s">
        <v>8</v>
      </c>
      <c r="J1546" s="1">
        <f t="shared" si="72"/>
        <v>0</v>
      </c>
      <c r="K1546" s="4">
        <f t="shared" si="73"/>
        <v>0</v>
      </c>
      <c r="L1546">
        <v>0</v>
      </c>
      <c r="N1546">
        <f t="shared" si="74"/>
        <v>0</v>
      </c>
    </row>
    <row r="1547" spans="1:14" ht="15.75" x14ac:dyDescent="0.25">
      <c r="A1547">
        <v>90</v>
      </c>
      <c r="E1547">
        <v>1986</v>
      </c>
      <c r="F1547" t="s">
        <v>1041</v>
      </c>
      <c r="G1547" t="s">
        <v>1256</v>
      </c>
      <c r="I1547" s="2" t="s">
        <v>8</v>
      </c>
      <c r="J1547" s="1">
        <f t="shared" si="72"/>
        <v>0</v>
      </c>
      <c r="K1547" s="4">
        <f t="shared" si="73"/>
        <v>0</v>
      </c>
      <c r="L1547">
        <v>0</v>
      </c>
      <c r="N1547">
        <f t="shared" si="74"/>
        <v>0</v>
      </c>
    </row>
    <row r="1548" spans="1:14" ht="15.75" x14ac:dyDescent="0.25">
      <c r="A1548">
        <v>91</v>
      </c>
      <c r="E1548">
        <v>1987</v>
      </c>
      <c r="F1548" t="s">
        <v>1041</v>
      </c>
      <c r="G1548" t="s">
        <v>1257</v>
      </c>
      <c r="I1548" s="2" t="s">
        <v>8</v>
      </c>
      <c r="J1548" s="1">
        <f t="shared" si="72"/>
        <v>0</v>
      </c>
      <c r="K1548" s="4">
        <f t="shared" si="73"/>
        <v>0</v>
      </c>
      <c r="L1548">
        <v>0</v>
      </c>
      <c r="N1548">
        <f t="shared" si="74"/>
        <v>0</v>
      </c>
    </row>
    <row r="1549" spans="1:14" ht="15.75" x14ac:dyDescent="0.25">
      <c r="A1549">
        <v>92</v>
      </c>
      <c r="E1549">
        <v>1988</v>
      </c>
      <c r="F1549" t="s">
        <v>1041</v>
      </c>
      <c r="G1549" t="s">
        <v>1258</v>
      </c>
      <c r="I1549" s="2" t="s">
        <v>8</v>
      </c>
      <c r="J1549" s="1">
        <f t="shared" si="72"/>
        <v>0</v>
      </c>
      <c r="K1549" s="4">
        <f t="shared" si="73"/>
        <v>0</v>
      </c>
      <c r="L1549">
        <v>0</v>
      </c>
      <c r="N1549">
        <f t="shared" si="74"/>
        <v>0</v>
      </c>
    </row>
    <row r="1550" spans="1:14" ht="15.75" x14ac:dyDescent="0.25">
      <c r="A1550">
        <v>93</v>
      </c>
      <c r="E1550">
        <v>1989</v>
      </c>
      <c r="F1550" t="s">
        <v>1041</v>
      </c>
      <c r="G1550" t="s">
        <v>1259</v>
      </c>
      <c r="I1550" s="2" t="s">
        <v>8</v>
      </c>
      <c r="J1550" s="1">
        <f t="shared" si="72"/>
        <v>0</v>
      </c>
      <c r="K1550" s="4">
        <f t="shared" si="73"/>
        <v>0</v>
      </c>
      <c r="L1550">
        <v>0</v>
      </c>
      <c r="N1550">
        <f t="shared" si="74"/>
        <v>0</v>
      </c>
    </row>
    <row r="1551" spans="1:14" ht="15.75" x14ac:dyDescent="0.25">
      <c r="A1551">
        <v>94</v>
      </c>
      <c r="E1551">
        <v>1990</v>
      </c>
      <c r="F1551" t="s">
        <v>1041</v>
      </c>
      <c r="G1551" t="s">
        <v>1260</v>
      </c>
      <c r="I1551" s="2" t="s">
        <v>8</v>
      </c>
      <c r="J1551" s="1">
        <f t="shared" si="72"/>
        <v>0</v>
      </c>
      <c r="K1551" s="4">
        <f t="shared" si="73"/>
        <v>0</v>
      </c>
      <c r="L1551">
        <v>0</v>
      </c>
      <c r="N1551">
        <f t="shared" si="74"/>
        <v>0</v>
      </c>
    </row>
    <row r="1552" spans="1:14" ht="15.75" x14ac:dyDescent="0.25">
      <c r="A1552">
        <v>95</v>
      </c>
      <c r="E1552">
        <v>1991</v>
      </c>
      <c r="F1552" t="s">
        <v>1041</v>
      </c>
      <c r="G1552" t="s">
        <v>1261</v>
      </c>
      <c r="I1552" s="2" t="s">
        <v>8</v>
      </c>
      <c r="J1552" s="1">
        <f t="shared" si="72"/>
        <v>0</v>
      </c>
      <c r="K1552" s="4">
        <f t="shared" si="73"/>
        <v>0</v>
      </c>
      <c r="L1552">
        <v>0</v>
      </c>
      <c r="N1552">
        <f t="shared" si="74"/>
        <v>0</v>
      </c>
    </row>
    <row r="1553" spans="1:14" ht="15.75" x14ac:dyDescent="0.25">
      <c r="E1553">
        <v>1992</v>
      </c>
      <c r="F1553" t="s">
        <v>1041</v>
      </c>
      <c r="G1553" t="s">
        <v>1262</v>
      </c>
      <c r="I1553" s="2" t="s">
        <v>8</v>
      </c>
      <c r="J1553" s="1">
        <f t="shared" si="72"/>
        <v>0</v>
      </c>
      <c r="K1553" s="4">
        <f t="shared" si="73"/>
        <v>0</v>
      </c>
      <c r="L1553">
        <v>0</v>
      </c>
      <c r="N1553">
        <f t="shared" si="74"/>
        <v>0</v>
      </c>
    </row>
    <row r="1554" spans="1:14" ht="15.75" x14ac:dyDescent="0.25">
      <c r="A1554">
        <v>1</v>
      </c>
      <c r="E1554">
        <v>1993</v>
      </c>
      <c r="F1554" t="s">
        <v>1041</v>
      </c>
      <c r="G1554" t="s">
        <v>1263</v>
      </c>
      <c r="I1554" s="2" t="s">
        <v>8</v>
      </c>
      <c r="J1554" s="1">
        <f t="shared" si="72"/>
        <v>0</v>
      </c>
      <c r="K1554" s="4">
        <f t="shared" si="73"/>
        <v>0</v>
      </c>
      <c r="L1554">
        <v>5</v>
      </c>
      <c r="N1554">
        <f t="shared" si="74"/>
        <v>0</v>
      </c>
    </row>
    <row r="1555" spans="1:14" ht="15.75" x14ac:dyDescent="0.25">
      <c r="A1555">
        <v>2</v>
      </c>
      <c r="E1555">
        <v>1994</v>
      </c>
      <c r="F1555" t="s">
        <v>1041</v>
      </c>
      <c r="G1555" t="s">
        <v>1264</v>
      </c>
      <c r="I1555" s="2" t="s">
        <v>8</v>
      </c>
      <c r="J1555" s="1">
        <f t="shared" si="72"/>
        <v>0</v>
      </c>
      <c r="K1555" s="4">
        <f t="shared" si="73"/>
        <v>0</v>
      </c>
      <c r="L1555">
        <v>0</v>
      </c>
      <c r="N1555">
        <f t="shared" si="74"/>
        <v>0</v>
      </c>
    </row>
    <row r="1556" spans="1:14" ht="15.75" x14ac:dyDescent="0.25">
      <c r="A1556">
        <v>3</v>
      </c>
      <c r="E1556">
        <v>1995</v>
      </c>
      <c r="F1556" t="s">
        <v>1041</v>
      </c>
      <c r="G1556" t="s">
        <v>1265</v>
      </c>
      <c r="I1556" s="2" t="s">
        <v>8</v>
      </c>
      <c r="J1556" s="1">
        <f t="shared" si="72"/>
        <v>0</v>
      </c>
      <c r="K1556" s="4">
        <f t="shared" si="73"/>
        <v>0</v>
      </c>
      <c r="L1556">
        <v>0</v>
      </c>
      <c r="N1556">
        <f t="shared" si="74"/>
        <v>0</v>
      </c>
    </row>
    <row r="1557" spans="1:14" ht="15.75" x14ac:dyDescent="0.25">
      <c r="A1557">
        <v>4</v>
      </c>
      <c r="E1557">
        <v>1996</v>
      </c>
      <c r="F1557" t="s">
        <v>1041</v>
      </c>
      <c r="G1557" t="s">
        <v>1266</v>
      </c>
      <c r="I1557" s="2" t="s">
        <v>8</v>
      </c>
      <c r="J1557" s="1">
        <f t="shared" si="72"/>
        <v>0</v>
      </c>
      <c r="K1557" s="4">
        <f t="shared" si="73"/>
        <v>0</v>
      </c>
      <c r="L1557">
        <v>0</v>
      </c>
      <c r="N1557">
        <f t="shared" si="74"/>
        <v>0</v>
      </c>
    </row>
    <row r="1558" spans="1:14" ht="15.75" x14ac:dyDescent="0.25">
      <c r="E1558">
        <v>1997</v>
      </c>
      <c r="F1558" t="s">
        <v>1041</v>
      </c>
      <c r="G1558" t="s">
        <v>1267</v>
      </c>
      <c r="I1558" s="2" t="s">
        <v>8</v>
      </c>
      <c r="J1558" s="1">
        <f t="shared" si="72"/>
        <v>0</v>
      </c>
      <c r="K1558" s="4">
        <f t="shared" si="73"/>
        <v>0</v>
      </c>
      <c r="L1558">
        <v>0</v>
      </c>
      <c r="N1558">
        <f t="shared" si="74"/>
        <v>0</v>
      </c>
    </row>
    <row r="1559" spans="1:14" ht="15.75" x14ac:dyDescent="0.25">
      <c r="A1559">
        <v>1</v>
      </c>
      <c r="E1559">
        <v>1998</v>
      </c>
      <c r="F1559" t="s">
        <v>1041</v>
      </c>
      <c r="G1559" t="s">
        <v>1268</v>
      </c>
      <c r="I1559" s="2" t="s">
        <v>8</v>
      </c>
      <c r="J1559" s="1">
        <f t="shared" si="72"/>
        <v>0</v>
      </c>
      <c r="K1559" s="4">
        <f t="shared" si="73"/>
        <v>0</v>
      </c>
      <c r="L1559">
        <v>0</v>
      </c>
      <c r="N1559">
        <f t="shared" si="74"/>
        <v>0</v>
      </c>
    </row>
    <row r="1560" spans="1:14" ht="15.75" x14ac:dyDescent="0.25">
      <c r="A1560">
        <v>2</v>
      </c>
      <c r="E1560">
        <v>1999</v>
      </c>
      <c r="F1560" t="s">
        <v>1041</v>
      </c>
      <c r="G1560" t="s">
        <v>1269</v>
      </c>
      <c r="I1560" s="2" t="s">
        <v>8</v>
      </c>
      <c r="J1560" s="1">
        <f t="shared" si="72"/>
        <v>0</v>
      </c>
      <c r="K1560" s="4">
        <f t="shared" si="73"/>
        <v>0</v>
      </c>
      <c r="L1560">
        <v>7</v>
      </c>
      <c r="N1560">
        <f t="shared" si="74"/>
        <v>0</v>
      </c>
    </row>
    <row r="1561" spans="1:14" ht="15.75" x14ac:dyDescent="0.25">
      <c r="A1561">
        <v>3</v>
      </c>
      <c r="E1561">
        <v>2000</v>
      </c>
      <c r="F1561" t="s">
        <v>1041</v>
      </c>
      <c r="G1561" t="s">
        <v>1270</v>
      </c>
      <c r="I1561" s="2" t="s">
        <v>8</v>
      </c>
      <c r="J1561" s="1">
        <f t="shared" si="72"/>
        <v>0</v>
      </c>
      <c r="K1561" s="4">
        <f t="shared" si="73"/>
        <v>0</v>
      </c>
      <c r="L1561">
        <v>0</v>
      </c>
      <c r="N1561">
        <f t="shared" si="74"/>
        <v>0</v>
      </c>
    </row>
    <row r="1562" spans="1:14" ht="15.75" x14ac:dyDescent="0.25">
      <c r="A1562">
        <v>4</v>
      </c>
      <c r="E1562">
        <v>2001</v>
      </c>
      <c r="F1562" t="s">
        <v>1041</v>
      </c>
      <c r="G1562" t="s">
        <v>1271</v>
      </c>
      <c r="I1562" s="2" t="s">
        <v>8</v>
      </c>
      <c r="J1562" s="1">
        <f t="shared" si="72"/>
        <v>0</v>
      </c>
      <c r="K1562" s="4">
        <f t="shared" si="73"/>
        <v>0</v>
      </c>
      <c r="L1562">
        <v>6</v>
      </c>
      <c r="N1562">
        <f t="shared" si="74"/>
        <v>0</v>
      </c>
    </row>
    <row r="1563" spans="1:14" ht="15.75" x14ac:dyDescent="0.25">
      <c r="A1563">
        <v>5</v>
      </c>
      <c r="E1563">
        <v>2002</v>
      </c>
      <c r="F1563" t="s">
        <v>1041</v>
      </c>
      <c r="G1563" t="s">
        <v>1272</v>
      </c>
      <c r="I1563" s="2" t="s">
        <v>8</v>
      </c>
      <c r="J1563" s="1">
        <f t="shared" si="72"/>
        <v>0</v>
      </c>
      <c r="K1563" s="4">
        <f t="shared" si="73"/>
        <v>0</v>
      </c>
      <c r="L1563">
        <v>0</v>
      </c>
      <c r="N1563">
        <f t="shared" si="74"/>
        <v>0</v>
      </c>
    </row>
    <row r="1564" spans="1:14" ht="15.75" x14ac:dyDescent="0.25">
      <c r="A1564">
        <v>6</v>
      </c>
      <c r="E1564">
        <v>2003</v>
      </c>
      <c r="F1564" t="s">
        <v>1041</v>
      </c>
      <c r="G1564" t="s">
        <v>1273</v>
      </c>
      <c r="I1564" s="2" t="s">
        <v>8</v>
      </c>
      <c r="J1564" s="1">
        <f t="shared" si="72"/>
        <v>0</v>
      </c>
      <c r="K1564" s="4">
        <f t="shared" si="73"/>
        <v>0</v>
      </c>
      <c r="L1564">
        <v>4</v>
      </c>
      <c r="N1564">
        <f t="shared" si="74"/>
        <v>0</v>
      </c>
    </row>
    <row r="1565" spans="1:14" ht="15.75" x14ac:dyDescent="0.25">
      <c r="A1565">
        <v>7</v>
      </c>
      <c r="E1565">
        <v>2004</v>
      </c>
      <c r="F1565" t="s">
        <v>1041</v>
      </c>
      <c r="G1565" t="s">
        <v>1274</v>
      </c>
      <c r="I1565" s="2" t="s">
        <v>8</v>
      </c>
      <c r="J1565" s="1">
        <f t="shared" si="72"/>
        <v>0</v>
      </c>
      <c r="K1565" s="4">
        <f t="shared" si="73"/>
        <v>0</v>
      </c>
      <c r="L1565">
        <v>0</v>
      </c>
      <c r="N1565">
        <f t="shared" si="74"/>
        <v>0</v>
      </c>
    </row>
    <row r="1566" spans="1:14" ht="15.75" x14ac:dyDescent="0.25">
      <c r="A1566">
        <v>8</v>
      </c>
      <c r="E1566">
        <v>2005</v>
      </c>
      <c r="F1566" t="s">
        <v>1041</v>
      </c>
      <c r="G1566" t="s">
        <v>1275</v>
      </c>
      <c r="I1566" s="2" t="s">
        <v>8</v>
      </c>
      <c r="J1566" s="1">
        <f t="shared" si="72"/>
        <v>0</v>
      </c>
      <c r="K1566" s="4">
        <f t="shared" si="73"/>
        <v>0</v>
      </c>
      <c r="L1566">
        <v>6</v>
      </c>
      <c r="N1566">
        <f t="shared" si="74"/>
        <v>0</v>
      </c>
    </row>
    <row r="1567" spans="1:14" ht="15.75" x14ac:dyDescent="0.25">
      <c r="A1567">
        <v>9</v>
      </c>
      <c r="E1567">
        <v>2006</v>
      </c>
      <c r="F1567" t="s">
        <v>1041</v>
      </c>
      <c r="G1567" t="s">
        <v>1276</v>
      </c>
      <c r="I1567" s="2" t="s">
        <v>8</v>
      </c>
      <c r="J1567" s="1">
        <f t="shared" si="72"/>
        <v>0</v>
      </c>
      <c r="K1567" s="4">
        <f t="shared" si="73"/>
        <v>0</v>
      </c>
      <c r="L1567">
        <v>0</v>
      </c>
      <c r="N1567">
        <f t="shared" si="74"/>
        <v>0</v>
      </c>
    </row>
    <row r="1568" spans="1:14" ht="15.75" x14ac:dyDescent="0.25">
      <c r="A1568">
        <v>10</v>
      </c>
      <c r="E1568">
        <v>2007</v>
      </c>
      <c r="F1568" t="s">
        <v>1041</v>
      </c>
      <c r="G1568" t="s">
        <v>1277</v>
      </c>
      <c r="I1568" s="2" t="s">
        <v>8</v>
      </c>
      <c r="J1568" s="1">
        <f t="shared" si="72"/>
        <v>0</v>
      </c>
      <c r="K1568" s="4">
        <f t="shared" si="73"/>
        <v>0</v>
      </c>
      <c r="L1568">
        <v>7</v>
      </c>
      <c r="N1568">
        <f t="shared" si="74"/>
        <v>0</v>
      </c>
    </row>
    <row r="1569" spans="1:14" ht="15.75" x14ac:dyDescent="0.25">
      <c r="A1569">
        <v>11</v>
      </c>
      <c r="E1569">
        <v>2008</v>
      </c>
      <c r="F1569" t="s">
        <v>1041</v>
      </c>
      <c r="G1569" t="s">
        <v>1278</v>
      </c>
      <c r="I1569" s="2" t="s">
        <v>8</v>
      </c>
      <c r="J1569" s="1">
        <f t="shared" si="72"/>
        <v>0</v>
      </c>
      <c r="K1569" s="4">
        <f t="shared" si="73"/>
        <v>0</v>
      </c>
      <c r="L1569">
        <v>0</v>
      </c>
      <c r="N1569">
        <f t="shared" si="74"/>
        <v>0</v>
      </c>
    </row>
    <row r="1570" spans="1:14" ht="15.75" x14ac:dyDescent="0.25">
      <c r="A1570">
        <v>12</v>
      </c>
      <c r="E1570">
        <v>2009</v>
      </c>
      <c r="F1570" t="s">
        <v>1041</v>
      </c>
      <c r="G1570" t="s">
        <v>1279</v>
      </c>
      <c r="I1570" s="2" t="s">
        <v>8</v>
      </c>
      <c r="J1570" s="1">
        <f t="shared" si="72"/>
        <v>0</v>
      </c>
      <c r="K1570" s="4">
        <f t="shared" si="73"/>
        <v>0</v>
      </c>
      <c r="L1570">
        <v>0</v>
      </c>
      <c r="N1570">
        <f t="shared" si="74"/>
        <v>0</v>
      </c>
    </row>
    <row r="1571" spans="1:14" ht="15.75" x14ac:dyDescent="0.25">
      <c r="A1571">
        <v>13</v>
      </c>
      <c r="E1571">
        <v>2011</v>
      </c>
      <c r="F1571" t="s">
        <v>1041</v>
      </c>
      <c r="G1571" t="s">
        <v>1281</v>
      </c>
      <c r="I1571" s="2" t="s">
        <v>8</v>
      </c>
      <c r="J1571" s="1">
        <f t="shared" si="72"/>
        <v>0</v>
      </c>
      <c r="K1571" s="4">
        <f t="shared" si="73"/>
        <v>0</v>
      </c>
      <c r="L1571">
        <v>0</v>
      </c>
      <c r="N1571">
        <f t="shared" si="74"/>
        <v>0</v>
      </c>
    </row>
    <row r="1572" spans="1:14" ht="15.75" x14ac:dyDescent="0.25">
      <c r="A1572">
        <v>14</v>
      </c>
      <c r="E1572">
        <v>2012</v>
      </c>
      <c r="F1572" t="s">
        <v>1041</v>
      </c>
      <c r="G1572" t="s">
        <v>1282</v>
      </c>
      <c r="I1572" s="2" t="s">
        <v>8</v>
      </c>
      <c r="J1572" s="1">
        <f t="shared" si="72"/>
        <v>0</v>
      </c>
      <c r="K1572" s="4">
        <f t="shared" si="73"/>
        <v>0</v>
      </c>
      <c r="L1572">
        <v>0</v>
      </c>
      <c r="N1572">
        <f t="shared" si="74"/>
        <v>0</v>
      </c>
    </row>
    <row r="1573" spans="1:14" ht="15.75" x14ac:dyDescent="0.25">
      <c r="A1573">
        <v>15</v>
      </c>
      <c r="E1573">
        <v>2013</v>
      </c>
      <c r="F1573" t="s">
        <v>1041</v>
      </c>
      <c r="G1573" t="s">
        <v>1283</v>
      </c>
      <c r="I1573" s="2" t="s">
        <v>8</v>
      </c>
      <c r="J1573" s="1">
        <f t="shared" si="72"/>
        <v>0</v>
      </c>
      <c r="K1573" s="4">
        <f t="shared" si="73"/>
        <v>0</v>
      </c>
      <c r="L1573">
        <v>0</v>
      </c>
      <c r="N1573">
        <f t="shared" si="74"/>
        <v>0</v>
      </c>
    </row>
    <row r="1574" spans="1:14" ht="15.75" x14ac:dyDescent="0.25">
      <c r="A1574">
        <v>16</v>
      </c>
      <c r="E1574">
        <v>2014</v>
      </c>
      <c r="F1574" t="s">
        <v>1041</v>
      </c>
      <c r="G1574" t="s">
        <v>1284</v>
      </c>
      <c r="I1574" s="2" t="s">
        <v>8</v>
      </c>
      <c r="J1574" s="1">
        <f t="shared" si="72"/>
        <v>0</v>
      </c>
      <c r="K1574" s="4">
        <f t="shared" si="73"/>
        <v>0</v>
      </c>
      <c r="L1574">
        <v>0</v>
      </c>
      <c r="N1574">
        <f t="shared" si="74"/>
        <v>0</v>
      </c>
    </row>
    <row r="1575" spans="1:14" ht="15.75" x14ac:dyDescent="0.25">
      <c r="A1575">
        <v>17</v>
      </c>
      <c r="E1575">
        <v>2015</v>
      </c>
      <c r="F1575" t="s">
        <v>1041</v>
      </c>
      <c r="G1575" t="s">
        <v>1285</v>
      </c>
      <c r="I1575" s="2" t="s">
        <v>8</v>
      </c>
      <c r="J1575" s="1">
        <f t="shared" si="72"/>
        <v>0</v>
      </c>
      <c r="K1575" s="4">
        <f t="shared" si="73"/>
        <v>0</v>
      </c>
      <c r="L1575">
        <v>0</v>
      </c>
      <c r="N1575">
        <f t="shared" si="74"/>
        <v>0</v>
      </c>
    </row>
    <row r="1576" spans="1:14" ht="15.75" x14ac:dyDescent="0.25">
      <c r="A1576">
        <v>18</v>
      </c>
      <c r="E1576">
        <v>2016</v>
      </c>
      <c r="F1576" t="s">
        <v>1041</v>
      </c>
      <c r="G1576" t="s">
        <v>1286</v>
      </c>
      <c r="I1576" s="2" t="s">
        <v>8</v>
      </c>
      <c r="J1576" s="1">
        <f t="shared" si="72"/>
        <v>0</v>
      </c>
      <c r="K1576" s="4">
        <f t="shared" si="73"/>
        <v>0</v>
      </c>
      <c r="L1576">
        <v>6</v>
      </c>
      <c r="N1576">
        <f t="shared" si="74"/>
        <v>0</v>
      </c>
    </row>
    <row r="1577" spans="1:14" ht="15.75" x14ac:dyDescent="0.25">
      <c r="A1577">
        <v>19</v>
      </c>
      <c r="E1577">
        <v>2017</v>
      </c>
      <c r="F1577" t="s">
        <v>1041</v>
      </c>
      <c r="G1577" t="s">
        <v>1287</v>
      </c>
      <c r="I1577" s="2" t="s">
        <v>8</v>
      </c>
      <c r="J1577" s="1">
        <f t="shared" si="72"/>
        <v>0</v>
      </c>
      <c r="K1577" s="4">
        <f t="shared" si="73"/>
        <v>0</v>
      </c>
      <c r="L1577">
        <v>11</v>
      </c>
      <c r="N1577">
        <f t="shared" si="74"/>
        <v>0</v>
      </c>
    </row>
    <row r="1578" spans="1:14" ht="15.75" x14ac:dyDescent="0.25">
      <c r="A1578">
        <v>20</v>
      </c>
      <c r="E1578">
        <v>2018</v>
      </c>
      <c r="F1578" t="s">
        <v>1041</v>
      </c>
      <c r="G1578" t="s">
        <v>1288</v>
      </c>
      <c r="I1578" s="2" t="s">
        <v>8</v>
      </c>
      <c r="J1578" s="1">
        <f t="shared" si="72"/>
        <v>0</v>
      </c>
      <c r="K1578" s="4">
        <f t="shared" si="73"/>
        <v>0</v>
      </c>
      <c r="L1578">
        <v>0</v>
      </c>
      <c r="N1578">
        <f t="shared" si="74"/>
        <v>0</v>
      </c>
    </row>
    <row r="1579" spans="1:14" ht="15.75" x14ac:dyDescent="0.25">
      <c r="A1579">
        <v>21</v>
      </c>
      <c r="E1579">
        <v>2019</v>
      </c>
      <c r="F1579" t="s">
        <v>1041</v>
      </c>
      <c r="G1579" t="s">
        <v>1289</v>
      </c>
      <c r="I1579" s="2" t="s">
        <v>8</v>
      </c>
      <c r="J1579" s="1">
        <f t="shared" si="72"/>
        <v>0</v>
      </c>
      <c r="K1579" s="4">
        <f t="shared" si="73"/>
        <v>0</v>
      </c>
      <c r="L1579">
        <v>0</v>
      </c>
      <c r="N1579">
        <f t="shared" si="74"/>
        <v>0</v>
      </c>
    </row>
    <row r="1580" spans="1:14" ht="15.75" x14ac:dyDescent="0.25">
      <c r="A1580">
        <v>22</v>
      </c>
      <c r="E1580">
        <v>2020</v>
      </c>
      <c r="F1580" t="s">
        <v>1041</v>
      </c>
      <c r="G1580" t="s">
        <v>1290</v>
      </c>
      <c r="I1580" s="2" t="s">
        <v>8</v>
      </c>
      <c r="J1580" s="1">
        <f t="shared" si="72"/>
        <v>0</v>
      </c>
      <c r="K1580" s="4">
        <f t="shared" si="73"/>
        <v>0</v>
      </c>
      <c r="L1580">
        <v>0</v>
      </c>
      <c r="N1580">
        <f t="shared" si="74"/>
        <v>0</v>
      </c>
    </row>
    <row r="1581" spans="1:14" ht="15.75" x14ac:dyDescent="0.25">
      <c r="A1581">
        <v>23</v>
      </c>
      <c r="E1581">
        <v>2021</v>
      </c>
      <c r="F1581" t="s">
        <v>1041</v>
      </c>
      <c r="G1581" t="s">
        <v>1291</v>
      </c>
      <c r="I1581" s="2" t="s">
        <v>8</v>
      </c>
      <c r="J1581" s="1">
        <f t="shared" si="72"/>
        <v>0</v>
      </c>
      <c r="K1581" s="4">
        <f t="shared" si="73"/>
        <v>0</v>
      </c>
      <c r="L1581">
        <v>4</v>
      </c>
      <c r="N1581">
        <f t="shared" si="74"/>
        <v>0</v>
      </c>
    </row>
    <row r="1582" spans="1:14" ht="15.75" x14ac:dyDescent="0.25">
      <c r="A1582">
        <v>24</v>
      </c>
      <c r="E1582">
        <v>2022</v>
      </c>
      <c r="F1582" t="s">
        <v>1041</v>
      </c>
      <c r="G1582" t="s">
        <v>1292</v>
      </c>
      <c r="I1582" s="2" t="s">
        <v>8</v>
      </c>
      <c r="J1582" s="1">
        <f t="shared" si="72"/>
        <v>0</v>
      </c>
      <c r="K1582" s="4">
        <f t="shared" si="73"/>
        <v>0</v>
      </c>
      <c r="L1582">
        <v>0</v>
      </c>
      <c r="N1582">
        <f t="shared" si="74"/>
        <v>0</v>
      </c>
    </row>
    <row r="1583" spans="1:14" ht="15.75" x14ac:dyDescent="0.25">
      <c r="A1583">
        <v>25</v>
      </c>
      <c r="E1583">
        <v>2023</v>
      </c>
      <c r="F1583" t="s">
        <v>1041</v>
      </c>
      <c r="G1583" t="s">
        <v>1293</v>
      </c>
      <c r="I1583" s="2" t="s">
        <v>8</v>
      </c>
      <c r="J1583" s="1">
        <f t="shared" si="72"/>
        <v>0</v>
      </c>
      <c r="K1583" s="4">
        <f t="shared" si="73"/>
        <v>0</v>
      </c>
      <c r="L1583">
        <v>0</v>
      </c>
      <c r="N1583">
        <f t="shared" si="74"/>
        <v>0</v>
      </c>
    </row>
    <row r="1584" spans="1:14" ht="15.75" x14ac:dyDescent="0.25">
      <c r="A1584">
        <v>26</v>
      </c>
      <c r="E1584">
        <v>2024</v>
      </c>
      <c r="F1584" t="s">
        <v>1041</v>
      </c>
      <c r="G1584" t="s">
        <v>1294</v>
      </c>
      <c r="I1584" s="2" t="s">
        <v>8</v>
      </c>
      <c r="J1584" s="1">
        <f t="shared" si="72"/>
        <v>0</v>
      </c>
      <c r="K1584" s="4">
        <f t="shared" si="73"/>
        <v>0</v>
      </c>
      <c r="L1584">
        <v>0</v>
      </c>
      <c r="N1584">
        <f t="shared" si="74"/>
        <v>0</v>
      </c>
    </row>
    <row r="1585" spans="1:14" ht="15.75" x14ac:dyDescent="0.25">
      <c r="A1585">
        <v>27</v>
      </c>
      <c r="E1585">
        <v>2025</v>
      </c>
      <c r="F1585" t="s">
        <v>1041</v>
      </c>
      <c r="G1585" t="s">
        <v>1295</v>
      </c>
      <c r="I1585" s="2" t="s">
        <v>8</v>
      </c>
      <c r="J1585" s="1">
        <f t="shared" si="72"/>
        <v>0</v>
      </c>
      <c r="K1585" s="4">
        <f t="shared" si="73"/>
        <v>0</v>
      </c>
      <c r="L1585">
        <v>0</v>
      </c>
      <c r="N1585">
        <f t="shared" si="74"/>
        <v>0</v>
      </c>
    </row>
    <row r="1586" spans="1:14" ht="15.75" x14ac:dyDescent="0.25">
      <c r="A1586">
        <v>28</v>
      </c>
      <c r="E1586">
        <v>2026</v>
      </c>
      <c r="F1586" t="s">
        <v>1041</v>
      </c>
      <c r="G1586" t="s">
        <v>1296</v>
      </c>
      <c r="I1586" s="2" t="s">
        <v>8</v>
      </c>
      <c r="J1586" s="1">
        <f t="shared" si="72"/>
        <v>0</v>
      </c>
      <c r="K1586" s="4">
        <f t="shared" si="73"/>
        <v>0</v>
      </c>
      <c r="L1586">
        <v>0</v>
      </c>
      <c r="N1586">
        <f t="shared" si="74"/>
        <v>0</v>
      </c>
    </row>
    <row r="1587" spans="1:14" ht="15.75" x14ac:dyDescent="0.25">
      <c r="A1587">
        <v>29</v>
      </c>
      <c r="E1587">
        <v>2027</v>
      </c>
      <c r="F1587" t="s">
        <v>1041</v>
      </c>
      <c r="G1587" t="s">
        <v>1297</v>
      </c>
      <c r="I1587" s="2" t="s">
        <v>8</v>
      </c>
      <c r="J1587" s="1">
        <f t="shared" si="72"/>
        <v>0</v>
      </c>
      <c r="K1587" s="4">
        <f t="shared" si="73"/>
        <v>0</v>
      </c>
      <c r="L1587">
        <v>0</v>
      </c>
      <c r="N1587">
        <f t="shared" si="74"/>
        <v>0</v>
      </c>
    </row>
    <row r="1588" spans="1:14" ht="15.75" x14ac:dyDescent="0.25">
      <c r="A1588">
        <v>30</v>
      </c>
      <c r="E1588">
        <v>2028</v>
      </c>
      <c r="F1588" t="s">
        <v>1041</v>
      </c>
      <c r="G1588" t="s">
        <v>1298</v>
      </c>
      <c r="I1588" s="2" t="s">
        <v>8</v>
      </c>
      <c r="J1588" s="1">
        <f t="shared" si="72"/>
        <v>0</v>
      </c>
      <c r="K1588" s="4">
        <f t="shared" si="73"/>
        <v>0</v>
      </c>
      <c r="L1588">
        <v>0</v>
      </c>
      <c r="N1588">
        <f t="shared" si="74"/>
        <v>0</v>
      </c>
    </row>
    <row r="1589" spans="1:14" ht="15.75" x14ac:dyDescent="0.25">
      <c r="A1589">
        <v>31</v>
      </c>
      <c r="E1589">
        <v>2029</v>
      </c>
      <c r="F1589" t="s">
        <v>1041</v>
      </c>
      <c r="G1589" t="s">
        <v>1299</v>
      </c>
      <c r="I1589" s="2" t="s">
        <v>8</v>
      </c>
      <c r="J1589" s="1">
        <f t="shared" si="72"/>
        <v>0</v>
      </c>
      <c r="K1589" s="4">
        <f t="shared" si="73"/>
        <v>0</v>
      </c>
      <c r="L1589">
        <v>0</v>
      </c>
      <c r="N1589">
        <f t="shared" si="74"/>
        <v>0</v>
      </c>
    </row>
    <row r="1590" spans="1:14" ht="15.75" x14ac:dyDescent="0.25">
      <c r="A1590">
        <v>32</v>
      </c>
      <c r="E1590">
        <v>2030</v>
      </c>
      <c r="F1590" t="s">
        <v>1041</v>
      </c>
      <c r="G1590" t="s">
        <v>1300</v>
      </c>
      <c r="I1590" s="2" t="s">
        <v>8</v>
      </c>
      <c r="J1590" s="1">
        <f t="shared" si="72"/>
        <v>0</v>
      </c>
      <c r="K1590" s="4">
        <f t="shared" si="73"/>
        <v>0</v>
      </c>
      <c r="L1590">
        <v>0</v>
      </c>
      <c r="N1590">
        <f t="shared" si="74"/>
        <v>0</v>
      </c>
    </row>
    <row r="1591" spans="1:14" ht="15.75" x14ac:dyDescent="0.25">
      <c r="A1591">
        <v>33</v>
      </c>
      <c r="E1591">
        <v>2031</v>
      </c>
      <c r="F1591" t="s">
        <v>1041</v>
      </c>
      <c r="G1591" t="s">
        <v>1301</v>
      </c>
      <c r="I1591" s="2" t="s">
        <v>8</v>
      </c>
      <c r="J1591" s="1">
        <f t="shared" si="72"/>
        <v>0</v>
      </c>
      <c r="K1591" s="4">
        <f t="shared" si="73"/>
        <v>0</v>
      </c>
      <c r="L1591">
        <v>0</v>
      </c>
      <c r="N1591">
        <f t="shared" si="74"/>
        <v>0</v>
      </c>
    </row>
    <row r="1592" spans="1:14" ht="15.75" x14ac:dyDescent="0.25">
      <c r="A1592">
        <v>34</v>
      </c>
      <c r="E1592">
        <v>2032</v>
      </c>
      <c r="F1592" t="s">
        <v>1041</v>
      </c>
      <c r="G1592" t="s">
        <v>1302</v>
      </c>
      <c r="I1592" s="2" t="s">
        <v>8</v>
      </c>
      <c r="J1592" s="1">
        <f t="shared" si="72"/>
        <v>0</v>
      </c>
      <c r="K1592" s="4">
        <f t="shared" si="73"/>
        <v>0</v>
      </c>
      <c r="L1592">
        <v>0</v>
      </c>
      <c r="N1592">
        <f t="shared" si="74"/>
        <v>0</v>
      </c>
    </row>
    <row r="1593" spans="1:14" ht="15.75" x14ac:dyDescent="0.25">
      <c r="A1593">
        <v>35</v>
      </c>
      <c r="E1593">
        <v>2033</v>
      </c>
      <c r="F1593" t="s">
        <v>1041</v>
      </c>
      <c r="G1593" t="s">
        <v>1303</v>
      </c>
      <c r="I1593" s="2" t="s">
        <v>8</v>
      </c>
      <c r="J1593" s="1">
        <f t="shared" si="72"/>
        <v>0</v>
      </c>
      <c r="K1593" s="4">
        <f t="shared" si="73"/>
        <v>0</v>
      </c>
      <c r="L1593">
        <v>0</v>
      </c>
      <c r="N1593">
        <f t="shared" si="74"/>
        <v>0</v>
      </c>
    </row>
    <row r="1594" spans="1:14" ht="15.75" x14ac:dyDescent="0.25">
      <c r="A1594">
        <v>36</v>
      </c>
      <c r="E1594">
        <v>2034</v>
      </c>
      <c r="F1594" t="s">
        <v>1041</v>
      </c>
      <c r="G1594" t="s">
        <v>1304</v>
      </c>
      <c r="I1594" s="2" t="s">
        <v>8</v>
      </c>
      <c r="J1594" s="1">
        <f t="shared" si="72"/>
        <v>0</v>
      </c>
      <c r="K1594" s="4">
        <f t="shared" si="73"/>
        <v>0</v>
      </c>
      <c r="L1594">
        <v>0</v>
      </c>
      <c r="N1594">
        <f t="shared" si="74"/>
        <v>0</v>
      </c>
    </row>
    <row r="1595" spans="1:14" ht="15.75" x14ac:dyDescent="0.25">
      <c r="E1595">
        <v>2035</v>
      </c>
      <c r="F1595" t="s">
        <v>1041</v>
      </c>
      <c r="G1595" t="s">
        <v>1305</v>
      </c>
      <c r="I1595" s="2" t="s">
        <v>8</v>
      </c>
      <c r="J1595" s="1">
        <f t="shared" si="72"/>
        <v>0</v>
      </c>
      <c r="K1595" s="4">
        <f t="shared" si="73"/>
        <v>0</v>
      </c>
      <c r="L1595">
        <v>0</v>
      </c>
      <c r="N1595">
        <f t="shared" si="74"/>
        <v>0</v>
      </c>
    </row>
    <row r="1596" spans="1:14" ht="15.75" x14ac:dyDescent="0.25">
      <c r="A1596">
        <v>1</v>
      </c>
      <c r="E1596">
        <v>2036</v>
      </c>
      <c r="F1596" t="s">
        <v>1041</v>
      </c>
      <c r="G1596" t="s">
        <v>1306</v>
      </c>
      <c r="I1596" s="2" t="s">
        <v>8</v>
      </c>
      <c r="J1596" s="1">
        <f t="shared" si="72"/>
        <v>0</v>
      </c>
      <c r="K1596" s="4">
        <f t="shared" si="73"/>
        <v>0</v>
      </c>
      <c r="L1596">
        <v>0</v>
      </c>
      <c r="N1596">
        <f t="shared" si="74"/>
        <v>0</v>
      </c>
    </row>
    <row r="1597" spans="1:14" ht="15.75" x14ac:dyDescent="0.25">
      <c r="A1597">
        <v>2</v>
      </c>
      <c r="E1597">
        <v>2037</v>
      </c>
      <c r="F1597" t="s">
        <v>1041</v>
      </c>
      <c r="G1597" t="s">
        <v>1307</v>
      </c>
      <c r="I1597" s="2" t="s">
        <v>8</v>
      </c>
      <c r="J1597" s="1">
        <f t="shared" si="72"/>
        <v>0</v>
      </c>
      <c r="K1597" s="4">
        <f t="shared" si="73"/>
        <v>0</v>
      </c>
      <c r="L1597">
        <v>0</v>
      </c>
      <c r="N1597">
        <f t="shared" si="74"/>
        <v>0</v>
      </c>
    </row>
    <row r="1598" spans="1:14" ht="15.75" x14ac:dyDescent="0.25">
      <c r="A1598">
        <v>3</v>
      </c>
      <c r="E1598">
        <v>2038</v>
      </c>
      <c r="F1598" t="s">
        <v>1041</v>
      </c>
      <c r="G1598" t="s">
        <v>1308</v>
      </c>
      <c r="I1598" s="2" t="s">
        <v>8</v>
      </c>
      <c r="J1598" s="1">
        <f t="shared" si="72"/>
        <v>0</v>
      </c>
      <c r="K1598" s="4">
        <f t="shared" si="73"/>
        <v>0</v>
      </c>
      <c r="L1598">
        <v>0</v>
      </c>
      <c r="N1598">
        <f t="shared" si="74"/>
        <v>0</v>
      </c>
    </row>
    <row r="1599" spans="1:14" ht="15.75" x14ac:dyDescent="0.25">
      <c r="A1599">
        <v>4</v>
      </c>
      <c r="E1599">
        <v>2039</v>
      </c>
      <c r="F1599" t="s">
        <v>1041</v>
      </c>
      <c r="G1599" t="s">
        <v>1309</v>
      </c>
      <c r="I1599" s="2" t="s">
        <v>8</v>
      </c>
      <c r="J1599" s="1">
        <f t="shared" si="72"/>
        <v>0</v>
      </c>
      <c r="K1599" s="4">
        <f t="shared" si="73"/>
        <v>0</v>
      </c>
      <c r="L1599">
        <v>0</v>
      </c>
      <c r="N1599">
        <f t="shared" si="74"/>
        <v>0</v>
      </c>
    </row>
    <row r="1600" spans="1:14" ht="15.75" x14ac:dyDescent="0.25">
      <c r="A1600">
        <v>5</v>
      </c>
      <c r="E1600">
        <v>2040</v>
      </c>
      <c r="F1600" t="s">
        <v>1041</v>
      </c>
      <c r="G1600" t="s">
        <v>1310</v>
      </c>
      <c r="I1600" s="2" t="s">
        <v>8</v>
      </c>
      <c r="J1600" s="1">
        <f t="shared" si="72"/>
        <v>0</v>
      </c>
      <c r="K1600" s="4">
        <f t="shared" si="73"/>
        <v>0</v>
      </c>
      <c r="L1600">
        <v>0</v>
      </c>
      <c r="N1600">
        <f t="shared" si="74"/>
        <v>0</v>
      </c>
    </row>
    <row r="1601" spans="1:14" ht="15.75" x14ac:dyDescent="0.25">
      <c r="A1601">
        <v>6</v>
      </c>
      <c r="E1601">
        <v>2041</v>
      </c>
      <c r="F1601" t="s">
        <v>1041</v>
      </c>
      <c r="G1601" t="s">
        <v>1311</v>
      </c>
      <c r="I1601" s="2" t="s">
        <v>8</v>
      </c>
      <c r="J1601" s="1">
        <f t="shared" si="72"/>
        <v>0</v>
      </c>
      <c r="K1601" s="4">
        <f t="shared" si="73"/>
        <v>0</v>
      </c>
      <c r="L1601">
        <v>0</v>
      </c>
      <c r="N1601">
        <f t="shared" si="74"/>
        <v>0</v>
      </c>
    </row>
    <row r="1602" spans="1:14" ht="15.75" x14ac:dyDescent="0.25">
      <c r="A1602">
        <v>7</v>
      </c>
      <c r="E1602">
        <v>2042</v>
      </c>
      <c r="F1602" t="s">
        <v>1041</v>
      </c>
      <c r="G1602" t="s">
        <v>1312</v>
      </c>
      <c r="I1602" s="2" t="s">
        <v>8</v>
      </c>
      <c r="J1602" s="1">
        <f t="shared" si="72"/>
        <v>0</v>
      </c>
      <c r="K1602" s="4">
        <f t="shared" si="73"/>
        <v>0</v>
      </c>
      <c r="L1602">
        <v>0</v>
      </c>
      <c r="N1602">
        <f t="shared" si="74"/>
        <v>0</v>
      </c>
    </row>
    <row r="1603" spans="1:14" ht="15.75" x14ac:dyDescent="0.25">
      <c r="E1603">
        <v>2043</v>
      </c>
      <c r="F1603" t="s">
        <v>1041</v>
      </c>
      <c r="G1603" t="s">
        <v>1313</v>
      </c>
      <c r="I1603" s="2" t="s">
        <v>8</v>
      </c>
      <c r="J1603" s="1">
        <f t="shared" ref="J1603:J1666" si="75">IF(H1603="-",0,IF(I1603="เดือน",H1603*12,H1603))</f>
        <v>0</v>
      </c>
      <c r="K1603" s="4">
        <f t="shared" ref="K1603:K1666" si="76">IF(J1603&lt;100,0,ROUND(LOG10(J1603),0))</f>
        <v>0</v>
      </c>
      <c r="L1603">
        <v>5</v>
      </c>
      <c r="N1603">
        <f t="shared" ref="N1603:N1666" si="77">M1603*100+K1603*100</f>
        <v>0</v>
      </c>
    </row>
    <row r="1604" spans="1:14" ht="15.75" x14ac:dyDescent="0.25">
      <c r="A1604">
        <v>1</v>
      </c>
      <c r="E1604">
        <v>2044</v>
      </c>
      <c r="F1604" t="s">
        <v>1041</v>
      </c>
      <c r="G1604" t="s">
        <v>1314</v>
      </c>
      <c r="I1604" s="2" t="s">
        <v>8</v>
      </c>
      <c r="J1604" s="1">
        <f t="shared" si="75"/>
        <v>0</v>
      </c>
      <c r="K1604" s="4">
        <f t="shared" si="76"/>
        <v>0</v>
      </c>
      <c r="L1604">
        <v>5</v>
      </c>
      <c r="N1604">
        <f t="shared" si="77"/>
        <v>0</v>
      </c>
    </row>
    <row r="1605" spans="1:14" ht="15.75" x14ac:dyDescent="0.25">
      <c r="A1605">
        <v>2</v>
      </c>
      <c r="E1605">
        <v>2045</v>
      </c>
      <c r="F1605" t="s">
        <v>1041</v>
      </c>
      <c r="G1605" t="s">
        <v>1315</v>
      </c>
      <c r="I1605" s="2" t="s">
        <v>8</v>
      </c>
      <c r="J1605" s="1">
        <f t="shared" si="75"/>
        <v>0</v>
      </c>
      <c r="K1605" s="4">
        <f t="shared" si="76"/>
        <v>0</v>
      </c>
      <c r="L1605">
        <v>0</v>
      </c>
      <c r="N1605">
        <f t="shared" si="77"/>
        <v>0</v>
      </c>
    </row>
    <row r="1606" spans="1:14" ht="15.75" x14ac:dyDescent="0.25">
      <c r="A1606">
        <v>3</v>
      </c>
      <c r="E1606">
        <v>2046</v>
      </c>
      <c r="F1606" t="s">
        <v>1041</v>
      </c>
      <c r="G1606" t="s">
        <v>1316</v>
      </c>
      <c r="I1606" s="2" t="s">
        <v>8</v>
      </c>
      <c r="J1606" s="1">
        <f t="shared" si="75"/>
        <v>0</v>
      </c>
      <c r="K1606" s="4">
        <f t="shared" si="76"/>
        <v>0</v>
      </c>
      <c r="L1606">
        <v>0</v>
      </c>
      <c r="N1606">
        <f t="shared" si="77"/>
        <v>0</v>
      </c>
    </row>
    <row r="1607" spans="1:14" ht="15.75" x14ac:dyDescent="0.25">
      <c r="A1607">
        <v>4</v>
      </c>
      <c r="E1607">
        <v>2047</v>
      </c>
      <c r="F1607" t="s">
        <v>1041</v>
      </c>
      <c r="G1607" t="s">
        <v>1317</v>
      </c>
      <c r="I1607" s="2" t="s">
        <v>8</v>
      </c>
      <c r="J1607" s="1">
        <f t="shared" si="75"/>
        <v>0</v>
      </c>
      <c r="K1607" s="4">
        <f t="shared" si="76"/>
        <v>0</v>
      </c>
      <c r="L1607">
        <v>0</v>
      </c>
      <c r="N1607">
        <f t="shared" si="77"/>
        <v>0</v>
      </c>
    </row>
    <row r="1608" spans="1:14" ht="15.75" x14ac:dyDescent="0.25">
      <c r="A1608">
        <v>5</v>
      </c>
      <c r="E1608">
        <v>2048</v>
      </c>
      <c r="F1608" t="s">
        <v>1041</v>
      </c>
      <c r="G1608" t="s">
        <v>1318</v>
      </c>
      <c r="I1608" s="2" t="s">
        <v>8</v>
      </c>
      <c r="J1608" s="1">
        <f t="shared" si="75"/>
        <v>0</v>
      </c>
      <c r="K1608" s="4">
        <f t="shared" si="76"/>
        <v>0</v>
      </c>
      <c r="L1608">
        <v>0</v>
      </c>
      <c r="N1608">
        <f t="shared" si="77"/>
        <v>0</v>
      </c>
    </row>
    <row r="1609" spans="1:14" ht="15.75" x14ac:dyDescent="0.25">
      <c r="A1609">
        <v>6</v>
      </c>
      <c r="E1609">
        <v>2049</v>
      </c>
      <c r="F1609" t="s">
        <v>1041</v>
      </c>
      <c r="G1609" t="s">
        <v>1319</v>
      </c>
      <c r="I1609" s="2" t="s">
        <v>8</v>
      </c>
      <c r="J1609" s="1">
        <f t="shared" si="75"/>
        <v>0</v>
      </c>
      <c r="K1609" s="4">
        <f t="shared" si="76"/>
        <v>0</v>
      </c>
      <c r="L1609">
        <v>0</v>
      </c>
      <c r="N1609">
        <f t="shared" si="77"/>
        <v>0</v>
      </c>
    </row>
    <row r="1610" spans="1:14" ht="15.75" x14ac:dyDescent="0.25">
      <c r="A1610">
        <v>7</v>
      </c>
      <c r="J1610" s="1">
        <f t="shared" si="75"/>
        <v>0</v>
      </c>
      <c r="K1610" s="4">
        <f t="shared" si="76"/>
        <v>0</v>
      </c>
      <c r="L1610">
        <v>209</v>
      </c>
      <c r="N1610">
        <f t="shared" si="77"/>
        <v>0</v>
      </c>
    </row>
    <row r="1611" spans="1:14" ht="15.75" x14ac:dyDescent="0.25">
      <c r="A1611">
        <v>8</v>
      </c>
      <c r="E1611">
        <v>2184</v>
      </c>
      <c r="F1611" t="s">
        <v>1320</v>
      </c>
      <c r="G1611" t="s">
        <v>1321</v>
      </c>
      <c r="H1611" s="2">
        <v>7</v>
      </c>
      <c r="I1611" s="2" t="s">
        <v>8</v>
      </c>
      <c r="J1611" s="1">
        <f t="shared" si="75"/>
        <v>84</v>
      </c>
      <c r="K1611" s="4">
        <f t="shared" si="76"/>
        <v>0</v>
      </c>
      <c r="L1611">
        <v>5</v>
      </c>
      <c r="N1611">
        <f t="shared" si="77"/>
        <v>0</v>
      </c>
    </row>
    <row r="1612" spans="1:14" ht="15.75" x14ac:dyDescent="0.25">
      <c r="A1612">
        <v>9</v>
      </c>
      <c r="E1612">
        <v>2200</v>
      </c>
      <c r="F1612" t="s">
        <v>1320</v>
      </c>
      <c r="G1612" t="s">
        <v>1337</v>
      </c>
      <c r="H1612" s="2">
        <v>4</v>
      </c>
      <c r="I1612" s="2" t="s">
        <v>8</v>
      </c>
      <c r="J1612" s="1">
        <f t="shared" si="75"/>
        <v>48</v>
      </c>
      <c r="K1612" s="4">
        <f t="shared" si="76"/>
        <v>0</v>
      </c>
      <c r="L1612">
        <v>0</v>
      </c>
      <c r="N1612">
        <f t="shared" si="77"/>
        <v>0</v>
      </c>
    </row>
    <row r="1613" spans="1:14" ht="15.75" x14ac:dyDescent="0.25">
      <c r="A1613">
        <v>10</v>
      </c>
      <c r="E1613">
        <v>2201</v>
      </c>
      <c r="F1613" t="s">
        <v>1320</v>
      </c>
      <c r="G1613" t="s">
        <v>1338</v>
      </c>
      <c r="I1613" s="2" t="s">
        <v>8</v>
      </c>
      <c r="J1613" s="1">
        <f t="shared" si="75"/>
        <v>0</v>
      </c>
      <c r="K1613" s="4">
        <f t="shared" si="76"/>
        <v>0</v>
      </c>
      <c r="L1613">
        <v>19</v>
      </c>
      <c r="N1613">
        <f t="shared" si="77"/>
        <v>0</v>
      </c>
    </row>
    <row r="1614" spans="1:14" ht="15.75" x14ac:dyDescent="0.25">
      <c r="A1614">
        <v>11</v>
      </c>
      <c r="E1614">
        <v>2202</v>
      </c>
      <c r="F1614" t="s">
        <v>1320</v>
      </c>
      <c r="G1614" t="s">
        <v>1339</v>
      </c>
      <c r="I1614" s="2" t="s">
        <v>8</v>
      </c>
      <c r="J1614" s="1">
        <f t="shared" si="75"/>
        <v>0</v>
      </c>
      <c r="K1614" s="4">
        <f t="shared" si="76"/>
        <v>0</v>
      </c>
      <c r="L1614">
        <v>16</v>
      </c>
      <c r="N1614">
        <f t="shared" si="77"/>
        <v>0</v>
      </c>
    </row>
    <row r="1615" spans="1:14" ht="15.75" x14ac:dyDescent="0.25">
      <c r="A1615">
        <v>12</v>
      </c>
      <c r="E1615">
        <v>2204</v>
      </c>
      <c r="F1615" t="s">
        <v>1320</v>
      </c>
      <c r="G1615" t="s">
        <v>1341</v>
      </c>
      <c r="I1615" s="2" t="s">
        <v>8</v>
      </c>
      <c r="J1615" s="1">
        <f t="shared" si="75"/>
        <v>0</v>
      </c>
      <c r="K1615" s="4">
        <f t="shared" si="76"/>
        <v>0</v>
      </c>
      <c r="L1615">
        <v>9</v>
      </c>
      <c r="N1615">
        <f t="shared" si="77"/>
        <v>0</v>
      </c>
    </row>
    <row r="1616" spans="1:14" ht="15.75" x14ac:dyDescent="0.25">
      <c r="A1616">
        <v>13</v>
      </c>
      <c r="E1616">
        <v>2206</v>
      </c>
      <c r="F1616" t="s">
        <v>1320</v>
      </c>
      <c r="G1616" t="s">
        <v>1343</v>
      </c>
      <c r="I1616" s="2" t="s">
        <v>8</v>
      </c>
      <c r="J1616" s="1">
        <f t="shared" si="75"/>
        <v>0</v>
      </c>
      <c r="K1616" s="4">
        <f t="shared" si="76"/>
        <v>0</v>
      </c>
      <c r="L1616">
        <v>11</v>
      </c>
      <c r="N1616">
        <f t="shared" si="77"/>
        <v>0</v>
      </c>
    </row>
    <row r="1617" spans="1:14" ht="15.75" x14ac:dyDescent="0.25">
      <c r="A1617">
        <v>14</v>
      </c>
      <c r="E1617">
        <v>2207</v>
      </c>
      <c r="F1617" t="s">
        <v>1320</v>
      </c>
      <c r="G1617" t="s">
        <v>1344</v>
      </c>
      <c r="I1617" s="2" t="s">
        <v>8</v>
      </c>
      <c r="J1617" s="1">
        <f t="shared" si="75"/>
        <v>0</v>
      </c>
      <c r="K1617" s="4">
        <f t="shared" si="76"/>
        <v>0</v>
      </c>
      <c r="L1617">
        <v>15</v>
      </c>
      <c r="N1617">
        <f t="shared" si="77"/>
        <v>0</v>
      </c>
    </row>
    <row r="1618" spans="1:14" ht="15.75" x14ac:dyDescent="0.25">
      <c r="A1618">
        <v>15</v>
      </c>
      <c r="E1618">
        <v>2208</v>
      </c>
      <c r="F1618" t="s">
        <v>1320</v>
      </c>
      <c r="G1618" t="s">
        <v>1345</v>
      </c>
      <c r="H1618" s="2">
        <v>0</v>
      </c>
      <c r="I1618" s="2" t="s">
        <v>8</v>
      </c>
      <c r="J1618" s="1">
        <f t="shared" si="75"/>
        <v>0</v>
      </c>
      <c r="K1618" s="4">
        <f t="shared" si="76"/>
        <v>0</v>
      </c>
      <c r="L1618">
        <v>7</v>
      </c>
      <c r="N1618">
        <f t="shared" si="77"/>
        <v>0</v>
      </c>
    </row>
    <row r="1619" spans="1:14" ht="15.75" x14ac:dyDescent="0.25">
      <c r="A1619">
        <v>16</v>
      </c>
      <c r="E1619">
        <v>2209</v>
      </c>
      <c r="F1619" t="s">
        <v>1320</v>
      </c>
      <c r="G1619" t="s">
        <v>1346</v>
      </c>
      <c r="I1619" s="2" t="s">
        <v>8</v>
      </c>
      <c r="J1619" s="1">
        <f t="shared" si="75"/>
        <v>0</v>
      </c>
      <c r="K1619" s="4">
        <f t="shared" si="76"/>
        <v>0</v>
      </c>
      <c r="L1619">
        <v>0</v>
      </c>
      <c r="N1619">
        <f t="shared" si="77"/>
        <v>0</v>
      </c>
    </row>
    <row r="1620" spans="1:14" ht="15.75" x14ac:dyDescent="0.25">
      <c r="A1620">
        <v>17</v>
      </c>
      <c r="E1620">
        <v>2210</v>
      </c>
      <c r="F1620" t="s">
        <v>1320</v>
      </c>
      <c r="G1620" t="s">
        <v>1347</v>
      </c>
      <c r="H1620" s="2">
        <v>0</v>
      </c>
      <c r="I1620" s="2" t="s">
        <v>8</v>
      </c>
      <c r="J1620" s="1">
        <f t="shared" si="75"/>
        <v>0</v>
      </c>
      <c r="K1620" s="4">
        <f t="shared" si="76"/>
        <v>0</v>
      </c>
      <c r="L1620">
        <v>7</v>
      </c>
      <c r="N1620">
        <f t="shared" si="77"/>
        <v>0</v>
      </c>
    </row>
    <row r="1621" spans="1:14" ht="15.75" x14ac:dyDescent="0.25">
      <c r="A1621">
        <v>18</v>
      </c>
      <c r="E1621">
        <v>2211</v>
      </c>
      <c r="F1621" t="s">
        <v>1320</v>
      </c>
      <c r="G1621" t="s">
        <v>1348</v>
      </c>
      <c r="I1621" s="2" t="s">
        <v>8</v>
      </c>
      <c r="J1621" s="1">
        <f t="shared" si="75"/>
        <v>0</v>
      </c>
      <c r="K1621" s="4">
        <f t="shared" si="76"/>
        <v>0</v>
      </c>
      <c r="L1621">
        <v>0</v>
      </c>
      <c r="N1621">
        <f t="shared" si="77"/>
        <v>0</v>
      </c>
    </row>
    <row r="1622" spans="1:14" ht="15.75" x14ac:dyDescent="0.25">
      <c r="A1622">
        <v>19</v>
      </c>
      <c r="E1622">
        <v>2212</v>
      </c>
      <c r="F1622" t="s">
        <v>1320</v>
      </c>
      <c r="G1622" t="s">
        <v>1349</v>
      </c>
      <c r="H1622" s="2">
        <v>0</v>
      </c>
      <c r="I1622" s="2" t="s">
        <v>8</v>
      </c>
      <c r="J1622" s="1">
        <f t="shared" si="75"/>
        <v>0</v>
      </c>
      <c r="K1622" s="4">
        <f t="shared" si="76"/>
        <v>0</v>
      </c>
      <c r="L1622">
        <v>0</v>
      </c>
      <c r="N1622">
        <f t="shared" si="77"/>
        <v>0</v>
      </c>
    </row>
    <row r="1623" spans="1:14" ht="15.75" x14ac:dyDescent="0.25">
      <c r="A1623">
        <v>20</v>
      </c>
      <c r="E1623">
        <v>2213</v>
      </c>
      <c r="F1623" t="s">
        <v>1320</v>
      </c>
      <c r="G1623" t="s">
        <v>1350</v>
      </c>
      <c r="I1623" s="2" t="s">
        <v>8</v>
      </c>
      <c r="J1623" s="1">
        <f t="shared" si="75"/>
        <v>0</v>
      </c>
      <c r="K1623" s="4">
        <f t="shared" si="76"/>
        <v>0</v>
      </c>
      <c r="L1623">
        <v>0</v>
      </c>
      <c r="N1623">
        <f t="shared" si="77"/>
        <v>0</v>
      </c>
    </row>
    <row r="1624" spans="1:14" ht="15.75" x14ac:dyDescent="0.25">
      <c r="A1624">
        <v>21</v>
      </c>
      <c r="E1624">
        <v>2214</v>
      </c>
      <c r="F1624" t="s">
        <v>1320</v>
      </c>
      <c r="G1624" t="s">
        <v>1351</v>
      </c>
      <c r="I1624" s="2" t="s">
        <v>8</v>
      </c>
      <c r="J1624" s="1">
        <f t="shared" si="75"/>
        <v>0</v>
      </c>
      <c r="K1624" s="4">
        <f t="shared" si="76"/>
        <v>0</v>
      </c>
      <c r="L1624">
        <v>0</v>
      </c>
      <c r="N1624">
        <f t="shared" si="77"/>
        <v>0</v>
      </c>
    </row>
    <row r="1625" spans="1:14" ht="15.75" x14ac:dyDescent="0.25">
      <c r="A1625">
        <v>22</v>
      </c>
      <c r="E1625">
        <v>2215</v>
      </c>
      <c r="F1625" t="s">
        <v>1320</v>
      </c>
      <c r="G1625" t="s">
        <v>1352</v>
      </c>
      <c r="I1625" s="2" t="s">
        <v>8</v>
      </c>
      <c r="J1625" s="1">
        <f t="shared" si="75"/>
        <v>0</v>
      </c>
      <c r="K1625" s="4">
        <f t="shared" si="76"/>
        <v>0</v>
      </c>
      <c r="L1625">
        <v>0</v>
      </c>
      <c r="N1625">
        <f t="shared" si="77"/>
        <v>0</v>
      </c>
    </row>
    <row r="1626" spans="1:14" ht="15.75" x14ac:dyDescent="0.25">
      <c r="A1626">
        <v>23</v>
      </c>
      <c r="E1626">
        <v>2216</v>
      </c>
      <c r="F1626" t="s">
        <v>1320</v>
      </c>
      <c r="G1626" t="s">
        <v>1353</v>
      </c>
      <c r="I1626" s="2" t="s">
        <v>8</v>
      </c>
      <c r="J1626" s="1">
        <f t="shared" si="75"/>
        <v>0</v>
      </c>
      <c r="K1626" s="4">
        <f t="shared" si="76"/>
        <v>0</v>
      </c>
      <c r="L1626">
        <v>0</v>
      </c>
      <c r="N1626">
        <f t="shared" si="77"/>
        <v>0</v>
      </c>
    </row>
    <row r="1627" spans="1:14" ht="15.75" x14ac:dyDescent="0.25">
      <c r="A1627">
        <v>24</v>
      </c>
      <c r="E1627">
        <v>2217</v>
      </c>
      <c r="F1627" t="s">
        <v>1320</v>
      </c>
      <c r="G1627" t="s">
        <v>1354</v>
      </c>
      <c r="I1627" s="2" t="s">
        <v>8</v>
      </c>
      <c r="J1627" s="1">
        <f t="shared" si="75"/>
        <v>0</v>
      </c>
      <c r="K1627" s="4">
        <f t="shared" si="76"/>
        <v>0</v>
      </c>
      <c r="L1627">
        <v>0</v>
      </c>
      <c r="N1627">
        <f t="shared" si="77"/>
        <v>0</v>
      </c>
    </row>
    <row r="1628" spans="1:14" ht="15.75" x14ac:dyDescent="0.25">
      <c r="A1628">
        <v>25</v>
      </c>
      <c r="E1628">
        <v>2218</v>
      </c>
      <c r="F1628" t="s">
        <v>1320</v>
      </c>
      <c r="G1628" t="s">
        <v>1355</v>
      </c>
      <c r="I1628" s="2" t="s">
        <v>8</v>
      </c>
      <c r="J1628" s="1">
        <f t="shared" si="75"/>
        <v>0</v>
      </c>
      <c r="K1628" s="4">
        <f t="shared" si="76"/>
        <v>0</v>
      </c>
      <c r="L1628">
        <v>0</v>
      </c>
      <c r="N1628">
        <f t="shared" si="77"/>
        <v>0</v>
      </c>
    </row>
    <row r="1629" spans="1:14" ht="15.75" x14ac:dyDescent="0.25">
      <c r="A1629">
        <v>26</v>
      </c>
      <c r="E1629">
        <v>2219</v>
      </c>
      <c r="F1629" t="s">
        <v>1320</v>
      </c>
      <c r="G1629" t="s">
        <v>1356</v>
      </c>
      <c r="I1629" s="2" t="s">
        <v>8</v>
      </c>
      <c r="J1629" s="1">
        <f t="shared" si="75"/>
        <v>0</v>
      </c>
      <c r="K1629" s="4">
        <f t="shared" si="76"/>
        <v>0</v>
      </c>
      <c r="L1629">
        <v>0</v>
      </c>
      <c r="N1629">
        <f t="shared" si="77"/>
        <v>0</v>
      </c>
    </row>
    <row r="1630" spans="1:14" ht="15.75" x14ac:dyDescent="0.25">
      <c r="A1630">
        <v>27</v>
      </c>
      <c r="E1630">
        <v>2220</v>
      </c>
      <c r="F1630" t="s">
        <v>1320</v>
      </c>
      <c r="G1630" t="s">
        <v>1357</v>
      </c>
      <c r="I1630" s="2" t="s">
        <v>8</v>
      </c>
      <c r="J1630" s="1">
        <f t="shared" si="75"/>
        <v>0</v>
      </c>
      <c r="K1630" s="4">
        <f t="shared" si="76"/>
        <v>0</v>
      </c>
      <c r="L1630">
        <v>0</v>
      </c>
      <c r="N1630">
        <f t="shared" si="77"/>
        <v>0</v>
      </c>
    </row>
    <row r="1631" spans="1:14" ht="15.75" x14ac:dyDescent="0.25">
      <c r="A1631">
        <v>28</v>
      </c>
      <c r="E1631">
        <v>2221</v>
      </c>
      <c r="F1631" t="s">
        <v>1320</v>
      </c>
      <c r="G1631" t="s">
        <v>1358</v>
      </c>
      <c r="I1631" s="2" t="s">
        <v>8</v>
      </c>
      <c r="J1631" s="1">
        <f t="shared" si="75"/>
        <v>0</v>
      </c>
      <c r="K1631" s="4">
        <f t="shared" si="76"/>
        <v>0</v>
      </c>
      <c r="L1631">
        <v>11</v>
      </c>
      <c r="N1631">
        <f t="shared" si="77"/>
        <v>0</v>
      </c>
    </row>
    <row r="1632" spans="1:14" ht="15.75" x14ac:dyDescent="0.25">
      <c r="A1632">
        <v>29</v>
      </c>
      <c r="J1632" s="1">
        <f t="shared" si="75"/>
        <v>0</v>
      </c>
      <c r="K1632" s="4">
        <f t="shared" si="76"/>
        <v>0</v>
      </c>
      <c r="L1632">
        <v>573</v>
      </c>
      <c r="N1632">
        <f t="shared" si="77"/>
        <v>0</v>
      </c>
    </row>
    <row r="1633" spans="1:14" ht="15.75" x14ac:dyDescent="0.25">
      <c r="A1633">
        <v>30</v>
      </c>
      <c r="E1633">
        <v>3210</v>
      </c>
      <c r="F1633" t="s">
        <v>1359</v>
      </c>
      <c r="G1633" t="s">
        <v>1360</v>
      </c>
      <c r="H1633" s="2" t="s">
        <v>559</v>
      </c>
      <c r="I1633" s="2" t="s">
        <v>1</v>
      </c>
      <c r="J1633" s="1">
        <f t="shared" si="75"/>
        <v>0</v>
      </c>
      <c r="K1633" s="4">
        <f t="shared" si="76"/>
        <v>0</v>
      </c>
      <c r="L1633">
        <v>0</v>
      </c>
      <c r="N1633">
        <f t="shared" si="77"/>
        <v>0</v>
      </c>
    </row>
    <row r="1634" spans="1:14" ht="15.75" x14ac:dyDescent="0.25">
      <c r="A1634">
        <v>31</v>
      </c>
      <c r="E1634">
        <v>3213</v>
      </c>
      <c r="F1634" t="s">
        <v>1359</v>
      </c>
      <c r="G1634" t="s">
        <v>1363</v>
      </c>
      <c r="I1634" s="2" t="s">
        <v>1</v>
      </c>
      <c r="J1634" s="1">
        <f t="shared" si="75"/>
        <v>0</v>
      </c>
      <c r="K1634" s="4">
        <f t="shared" si="76"/>
        <v>0</v>
      </c>
      <c r="L1634">
        <v>0</v>
      </c>
      <c r="N1634">
        <f t="shared" si="77"/>
        <v>0</v>
      </c>
    </row>
    <row r="1635" spans="1:14" ht="15.75" x14ac:dyDescent="0.25">
      <c r="A1635">
        <v>32</v>
      </c>
      <c r="E1635">
        <v>3214</v>
      </c>
      <c r="F1635" t="s">
        <v>1359</v>
      </c>
      <c r="G1635" t="s">
        <v>1364</v>
      </c>
      <c r="H1635" s="2">
        <v>94</v>
      </c>
      <c r="I1635" s="2" t="s">
        <v>1</v>
      </c>
      <c r="J1635" s="1">
        <f t="shared" si="75"/>
        <v>94</v>
      </c>
      <c r="K1635" s="4">
        <f t="shared" si="76"/>
        <v>0</v>
      </c>
      <c r="L1635">
        <v>11</v>
      </c>
      <c r="N1635">
        <f t="shared" si="77"/>
        <v>0</v>
      </c>
    </row>
    <row r="1636" spans="1:14" ht="15.75" x14ac:dyDescent="0.25">
      <c r="A1636">
        <v>33</v>
      </c>
      <c r="E1636">
        <v>3215</v>
      </c>
      <c r="F1636" t="s">
        <v>1359</v>
      </c>
      <c r="G1636" t="s">
        <v>1365</v>
      </c>
      <c r="H1636" s="2" t="s">
        <v>559</v>
      </c>
      <c r="I1636" s="2" t="s">
        <v>1</v>
      </c>
      <c r="J1636" s="1">
        <f t="shared" si="75"/>
        <v>0</v>
      </c>
      <c r="K1636" s="4">
        <f t="shared" si="76"/>
        <v>0</v>
      </c>
      <c r="L1636">
        <v>11</v>
      </c>
      <c r="N1636">
        <f t="shared" si="77"/>
        <v>0</v>
      </c>
    </row>
    <row r="1637" spans="1:14" ht="15.75" x14ac:dyDescent="0.25">
      <c r="A1637">
        <v>34</v>
      </c>
      <c r="E1637">
        <v>3216</v>
      </c>
      <c r="F1637" t="s">
        <v>1359</v>
      </c>
      <c r="G1637" t="s">
        <v>1366</v>
      </c>
      <c r="I1637" s="2" t="s">
        <v>1</v>
      </c>
      <c r="J1637" s="1">
        <f t="shared" si="75"/>
        <v>0</v>
      </c>
      <c r="K1637" s="4">
        <f t="shared" si="76"/>
        <v>0</v>
      </c>
      <c r="L1637">
        <v>12</v>
      </c>
      <c r="N1637">
        <f t="shared" si="77"/>
        <v>0</v>
      </c>
    </row>
    <row r="1638" spans="1:14" ht="15.75" x14ac:dyDescent="0.25">
      <c r="A1638">
        <v>35</v>
      </c>
      <c r="E1638">
        <v>3217</v>
      </c>
      <c r="F1638" t="s">
        <v>1359</v>
      </c>
      <c r="G1638" t="s">
        <v>1367</v>
      </c>
      <c r="H1638" s="2">
        <v>2</v>
      </c>
      <c r="I1638" s="2" t="s">
        <v>1</v>
      </c>
      <c r="J1638" s="1">
        <f t="shared" si="75"/>
        <v>2</v>
      </c>
      <c r="K1638" s="4">
        <f t="shared" si="76"/>
        <v>0</v>
      </c>
      <c r="L1638">
        <v>6</v>
      </c>
      <c r="N1638">
        <f t="shared" si="77"/>
        <v>0</v>
      </c>
    </row>
    <row r="1639" spans="1:14" ht="15.75" x14ac:dyDescent="0.25">
      <c r="A1639">
        <v>36</v>
      </c>
      <c r="E1639">
        <v>3218</v>
      </c>
      <c r="F1639" t="s">
        <v>1359</v>
      </c>
      <c r="G1639" t="s">
        <v>1368</v>
      </c>
      <c r="H1639" s="2">
        <v>52</v>
      </c>
      <c r="I1639" s="2" t="s">
        <v>1</v>
      </c>
      <c r="J1639" s="1">
        <f t="shared" si="75"/>
        <v>52</v>
      </c>
      <c r="K1639" s="4">
        <f t="shared" si="76"/>
        <v>0</v>
      </c>
      <c r="L1639">
        <v>6</v>
      </c>
      <c r="N1639">
        <f t="shared" si="77"/>
        <v>0</v>
      </c>
    </row>
    <row r="1640" spans="1:14" ht="15.75" x14ac:dyDescent="0.25">
      <c r="A1640">
        <v>37</v>
      </c>
      <c r="E1640">
        <v>3219</v>
      </c>
      <c r="F1640" t="s">
        <v>1359</v>
      </c>
      <c r="G1640" t="s">
        <v>1369</v>
      </c>
      <c r="I1640" s="2" t="s">
        <v>1</v>
      </c>
      <c r="J1640" s="1">
        <f t="shared" si="75"/>
        <v>0</v>
      </c>
      <c r="K1640" s="4">
        <f t="shared" si="76"/>
        <v>0</v>
      </c>
      <c r="L1640">
        <v>11</v>
      </c>
      <c r="N1640">
        <f t="shared" si="77"/>
        <v>0</v>
      </c>
    </row>
    <row r="1641" spans="1:14" ht="15.75" x14ac:dyDescent="0.25">
      <c r="A1641">
        <v>38</v>
      </c>
      <c r="E1641">
        <v>3220</v>
      </c>
      <c r="F1641" t="s">
        <v>1359</v>
      </c>
      <c r="G1641" t="s">
        <v>1370</v>
      </c>
      <c r="H1641" s="2">
        <v>68</v>
      </c>
      <c r="I1641" s="2" t="s">
        <v>1</v>
      </c>
      <c r="J1641" s="1">
        <f t="shared" si="75"/>
        <v>68</v>
      </c>
      <c r="K1641" s="4">
        <f t="shared" si="76"/>
        <v>0</v>
      </c>
      <c r="L1641">
        <v>7</v>
      </c>
      <c r="N1641">
        <f t="shared" si="77"/>
        <v>0</v>
      </c>
    </row>
    <row r="1642" spans="1:14" ht="15.75" x14ac:dyDescent="0.25">
      <c r="A1642">
        <v>39</v>
      </c>
      <c r="E1642">
        <v>3221</v>
      </c>
      <c r="F1642" t="s">
        <v>1359</v>
      </c>
      <c r="G1642" t="s">
        <v>1371</v>
      </c>
      <c r="H1642" s="2">
        <v>6</v>
      </c>
      <c r="I1642" s="2" t="s">
        <v>1</v>
      </c>
      <c r="J1642" s="1">
        <f t="shared" si="75"/>
        <v>6</v>
      </c>
      <c r="K1642" s="4">
        <f t="shared" si="76"/>
        <v>0</v>
      </c>
      <c r="L1642">
        <v>6</v>
      </c>
      <c r="N1642">
        <f t="shared" si="77"/>
        <v>0</v>
      </c>
    </row>
    <row r="1643" spans="1:14" ht="15.75" x14ac:dyDescent="0.25">
      <c r="A1643">
        <v>40</v>
      </c>
      <c r="E1643">
        <v>3222</v>
      </c>
      <c r="F1643" t="s">
        <v>1359</v>
      </c>
      <c r="G1643" t="s">
        <v>1372</v>
      </c>
      <c r="H1643" s="2" t="s">
        <v>559</v>
      </c>
      <c r="I1643" s="2" t="s">
        <v>1</v>
      </c>
      <c r="J1643" s="1">
        <f t="shared" si="75"/>
        <v>0</v>
      </c>
      <c r="K1643" s="4">
        <f t="shared" si="76"/>
        <v>0</v>
      </c>
      <c r="L1643">
        <v>9</v>
      </c>
      <c r="N1643">
        <f t="shared" si="77"/>
        <v>0</v>
      </c>
    </row>
    <row r="1644" spans="1:14" ht="15.75" x14ac:dyDescent="0.25">
      <c r="A1644">
        <v>41</v>
      </c>
      <c r="E1644">
        <v>3223</v>
      </c>
      <c r="F1644" t="s">
        <v>1359</v>
      </c>
      <c r="G1644" t="s">
        <v>1373</v>
      </c>
      <c r="H1644" s="2">
        <v>8</v>
      </c>
      <c r="I1644" s="2" t="s">
        <v>1</v>
      </c>
      <c r="J1644" s="1">
        <f t="shared" si="75"/>
        <v>8</v>
      </c>
      <c r="K1644" s="4">
        <f t="shared" si="76"/>
        <v>0</v>
      </c>
      <c r="L1644">
        <v>6</v>
      </c>
      <c r="N1644">
        <f t="shared" si="77"/>
        <v>0</v>
      </c>
    </row>
    <row r="1645" spans="1:14" ht="15.75" x14ac:dyDescent="0.25">
      <c r="A1645">
        <v>42</v>
      </c>
      <c r="E1645">
        <v>3224</v>
      </c>
      <c r="F1645" t="s">
        <v>1359</v>
      </c>
      <c r="G1645" t="s">
        <v>1374</v>
      </c>
      <c r="H1645" s="2">
        <v>37</v>
      </c>
      <c r="I1645" s="2" t="s">
        <v>1</v>
      </c>
      <c r="J1645" s="1">
        <f t="shared" si="75"/>
        <v>37</v>
      </c>
      <c r="K1645" s="4">
        <f t="shared" si="76"/>
        <v>0</v>
      </c>
      <c r="L1645">
        <v>14</v>
      </c>
      <c r="N1645">
        <f t="shared" si="77"/>
        <v>0</v>
      </c>
    </row>
    <row r="1646" spans="1:14" ht="15.75" x14ac:dyDescent="0.25">
      <c r="A1646">
        <v>43</v>
      </c>
      <c r="E1646">
        <v>3225</v>
      </c>
      <c r="F1646" t="s">
        <v>1359</v>
      </c>
      <c r="G1646" t="s">
        <v>1375</v>
      </c>
      <c r="I1646" s="2" t="s">
        <v>1</v>
      </c>
      <c r="J1646" s="1">
        <f t="shared" si="75"/>
        <v>0</v>
      </c>
      <c r="K1646" s="4">
        <f t="shared" si="76"/>
        <v>0</v>
      </c>
      <c r="L1646">
        <v>12</v>
      </c>
      <c r="N1646">
        <f t="shared" si="77"/>
        <v>0</v>
      </c>
    </row>
    <row r="1647" spans="1:14" ht="15.75" x14ac:dyDescent="0.25">
      <c r="A1647">
        <v>44</v>
      </c>
      <c r="J1647" s="1">
        <f t="shared" si="75"/>
        <v>0</v>
      </c>
      <c r="K1647" s="4">
        <f t="shared" si="76"/>
        <v>0</v>
      </c>
      <c r="L1647">
        <v>240</v>
      </c>
      <c r="N1647">
        <f t="shared" si="77"/>
        <v>0</v>
      </c>
    </row>
    <row r="1648" spans="1:14" ht="15.75" x14ac:dyDescent="0.25">
      <c r="A1648">
        <v>45</v>
      </c>
      <c r="E1648">
        <v>2470</v>
      </c>
      <c r="F1648" t="s">
        <v>1376</v>
      </c>
      <c r="G1648" t="s">
        <v>1377</v>
      </c>
      <c r="H1648" s="2">
        <v>0</v>
      </c>
      <c r="I1648" s="2" t="s">
        <v>8</v>
      </c>
      <c r="J1648" s="1">
        <f t="shared" si="75"/>
        <v>0</v>
      </c>
      <c r="K1648" s="4">
        <f t="shared" si="76"/>
        <v>0</v>
      </c>
      <c r="L1648">
        <v>0</v>
      </c>
      <c r="M1648">
        <v>0</v>
      </c>
      <c r="N1648">
        <f t="shared" si="77"/>
        <v>0</v>
      </c>
    </row>
    <row r="1649" spans="1:14" ht="15.75" x14ac:dyDescent="0.25">
      <c r="A1649">
        <v>46</v>
      </c>
      <c r="E1649">
        <v>2472</v>
      </c>
      <c r="F1649" t="s">
        <v>1376</v>
      </c>
      <c r="G1649" t="s">
        <v>1379</v>
      </c>
      <c r="H1649" s="2">
        <v>1</v>
      </c>
      <c r="I1649" s="2" t="s">
        <v>8</v>
      </c>
      <c r="J1649" s="1">
        <f t="shared" si="75"/>
        <v>12</v>
      </c>
      <c r="K1649" s="4">
        <f t="shared" si="76"/>
        <v>0</v>
      </c>
      <c r="L1649">
        <v>0</v>
      </c>
      <c r="M1649">
        <v>0</v>
      </c>
      <c r="N1649">
        <f t="shared" si="77"/>
        <v>0</v>
      </c>
    </row>
    <row r="1650" spans="1:14" ht="15.75" x14ac:dyDescent="0.25">
      <c r="A1650">
        <v>47</v>
      </c>
      <c r="J1650" s="1">
        <f t="shared" si="75"/>
        <v>0</v>
      </c>
      <c r="K1650" s="4">
        <f t="shared" si="76"/>
        <v>0</v>
      </c>
      <c r="L1650">
        <v>533</v>
      </c>
      <c r="N1650">
        <f t="shared" si="77"/>
        <v>0</v>
      </c>
    </row>
    <row r="1651" spans="1:14" ht="15.75" x14ac:dyDescent="0.25">
      <c r="A1651">
        <v>48</v>
      </c>
      <c r="E1651">
        <v>3093</v>
      </c>
      <c r="F1651" t="s">
        <v>1404</v>
      </c>
      <c r="G1651" t="s">
        <v>1412</v>
      </c>
      <c r="H1651" s="2">
        <v>38</v>
      </c>
      <c r="I1651" s="2" t="s">
        <v>1</v>
      </c>
      <c r="J1651" s="1">
        <f t="shared" si="75"/>
        <v>38</v>
      </c>
      <c r="K1651" s="4">
        <f t="shared" si="76"/>
        <v>0</v>
      </c>
      <c r="L1651">
        <v>8</v>
      </c>
      <c r="N1651">
        <f t="shared" si="77"/>
        <v>0</v>
      </c>
    </row>
    <row r="1652" spans="1:14" ht="15.75" x14ac:dyDescent="0.25">
      <c r="A1652">
        <v>49</v>
      </c>
      <c r="E1652">
        <v>3097</v>
      </c>
      <c r="F1652" t="s">
        <v>1404</v>
      </c>
      <c r="G1652" t="s">
        <v>1416</v>
      </c>
      <c r="H1652" s="2">
        <v>27</v>
      </c>
      <c r="I1652" s="2" t="s">
        <v>1</v>
      </c>
      <c r="J1652" s="1">
        <f t="shared" si="75"/>
        <v>27</v>
      </c>
      <c r="K1652" s="4">
        <f t="shared" si="76"/>
        <v>0</v>
      </c>
      <c r="L1652">
        <v>4</v>
      </c>
      <c r="N1652">
        <f t="shared" si="77"/>
        <v>0</v>
      </c>
    </row>
    <row r="1653" spans="1:14" ht="15.75" x14ac:dyDescent="0.25">
      <c r="A1653">
        <v>50</v>
      </c>
      <c r="E1653">
        <v>3098</v>
      </c>
      <c r="F1653" t="s">
        <v>1404</v>
      </c>
      <c r="G1653" t="s">
        <v>1417</v>
      </c>
      <c r="H1653" s="2">
        <v>12</v>
      </c>
      <c r="I1653" s="2" t="s">
        <v>1</v>
      </c>
      <c r="J1653" s="1">
        <f t="shared" si="75"/>
        <v>12</v>
      </c>
      <c r="K1653" s="4">
        <f t="shared" si="76"/>
        <v>0</v>
      </c>
      <c r="L1653">
        <v>8</v>
      </c>
      <c r="N1653">
        <f t="shared" si="77"/>
        <v>0</v>
      </c>
    </row>
    <row r="1654" spans="1:14" ht="15.75" x14ac:dyDescent="0.25">
      <c r="A1654">
        <v>51</v>
      </c>
      <c r="E1654">
        <v>3100</v>
      </c>
      <c r="F1654" t="s">
        <v>1404</v>
      </c>
      <c r="G1654" t="s">
        <v>1419</v>
      </c>
      <c r="H1654" s="2">
        <v>1</v>
      </c>
      <c r="I1654" s="2" t="s">
        <v>1</v>
      </c>
      <c r="J1654" s="1">
        <f t="shared" si="75"/>
        <v>1</v>
      </c>
      <c r="K1654" s="4">
        <f t="shared" si="76"/>
        <v>0</v>
      </c>
      <c r="L1654">
        <v>4</v>
      </c>
      <c r="N1654">
        <f t="shared" si="77"/>
        <v>0</v>
      </c>
    </row>
    <row r="1655" spans="1:14" ht="15.75" x14ac:dyDescent="0.25">
      <c r="A1655">
        <v>52</v>
      </c>
      <c r="E1655">
        <v>3104</v>
      </c>
      <c r="F1655" t="s">
        <v>1404</v>
      </c>
      <c r="G1655" t="s">
        <v>1423</v>
      </c>
      <c r="H1655" s="2">
        <v>61</v>
      </c>
      <c r="I1655" s="2" t="s">
        <v>1</v>
      </c>
      <c r="J1655" s="1">
        <f t="shared" si="75"/>
        <v>61</v>
      </c>
      <c r="K1655" s="4">
        <f t="shared" si="76"/>
        <v>0</v>
      </c>
      <c r="L1655">
        <v>0</v>
      </c>
      <c r="N1655">
        <f t="shared" si="77"/>
        <v>0</v>
      </c>
    </row>
    <row r="1656" spans="1:14" ht="15.75" x14ac:dyDescent="0.25">
      <c r="A1656">
        <v>53</v>
      </c>
      <c r="E1656">
        <v>3105</v>
      </c>
      <c r="F1656" t="s">
        <v>1404</v>
      </c>
      <c r="G1656" t="s">
        <v>1424</v>
      </c>
      <c r="H1656" s="2">
        <v>3</v>
      </c>
      <c r="I1656" s="2" t="s">
        <v>1</v>
      </c>
      <c r="J1656" s="1">
        <f t="shared" si="75"/>
        <v>3</v>
      </c>
      <c r="K1656" s="4">
        <f t="shared" si="76"/>
        <v>0</v>
      </c>
      <c r="L1656">
        <v>0</v>
      </c>
      <c r="N1656">
        <f t="shared" si="77"/>
        <v>0</v>
      </c>
    </row>
    <row r="1657" spans="1:14" ht="15.75" x14ac:dyDescent="0.25">
      <c r="A1657">
        <v>54</v>
      </c>
      <c r="E1657">
        <v>3107</v>
      </c>
      <c r="F1657" t="s">
        <v>1404</v>
      </c>
      <c r="G1657" t="s">
        <v>1426</v>
      </c>
      <c r="H1657" s="2">
        <v>0</v>
      </c>
      <c r="I1657" s="2" t="s">
        <v>1</v>
      </c>
      <c r="J1657" s="1">
        <f t="shared" si="75"/>
        <v>0</v>
      </c>
      <c r="K1657" s="4">
        <f t="shared" si="76"/>
        <v>0</v>
      </c>
      <c r="L1657">
        <v>4</v>
      </c>
      <c r="N1657">
        <f t="shared" si="77"/>
        <v>0</v>
      </c>
    </row>
    <row r="1658" spans="1:14" ht="15.75" x14ac:dyDescent="0.25">
      <c r="A1658">
        <v>55</v>
      </c>
      <c r="E1658">
        <v>3109</v>
      </c>
      <c r="F1658" t="s">
        <v>1404</v>
      </c>
      <c r="G1658" t="s">
        <v>1428</v>
      </c>
      <c r="H1658" s="2">
        <v>42</v>
      </c>
      <c r="I1658" s="2" t="s">
        <v>1</v>
      </c>
      <c r="J1658" s="1">
        <f t="shared" si="75"/>
        <v>42</v>
      </c>
      <c r="K1658" s="4">
        <f t="shared" si="76"/>
        <v>0</v>
      </c>
      <c r="L1658">
        <v>0</v>
      </c>
      <c r="N1658">
        <f t="shared" si="77"/>
        <v>0</v>
      </c>
    </row>
    <row r="1659" spans="1:14" ht="15.75" x14ac:dyDescent="0.25">
      <c r="A1659">
        <v>56</v>
      </c>
      <c r="E1659">
        <v>3110</v>
      </c>
      <c r="F1659" t="s">
        <v>1404</v>
      </c>
      <c r="G1659" t="s">
        <v>1429</v>
      </c>
      <c r="H1659" s="2">
        <v>62</v>
      </c>
      <c r="I1659" s="2" t="s">
        <v>1</v>
      </c>
      <c r="J1659" s="1">
        <f t="shared" si="75"/>
        <v>62</v>
      </c>
      <c r="K1659" s="4">
        <f t="shared" si="76"/>
        <v>0</v>
      </c>
      <c r="L1659">
        <v>0</v>
      </c>
      <c r="N1659">
        <f t="shared" si="77"/>
        <v>0</v>
      </c>
    </row>
    <row r="1660" spans="1:14" ht="15.75" x14ac:dyDescent="0.25">
      <c r="A1660">
        <v>57</v>
      </c>
      <c r="E1660">
        <v>3112</v>
      </c>
      <c r="F1660" t="s">
        <v>1404</v>
      </c>
      <c r="G1660" t="s">
        <v>1431</v>
      </c>
      <c r="I1660" s="2" t="s">
        <v>1</v>
      </c>
      <c r="J1660" s="1">
        <f t="shared" si="75"/>
        <v>0</v>
      </c>
      <c r="K1660" s="4">
        <f t="shared" si="76"/>
        <v>0</v>
      </c>
      <c r="L1660">
        <v>0</v>
      </c>
      <c r="M1660">
        <v>0</v>
      </c>
      <c r="N1660">
        <f t="shared" si="77"/>
        <v>0</v>
      </c>
    </row>
    <row r="1661" spans="1:14" ht="15.75" x14ac:dyDescent="0.25">
      <c r="A1661">
        <v>58</v>
      </c>
      <c r="E1661">
        <v>3113</v>
      </c>
      <c r="F1661" t="s">
        <v>1404</v>
      </c>
      <c r="G1661" t="s">
        <v>1432</v>
      </c>
      <c r="H1661" s="2">
        <v>32</v>
      </c>
      <c r="I1661" s="2" t="s">
        <v>1</v>
      </c>
      <c r="J1661" s="1">
        <f t="shared" si="75"/>
        <v>32</v>
      </c>
      <c r="K1661" s="4">
        <f t="shared" si="76"/>
        <v>0</v>
      </c>
      <c r="L1661">
        <v>0</v>
      </c>
      <c r="N1661">
        <f t="shared" si="77"/>
        <v>0</v>
      </c>
    </row>
    <row r="1662" spans="1:14" ht="15.75" x14ac:dyDescent="0.25">
      <c r="A1662">
        <v>59</v>
      </c>
      <c r="E1662">
        <v>3114</v>
      </c>
      <c r="F1662" t="s">
        <v>1404</v>
      </c>
      <c r="G1662" t="s">
        <v>1433</v>
      </c>
      <c r="I1662" s="2" t="s">
        <v>1</v>
      </c>
      <c r="J1662" s="1">
        <f t="shared" si="75"/>
        <v>0</v>
      </c>
      <c r="K1662" s="4">
        <f t="shared" si="76"/>
        <v>0</v>
      </c>
      <c r="L1662">
        <v>0</v>
      </c>
      <c r="M1662">
        <v>0</v>
      </c>
      <c r="N1662">
        <f t="shared" si="77"/>
        <v>0</v>
      </c>
    </row>
    <row r="1663" spans="1:14" ht="15.75" x14ac:dyDescent="0.25">
      <c r="A1663">
        <v>60</v>
      </c>
      <c r="E1663">
        <v>3115</v>
      </c>
      <c r="F1663" t="s">
        <v>1404</v>
      </c>
      <c r="G1663" t="s">
        <v>1434</v>
      </c>
      <c r="H1663" s="2">
        <v>17</v>
      </c>
      <c r="I1663" s="2" t="s">
        <v>1</v>
      </c>
      <c r="J1663" s="1">
        <f t="shared" si="75"/>
        <v>17</v>
      </c>
      <c r="K1663" s="4">
        <f t="shared" si="76"/>
        <v>0</v>
      </c>
      <c r="L1663">
        <v>0</v>
      </c>
      <c r="N1663">
        <f t="shared" si="77"/>
        <v>0</v>
      </c>
    </row>
    <row r="1664" spans="1:14" ht="15.75" x14ac:dyDescent="0.25">
      <c r="A1664">
        <v>61</v>
      </c>
      <c r="E1664">
        <v>3122</v>
      </c>
      <c r="F1664" t="s">
        <v>1404</v>
      </c>
      <c r="G1664" t="s">
        <v>1441</v>
      </c>
      <c r="H1664" s="2">
        <v>7</v>
      </c>
      <c r="I1664" s="2" t="s">
        <v>1</v>
      </c>
      <c r="J1664" s="1">
        <f t="shared" si="75"/>
        <v>7</v>
      </c>
      <c r="K1664" s="4">
        <f t="shared" si="76"/>
        <v>0</v>
      </c>
      <c r="L1664">
        <v>0</v>
      </c>
      <c r="N1664">
        <f t="shared" si="77"/>
        <v>0</v>
      </c>
    </row>
    <row r="1665" spans="1:14" ht="15.75" x14ac:dyDescent="0.25">
      <c r="A1665">
        <v>62</v>
      </c>
      <c r="E1665">
        <v>3123</v>
      </c>
      <c r="F1665" t="s">
        <v>1404</v>
      </c>
      <c r="G1665" t="s">
        <v>1442</v>
      </c>
      <c r="I1665" s="2" t="s">
        <v>1</v>
      </c>
      <c r="J1665" s="1">
        <f t="shared" si="75"/>
        <v>0</v>
      </c>
      <c r="K1665" s="4">
        <f t="shared" si="76"/>
        <v>0</v>
      </c>
      <c r="L1665">
        <v>0</v>
      </c>
      <c r="M1665">
        <v>0</v>
      </c>
      <c r="N1665">
        <f t="shared" si="77"/>
        <v>0</v>
      </c>
    </row>
    <row r="1666" spans="1:14" ht="15.75" x14ac:dyDescent="0.25">
      <c r="A1666">
        <v>63</v>
      </c>
      <c r="E1666">
        <v>3124</v>
      </c>
      <c r="F1666" t="s">
        <v>1404</v>
      </c>
      <c r="G1666" t="s">
        <v>1443</v>
      </c>
      <c r="I1666" s="2" t="s">
        <v>1</v>
      </c>
      <c r="J1666" s="1">
        <f t="shared" si="75"/>
        <v>0</v>
      </c>
      <c r="K1666" s="4">
        <f t="shared" si="76"/>
        <v>0</v>
      </c>
      <c r="L1666">
        <v>0</v>
      </c>
      <c r="M1666">
        <v>0</v>
      </c>
      <c r="N1666">
        <f t="shared" si="77"/>
        <v>0</v>
      </c>
    </row>
    <row r="1667" spans="1:14" ht="15.75" x14ac:dyDescent="0.25">
      <c r="A1667">
        <v>64</v>
      </c>
      <c r="E1667">
        <v>3125</v>
      </c>
      <c r="F1667" t="s">
        <v>1404</v>
      </c>
      <c r="G1667" t="s">
        <v>1444</v>
      </c>
      <c r="I1667" s="2" t="s">
        <v>1</v>
      </c>
      <c r="J1667" s="1">
        <f t="shared" ref="J1667:J1730" si="78">IF(H1667="-",0,IF(I1667="เดือน",H1667*12,H1667))</f>
        <v>0</v>
      </c>
      <c r="K1667" s="4">
        <f t="shared" ref="K1667:K1730" si="79">IF(J1667&lt;100,0,ROUND(LOG10(J1667),0))</f>
        <v>0</v>
      </c>
      <c r="L1667">
        <v>0</v>
      </c>
      <c r="M1667">
        <v>0</v>
      </c>
      <c r="N1667">
        <f t="shared" ref="N1667:N1730" si="80">M1667*100+K1667*100</f>
        <v>0</v>
      </c>
    </row>
    <row r="1668" spans="1:14" ht="15.75" x14ac:dyDescent="0.25">
      <c r="A1668">
        <v>65</v>
      </c>
      <c r="E1668">
        <v>3127</v>
      </c>
      <c r="F1668" t="s">
        <v>1404</v>
      </c>
      <c r="G1668" t="s">
        <v>1446</v>
      </c>
      <c r="I1668" s="2" t="s">
        <v>1</v>
      </c>
      <c r="J1668" s="1">
        <f t="shared" si="78"/>
        <v>0</v>
      </c>
      <c r="K1668" s="4">
        <f t="shared" si="79"/>
        <v>0</v>
      </c>
      <c r="L1668">
        <v>0</v>
      </c>
      <c r="M1668">
        <v>0</v>
      </c>
      <c r="N1668">
        <f t="shared" si="80"/>
        <v>0</v>
      </c>
    </row>
    <row r="1669" spans="1:14" ht="15.75" x14ac:dyDescent="0.25">
      <c r="A1669">
        <v>66</v>
      </c>
      <c r="E1669">
        <v>3128</v>
      </c>
      <c r="F1669" t="s">
        <v>1404</v>
      </c>
      <c r="G1669" t="s">
        <v>1447</v>
      </c>
      <c r="I1669" s="2" t="s">
        <v>1</v>
      </c>
      <c r="J1669" s="1">
        <f t="shared" si="78"/>
        <v>0</v>
      </c>
      <c r="K1669" s="4">
        <f t="shared" si="79"/>
        <v>0</v>
      </c>
      <c r="L1669">
        <v>0</v>
      </c>
      <c r="M1669">
        <v>0</v>
      </c>
      <c r="N1669">
        <f t="shared" si="80"/>
        <v>0</v>
      </c>
    </row>
    <row r="1670" spans="1:14" ht="15.75" x14ac:dyDescent="0.25">
      <c r="A1670">
        <v>67</v>
      </c>
      <c r="E1670">
        <v>3129</v>
      </c>
      <c r="F1670" t="s">
        <v>1404</v>
      </c>
      <c r="G1670" t="s">
        <v>1448</v>
      </c>
      <c r="I1670" s="2" t="s">
        <v>1</v>
      </c>
      <c r="J1670" s="1">
        <f t="shared" si="78"/>
        <v>0</v>
      </c>
      <c r="K1670" s="4">
        <f t="shared" si="79"/>
        <v>0</v>
      </c>
      <c r="L1670">
        <v>0</v>
      </c>
      <c r="M1670">
        <v>0</v>
      </c>
      <c r="N1670">
        <f t="shared" si="80"/>
        <v>0</v>
      </c>
    </row>
    <row r="1671" spans="1:14" ht="15.75" x14ac:dyDescent="0.25">
      <c r="A1671">
        <v>68</v>
      </c>
      <c r="E1671">
        <v>3131</v>
      </c>
      <c r="F1671" t="s">
        <v>1404</v>
      </c>
      <c r="G1671" t="s">
        <v>1450</v>
      </c>
      <c r="I1671" s="2" t="s">
        <v>1</v>
      </c>
      <c r="J1671" s="1">
        <f t="shared" si="78"/>
        <v>0</v>
      </c>
      <c r="K1671" s="4">
        <f t="shared" si="79"/>
        <v>0</v>
      </c>
      <c r="L1671">
        <v>0</v>
      </c>
      <c r="M1671">
        <v>0</v>
      </c>
      <c r="N1671">
        <f t="shared" si="80"/>
        <v>0</v>
      </c>
    </row>
    <row r="1672" spans="1:14" ht="15.75" x14ac:dyDescent="0.25">
      <c r="A1672">
        <v>69</v>
      </c>
      <c r="E1672">
        <v>3132</v>
      </c>
      <c r="F1672" t="s">
        <v>1404</v>
      </c>
      <c r="G1672" t="s">
        <v>1451</v>
      </c>
      <c r="I1672" s="2" t="s">
        <v>1</v>
      </c>
      <c r="J1672" s="1">
        <f t="shared" si="78"/>
        <v>0</v>
      </c>
      <c r="K1672" s="4">
        <f t="shared" si="79"/>
        <v>0</v>
      </c>
      <c r="L1672">
        <v>3</v>
      </c>
      <c r="M1672">
        <v>0</v>
      </c>
      <c r="N1672">
        <f t="shared" si="80"/>
        <v>0</v>
      </c>
    </row>
    <row r="1673" spans="1:14" ht="15.75" x14ac:dyDescent="0.25">
      <c r="A1673">
        <v>70</v>
      </c>
      <c r="E1673">
        <v>3133</v>
      </c>
      <c r="F1673" t="s">
        <v>1404</v>
      </c>
      <c r="G1673" t="s">
        <v>1452</v>
      </c>
      <c r="I1673" s="2" t="s">
        <v>1</v>
      </c>
      <c r="J1673" s="1">
        <f t="shared" si="78"/>
        <v>0</v>
      </c>
      <c r="K1673" s="4">
        <f t="shared" si="79"/>
        <v>0</v>
      </c>
      <c r="L1673">
        <v>0</v>
      </c>
      <c r="M1673">
        <v>0</v>
      </c>
      <c r="N1673">
        <f t="shared" si="80"/>
        <v>0</v>
      </c>
    </row>
    <row r="1674" spans="1:14" ht="15.75" x14ac:dyDescent="0.25">
      <c r="A1674">
        <v>71</v>
      </c>
      <c r="E1674">
        <v>3134</v>
      </c>
      <c r="F1674" t="s">
        <v>1404</v>
      </c>
      <c r="G1674" t="s">
        <v>1453</v>
      </c>
      <c r="I1674" s="2" t="s">
        <v>1</v>
      </c>
      <c r="J1674" s="1">
        <f t="shared" si="78"/>
        <v>0</v>
      </c>
      <c r="K1674" s="4">
        <f t="shared" si="79"/>
        <v>0</v>
      </c>
      <c r="L1674">
        <v>0</v>
      </c>
      <c r="M1674">
        <v>0</v>
      </c>
      <c r="N1674">
        <f t="shared" si="80"/>
        <v>0</v>
      </c>
    </row>
    <row r="1675" spans="1:14" ht="15.75" x14ac:dyDescent="0.25">
      <c r="A1675">
        <v>72</v>
      </c>
      <c r="E1675">
        <v>3136</v>
      </c>
      <c r="F1675" t="s">
        <v>1404</v>
      </c>
      <c r="G1675" t="s">
        <v>1455</v>
      </c>
      <c r="H1675" s="2">
        <v>8</v>
      </c>
      <c r="I1675" s="2" t="s">
        <v>1</v>
      </c>
      <c r="J1675" s="1">
        <f t="shared" si="78"/>
        <v>8</v>
      </c>
      <c r="K1675" s="4">
        <f t="shared" si="79"/>
        <v>0</v>
      </c>
      <c r="L1675">
        <v>0</v>
      </c>
      <c r="N1675">
        <f t="shared" si="80"/>
        <v>0</v>
      </c>
    </row>
    <row r="1676" spans="1:14" ht="15.75" x14ac:dyDescent="0.25">
      <c r="A1676">
        <v>73</v>
      </c>
      <c r="J1676" s="1">
        <f t="shared" si="78"/>
        <v>0</v>
      </c>
      <c r="K1676" s="4">
        <f t="shared" si="79"/>
        <v>0</v>
      </c>
      <c r="L1676">
        <v>106</v>
      </c>
      <c r="N1676">
        <f t="shared" si="80"/>
        <v>0</v>
      </c>
    </row>
    <row r="1677" spans="1:14" ht="15.75" x14ac:dyDescent="0.25">
      <c r="A1677">
        <v>74</v>
      </c>
      <c r="E1677">
        <v>429</v>
      </c>
      <c r="F1677" t="s">
        <v>1457</v>
      </c>
      <c r="G1677" t="s">
        <v>1458</v>
      </c>
      <c r="I1677" s="2" t="s">
        <v>1</v>
      </c>
      <c r="J1677" s="1">
        <f t="shared" si="78"/>
        <v>0</v>
      </c>
      <c r="K1677" s="4">
        <f t="shared" si="79"/>
        <v>0</v>
      </c>
      <c r="L1677">
        <v>0</v>
      </c>
      <c r="N1677">
        <f t="shared" si="80"/>
        <v>0</v>
      </c>
    </row>
    <row r="1678" spans="1:14" ht="15.75" x14ac:dyDescent="0.25">
      <c r="A1678">
        <v>75</v>
      </c>
      <c r="E1678">
        <v>430</v>
      </c>
      <c r="F1678" t="s">
        <v>1457</v>
      </c>
      <c r="G1678" t="s">
        <v>1459</v>
      </c>
      <c r="I1678" s="2" t="s">
        <v>1</v>
      </c>
      <c r="J1678" s="1">
        <f t="shared" si="78"/>
        <v>0</v>
      </c>
      <c r="K1678" s="4">
        <f t="shared" si="79"/>
        <v>0</v>
      </c>
      <c r="L1678">
        <v>0</v>
      </c>
      <c r="N1678">
        <f t="shared" si="80"/>
        <v>0</v>
      </c>
    </row>
    <row r="1679" spans="1:14" ht="15.75" x14ac:dyDescent="0.25">
      <c r="A1679">
        <v>76</v>
      </c>
      <c r="E1679">
        <v>431</v>
      </c>
      <c r="F1679" t="s">
        <v>1457</v>
      </c>
      <c r="G1679" t="s">
        <v>1460</v>
      </c>
      <c r="I1679" s="2" t="s">
        <v>1</v>
      </c>
      <c r="J1679" s="1">
        <f t="shared" si="78"/>
        <v>0</v>
      </c>
      <c r="K1679" s="4">
        <f t="shared" si="79"/>
        <v>0</v>
      </c>
      <c r="L1679">
        <v>7</v>
      </c>
      <c r="N1679">
        <f t="shared" si="80"/>
        <v>0</v>
      </c>
    </row>
    <row r="1680" spans="1:14" ht="15.75" x14ac:dyDescent="0.25">
      <c r="A1680">
        <v>77</v>
      </c>
      <c r="E1680">
        <v>432</v>
      </c>
      <c r="F1680" t="s">
        <v>1457</v>
      </c>
      <c r="G1680" t="s">
        <v>1461</v>
      </c>
      <c r="I1680" s="2" t="s">
        <v>1</v>
      </c>
      <c r="J1680" s="1">
        <f t="shared" si="78"/>
        <v>0</v>
      </c>
      <c r="K1680" s="4">
        <f t="shared" si="79"/>
        <v>0</v>
      </c>
      <c r="L1680">
        <v>6</v>
      </c>
      <c r="N1680">
        <f t="shared" si="80"/>
        <v>0</v>
      </c>
    </row>
    <row r="1681" spans="1:14" ht="15.75" x14ac:dyDescent="0.25">
      <c r="A1681">
        <v>78</v>
      </c>
      <c r="E1681">
        <v>433</v>
      </c>
      <c r="F1681" t="s">
        <v>1457</v>
      </c>
      <c r="G1681" t="s">
        <v>1462</v>
      </c>
      <c r="I1681" s="2" t="s">
        <v>1</v>
      </c>
      <c r="J1681" s="1">
        <f t="shared" si="78"/>
        <v>0</v>
      </c>
      <c r="K1681" s="4">
        <f t="shared" si="79"/>
        <v>0</v>
      </c>
      <c r="L1681">
        <v>5</v>
      </c>
      <c r="N1681">
        <f t="shared" si="80"/>
        <v>0</v>
      </c>
    </row>
    <row r="1682" spans="1:14" ht="15.75" x14ac:dyDescent="0.25">
      <c r="A1682">
        <v>79</v>
      </c>
      <c r="E1682">
        <v>434</v>
      </c>
      <c r="F1682" t="s">
        <v>1457</v>
      </c>
      <c r="G1682" t="s">
        <v>1463</v>
      </c>
      <c r="I1682" s="2" t="s">
        <v>1</v>
      </c>
      <c r="J1682" s="1">
        <f t="shared" si="78"/>
        <v>0</v>
      </c>
      <c r="K1682" s="4">
        <f t="shared" si="79"/>
        <v>0</v>
      </c>
      <c r="L1682">
        <v>6</v>
      </c>
      <c r="N1682">
        <f t="shared" si="80"/>
        <v>0</v>
      </c>
    </row>
    <row r="1683" spans="1:14" ht="15.75" x14ac:dyDescent="0.25">
      <c r="A1683">
        <v>80</v>
      </c>
      <c r="E1683">
        <v>435</v>
      </c>
      <c r="F1683" t="s">
        <v>1457</v>
      </c>
      <c r="G1683" t="s">
        <v>1464</v>
      </c>
      <c r="I1683" s="2" t="s">
        <v>1</v>
      </c>
      <c r="J1683" s="1">
        <f t="shared" si="78"/>
        <v>0</v>
      </c>
      <c r="K1683" s="4">
        <f t="shared" si="79"/>
        <v>0</v>
      </c>
      <c r="L1683">
        <v>6</v>
      </c>
      <c r="N1683">
        <f t="shared" si="80"/>
        <v>0</v>
      </c>
    </row>
    <row r="1684" spans="1:14" ht="15.75" x14ac:dyDescent="0.25">
      <c r="A1684">
        <v>81</v>
      </c>
      <c r="E1684">
        <v>436</v>
      </c>
      <c r="F1684" t="s">
        <v>1457</v>
      </c>
      <c r="G1684" t="s">
        <v>1465</v>
      </c>
      <c r="I1684" s="2" t="s">
        <v>1</v>
      </c>
      <c r="J1684" s="1">
        <f t="shared" si="78"/>
        <v>0</v>
      </c>
      <c r="K1684" s="4">
        <f t="shared" si="79"/>
        <v>0</v>
      </c>
      <c r="L1684">
        <v>6</v>
      </c>
      <c r="N1684">
        <f t="shared" si="80"/>
        <v>0</v>
      </c>
    </row>
    <row r="1685" spans="1:14" ht="15.75" x14ac:dyDescent="0.25">
      <c r="A1685">
        <v>82</v>
      </c>
      <c r="E1685">
        <v>437</v>
      </c>
      <c r="F1685" t="s">
        <v>1457</v>
      </c>
      <c r="G1685" t="s">
        <v>1466</v>
      </c>
      <c r="I1685" s="2" t="s">
        <v>1</v>
      </c>
      <c r="J1685" s="1">
        <f t="shared" si="78"/>
        <v>0</v>
      </c>
      <c r="K1685" s="4">
        <f t="shared" si="79"/>
        <v>0</v>
      </c>
      <c r="L1685">
        <v>6</v>
      </c>
      <c r="N1685">
        <f t="shared" si="80"/>
        <v>0</v>
      </c>
    </row>
    <row r="1686" spans="1:14" ht="15.75" x14ac:dyDescent="0.25">
      <c r="A1686">
        <v>83</v>
      </c>
      <c r="E1686">
        <v>439</v>
      </c>
      <c r="F1686" t="s">
        <v>1457</v>
      </c>
      <c r="G1686" t="s">
        <v>1468</v>
      </c>
      <c r="I1686" s="2" t="s">
        <v>1</v>
      </c>
      <c r="J1686" s="1">
        <f t="shared" si="78"/>
        <v>0</v>
      </c>
      <c r="K1686" s="4">
        <f t="shared" si="79"/>
        <v>0</v>
      </c>
      <c r="L1686">
        <v>0</v>
      </c>
      <c r="N1686">
        <f t="shared" si="80"/>
        <v>0</v>
      </c>
    </row>
    <row r="1687" spans="1:14" ht="15.75" x14ac:dyDescent="0.25">
      <c r="A1687">
        <v>84</v>
      </c>
      <c r="E1687">
        <v>440</v>
      </c>
      <c r="F1687" t="s">
        <v>1457</v>
      </c>
      <c r="G1687" t="s">
        <v>1469</v>
      </c>
      <c r="I1687" s="2" t="s">
        <v>1</v>
      </c>
      <c r="J1687" s="1">
        <f t="shared" si="78"/>
        <v>0</v>
      </c>
      <c r="K1687" s="4">
        <f t="shared" si="79"/>
        <v>0</v>
      </c>
      <c r="L1687">
        <v>0</v>
      </c>
      <c r="N1687">
        <f t="shared" si="80"/>
        <v>0</v>
      </c>
    </row>
    <row r="1688" spans="1:14" ht="15.75" x14ac:dyDescent="0.25">
      <c r="A1688">
        <v>85</v>
      </c>
      <c r="E1688">
        <v>441</v>
      </c>
      <c r="F1688" t="s">
        <v>1457</v>
      </c>
      <c r="G1688" t="s">
        <v>1470</v>
      </c>
      <c r="I1688" s="2" t="s">
        <v>1</v>
      </c>
      <c r="J1688" s="1">
        <f t="shared" si="78"/>
        <v>0</v>
      </c>
      <c r="K1688" s="4">
        <f t="shared" si="79"/>
        <v>0</v>
      </c>
      <c r="L1688">
        <v>0</v>
      </c>
      <c r="N1688">
        <f t="shared" si="80"/>
        <v>0</v>
      </c>
    </row>
    <row r="1689" spans="1:14" ht="15.75" x14ac:dyDescent="0.25">
      <c r="A1689">
        <v>86</v>
      </c>
      <c r="E1689">
        <v>442</v>
      </c>
      <c r="F1689" t="s">
        <v>1457</v>
      </c>
      <c r="G1689" t="s">
        <v>1471</v>
      </c>
      <c r="I1689" s="2" t="s">
        <v>1</v>
      </c>
      <c r="J1689" s="1">
        <f t="shared" si="78"/>
        <v>0</v>
      </c>
      <c r="K1689" s="4">
        <f t="shared" si="79"/>
        <v>0</v>
      </c>
      <c r="L1689">
        <v>0</v>
      </c>
      <c r="N1689">
        <f t="shared" si="80"/>
        <v>0</v>
      </c>
    </row>
    <row r="1690" spans="1:14" ht="15.75" x14ac:dyDescent="0.25">
      <c r="A1690">
        <v>87</v>
      </c>
      <c r="E1690">
        <v>443</v>
      </c>
      <c r="F1690" t="s">
        <v>1457</v>
      </c>
      <c r="G1690" t="s">
        <v>1472</v>
      </c>
      <c r="I1690" s="2" t="s">
        <v>1</v>
      </c>
      <c r="J1690" s="1">
        <f t="shared" si="78"/>
        <v>0</v>
      </c>
      <c r="K1690" s="4">
        <f t="shared" si="79"/>
        <v>0</v>
      </c>
      <c r="L1690">
        <v>0</v>
      </c>
      <c r="N1690">
        <f t="shared" si="80"/>
        <v>0</v>
      </c>
    </row>
    <row r="1691" spans="1:14" ht="15.75" x14ac:dyDescent="0.25">
      <c r="A1691">
        <v>88</v>
      </c>
      <c r="E1691">
        <v>444</v>
      </c>
      <c r="F1691" t="s">
        <v>1457</v>
      </c>
      <c r="G1691" t="s">
        <v>1473</v>
      </c>
      <c r="I1691" s="2" t="s">
        <v>1</v>
      </c>
      <c r="J1691" s="1">
        <f t="shared" si="78"/>
        <v>0</v>
      </c>
      <c r="K1691" s="4">
        <f t="shared" si="79"/>
        <v>0</v>
      </c>
      <c r="L1691">
        <v>0</v>
      </c>
      <c r="N1691">
        <f t="shared" si="80"/>
        <v>0</v>
      </c>
    </row>
    <row r="1692" spans="1:14" ht="15.75" x14ac:dyDescent="0.25">
      <c r="A1692">
        <v>89</v>
      </c>
      <c r="E1692">
        <v>445</v>
      </c>
      <c r="F1692" t="s">
        <v>1457</v>
      </c>
      <c r="G1692" t="s">
        <v>1474</v>
      </c>
      <c r="I1692" s="2" t="s">
        <v>1</v>
      </c>
      <c r="J1692" s="1">
        <f t="shared" si="78"/>
        <v>0</v>
      </c>
      <c r="K1692" s="4">
        <f t="shared" si="79"/>
        <v>0</v>
      </c>
      <c r="L1692">
        <v>0</v>
      </c>
      <c r="N1692">
        <f t="shared" si="80"/>
        <v>0</v>
      </c>
    </row>
    <row r="1693" spans="1:14" ht="15.75" x14ac:dyDescent="0.25">
      <c r="A1693">
        <v>90</v>
      </c>
      <c r="E1693">
        <v>446</v>
      </c>
      <c r="F1693" t="s">
        <v>1457</v>
      </c>
      <c r="G1693" t="s">
        <v>1475</v>
      </c>
      <c r="I1693" s="2" t="s">
        <v>1</v>
      </c>
      <c r="J1693" s="1">
        <f t="shared" si="78"/>
        <v>0</v>
      </c>
      <c r="K1693" s="4">
        <f t="shared" si="79"/>
        <v>0</v>
      </c>
      <c r="L1693">
        <v>10</v>
      </c>
      <c r="N1693">
        <f t="shared" si="80"/>
        <v>0</v>
      </c>
    </row>
    <row r="1694" spans="1:14" ht="15.75" x14ac:dyDescent="0.25">
      <c r="A1694">
        <v>91</v>
      </c>
      <c r="E1694">
        <v>447</v>
      </c>
      <c r="F1694" t="s">
        <v>1457</v>
      </c>
      <c r="G1694" t="s">
        <v>1476</v>
      </c>
      <c r="I1694" s="2" t="s">
        <v>1</v>
      </c>
      <c r="J1694" s="1">
        <f t="shared" si="78"/>
        <v>0</v>
      </c>
      <c r="K1694" s="4">
        <f t="shared" si="79"/>
        <v>0</v>
      </c>
      <c r="L1694">
        <v>0</v>
      </c>
      <c r="N1694">
        <f t="shared" si="80"/>
        <v>0</v>
      </c>
    </row>
    <row r="1695" spans="1:14" ht="15.75" x14ac:dyDescent="0.25">
      <c r="A1695">
        <v>92</v>
      </c>
      <c r="E1695">
        <v>448</v>
      </c>
      <c r="F1695" t="s">
        <v>1457</v>
      </c>
      <c r="G1695" t="s">
        <v>1477</v>
      </c>
      <c r="I1695" s="2" t="s">
        <v>1</v>
      </c>
      <c r="J1695" s="1">
        <f t="shared" si="78"/>
        <v>0</v>
      </c>
      <c r="K1695" s="4">
        <f t="shared" si="79"/>
        <v>0</v>
      </c>
      <c r="L1695">
        <v>0</v>
      </c>
      <c r="N1695">
        <f t="shared" si="80"/>
        <v>0</v>
      </c>
    </row>
    <row r="1696" spans="1:14" ht="15.75" x14ac:dyDescent="0.25">
      <c r="A1696">
        <v>93</v>
      </c>
      <c r="E1696">
        <v>449</v>
      </c>
      <c r="F1696" t="s">
        <v>1457</v>
      </c>
      <c r="G1696" t="s">
        <v>1478</v>
      </c>
      <c r="I1696" s="2" t="s">
        <v>1</v>
      </c>
      <c r="J1696" s="1">
        <f t="shared" si="78"/>
        <v>0</v>
      </c>
      <c r="K1696" s="4">
        <f t="shared" si="79"/>
        <v>0</v>
      </c>
      <c r="L1696">
        <v>0</v>
      </c>
      <c r="N1696">
        <f t="shared" si="80"/>
        <v>0</v>
      </c>
    </row>
    <row r="1697" spans="1:14" ht="15.75" x14ac:dyDescent="0.25">
      <c r="A1697">
        <v>94</v>
      </c>
      <c r="E1697">
        <v>450</v>
      </c>
      <c r="F1697" t="s">
        <v>1457</v>
      </c>
      <c r="G1697" t="s">
        <v>1479</v>
      </c>
      <c r="I1697" s="2" t="s">
        <v>1</v>
      </c>
      <c r="J1697" s="1">
        <f t="shared" si="78"/>
        <v>0</v>
      </c>
      <c r="K1697" s="4">
        <f t="shared" si="79"/>
        <v>0</v>
      </c>
      <c r="L1697">
        <v>0</v>
      </c>
      <c r="N1697">
        <f t="shared" si="80"/>
        <v>0</v>
      </c>
    </row>
    <row r="1698" spans="1:14" ht="15.75" x14ac:dyDescent="0.25">
      <c r="A1698">
        <v>95</v>
      </c>
      <c r="E1698">
        <v>451</v>
      </c>
      <c r="F1698" t="s">
        <v>1457</v>
      </c>
      <c r="G1698" t="s">
        <v>1480</v>
      </c>
      <c r="I1698" s="2" t="s">
        <v>1</v>
      </c>
      <c r="J1698" s="1">
        <f t="shared" si="78"/>
        <v>0</v>
      </c>
      <c r="K1698" s="4">
        <f t="shared" si="79"/>
        <v>0</v>
      </c>
      <c r="L1698">
        <v>9</v>
      </c>
      <c r="N1698">
        <f t="shared" si="80"/>
        <v>0</v>
      </c>
    </row>
    <row r="1699" spans="1:14" ht="15.75" x14ac:dyDescent="0.25">
      <c r="A1699">
        <v>96</v>
      </c>
      <c r="E1699">
        <v>452</v>
      </c>
      <c r="F1699" t="s">
        <v>1457</v>
      </c>
      <c r="G1699" t="s">
        <v>1481</v>
      </c>
      <c r="I1699" s="2" t="s">
        <v>1</v>
      </c>
      <c r="J1699" s="1">
        <f t="shared" si="78"/>
        <v>0</v>
      </c>
      <c r="K1699" s="4">
        <f t="shared" si="79"/>
        <v>0</v>
      </c>
      <c r="L1699">
        <v>5</v>
      </c>
      <c r="N1699">
        <f t="shared" si="80"/>
        <v>0</v>
      </c>
    </row>
    <row r="1700" spans="1:14" ht="15.75" x14ac:dyDescent="0.25">
      <c r="A1700">
        <v>97</v>
      </c>
      <c r="E1700">
        <v>453</v>
      </c>
      <c r="F1700" t="s">
        <v>1457</v>
      </c>
      <c r="G1700" t="s">
        <v>1482</v>
      </c>
      <c r="I1700" s="2" t="s">
        <v>1</v>
      </c>
      <c r="J1700" s="1">
        <f t="shared" si="78"/>
        <v>0</v>
      </c>
      <c r="K1700" s="4">
        <f t="shared" si="79"/>
        <v>0</v>
      </c>
      <c r="L1700">
        <v>0</v>
      </c>
      <c r="N1700">
        <f t="shared" si="80"/>
        <v>0</v>
      </c>
    </row>
    <row r="1701" spans="1:14" ht="15.75" x14ac:dyDescent="0.25">
      <c r="A1701">
        <v>98</v>
      </c>
      <c r="E1701">
        <v>454</v>
      </c>
      <c r="F1701" t="s">
        <v>1457</v>
      </c>
      <c r="G1701" t="s">
        <v>1483</v>
      </c>
      <c r="I1701" s="2" t="s">
        <v>1</v>
      </c>
      <c r="J1701" s="1">
        <f t="shared" si="78"/>
        <v>0</v>
      </c>
      <c r="K1701" s="4">
        <f t="shared" si="79"/>
        <v>0</v>
      </c>
      <c r="L1701">
        <v>0</v>
      </c>
      <c r="N1701">
        <f t="shared" si="80"/>
        <v>0</v>
      </c>
    </row>
    <row r="1702" spans="1:14" ht="15.75" x14ac:dyDescent="0.25">
      <c r="A1702">
        <v>99</v>
      </c>
      <c r="E1702">
        <v>455</v>
      </c>
      <c r="F1702" t="s">
        <v>1457</v>
      </c>
      <c r="G1702" t="s">
        <v>1484</v>
      </c>
      <c r="I1702" s="2" t="s">
        <v>1</v>
      </c>
      <c r="J1702" s="1">
        <f t="shared" si="78"/>
        <v>0</v>
      </c>
      <c r="K1702" s="4">
        <f t="shared" si="79"/>
        <v>0</v>
      </c>
      <c r="L1702">
        <v>0</v>
      </c>
      <c r="N1702">
        <f t="shared" si="80"/>
        <v>0</v>
      </c>
    </row>
    <row r="1703" spans="1:14" ht="15.75" x14ac:dyDescent="0.25">
      <c r="A1703">
        <v>100</v>
      </c>
      <c r="E1703">
        <v>456</v>
      </c>
      <c r="F1703" t="s">
        <v>1457</v>
      </c>
      <c r="G1703" t="s">
        <v>1485</v>
      </c>
      <c r="I1703" s="2" t="s">
        <v>1</v>
      </c>
      <c r="J1703" s="1">
        <f t="shared" si="78"/>
        <v>0</v>
      </c>
      <c r="K1703" s="4">
        <f t="shared" si="79"/>
        <v>0</v>
      </c>
      <c r="L1703">
        <v>0</v>
      </c>
      <c r="N1703">
        <f t="shared" si="80"/>
        <v>0</v>
      </c>
    </row>
    <row r="1704" spans="1:14" ht="15.75" x14ac:dyDescent="0.25">
      <c r="A1704">
        <v>101</v>
      </c>
      <c r="E1704">
        <v>457</v>
      </c>
      <c r="F1704" t="s">
        <v>1457</v>
      </c>
      <c r="G1704" t="s">
        <v>1486</v>
      </c>
      <c r="I1704" s="2" t="s">
        <v>1</v>
      </c>
      <c r="J1704" s="1">
        <f t="shared" si="78"/>
        <v>0</v>
      </c>
      <c r="K1704" s="4">
        <f t="shared" si="79"/>
        <v>0</v>
      </c>
      <c r="L1704">
        <v>0</v>
      </c>
      <c r="N1704">
        <f t="shared" si="80"/>
        <v>0</v>
      </c>
    </row>
    <row r="1705" spans="1:14" ht="15.75" x14ac:dyDescent="0.25">
      <c r="A1705">
        <v>102</v>
      </c>
      <c r="E1705">
        <v>458</v>
      </c>
      <c r="F1705" t="s">
        <v>1457</v>
      </c>
      <c r="G1705" t="s">
        <v>1487</v>
      </c>
      <c r="I1705" s="2" t="s">
        <v>1</v>
      </c>
      <c r="J1705" s="1">
        <f t="shared" si="78"/>
        <v>0</v>
      </c>
      <c r="K1705" s="4">
        <f t="shared" si="79"/>
        <v>0</v>
      </c>
      <c r="L1705">
        <v>0</v>
      </c>
      <c r="N1705">
        <f t="shared" si="80"/>
        <v>0</v>
      </c>
    </row>
    <row r="1706" spans="1:14" ht="15.75" x14ac:dyDescent="0.25">
      <c r="A1706">
        <v>103</v>
      </c>
      <c r="E1706">
        <v>459</v>
      </c>
      <c r="F1706" t="s">
        <v>1457</v>
      </c>
      <c r="G1706" t="s">
        <v>1488</v>
      </c>
      <c r="I1706" s="2" t="s">
        <v>1</v>
      </c>
      <c r="J1706" s="1">
        <f t="shared" si="78"/>
        <v>0</v>
      </c>
      <c r="K1706" s="4">
        <f t="shared" si="79"/>
        <v>0</v>
      </c>
      <c r="L1706">
        <v>0</v>
      </c>
      <c r="N1706">
        <f t="shared" si="80"/>
        <v>0</v>
      </c>
    </row>
    <row r="1707" spans="1:14" ht="15.75" x14ac:dyDescent="0.25">
      <c r="A1707">
        <v>104</v>
      </c>
      <c r="E1707">
        <v>460</v>
      </c>
      <c r="F1707" t="s">
        <v>1457</v>
      </c>
      <c r="G1707" t="s">
        <v>1489</v>
      </c>
      <c r="I1707" s="2" t="s">
        <v>1</v>
      </c>
      <c r="J1707" s="1">
        <f t="shared" si="78"/>
        <v>0</v>
      </c>
      <c r="K1707" s="4">
        <f t="shared" si="79"/>
        <v>0</v>
      </c>
      <c r="L1707">
        <v>3</v>
      </c>
      <c r="N1707">
        <f t="shared" si="80"/>
        <v>0</v>
      </c>
    </row>
    <row r="1708" spans="1:14" ht="15.75" x14ac:dyDescent="0.25">
      <c r="A1708">
        <v>105</v>
      </c>
      <c r="E1708">
        <v>461</v>
      </c>
      <c r="F1708" t="s">
        <v>1457</v>
      </c>
      <c r="G1708" t="s">
        <v>1490</v>
      </c>
      <c r="I1708" s="2" t="s">
        <v>1</v>
      </c>
      <c r="J1708" s="1">
        <f t="shared" si="78"/>
        <v>0</v>
      </c>
      <c r="K1708" s="4">
        <f t="shared" si="79"/>
        <v>0</v>
      </c>
      <c r="L1708">
        <v>3</v>
      </c>
      <c r="N1708">
        <f t="shared" si="80"/>
        <v>0</v>
      </c>
    </row>
    <row r="1709" spans="1:14" ht="15.75" x14ac:dyDescent="0.25">
      <c r="A1709">
        <v>106</v>
      </c>
      <c r="E1709">
        <v>462</v>
      </c>
      <c r="F1709" t="s">
        <v>1457</v>
      </c>
      <c r="G1709" t="s">
        <v>1491</v>
      </c>
      <c r="I1709" s="2" t="s">
        <v>1</v>
      </c>
      <c r="J1709" s="1">
        <f t="shared" si="78"/>
        <v>0</v>
      </c>
      <c r="K1709" s="4">
        <f t="shared" si="79"/>
        <v>0</v>
      </c>
      <c r="L1709">
        <v>0</v>
      </c>
      <c r="N1709">
        <f t="shared" si="80"/>
        <v>0</v>
      </c>
    </row>
    <row r="1710" spans="1:14" ht="15.75" x14ac:dyDescent="0.25">
      <c r="A1710">
        <v>107</v>
      </c>
      <c r="E1710">
        <v>463</v>
      </c>
      <c r="F1710" t="s">
        <v>1457</v>
      </c>
      <c r="G1710" t="s">
        <v>1492</v>
      </c>
      <c r="I1710" s="2" t="s">
        <v>1</v>
      </c>
      <c r="J1710" s="1">
        <f t="shared" si="78"/>
        <v>0</v>
      </c>
      <c r="K1710" s="4">
        <f t="shared" si="79"/>
        <v>0</v>
      </c>
      <c r="L1710">
        <v>3</v>
      </c>
      <c r="N1710">
        <f t="shared" si="80"/>
        <v>0</v>
      </c>
    </row>
    <row r="1711" spans="1:14" ht="15.75" x14ac:dyDescent="0.25">
      <c r="A1711">
        <v>108</v>
      </c>
      <c r="E1711">
        <v>464</v>
      </c>
      <c r="F1711" t="s">
        <v>1457</v>
      </c>
      <c r="G1711" t="s">
        <v>1493</v>
      </c>
      <c r="I1711" s="2" t="s">
        <v>1</v>
      </c>
      <c r="J1711" s="1">
        <f t="shared" si="78"/>
        <v>0</v>
      </c>
      <c r="K1711" s="4">
        <f t="shared" si="79"/>
        <v>0</v>
      </c>
      <c r="L1711">
        <v>3</v>
      </c>
      <c r="N1711">
        <f t="shared" si="80"/>
        <v>0</v>
      </c>
    </row>
    <row r="1712" spans="1:14" ht="15.75" x14ac:dyDescent="0.25">
      <c r="A1712">
        <v>109</v>
      </c>
      <c r="E1712">
        <v>466</v>
      </c>
      <c r="F1712" t="s">
        <v>1457</v>
      </c>
      <c r="G1712" t="s">
        <v>1495</v>
      </c>
      <c r="I1712" s="2" t="s">
        <v>1</v>
      </c>
      <c r="J1712" s="1">
        <f t="shared" si="78"/>
        <v>0</v>
      </c>
      <c r="K1712" s="4">
        <f t="shared" si="79"/>
        <v>0</v>
      </c>
      <c r="L1712">
        <v>6</v>
      </c>
      <c r="N1712">
        <f t="shared" si="80"/>
        <v>0</v>
      </c>
    </row>
    <row r="1713" spans="1:14" ht="15.75" x14ac:dyDescent="0.25">
      <c r="A1713">
        <v>110</v>
      </c>
      <c r="E1713">
        <v>467</v>
      </c>
      <c r="F1713" t="s">
        <v>1457</v>
      </c>
      <c r="G1713" t="s">
        <v>1496</v>
      </c>
      <c r="I1713" s="2" t="s">
        <v>1</v>
      </c>
      <c r="J1713" s="1">
        <f t="shared" si="78"/>
        <v>0</v>
      </c>
      <c r="K1713" s="4">
        <f t="shared" si="79"/>
        <v>0</v>
      </c>
      <c r="L1713">
        <v>0</v>
      </c>
      <c r="N1713">
        <f t="shared" si="80"/>
        <v>0</v>
      </c>
    </row>
    <row r="1714" spans="1:14" ht="15.75" x14ac:dyDescent="0.25">
      <c r="A1714">
        <v>111</v>
      </c>
      <c r="E1714">
        <v>468</v>
      </c>
      <c r="F1714" t="s">
        <v>1457</v>
      </c>
      <c r="G1714" t="s">
        <v>1497</v>
      </c>
      <c r="I1714" s="2" t="s">
        <v>1</v>
      </c>
      <c r="J1714" s="1">
        <f t="shared" si="78"/>
        <v>0</v>
      </c>
      <c r="K1714" s="4">
        <f t="shared" si="79"/>
        <v>0</v>
      </c>
      <c r="L1714">
        <v>0</v>
      </c>
      <c r="N1714">
        <f t="shared" si="80"/>
        <v>0</v>
      </c>
    </row>
    <row r="1715" spans="1:14" ht="15.75" x14ac:dyDescent="0.25">
      <c r="A1715">
        <v>112</v>
      </c>
      <c r="E1715">
        <v>469</v>
      </c>
      <c r="F1715" t="s">
        <v>1457</v>
      </c>
      <c r="G1715" t="s">
        <v>1498</v>
      </c>
      <c r="I1715" s="2" t="s">
        <v>1</v>
      </c>
      <c r="J1715" s="1">
        <f t="shared" si="78"/>
        <v>0</v>
      </c>
      <c r="K1715" s="4">
        <f t="shared" si="79"/>
        <v>0</v>
      </c>
      <c r="L1715">
        <v>0</v>
      </c>
      <c r="N1715">
        <f t="shared" si="80"/>
        <v>0</v>
      </c>
    </row>
    <row r="1716" spans="1:14" ht="15.75" x14ac:dyDescent="0.25">
      <c r="A1716">
        <v>113</v>
      </c>
      <c r="E1716">
        <v>470</v>
      </c>
      <c r="F1716" t="s">
        <v>1457</v>
      </c>
      <c r="G1716" t="s">
        <v>1499</v>
      </c>
      <c r="I1716" s="2" t="s">
        <v>1</v>
      </c>
      <c r="J1716" s="1">
        <f t="shared" si="78"/>
        <v>0</v>
      </c>
      <c r="K1716" s="4">
        <f t="shared" si="79"/>
        <v>0</v>
      </c>
      <c r="L1716">
        <v>0</v>
      </c>
      <c r="N1716">
        <f t="shared" si="80"/>
        <v>0</v>
      </c>
    </row>
    <row r="1717" spans="1:14" ht="15.75" x14ac:dyDescent="0.25">
      <c r="A1717">
        <v>114</v>
      </c>
      <c r="E1717">
        <v>471</v>
      </c>
      <c r="F1717" t="s">
        <v>1457</v>
      </c>
      <c r="G1717" t="s">
        <v>1500</v>
      </c>
      <c r="I1717" s="2" t="s">
        <v>1</v>
      </c>
      <c r="J1717" s="1">
        <f t="shared" si="78"/>
        <v>0</v>
      </c>
      <c r="K1717" s="4">
        <f t="shared" si="79"/>
        <v>0</v>
      </c>
      <c r="L1717">
        <v>6</v>
      </c>
      <c r="N1717">
        <f t="shared" si="80"/>
        <v>0</v>
      </c>
    </row>
    <row r="1718" spans="1:14" ht="15.75" x14ac:dyDescent="0.25">
      <c r="A1718">
        <v>115</v>
      </c>
      <c r="E1718">
        <v>472</v>
      </c>
      <c r="F1718" t="s">
        <v>1457</v>
      </c>
      <c r="G1718" t="s">
        <v>1501</v>
      </c>
      <c r="I1718" s="2" t="s">
        <v>1</v>
      </c>
      <c r="J1718" s="1">
        <f t="shared" si="78"/>
        <v>0</v>
      </c>
      <c r="K1718" s="4">
        <f t="shared" si="79"/>
        <v>0</v>
      </c>
      <c r="L1718">
        <v>5</v>
      </c>
      <c r="N1718">
        <f t="shared" si="80"/>
        <v>0</v>
      </c>
    </row>
    <row r="1719" spans="1:14" ht="15.75" x14ac:dyDescent="0.25">
      <c r="A1719">
        <v>116</v>
      </c>
      <c r="E1719">
        <v>473</v>
      </c>
      <c r="F1719" t="s">
        <v>1457</v>
      </c>
      <c r="G1719" t="s">
        <v>1502</v>
      </c>
      <c r="I1719" s="2" t="s">
        <v>1</v>
      </c>
      <c r="J1719" s="1">
        <f t="shared" si="78"/>
        <v>0</v>
      </c>
      <c r="K1719" s="4">
        <f t="shared" si="79"/>
        <v>0</v>
      </c>
      <c r="L1719">
        <v>5</v>
      </c>
      <c r="N1719">
        <f t="shared" si="80"/>
        <v>0</v>
      </c>
    </row>
    <row r="1720" spans="1:14" ht="15.75" x14ac:dyDescent="0.25">
      <c r="A1720">
        <v>117</v>
      </c>
      <c r="E1720">
        <v>474</v>
      </c>
      <c r="F1720" t="s">
        <v>1457</v>
      </c>
      <c r="G1720" t="s">
        <v>1503</v>
      </c>
      <c r="I1720" s="2" t="s">
        <v>1</v>
      </c>
      <c r="J1720" s="1">
        <f t="shared" si="78"/>
        <v>0</v>
      </c>
      <c r="K1720" s="4">
        <f t="shared" si="79"/>
        <v>0</v>
      </c>
      <c r="L1720">
        <v>5</v>
      </c>
      <c r="N1720">
        <f t="shared" si="80"/>
        <v>0</v>
      </c>
    </row>
    <row r="1721" spans="1:14" ht="15.75" x14ac:dyDescent="0.25">
      <c r="A1721">
        <v>118</v>
      </c>
      <c r="E1721">
        <v>475</v>
      </c>
      <c r="F1721" t="s">
        <v>1457</v>
      </c>
      <c r="G1721" t="s">
        <v>1504</v>
      </c>
      <c r="I1721" s="2" t="s">
        <v>1</v>
      </c>
      <c r="J1721" s="1">
        <f t="shared" si="78"/>
        <v>0</v>
      </c>
      <c r="K1721" s="4">
        <f t="shared" si="79"/>
        <v>0</v>
      </c>
      <c r="L1721">
        <v>6</v>
      </c>
      <c r="N1721">
        <f t="shared" si="80"/>
        <v>0</v>
      </c>
    </row>
    <row r="1722" spans="1:14" ht="15.75" x14ac:dyDescent="0.25">
      <c r="A1722">
        <v>119</v>
      </c>
      <c r="E1722">
        <v>476</v>
      </c>
      <c r="F1722" t="s">
        <v>1457</v>
      </c>
      <c r="G1722" t="s">
        <v>1505</v>
      </c>
      <c r="I1722" s="2" t="s">
        <v>1</v>
      </c>
      <c r="J1722" s="1">
        <f t="shared" si="78"/>
        <v>0</v>
      </c>
      <c r="K1722" s="4">
        <f t="shared" si="79"/>
        <v>0</v>
      </c>
      <c r="L1722">
        <v>0</v>
      </c>
      <c r="N1722">
        <f t="shared" si="80"/>
        <v>0</v>
      </c>
    </row>
    <row r="1723" spans="1:14" ht="15.75" x14ac:dyDescent="0.25">
      <c r="A1723">
        <v>120</v>
      </c>
      <c r="E1723">
        <v>477</v>
      </c>
      <c r="F1723" t="s">
        <v>1457</v>
      </c>
      <c r="G1723" t="s">
        <v>1506</v>
      </c>
      <c r="I1723" s="2" t="s">
        <v>1</v>
      </c>
      <c r="J1723" s="1">
        <f t="shared" si="78"/>
        <v>0</v>
      </c>
      <c r="K1723" s="4">
        <f t="shared" si="79"/>
        <v>0</v>
      </c>
      <c r="L1723">
        <v>0</v>
      </c>
      <c r="N1723">
        <f t="shared" si="80"/>
        <v>0</v>
      </c>
    </row>
    <row r="1724" spans="1:14" ht="15.75" x14ac:dyDescent="0.25">
      <c r="A1724">
        <v>121</v>
      </c>
      <c r="E1724">
        <v>478</v>
      </c>
      <c r="F1724" t="s">
        <v>1457</v>
      </c>
      <c r="G1724" t="s">
        <v>1507</v>
      </c>
      <c r="I1724" s="2" t="s">
        <v>1</v>
      </c>
      <c r="J1724" s="1">
        <f t="shared" si="78"/>
        <v>0</v>
      </c>
      <c r="K1724" s="4">
        <f t="shared" si="79"/>
        <v>0</v>
      </c>
      <c r="L1724">
        <v>6</v>
      </c>
      <c r="N1724">
        <f t="shared" si="80"/>
        <v>0</v>
      </c>
    </row>
    <row r="1725" spans="1:14" ht="15.75" x14ac:dyDescent="0.25">
      <c r="A1725">
        <v>122</v>
      </c>
      <c r="E1725">
        <v>479</v>
      </c>
      <c r="F1725" t="s">
        <v>1457</v>
      </c>
      <c r="G1725" t="s">
        <v>1508</v>
      </c>
      <c r="I1725" s="2" t="s">
        <v>1</v>
      </c>
      <c r="J1725" s="1">
        <f t="shared" si="78"/>
        <v>0</v>
      </c>
      <c r="K1725" s="4">
        <f t="shared" si="79"/>
        <v>0</v>
      </c>
      <c r="L1725">
        <v>6</v>
      </c>
      <c r="N1725">
        <f t="shared" si="80"/>
        <v>0</v>
      </c>
    </row>
    <row r="1726" spans="1:14" ht="15.75" x14ac:dyDescent="0.25">
      <c r="A1726">
        <v>123</v>
      </c>
      <c r="E1726">
        <v>480</v>
      </c>
      <c r="F1726" t="s">
        <v>1457</v>
      </c>
      <c r="G1726" t="s">
        <v>1509</v>
      </c>
      <c r="I1726" s="2" t="s">
        <v>1</v>
      </c>
      <c r="J1726" s="1">
        <f t="shared" si="78"/>
        <v>0</v>
      </c>
      <c r="K1726" s="4">
        <f t="shared" si="79"/>
        <v>0</v>
      </c>
      <c r="L1726">
        <v>7</v>
      </c>
      <c r="N1726">
        <f t="shared" si="80"/>
        <v>0</v>
      </c>
    </row>
    <row r="1727" spans="1:14" ht="15.75" x14ac:dyDescent="0.25">
      <c r="A1727">
        <v>124</v>
      </c>
      <c r="E1727">
        <v>481</v>
      </c>
      <c r="F1727" t="s">
        <v>1457</v>
      </c>
      <c r="G1727" t="s">
        <v>1510</v>
      </c>
      <c r="I1727" s="2" t="s">
        <v>1</v>
      </c>
      <c r="J1727" s="1">
        <f t="shared" si="78"/>
        <v>0</v>
      </c>
      <c r="K1727" s="4">
        <f t="shared" si="79"/>
        <v>0</v>
      </c>
      <c r="L1727">
        <v>0</v>
      </c>
      <c r="N1727">
        <f t="shared" si="80"/>
        <v>0</v>
      </c>
    </row>
    <row r="1728" spans="1:14" ht="15.75" x14ac:dyDescent="0.25">
      <c r="A1728">
        <v>125</v>
      </c>
      <c r="E1728">
        <v>483</v>
      </c>
      <c r="F1728" t="s">
        <v>1457</v>
      </c>
      <c r="G1728" t="s">
        <v>1513</v>
      </c>
      <c r="I1728" s="2" t="s">
        <v>1</v>
      </c>
      <c r="J1728" s="1">
        <f t="shared" si="78"/>
        <v>0</v>
      </c>
      <c r="K1728" s="4">
        <f t="shared" si="79"/>
        <v>0</v>
      </c>
      <c r="L1728">
        <v>0</v>
      </c>
      <c r="N1728">
        <f t="shared" si="80"/>
        <v>0</v>
      </c>
    </row>
    <row r="1729" spans="1:14" ht="15.75" x14ac:dyDescent="0.25">
      <c r="A1729">
        <v>126</v>
      </c>
      <c r="E1729">
        <v>484</v>
      </c>
      <c r="F1729" t="s">
        <v>1457</v>
      </c>
      <c r="G1729" t="s">
        <v>1514</v>
      </c>
      <c r="I1729" s="2" t="s">
        <v>1</v>
      </c>
      <c r="J1729" s="1">
        <f t="shared" si="78"/>
        <v>0</v>
      </c>
      <c r="K1729" s="4">
        <f t="shared" si="79"/>
        <v>0</v>
      </c>
      <c r="L1729">
        <v>0</v>
      </c>
      <c r="N1729">
        <f t="shared" si="80"/>
        <v>0</v>
      </c>
    </row>
    <row r="1730" spans="1:14" ht="15.75" x14ac:dyDescent="0.25">
      <c r="A1730">
        <v>127</v>
      </c>
      <c r="E1730">
        <v>485</v>
      </c>
      <c r="F1730" t="s">
        <v>1457</v>
      </c>
      <c r="G1730" t="s">
        <v>1515</v>
      </c>
      <c r="I1730" s="2" t="s">
        <v>1</v>
      </c>
      <c r="J1730" s="1">
        <f t="shared" si="78"/>
        <v>0</v>
      </c>
      <c r="K1730" s="4">
        <f t="shared" si="79"/>
        <v>0</v>
      </c>
      <c r="L1730">
        <v>0</v>
      </c>
      <c r="N1730">
        <f t="shared" si="80"/>
        <v>0</v>
      </c>
    </row>
    <row r="1731" spans="1:14" ht="15.75" x14ac:dyDescent="0.25">
      <c r="A1731">
        <v>128</v>
      </c>
      <c r="E1731">
        <v>486</v>
      </c>
      <c r="F1731" t="s">
        <v>1457</v>
      </c>
      <c r="G1731" t="s">
        <v>1516</v>
      </c>
      <c r="I1731" s="2" t="s">
        <v>1</v>
      </c>
      <c r="J1731" s="1">
        <f t="shared" ref="J1731:J1794" si="81">IF(H1731="-",0,IF(I1731="เดือน",H1731*12,H1731))</f>
        <v>0</v>
      </c>
      <c r="K1731" s="4">
        <f t="shared" ref="K1731:K1794" si="82">IF(J1731&lt;100,0,ROUND(LOG10(J1731),0))</f>
        <v>0</v>
      </c>
      <c r="L1731">
        <v>0</v>
      </c>
      <c r="N1731">
        <f t="shared" ref="N1731:N1794" si="83">M1731*100+K1731*100</f>
        <v>0</v>
      </c>
    </row>
    <row r="1732" spans="1:14" ht="15.75" x14ac:dyDescent="0.25">
      <c r="A1732">
        <v>129</v>
      </c>
      <c r="E1732">
        <v>487</v>
      </c>
      <c r="F1732" t="s">
        <v>1457</v>
      </c>
      <c r="G1732" t="s">
        <v>1517</v>
      </c>
      <c r="I1732" s="2" t="s">
        <v>1</v>
      </c>
      <c r="J1732" s="1">
        <f t="shared" si="81"/>
        <v>0</v>
      </c>
      <c r="K1732" s="4">
        <f t="shared" si="82"/>
        <v>0</v>
      </c>
      <c r="L1732">
        <v>0</v>
      </c>
      <c r="N1732">
        <f t="shared" si="83"/>
        <v>0</v>
      </c>
    </row>
    <row r="1733" spans="1:14" ht="15.75" x14ac:dyDescent="0.25">
      <c r="A1733">
        <v>130</v>
      </c>
      <c r="E1733">
        <v>488</v>
      </c>
      <c r="F1733" t="s">
        <v>1457</v>
      </c>
      <c r="G1733" t="s">
        <v>1518</v>
      </c>
      <c r="I1733" s="2" t="s">
        <v>1</v>
      </c>
      <c r="J1733" s="1">
        <f t="shared" si="81"/>
        <v>0</v>
      </c>
      <c r="K1733" s="4">
        <f t="shared" si="82"/>
        <v>0</v>
      </c>
      <c r="L1733">
        <v>0</v>
      </c>
      <c r="N1733">
        <f t="shared" si="83"/>
        <v>0</v>
      </c>
    </row>
    <row r="1734" spans="1:14" ht="15.75" x14ac:dyDescent="0.25">
      <c r="A1734">
        <v>131</v>
      </c>
      <c r="E1734">
        <v>489</v>
      </c>
      <c r="F1734" t="s">
        <v>1457</v>
      </c>
      <c r="G1734" t="s">
        <v>1519</v>
      </c>
      <c r="I1734" s="2" t="s">
        <v>1</v>
      </c>
      <c r="J1734" s="1">
        <f t="shared" si="81"/>
        <v>0</v>
      </c>
      <c r="K1734" s="4">
        <f t="shared" si="82"/>
        <v>0</v>
      </c>
      <c r="L1734">
        <v>0</v>
      </c>
      <c r="N1734">
        <f t="shared" si="83"/>
        <v>0</v>
      </c>
    </row>
    <row r="1735" spans="1:14" ht="15.75" x14ac:dyDescent="0.25">
      <c r="A1735">
        <v>132</v>
      </c>
      <c r="E1735">
        <v>490</v>
      </c>
      <c r="F1735" t="s">
        <v>1457</v>
      </c>
      <c r="G1735" t="s">
        <v>1520</v>
      </c>
      <c r="I1735" s="2" t="s">
        <v>1</v>
      </c>
      <c r="J1735" s="1">
        <f t="shared" si="81"/>
        <v>0</v>
      </c>
      <c r="K1735" s="4">
        <f t="shared" si="82"/>
        <v>0</v>
      </c>
      <c r="L1735">
        <v>0</v>
      </c>
      <c r="N1735">
        <f t="shared" si="83"/>
        <v>0</v>
      </c>
    </row>
    <row r="1736" spans="1:14" ht="15.75" x14ac:dyDescent="0.25">
      <c r="A1736">
        <v>133</v>
      </c>
      <c r="E1736">
        <v>491</v>
      </c>
      <c r="F1736" t="s">
        <v>1457</v>
      </c>
      <c r="G1736" t="s">
        <v>1521</v>
      </c>
      <c r="I1736" s="2" t="s">
        <v>1</v>
      </c>
      <c r="J1736" s="1">
        <f t="shared" si="81"/>
        <v>0</v>
      </c>
      <c r="K1736" s="4">
        <f t="shared" si="82"/>
        <v>0</v>
      </c>
      <c r="L1736">
        <v>0</v>
      </c>
      <c r="N1736">
        <f t="shared" si="83"/>
        <v>0</v>
      </c>
    </row>
    <row r="1737" spans="1:14" ht="15.75" x14ac:dyDescent="0.25">
      <c r="A1737">
        <v>134</v>
      </c>
      <c r="E1737">
        <v>492</v>
      </c>
      <c r="F1737" t="s">
        <v>1457</v>
      </c>
      <c r="G1737" t="s">
        <v>1522</v>
      </c>
      <c r="I1737" s="2" t="s">
        <v>1</v>
      </c>
      <c r="J1737" s="1">
        <f t="shared" si="81"/>
        <v>0</v>
      </c>
      <c r="K1737" s="4">
        <f t="shared" si="82"/>
        <v>0</v>
      </c>
      <c r="L1737">
        <v>0</v>
      </c>
      <c r="N1737">
        <f t="shared" si="83"/>
        <v>0</v>
      </c>
    </row>
    <row r="1738" spans="1:14" ht="15.75" x14ac:dyDescent="0.25">
      <c r="A1738">
        <v>135</v>
      </c>
      <c r="E1738">
        <v>493</v>
      </c>
      <c r="F1738" t="s">
        <v>1457</v>
      </c>
      <c r="G1738" t="s">
        <v>1523</v>
      </c>
      <c r="I1738" s="2" t="s">
        <v>1</v>
      </c>
      <c r="J1738" s="1">
        <f t="shared" si="81"/>
        <v>0</v>
      </c>
      <c r="K1738" s="4">
        <f t="shared" si="82"/>
        <v>0</v>
      </c>
      <c r="L1738">
        <v>0</v>
      </c>
      <c r="N1738">
        <f t="shared" si="83"/>
        <v>0</v>
      </c>
    </row>
    <row r="1739" spans="1:14" ht="15.75" x14ac:dyDescent="0.25">
      <c r="A1739">
        <v>136</v>
      </c>
      <c r="E1739">
        <v>494</v>
      </c>
      <c r="F1739" t="s">
        <v>1457</v>
      </c>
      <c r="G1739" t="s">
        <v>1524</v>
      </c>
      <c r="I1739" s="2" t="s">
        <v>1</v>
      </c>
      <c r="J1739" s="1">
        <f t="shared" si="81"/>
        <v>0</v>
      </c>
      <c r="K1739" s="4">
        <f t="shared" si="82"/>
        <v>0</v>
      </c>
      <c r="L1739">
        <v>0</v>
      </c>
      <c r="N1739">
        <f t="shared" si="83"/>
        <v>0</v>
      </c>
    </row>
    <row r="1740" spans="1:14" ht="15.75" x14ac:dyDescent="0.25">
      <c r="A1740">
        <v>137</v>
      </c>
      <c r="E1740">
        <v>495</v>
      </c>
      <c r="F1740" t="s">
        <v>1457</v>
      </c>
      <c r="G1740" t="s">
        <v>1525</v>
      </c>
      <c r="I1740" s="2" t="s">
        <v>1</v>
      </c>
      <c r="J1740" s="1">
        <f t="shared" si="81"/>
        <v>0</v>
      </c>
      <c r="K1740" s="4">
        <f t="shared" si="82"/>
        <v>0</v>
      </c>
      <c r="L1740">
        <v>0</v>
      </c>
      <c r="N1740">
        <f t="shared" si="83"/>
        <v>0</v>
      </c>
    </row>
    <row r="1741" spans="1:14" ht="15.75" x14ac:dyDescent="0.25">
      <c r="A1741">
        <v>138</v>
      </c>
      <c r="E1741">
        <v>496</v>
      </c>
      <c r="F1741" t="s">
        <v>1457</v>
      </c>
      <c r="G1741" t="s">
        <v>1526</v>
      </c>
      <c r="I1741" s="2" t="s">
        <v>1</v>
      </c>
      <c r="J1741" s="1">
        <f t="shared" si="81"/>
        <v>0</v>
      </c>
      <c r="K1741" s="4">
        <f t="shared" si="82"/>
        <v>0</v>
      </c>
      <c r="L1741">
        <v>0</v>
      </c>
      <c r="N1741">
        <f t="shared" si="83"/>
        <v>0</v>
      </c>
    </row>
    <row r="1742" spans="1:14" ht="15.75" x14ac:dyDescent="0.25">
      <c r="A1742">
        <v>139</v>
      </c>
      <c r="E1742">
        <v>497</v>
      </c>
      <c r="F1742" t="s">
        <v>1457</v>
      </c>
      <c r="G1742" t="s">
        <v>1527</v>
      </c>
      <c r="I1742" s="2" t="s">
        <v>1</v>
      </c>
      <c r="J1742" s="1">
        <f t="shared" si="81"/>
        <v>0</v>
      </c>
      <c r="K1742" s="4">
        <f t="shared" si="82"/>
        <v>0</v>
      </c>
      <c r="L1742">
        <v>0</v>
      </c>
      <c r="N1742">
        <f t="shared" si="83"/>
        <v>0</v>
      </c>
    </row>
    <row r="1743" spans="1:14" ht="15.75" x14ac:dyDescent="0.25">
      <c r="A1743">
        <v>140</v>
      </c>
      <c r="E1743">
        <v>498</v>
      </c>
      <c r="F1743" t="s">
        <v>1457</v>
      </c>
      <c r="G1743" t="s">
        <v>1528</v>
      </c>
      <c r="I1743" s="2" t="s">
        <v>1</v>
      </c>
      <c r="J1743" s="1">
        <f t="shared" si="81"/>
        <v>0</v>
      </c>
      <c r="K1743" s="4">
        <f t="shared" si="82"/>
        <v>0</v>
      </c>
      <c r="L1743">
        <v>6</v>
      </c>
      <c r="N1743">
        <f t="shared" si="83"/>
        <v>0</v>
      </c>
    </row>
    <row r="1744" spans="1:14" ht="15.75" x14ac:dyDescent="0.25">
      <c r="A1744">
        <v>141</v>
      </c>
      <c r="E1744">
        <v>499</v>
      </c>
      <c r="F1744" t="s">
        <v>1457</v>
      </c>
      <c r="G1744" t="s">
        <v>1529</v>
      </c>
      <c r="I1744" s="2" t="s">
        <v>1</v>
      </c>
      <c r="J1744" s="1">
        <f t="shared" si="81"/>
        <v>0</v>
      </c>
      <c r="K1744" s="4">
        <f t="shared" si="82"/>
        <v>0</v>
      </c>
      <c r="L1744">
        <v>4</v>
      </c>
      <c r="N1744">
        <f t="shared" si="83"/>
        <v>0</v>
      </c>
    </row>
    <row r="1745" spans="1:14" ht="15.75" x14ac:dyDescent="0.25">
      <c r="A1745">
        <v>142</v>
      </c>
      <c r="E1745">
        <v>500</v>
      </c>
      <c r="F1745" t="s">
        <v>1457</v>
      </c>
      <c r="G1745" t="s">
        <v>1530</v>
      </c>
      <c r="I1745" s="2" t="s">
        <v>1</v>
      </c>
      <c r="J1745" s="1">
        <f t="shared" si="81"/>
        <v>0</v>
      </c>
      <c r="K1745" s="4">
        <f t="shared" si="82"/>
        <v>0</v>
      </c>
      <c r="L1745">
        <v>0</v>
      </c>
      <c r="N1745">
        <f t="shared" si="83"/>
        <v>0</v>
      </c>
    </row>
    <row r="1746" spans="1:14" ht="15.75" x14ac:dyDescent="0.25">
      <c r="A1746">
        <v>143</v>
      </c>
      <c r="E1746">
        <v>501</v>
      </c>
      <c r="F1746" t="s">
        <v>1457</v>
      </c>
      <c r="G1746" t="s">
        <v>1531</v>
      </c>
      <c r="I1746" s="2" t="s">
        <v>1</v>
      </c>
      <c r="J1746" s="1">
        <f t="shared" si="81"/>
        <v>0</v>
      </c>
      <c r="K1746" s="4">
        <f t="shared" si="82"/>
        <v>0</v>
      </c>
      <c r="L1746">
        <v>0</v>
      </c>
      <c r="N1746">
        <f t="shared" si="83"/>
        <v>0</v>
      </c>
    </row>
    <row r="1747" spans="1:14" ht="15.75" x14ac:dyDescent="0.25">
      <c r="A1747">
        <v>144</v>
      </c>
      <c r="E1747">
        <v>503</v>
      </c>
      <c r="F1747" t="s">
        <v>1457</v>
      </c>
      <c r="G1747" t="s">
        <v>1533</v>
      </c>
      <c r="I1747" s="2" t="s">
        <v>1</v>
      </c>
      <c r="J1747" s="1">
        <f t="shared" si="81"/>
        <v>0</v>
      </c>
      <c r="K1747" s="4">
        <f t="shared" si="82"/>
        <v>0</v>
      </c>
      <c r="L1747">
        <v>0</v>
      </c>
      <c r="N1747">
        <f t="shared" si="83"/>
        <v>0</v>
      </c>
    </row>
    <row r="1748" spans="1:14" ht="15.75" x14ac:dyDescent="0.25">
      <c r="A1748">
        <v>145</v>
      </c>
      <c r="E1748">
        <v>504</v>
      </c>
      <c r="F1748" t="s">
        <v>1457</v>
      </c>
      <c r="G1748" t="s">
        <v>1534</v>
      </c>
      <c r="I1748" s="2" t="s">
        <v>1</v>
      </c>
      <c r="J1748" s="1">
        <f t="shared" si="81"/>
        <v>0</v>
      </c>
      <c r="K1748" s="4">
        <f t="shared" si="82"/>
        <v>0</v>
      </c>
      <c r="L1748">
        <v>0</v>
      </c>
      <c r="N1748">
        <f t="shared" si="83"/>
        <v>0</v>
      </c>
    </row>
    <row r="1749" spans="1:14" ht="15.75" x14ac:dyDescent="0.25">
      <c r="A1749">
        <v>146</v>
      </c>
      <c r="E1749">
        <v>505</v>
      </c>
      <c r="F1749" t="s">
        <v>1457</v>
      </c>
      <c r="G1749" t="s">
        <v>1535</v>
      </c>
      <c r="I1749" s="2" t="s">
        <v>1</v>
      </c>
      <c r="J1749" s="1">
        <f t="shared" si="81"/>
        <v>0</v>
      </c>
      <c r="K1749" s="4">
        <f t="shared" si="82"/>
        <v>0</v>
      </c>
      <c r="L1749">
        <v>0</v>
      </c>
      <c r="N1749">
        <f t="shared" si="83"/>
        <v>0</v>
      </c>
    </row>
    <row r="1750" spans="1:14" ht="15.75" x14ac:dyDescent="0.25">
      <c r="A1750">
        <v>147</v>
      </c>
      <c r="E1750">
        <v>506</v>
      </c>
      <c r="F1750" t="s">
        <v>1457</v>
      </c>
      <c r="G1750" t="s">
        <v>1536</v>
      </c>
      <c r="I1750" s="2" t="s">
        <v>1</v>
      </c>
      <c r="J1750" s="1">
        <f t="shared" si="81"/>
        <v>0</v>
      </c>
      <c r="K1750" s="4">
        <f t="shared" si="82"/>
        <v>0</v>
      </c>
      <c r="L1750">
        <v>0</v>
      </c>
      <c r="N1750">
        <f t="shared" si="83"/>
        <v>0</v>
      </c>
    </row>
    <row r="1751" spans="1:14" ht="15.75" x14ac:dyDescent="0.25">
      <c r="A1751">
        <v>148</v>
      </c>
      <c r="E1751">
        <v>507</v>
      </c>
      <c r="F1751" t="s">
        <v>1457</v>
      </c>
      <c r="G1751" t="s">
        <v>1537</v>
      </c>
      <c r="I1751" s="2" t="s">
        <v>1</v>
      </c>
      <c r="J1751" s="1">
        <f t="shared" si="81"/>
        <v>0</v>
      </c>
      <c r="K1751" s="4">
        <f t="shared" si="82"/>
        <v>0</v>
      </c>
      <c r="L1751">
        <v>0</v>
      </c>
      <c r="N1751">
        <f t="shared" si="83"/>
        <v>0</v>
      </c>
    </row>
    <row r="1752" spans="1:14" ht="15.75" x14ac:dyDescent="0.25">
      <c r="A1752">
        <v>149</v>
      </c>
      <c r="E1752">
        <v>508</v>
      </c>
      <c r="F1752" t="s">
        <v>1457</v>
      </c>
      <c r="G1752" t="s">
        <v>1538</v>
      </c>
      <c r="I1752" s="2" t="s">
        <v>1</v>
      </c>
      <c r="J1752" s="1">
        <f t="shared" si="81"/>
        <v>0</v>
      </c>
      <c r="K1752" s="4">
        <f t="shared" si="82"/>
        <v>0</v>
      </c>
      <c r="L1752">
        <v>0</v>
      </c>
      <c r="N1752">
        <f t="shared" si="83"/>
        <v>0</v>
      </c>
    </row>
    <row r="1753" spans="1:14" ht="15.75" x14ac:dyDescent="0.25">
      <c r="A1753">
        <v>150</v>
      </c>
      <c r="E1753">
        <v>509</v>
      </c>
      <c r="F1753" t="s">
        <v>1457</v>
      </c>
      <c r="G1753" t="s">
        <v>1539</v>
      </c>
      <c r="I1753" s="2" t="s">
        <v>1</v>
      </c>
      <c r="J1753" s="1">
        <f t="shared" si="81"/>
        <v>0</v>
      </c>
      <c r="K1753" s="4">
        <f t="shared" si="82"/>
        <v>0</v>
      </c>
      <c r="L1753">
        <v>0</v>
      </c>
      <c r="N1753">
        <f t="shared" si="83"/>
        <v>0</v>
      </c>
    </row>
    <row r="1754" spans="1:14" ht="15.75" x14ac:dyDescent="0.25">
      <c r="A1754">
        <v>151</v>
      </c>
      <c r="E1754">
        <v>510</v>
      </c>
      <c r="F1754" t="s">
        <v>1457</v>
      </c>
      <c r="G1754" t="s">
        <v>1540</v>
      </c>
      <c r="I1754" s="2" t="s">
        <v>1</v>
      </c>
      <c r="J1754" s="1">
        <f t="shared" si="81"/>
        <v>0</v>
      </c>
      <c r="K1754" s="4">
        <f t="shared" si="82"/>
        <v>0</v>
      </c>
      <c r="L1754">
        <v>0</v>
      </c>
      <c r="N1754">
        <f t="shared" si="83"/>
        <v>0</v>
      </c>
    </row>
    <row r="1755" spans="1:14" ht="15.75" x14ac:dyDescent="0.25">
      <c r="A1755">
        <v>152</v>
      </c>
      <c r="E1755">
        <v>511</v>
      </c>
      <c r="F1755" t="s">
        <v>1457</v>
      </c>
      <c r="G1755" t="s">
        <v>1541</v>
      </c>
      <c r="I1755" s="2" t="s">
        <v>1</v>
      </c>
      <c r="J1755" s="1">
        <f t="shared" si="81"/>
        <v>0</v>
      </c>
      <c r="K1755" s="4">
        <f t="shared" si="82"/>
        <v>0</v>
      </c>
      <c r="L1755">
        <v>0</v>
      </c>
      <c r="N1755">
        <f t="shared" si="83"/>
        <v>0</v>
      </c>
    </row>
    <row r="1756" spans="1:14" ht="15.75" x14ac:dyDescent="0.25">
      <c r="A1756">
        <v>153</v>
      </c>
      <c r="E1756">
        <v>513</v>
      </c>
      <c r="F1756" t="s">
        <v>1457</v>
      </c>
      <c r="G1756" t="s">
        <v>1543</v>
      </c>
      <c r="I1756" s="2" t="s">
        <v>1</v>
      </c>
      <c r="J1756" s="1">
        <f t="shared" si="81"/>
        <v>0</v>
      </c>
      <c r="K1756" s="4">
        <f t="shared" si="82"/>
        <v>0</v>
      </c>
      <c r="L1756">
        <v>0</v>
      </c>
      <c r="N1756">
        <f t="shared" si="83"/>
        <v>0</v>
      </c>
    </row>
    <row r="1757" spans="1:14" ht="15.75" x14ac:dyDescent="0.25">
      <c r="A1757">
        <v>154</v>
      </c>
      <c r="E1757">
        <v>514</v>
      </c>
      <c r="F1757" t="s">
        <v>1457</v>
      </c>
      <c r="G1757" t="s">
        <v>1544</v>
      </c>
      <c r="I1757" s="2" t="s">
        <v>1</v>
      </c>
      <c r="J1757" s="1">
        <f t="shared" si="81"/>
        <v>0</v>
      </c>
      <c r="K1757" s="4">
        <f t="shared" si="82"/>
        <v>0</v>
      </c>
      <c r="L1757">
        <v>0</v>
      </c>
      <c r="N1757">
        <f t="shared" si="83"/>
        <v>0</v>
      </c>
    </row>
    <row r="1758" spans="1:14" ht="15.75" x14ac:dyDescent="0.25">
      <c r="A1758">
        <v>155</v>
      </c>
      <c r="E1758">
        <v>515</v>
      </c>
      <c r="F1758" t="s">
        <v>1457</v>
      </c>
      <c r="G1758" t="s">
        <v>1545</v>
      </c>
      <c r="I1758" s="2" t="s">
        <v>1</v>
      </c>
      <c r="J1758" s="1">
        <f t="shared" si="81"/>
        <v>0</v>
      </c>
      <c r="K1758" s="4">
        <f t="shared" si="82"/>
        <v>0</v>
      </c>
      <c r="L1758">
        <v>0</v>
      </c>
      <c r="N1758">
        <f t="shared" si="83"/>
        <v>0</v>
      </c>
    </row>
    <row r="1759" spans="1:14" ht="15.75" x14ac:dyDescent="0.25">
      <c r="A1759">
        <v>156</v>
      </c>
      <c r="E1759">
        <v>516</v>
      </c>
      <c r="F1759" t="s">
        <v>1457</v>
      </c>
      <c r="G1759" t="s">
        <v>1546</v>
      </c>
      <c r="I1759" s="2" t="s">
        <v>1</v>
      </c>
      <c r="J1759" s="1">
        <f t="shared" si="81"/>
        <v>0</v>
      </c>
      <c r="K1759" s="4">
        <f t="shared" si="82"/>
        <v>0</v>
      </c>
      <c r="L1759">
        <v>0</v>
      </c>
      <c r="N1759">
        <f t="shared" si="83"/>
        <v>0</v>
      </c>
    </row>
    <row r="1760" spans="1:14" ht="15.75" x14ac:dyDescent="0.25">
      <c r="A1760">
        <v>157</v>
      </c>
      <c r="E1760">
        <v>522</v>
      </c>
      <c r="F1760" t="s">
        <v>1457</v>
      </c>
      <c r="G1760" t="s">
        <v>1552</v>
      </c>
      <c r="I1760" s="2" t="s">
        <v>1</v>
      </c>
      <c r="J1760" s="1">
        <f t="shared" si="81"/>
        <v>0</v>
      </c>
      <c r="K1760" s="4">
        <f t="shared" si="82"/>
        <v>0</v>
      </c>
      <c r="L1760">
        <v>0</v>
      </c>
      <c r="N1760">
        <f t="shared" si="83"/>
        <v>0</v>
      </c>
    </row>
    <row r="1761" spans="1:14" ht="15.75" x14ac:dyDescent="0.25">
      <c r="A1761">
        <v>158</v>
      </c>
      <c r="E1761">
        <v>523</v>
      </c>
      <c r="F1761" t="s">
        <v>1457</v>
      </c>
      <c r="G1761" t="s">
        <v>1553</v>
      </c>
      <c r="I1761" s="2" t="s">
        <v>1</v>
      </c>
      <c r="J1761" s="1">
        <f t="shared" si="81"/>
        <v>0</v>
      </c>
      <c r="K1761" s="4">
        <f t="shared" si="82"/>
        <v>0</v>
      </c>
      <c r="L1761">
        <v>0</v>
      </c>
      <c r="N1761">
        <f t="shared" si="83"/>
        <v>0</v>
      </c>
    </row>
    <row r="1762" spans="1:14" ht="15.75" x14ac:dyDescent="0.25">
      <c r="A1762">
        <v>159</v>
      </c>
      <c r="J1762" s="1">
        <f t="shared" si="81"/>
        <v>0</v>
      </c>
      <c r="K1762" s="4">
        <f t="shared" si="82"/>
        <v>0</v>
      </c>
      <c r="L1762">
        <v>594</v>
      </c>
      <c r="N1762">
        <f t="shared" si="83"/>
        <v>0</v>
      </c>
    </row>
    <row r="1763" spans="1:14" ht="15.75" x14ac:dyDescent="0.25">
      <c r="A1763">
        <v>160</v>
      </c>
      <c r="E1763">
        <v>3446</v>
      </c>
      <c r="F1763" t="s">
        <v>1554</v>
      </c>
      <c r="G1763" t="s">
        <v>1555</v>
      </c>
      <c r="I1763" s="2" t="s">
        <v>8</v>
      </c>
      <c r="J1763" s="1">
        <f t="shared" si="81"/>
        <v>0</v>
      </c>
      <c r="K1763" s="4">
        <f t="shared" si="82"/>
        <v>0</v>
      </c>
      <c r="L1763">
        <v>0</v>
      </c>
      <c r="N1763">
        <f t="shared" si="83"/>
        <v>0</v>
      </c>
    </row>
    <row r="1764" spans="1:14" ht="15.75" x14ac:dyDescent="0.25">
      <c r="A1764">
        <v>161</v>
      </c>
      <c r="E1764">
        <v>3447</v>
      </c>
      <c r="F1764" t="s">
        <v>1554</v>
      </c>
      <c r="G1764" t="s">
        <v>1556</v>
      </c>
      <c r="I1764" s="2" t="s">
        <v>8</v>
      </c>
      <c r="J1764" s="1">
        <f t="shared" si="81"/>
        <v>0</v>
      </c>
      <c r="K1764" s="4">
        <f t="shared" si="82"/>
        <v>0</v>
      </c>
      <c r="L1764">
        <v>0</v>
      </c>
      <c r="N1764">
        <f t="shared" si="83"/>
        <v>0</v>
      </c>
    </row>
    <row r="1765" spans="1:14" ht="15.75" x14ac:dyDescent="0.25">
      <c r="A1765">
        <v>162</v>
      </c>
      <c r="E1765">
        <v>3448</v>
      </c>
      <c r="F1765" t="s">
        <v>1554</v>
      </c>
      <c r="G1765" t="s">
        <v>1557</v>
      </c>
      <c r="I1765" s="2" t="s">
        <v>8</v>
      </c>
      <c r="J1765" s="1">
        <f t="shared" si="81"/>
        <v>0</v>
      </c>
      <c r="K1765" s="4">
        <f t="shared" si="82"/>
        <v>0</v>
      </c>
      <c r="L1765">
        <v>0</v>
      </c>
      <c r="N1765">
        <f t="shared" si="83"/>
        <v>0</v>
      </c>
    </row>
    <row r="1766" spans="1:14" ht="15.75" x14ac:dyDescent="0.25">
      <c r="A1766">
        <v>163</v>
      </c>
      <c r="E1766">
        <v>3449</v>
      </c>
      <c r="F1766" t="s">
        <v>1554</v>
      </c>
      <c r="G1766" t="s">
        <v>1558</v>
      </c>
      <c r="I1766" s="2" t="s">
        <v>8</v>
      </c>
      <c r="J1766" s="1">
        <f t="shared" si="81"/>
        <v>0</v>
      </c>
      <c r="K1766" s="4">
        <f t="shared" si="82"/>
        <v>0</v>
      </c>
      <c r="L1766">
        <v>0</v>
      </c>
      <c r="N1766">
        <f t="shared" si="83"/>
        <v>0</v>
      </c>
    </row>
    <row r="1767" spans="1:14" ht="15.75" x14ac:dyDescent="0.25">
      <c r="A1767">
        <v>164</v>
      </c>
      <c r="J1767" s="1">
        <f t="shared" si="81"/>
        <v>0</v>
      </c>
      <c r="K1767" s="4">
        <f t="shared" si="82"/>
        <v>0</v>
      </c>
      <c r="L1767">
        <v>187</v>
      </c>
      <c r="N1767">
        <f t="shared" si="83"/>
        <v>0</v>
      </c>
    </row>
    <row r="1768" spans="1:14" ht="15.75" x14ac:dyDescent="0.25">
      <c r="A1768">
        <v>165</v>
      </c>
      <c r="E1768">
        <v>1548</v>
      </c>
      <c r="F1768" t="s">
        <v>1559</v>
      </c>
      <c r="G1768" t="s">
        <v>1562</v>
      </c>
      <c r="I1768" s="2" t="s">
        <v>1</v>
      </c>
      <c r="J1768" s="1">
        <f t="shared" si="81"/>
        <v>0</v>
      </c>
      <c r="K1768" s="4">
        <f t="shared" si="82"/>
        <v>0</v>
      </c>
      <c r="L1768">
        <v>0</v>
      </c>
      <c r="N1768">
        <f t="shared" si="83"/>
        <v>0</v>
      </c>
    </row>
    <row r="1769" spans="1:14" ht="15.75" x14ac:dyDescent="0.25">
      <c r="A1769">
        <v>166</v>
      </c>
      <c r="E1769">
        <v>1549</v>
      </c>
      <c r="F1769" t="s">
        <v>1559</v>
      </c>
      <c r="G1769" t="s">
        <v>1563</v>
      </c>
      <c r="I1769" s="2" t="s">
        <v>1</v>
      </c>
      <c r="J1769" s="1">
        <f t="shared" si="81"/>
        <v>0</v>
      </c>
      <c r="K1769" s="4">
        <f t="shared" si="82"/>
        <v>0</v>
      </c>
      <c r="L1769">
        <v>0</v>
      </c>
      <c r="N1769">
        <f t="shared" si="83"/>
        <v>0</v>
      </c>
    </row>
    <row r="1770" spans="1:14" ht="15.75" x14ac:dyDescent="0.25">
      <c r="A1770">
        <v>167</v>
      </c>
      <c r="E1770">
        <v>1551</v>
      </c>
      <c r="F1770" t="s">
        <v>1559</v>
      </c>
      <c r="G1770" t="s">
        <v>1565</v>
      </c>
      <c r="I1770" s="2" t="s">
        <v>1</v>
      </c>
      <c r="J1770" s="1">
        <f t="shared" si="81"/>
        <v>0</v>
      </c>
      <c r="K1770" s="4">
        <f t="shared" si="82"/>
        <v>0</v>
      </c>
      <c r="L1770">
        <v>0</v>
      </c>
      <c r="N1770">
        <f t="shared" si="83"/>
        <v>0</v>
      </c>
    </row>
    <row r="1771" spans="1:14" ht="15.75" x14ac:dyDescent="0.25">
      <c r="A1771">
        <v>168</v>
      </c>
      <c r="E1771">
        <v>1552</v>
      </c>
      <c r="F1771" t="s">
        <v>1559</v>
      </c>
      <c r="G1771" t="s">
        <v>1566</v>
      </c>
      <c r="I1771" s="2" t="s">
        <v>1</v>
      </c>
      <c r="J1771" s="1">
        <f t="shared" si="81"/>
        <v>0</v>
      </c>
      <c r="K1771" s="4">
        <f t="shared" si="82"/>
        <v>0</v>
      </c>
      <c r="L1771">
        <v>0</v>
      </c>
      <c r="N1771">
        <f t="shared" si="83"/>
        <v>0</v>
      </c>
    </row>
    <row r="1772" spans="1:14" ht="15.75" x14ac:dyDescent="0.25">
      <c r="E1772">
        <v>1555</v>
      </c>
      <c r="F1772" t="s">
        <v>1559</v>
      </c>
      <c r="G1772" t="s">
        <v>1569</v>
      </c>
      <c r="I1772" s="2" t="s">
        <v>1</v>
      </c>
      <c r="J1772" s="1">
        <f t="shared" si="81"/>
        <v>0</v>
      </c>
      <c r="K1772" s="4">
        <f t="shared" si="82"/>
        <v>0</v>
      </c>
      <c r="L1772">
        <v>0</v>
      </c>
      <c r="N1772">
        <f t="shared" si="83"/>
        <v>0</v>
      </c>
    </row>
    <row r="1773" spans="1:14" ht="15.75" x14ac:dyDescent="0.25">
      <c r="A1773">
        <v>1</v>
      </c>
      <c r="E1773">
        <v>1556</v>
      </c>
      <c r="F1773" t="s">
        <v>1559</v>
      </c>
      <c r="G1773" t="s">
        <v>1570</v>
      </c>
      <c r="I1773" s="2" t="s">
        <v>1</v>
      </c>
      <c r="J1773" s="1">
        <f t="shared" si="81"/>
        <v>0</v>
      </c>
      <c r="K1773" s="4">
        <f t="shared" si="82"/>
        <v>0</v>
      </c>
      <c r="L1773">
        <v>0</v>
      </c>
      <c r="N1773">
        <f t="shared" si="83"/>
        <v>0</v>
      </c>
    </row>
    <row r="1774" spans="1:14" ht="15.75" x14ac:dyDescent="0.25">
      <c r="A1774">
        <v>2</v>
      </c>
      <c r="E1774">
        <v>1557</v>
      </c>
      <c r="F1774" t="s">
        <v>1559</v>
      </c>
      <c r="G1774" t="s">
        <v>1571</v>
      </c>
      <c r="I1774" s="2" t="s">
        <v>1</v>
      </c>
      <c r="J1774" s="1">
        <f t="shared" si="81"/>
        <v>0</v>
      </c>
      <c r="K1774" s="4">
        <f t="shared" si="82"/>
        <v>0</v>
      </c>
      <c r="L1774">
        <v>0</v>
      </c>
      <c r="N1774">
        <f t="shared" si="83"/>
        <v>0</v>
      </c>
    </row>
    <row r="1775" spans="1:14" ht="15.75" x14ac:dyDescent="0.25">
      <c r="A1775">
        <v>3</v>
      </c>
      <c r="E1775">
        <v>1575</v>
      </c>
      <c r="F1775" t="s">
        <v>1559</v>
      </c>
      <c r="G1775" t="s">
        <v>1584</v>
      </c>
      <c r="I1775" s="2" t="s">
        <v>1</v>
      </c>
      <c r="J1775" s="1">
        <f t="shared" si="81"/>
        <v>0</v>
      </c>
      <c r="K1775" s="4">
        <f t="shared" si="82"/>
        <v>0</v>
      </c>
      <c r="L1775">
        <v>0</v>
      </c>
      <c r="N1775">
        <f t="shared" si="83"/>
        <v>0</v>
      </c>
    </row>
    <row r="1776" spans="1:14" ht="15.75" x14ac:dyDescent="0.25">
      <c r="A1776">
        <v>4</v>
      </c>
      <c r="E1776">
        <v>1576</v>
      </c>
      <c r="F1776" t="s">
        <v>1559</v>
      </c>
      <c r="G1776" t="s">
        <v>1585</v>
      </c>
      <c r="I1776" s="2" t="s">
        <v>1</v>
      </c>
      <c r="J1776" s="1">
        <f t="shared" si="81"/>
        <v>0</v>
      </c>
      <c r="K1776" s="4">
        <f t="shared" si="82"/>
        <v>0</v>
      </c>
      <c r="L1776">
        <v>0</v>
      </c>
      <c r="N1776">
        <f t="shared" si="83"/>
        <v>0</v>
      </c>
    </row>
    <row r="1777" spans="1:14" ht="15.75" x14ac:dyDescent="0.25">
      <c r="A1777">
        <v>5</v>
      </c>
      <c r="E1777">
        <v>1577</v>
      </c>
      <c r="F1777" t="s">
        <v>1559</v>
      </c>
      <c r="G1777" t="s">
        <v>1586</v>
      </c>
      <c r="I1777" s="2" t="s">
        <v>1</v>
      </c>
      <c r="J1777" s="1">
        <f t="shared" si="81"/>
        <v>0</v>
      </c>
      <c r="K1777" s="4">
        <f t="shared" si="82"/>
        <v>0</v>
      </c>
      <c r="L1777">
        <v>0</v>
      </c>
      <c r="N1777">
        <f t="shared" si="83"/>
        <v>0</v>
      </c>
    </row>
    <row r="1778" spans="1:14" ht="15.75" x14ac:dyDescent="0.25">
      <c r="A1778">
        <v>6</v>
      </c>
      <c r="E1778">
        <v>1581</v>
      </c>
      <c r="F1778" t="s">
        <v>1559</v>
      </c>
      <c r="G1778" t="s">
        <v>1589</v>
      </c>
      <c r="I1778" s="2" t="s">
        <v>1</v>
      </c>
      <c r="J1778" s="1">
        <f t="shared" si="81"/>
        <v>0</v>
      </c>
      <c r="K1778" s="4">
        <f t="shared" si="82"/>
        <v>0</v>
      </c>
      <c r="L1778">
        <v>0</v>
      </c>
      <c r="N1778">
        <f t="shared" si="83"/>
        <v>0</v>
      </c>
    </row>
    <row r="1779" spans="1:14" ht="15.75" x14ac:dyDescent="0.25">
      <c r="A1779">
        <v>7</v>
      </c>
      <c r="E1779">
        <v>1582</v>
      </c>
      <c r="F1779" t="s">
        <v>1559</v>
      </c>
      <c r="G1779" t="s">
        <v>1590</v>
      </c>
      <c r="I1779" s="2" t="s">
        <v>1</v>
      </c>
      <c r="J1779" s="1">
        <f t="shared" si="81"/>
        <v>0</v>
      </c>
      <c r="K1779" s="4">
        <f t="shared" si="82"/>
        <v>0</v>
      </c>
      <c r="L1779">
        <v>0</v>
      </c>
      <c r="N1779">
        <f t="shared" si="83"/>
        <v>0</v>
      </c>
    </row>
    <row r="1780" spans="1:14" ht="15.75" x14ac:dyDescent="0.25">
      <c r="A1780">
        <v>8</v>
      </c>
      <c r="E1780">
        <v>1583</v>
      </c>
      <c r="F1780" t="s">
        <v>1559</v>
      </c>
      <c r="G1780" t="s">
        <v>1591</v>
      </c>
      <c r="I1780" s="2" t="s">
        <v>1</v>
      </c>
      <c r="J1780" s="1">
        <f t="shared" si="81"/>
        <v>0</v>
      </c>
      <c r="K1780" s="4">
        <f t="shared" si="82"/>
        <v>0</v>
      </c>
      <c r="L1780">
        <v>0</v>
      </c>
      <c r="N1780">
        <f t="shared" si="83"/>
        <v>0</v>
      </c>
    </row>
    <row r="1781" spans="1:14" ht="15.75" x14ac:dyDescent="0.25">
      <c r="A1781">
        <v>9</v>
      </c>
      <c r="E1781">
        <v>3510</v>
      </c>
      <c r="F1781" t="s">
        <v>1559</v>
      </c>
      <c r="G1781" t="s">
        <v>1577</v>
      </c>
      <c r="I1781" s="2" t="s">
        <v>1</v>
      </c>
      <c r="J1781" s="1">
        <f t="shared" si="81"/>
        <v>0</v>
      </c>
      <c r="K1781" s="4">
        <f t="shared" si="82"/>
        <v>0</v>
      </c>
      <c r="L1781">
        <v>0</v>
      </c>
      <c r="N1781">
        <f t="shared" si="83"/>
        <v>0</v>
      </c>
    </row>
    <row r="1782" spans="1:14" ht="15.75" x14ac:dyDescent="0.25">
      <c r="A1782">
        <v>10</v>
      </c>
      <c r="J1782" s="1">
        <f t="shared" si="81"/>
        <v>0</v>
      </c>
      <c r="K1782" s="4">
        <f t="shared" si="82"/>
        <v>0</v>
      </c>
      <c r="L1782">
        <v>133</v>
      </c>
      <c r="N1782">
        <f t="shared" si="83"/>
        <v>0</v>
      </c>
    </row>
    <row r="1783" spans="1:14" ht="15.75" x14ac:dyDescent="0.25">
      <c r="A1783">
        <v>11</v>
      </c>
      <c r="J1783" s="1">
        <f t="shared" si="81"/>
        <v>0</v>
      </c>
      <c r="K1783" s="4">
        <f t="shared" si="82"/>
        <v>0</v>
      </c>
      <c r="L1783">
        <v>278</v>
      </c>
      <c r="N1783">
        <f t="shared" si="83"/>
        <v>0</v>
      </c>
    </row>
    <row r="1784" spans="1:14" ht="15.75" x14ac:dyDescent="0.25">
      <c r="A1784">
        <v>12</v>
      </c>
      <c r="E1784">
        <v>2726</v>
      </c>
      <c r="F1784" t="s">
        <v>1603</v>
      </c>
      <c r="G1784" t="s">
        <v>1605</v>
      </c>
      <c r="I1784" s="2" t="s">
        <v>1</v>
      </c>
      <c r="J1784" s="1">
        <f t="shared" si="81"/>
        <v>0</v>
      </c>
      <c r="K1784" s="4">
        <f t="shared" si="82"/>
        <v>0</v>
      </c>
      <c r="L1784">
        <v>0</v>
      </c>
      <c r="N1784">
        <f t="shared" si="83"/>
        <v>0</v>
      </c>
    </row>
    <row r="1785" spans="1:14" ht="15.75" x14ac:dyDescent="0.25">
      <c r="A1785">
        <v>13</v>
      </c>
      <c r="E1785">
        <v>2727</v>
      </c>
      <c r="F1785" t="s">
        <v>1603</v>
      </c>
      <c r="G1785" t="s">
        <v>1606</v>
      </c>
      <c r="I1785" s="2" t="s">
        <v>1</v>
      </c>
      <c r="J1785" s="1">
        <f t="shared" si="81"/>
        <v>0</v>
      </c>
      <c r="K1785" s="4">
        <f t="shared" si="82"/>
        <v>0</v>
      </c>
      <c r="L1785">
        <v>3</v>
      </c>
      <c r="N1785">
        <f t="shared" si="83"/>
        <v>0</v>
      </c>
    </row>
    <row r="1786" spans="1:14" ht="15.75" x14ac:dyDescent="0.25">
      <c r="A1786">
        <v>14</v>
      </c>
      <c r="E1786">
        <v>2728</v>
      </c>
      <c r="F1786" t="s">
        <v>1603</v>
      </c>
      <c r="G1786" t="s">
        <v>1607</v>
      </c>
      <c r="I1786" s="2" t="s">
        <v>1</v>
      </c>
      <c r="J1786" s="1">
        <f t="shared" si="81"/>
        <v>0</v>
      </c>
      <c r="K1786" s="4">
        <f t="shared" si="82"/>
        <v>0</v>
      </c>
      <c r="L1786">
        <v>0</v>
      </c>
      <c r="N1786">
        <f t="shared" si="83"/>
        <v>0</v>
      </c>
    </row>
    <row r="1787" spans="1:14" ht="15.75" x14ac:dyDescent="0.25">
      <c r="A1787">
        <v>15</v>
      </c>
      <c r="E1787">
        <v>2729</v>
      </c>
      <c r="F1787" t="s">
        <v>1603</v>
      </c>
      <c r="G1787" t="s">
        <v>1608</v>
      </c>
      <c r="I1787" s="2" t="s">
        <v>1</v>
      </c>
      <c r="J1787" s="1">
        <f t="shared" si="81"/>
        <v>0</v>
      </c>
      <c r="K1787" s="4">
        <f t="shared" si="82"/>
        <v>0</v>
      </c>
      <c r="L1787">
        <v>0</v>
      </c>
      <c r="N1787">
        <f t="shared" si="83"/>
        <v>0</v>
      </c>
    </row>
    <row r="1788" spans="1:14" ht="15.75" x14ac:dyDescent="0.25">
      <c r="A1788">
        <v>16</v>
      </c>
      <c r="E1788">
        <v>2730</v>
      </c>
      <c r="F1788" t="s">
        <v>1603</v>
      </c>
      <c r="G1788" t="s">
        <v>1609</v>
      </c>
      <c r="I1788" s="2" t="s">
        <v>1</v>
      </c>
      <c r="J1788" s="1">
        <f t="shared" si="81"/>
        <v>0</v>
      </c>
      <c r="K1788" s="4">
        <f t="shared" si="82"/>
        <v>0</v>
      </c>
      <c r="L1788">
        <v>0</v>
      </c>
      <c r="N1788">
        <f t="shared" si="83"/>
        <v>0</v>
      </c>
    </row>
    <row r="1789" spans="1:14" ht="15.75" x14ac:dyDescent="0.25">
      <c r="A1789">
        <v>17</v>
      </c>
      <c r="E1789">
        <v>2731</v>
      </c>
      <c r="F1789" t="s">
        <v>1603</v>
      </c>
      <c r="G1789" t="s">
        <v>1610</v>
      </c>
      <c r="I1789" s="2" t="s">
        <v>1</v>
      </c>
      <c r="J1789" s="1">
        <f t="shared" si="81"/>
        <v>0</v>
      </c>
      <c r="K1789" s="4">
        <f t="shared" si="82"/>
        <v>0</v>
      </c>
      <c r="L1789">
        <v>5</v>
      </c>
      <c r="N1789">
        <f t="shared" si="83"/>
        <v>0</v>
      </c>
    </row>
    <row r="1790" spans="1:14" ht="15.75" x14ac:dyDescent="0.25">
      <c r="E1790">
        <v>2732</v>
      </c>
      <c r="F1790" t="s">
        <v>1603</v>
      </c>
      <c r="G1790" t="s">
        <v>1611</v>
      </c>
      <c r="I1790" s="2" t="s">
        <v>1</v>
      </c>
      <c r="J1790" s="1">
        <f t="shared" si="81"/>
        <v>0</v>
      </c>
      <c r="K1790" s="4">
        <f t="shared" si="82"/>
        <v>0</v>
      </c>
      <c r="L1790">
        <v>0</v>
      </c>
      <c r="N1790">
        <f t="shared" si="83"/>
        <v>0</v>
      </c>
    </row>
    <row r="1791" spans="1:14" ht="15.75" x14ac:dyDescent="0.25">
      <c r="A1791">
        <v>1</v>
      </c>
      <c r="E1791">
        <v>2733</v>
      </c>
      <c r="F1791" t="s">
        <v>1603</v>
      </c>
      <c r="G1791" t="s">
        <v>1612</v>
      </c>
      <c r="I1791" s="2" t="s">
        <v>1</v>
      </c>
      <c r="J1791" s="1">
        <f t="shared" si="81"/>
        <v>0</v>
      </c>
      <c r="K1791" s="4">
        <f t="shared" si="82"/>
        <v>0</v>
      </c>
      <c r="L1791">
        <v>0</v>
      </c>
      <c r="N1791">
        <f t="shared" si="83"/>
        <v>0</v>
      </c>
    </row>
    <row r="1792" spans="1:14" ht="15.75" x14ac:dyDescent="0.25">
      <c r="A1792">
        <v>2</v>
      </c>
      <c r="E1792">
        <v>2734</v>
      </c>
      <c r="F1792" t="s">
        <v>1603</v>
      </c>
      <c r="G1792" t="s">
        <v>1613</v>
      </c>
      <c r="I1792" s="2" t="s">
        <v>1</v>
      </c>
      <c r="J1792" s="1">
        <f t="shared" si="81"/>
        <v>0</v>
      </c>
      <c r="K1792" s="4">
        <f t="shared" si="82"/>
        <v>0</v>
      </c>
      <c r="L1792">
        <v>0</v>
      </c>
      <c r="N1792">
        <f t="shared" si="83"/>
        <v>0</v>
      </c>
    </row>
    <row r="1793" spans="1:14" ht="15.75" x14ac:dyDescent="0.25">
      <c r="A1793">
        <v>3</v>
      </c>
      <c r="E1793">
        <v>2735</v>
      </c>
      <c r="F1793" t="s">
        <v>1603</v>
      </c>
      <c r="G1793" t="s">
        <v>1614</v>
      </c>
      <c r="I1793" s="2" t="s">
        <v>1</v>
      </c>
      <c r="J1793" s="1">
        <f t="shared" si="81"/>
        <v>0</v>
      </c>
      <c r="K1793" s="4">
        <f t="shared" si="82"/>
        <v>0</v>
      </c>
      <c r="L1793">
        <v>6</v>
      </c>
      <c r="N1793">
        <f t="shared" si="83"/>
        <v>0</v>
      </c>
    </row>
    <row r="1794" spans="1:14" ht="15.75" x14ac:dyDescent="0.25">
      <c r="A1794">
        <v>4</v>
      </c>
      <c r="E1794">
        <v>2736</v>
      </c>
      <c r="F1794" t="s">
        <v>1603</v>
      </c>
      <c r="G1794" t="s">
        <v>1615</v>
      </c>
      <c r="I1794" s="2" t="s">
        <v>1</v>
      </c>
      <c r="J1794" s="1">
        <f t="shared" si="81"/>
        <v>0</v>
      </c>
      <c r="K1794" s="4">
        <f t="shared" si="82"/>
        <v>0</v>
      </c>
      <c r="L1794">
        <v>0</v>
      </c>
      <c r="N1794">
        <f t="shared" si="83"/>
        <v>0</v>
      </c>
    </row>
    <row r="1795" spans="1:14" ht="15.75" x14ac:dyDescent="0.25">
      <c r="A1795">
        <v>5</v>
      </c>
      <c r="E1795">
        <v>2737</v>
      </c>
      <c r="F1795" t="s">
        <v>1603</v>
      </c>
      <c r="G1795" t="s">
        <v>1616</v>
      </c>
      <c r="I1795" s="2" t="s">
        <v>1</v>
      </c>
      <c r="J1795" s="1">
        <f t="shared" ref="J1795:J1858" si="84">IF(H1795="-",0,IF(I1795="เดือน",H1795*12,H1795))</f>
        <v>0</v>
      </c>
      <c r="K1795" s="4">
        <f t="shared" ref="K1795:K1858" si="85">IF(J1795&lt;100,0,ROUND(LOG10(J1795),0))</f>
        <v>0</v>
      </c>
      <c r="L1795">
        <v>0</v>
      </c>
      <c r="N1795">
        <f t="shared" ref="N1795:N1858" si="86">M1795*100+K1795*100</f>
        <v>0</v>
      </c>
    </row>
    <row r="1796" spans="1:14" ht="15.75" x14ac:dyDescent="0.25">
      <c r="A1796">
        <v>6</v>
      </c>
      <c r="E1796">
        <v>2738</v>
      </c>
      <c r="F1796" t="s">
        <v>1603</v>
      </c>
      <c r="G1796" t="s">
        <v>1617</v>
      </c>
      <c r="I1796" s="2" t="s">
        <v>1</v>
      </c>
      <c r="J1796" s="1">
        <f t="shared" si="84"/>
        <v>0</v>
      </c>
      <c r="K1796" s="4">
        <f t="shared" si="85"/>
        <v>0</v>
      </c>
      <c r="L1796">
        <v>0</v>
      </c>
      <c r="N1796">
        <f t="shared" si="86"/>
        <v>0</v>
      </c>
    </row>
    <row r="1797" spans="1:14" ht="15.75" x14ac:dyDescent="0.25">
      <c r="A1797">
        <v>7</v>
      </c>
      <c r="E1797">
        <v>2739</v>
      </c>
      <c r="F1797" t="s">
        <v>1603</v>
      </c>
      <c r="G1797" t="s">
        <v>1618</v>
      </c>
      <c r="I1797" s="2" t="s">
        <v>1</v>
      </c>
      <c r="J1797" s="1">
        <f t="shared" si="84"/>
        <v>0</v>
      </c>
      <c r="K1797" s="4">
        <f t="shared" si="85"/>
        <v>0</v>
      </c>
      <c r="L1797">
        <v>0</v>
      </c>
      <c r="N1797">
        <f t="shared" si="86"/>
        <v>0</v>
      </c>
    </row>
    <row r="1798" spans="1:14" ht="15.75" x14ac:dyDescent="0.25">
      <c r="E1798">
        <v>2740</v>
      </c>
      <c r="F1798" t="s">
        <v>1603</v>
      </c>
      <c r="G1798" t="s">
        <v>1619</v>
      </c>
      <c r="I1798" s="2" t="s">
        <v>1</v>
      </c>
      <c r="J1798" s="1">
        <f t="shared" si="84"/>
        <v>0</v>
      </c>
      <c r="K1798" s="4">
        <f t="shared" si="85"/>
        <v>0</v>
      </c>
      <c r="L1798">
        <v>0</v>
      </c>
      <c r="N1798">
        <f t="shared" si="86"/>
        <v>0</v>
      </c>
    </row>
    <row r="1799" spans="1:14" ht="15.75" x14ac:dyDescent="0.25">
      <c r="A1799">
        <v>1</v>
      </c>
      <c r="E1799">
        <v>2741</v>
      </c>
      <c r="F1799" t="s">
        <v>1603</v>
      </c>
      <c r="G1799" t="s">
        <v>1620</v>
      </c>
      <c r="I1799" s="2" t="s">
        <v>1</v>
      </c>
      <c r="J1799" s="1">
        <f t="shared" si="84"/>
        <v>0</v>
      </c>
      <c r="K1799" s="4">
        <f t="shared" si="85"/>
        <v>0</v>
      </c>
      <c r="L1799">
        <v>0</v>
      </c>
      <c r="N1799">
        <f t="shared" si="86"/>
        <v>0</v>
      </c>
    </row>
    <row r="1800" spans="1:14" ht="15.75" x14ac:dyDescent="0.25">
      <c r="A1800">
        <v>2</v>
      </c>
      <c r="E1800">
        <v>2742</v>
      </c>
      <c r="F1800" t="s">
        <v>1603</v>
      </c>
      <c r="G1800" t="s">
        <v>1621</v>
      </c>
      <c r="I1800" s="2" t="s">
        <v>1</v>
      </c>
      <c r="J1800" s="1">
        <f t="shared" si="84"/>
        <v>0</v>
      </c>
      <c r="K1800" s="4">
        <f t="shared" si="85"/>
        <v>0</v>
      </c>
      <c r="L1800">
        <v>0</v>
      </c>
      <c r="N1800">
        <f t="shared" si="86"/>
        <v>0</v>
      </c>
    </row>
    <row r="1801" spans="1:14" ht="15.75" x14ac:dyDescent="0.25">
      <c r="A1801">
        <v>3</v>
      </c>
      <c r="E1801">
        <v>2743</v>
      </c>
      <c r="F1801" t="s">
        <v>1603</v>
      </c>
      <c r="G1801" t="s">
        <v>1622</v>
      </c>
      <c r="I1801" s="2" t="s">
        <v>1</v>
      </c>
      <c r="J1801" s="1">
        <f t="shared" si="84"/>
        <v>0</v>
      </c>
      <c r="K1801" s="4">
        <f t="shared" si="85"/>
        <v>0</v>
      </c>
      <c r="L1801">
        <v>0</v>
      </c>
      <c r="N1801">
        <f t="shared" si="86"/>
        <v>0</v>
      </c>
    </row>
    <row r="1802" spans="1:14" ht="15.75" x14ac:dyDescent="0.25">
      <c r="A1802">
        <v>4</v>
      </c>
      <c r="E1802">
        <v>2744</v>
      </c>
      <c r="F1802" t="s">
        <v>1603</v>
      </c>
      <c r="G1802" t="s">
        <v>1623</v>
      </c>
      <c r="I1802" s="2" t="s">
        <v>1</v>
      </c>
      <c r="J1802" s="1">
        <f t="shared" si="84"/>
        <v>0</v>
      </c>
      <c r="K1802" s="4">
        <f t="shared" si="85"/>
        <v>0</v>
      </c>
      <c r="L1802">
        <v>4</v>
      </c>
      <c r="N1802">
        <f t="shared" si="86"/>
        <v>0</v>
      </c>
    </row>
    <row r="1803" spans="1:14" ht="15.75" x14ac:dyDescent="0.25">
      <c r="A1803">
        <v>5</v>
      </c>
      <c r="E1803">
        <v>2745</v>
      </c>
      <c r="F1803" t="s">
        <v>1603</v>
      </c>
      <c r="G1803" t="s">
        <v>1624</v>
      </c>
      <c r="I1803" s="2" t="s">
        <v>1</v>
      </c>
      <c r="J1803" s="1">
        <f t="shared" si="84"/>
        <v>0</v>
      </c>
      <c r="K1803" s="4">
        <f t="shared" si="85"/>
        <v>0</v>
      </c>
      <c r="L1803">
        <v>0</v>
      </c>
      <c r="N1803">
        <f t="shared" si="86"/>
        <v>0</v>
      </c>
    </row>
    <row r="1804" spans="1:14" ht="15.75" x14ac:dyDescent="0.25">
      <c r="A1804">
        <v>6</v>
      </c>
      <c r="E1804">
        <v>2746</v>
      </c>
      <c r="F1804" t="s">
        <v>1603</v>
      </c>
      <c r="G1804" t="s">
        <v>1625</v>
      </c>
      <c r="I1804" s="2" t="s">
        <v>1</v>
      </c>
      <c r="J1804" s="1">
        <f t="shared" si="84"/>
        <v>0</v>
      </c>
      <c r="K1804" s="4">
        <f t="shared" si="85"/>
        <v>0</v>
      </c>
      <c r="L1804">
        <v>0</v>
      </c>
      <c r="N1804">
        <f t="shared" si="86"/>
        <v>0</v>
      </c>
    </row>
    <row r="1805" spans="1:14" ht="15.75" x14ac:dyDescent="0.25">
      <c r="A1805">
        <v>7</v>
      </c>
      <c r="E1805">
        <v>2747</v>
      </c>
      <c r="F1805" t="s">
        <v>1603</v>
      </c>
      <c r="G1805" t="s">
        <v>1626</v>
      </c>
      <c r="I1805" s="2" t="s">
        <v>1</v>
      </c>
      <c r="J1805" s="1">
        <f t="shared" si="84"/>
        <v>0</v>
      </c>
      <c r="K1805" s="4">
        <f t="shared" si="85"/>
        <v>0</v>
      </c>
      <c r="L1805">
        <v>0</v>
      </c>
      <c r="N1805">
        <f t="shared" si="86"/>
        <v>0</v>
      </c>
    </row>
    <row r="1806" spans="1:14" ht="15.75" x14ac:dyDescent="0.25">
      <c r="A1806">
        <v>8</v>
      </c>
      <c r="E1806">
        <v>2748</v>
      </c>
      <c r="F1806" t="s">
        <v>1603</v>
      </c>
      <c r="G1806" t="s">
        <v>1627</v>
      </c>
      <c r="I1806" s="2" t="s">
        <v>1</v>
      </c>
      <c r="J1806" s="1">
        <f t="shared" si="84"/>
        <v>0</v>
      </c>
      <c r="K1806" s="4">
        <f t="shared" si="85"/>
        <v>0</v>
      </c>
      <c r="L1806">
        <v>0</v>
      </c>
      <c r="N1806">
        <f t="shared" si="86"/>
        <v>0</v>
      </c>
    </row>
    <row r="1807" spans="1:14" ht="15.75" x14ac:dyDescent="0.25">
      <c r="A1807">
        <v>9</v>
      </c>
      <c r="E1807">
        <v>2749</v>
      </c>
      <c r="F1807" t="s">
        <v>1603</v>
      </c>
      <c r="G1807" t="s">
        <v>1628</v>
      </c>
      <c r="I1807" s="2" t="s">
        <v>1</v>
      </c>
      <c r="J1807" s="1">
        <f t="shared" si="84"/>
        <v>0</v>
      </c>
      <c r="K1807" s="4">
        <f t="shared" si="85"/>
        <v>0</v>
      </c>
      <c r="L1807">
        <v>0</v>
      </c>
      <c r="N1807">
        <f t="shared" si="86"/>
        <v>0</v>
      </c>
    </row>
    <row r="1808" spans="1:14" ht="15.75" x14ac:dyDescent="0.25">
      <c r="A1808">
        <v>10</v>
      </c>
      <c r="E1808">
        <v>2750</v>
      </c>
      <c r="F1808" t="s">
        <v>1603</v>
      </c>
      <c r="G1808" t="s">
        <v>1629</v>
      </c>
      <c r="I1808" s="2" t="s">
        <v>1</v>
      </c>
      <c r="J1808" s="1">
        <f t="shared" si="84"/>
        <v>0</v>
      </c>
      <c r="K1808" s="4">
        <f t="shared" si="85"/>
        <v>0</v>
      </c>
      <c r="L1808">
        <v>0</v>
      </c>
      <c r="N1808">
        <f t="shared" si="86"/>
        <v>0</v>
      </c>
    </row>
    <row r="1809" spans="1:14" ht="15.75" x14ac:dyDescent="0.25">
      <c r="A1809">
        <v>11</v>
      </c>
      <c r="E1809">
        <v>2751</v>
      </c>
      <c r="F1809" t="s">
        <v>1603</v>
      </c>
      <c r="G1809" t="s">
        <v>1630</v>
      </c>
      <c r="I1809" s="2" t="s">
        <v>1</v>
      </c>
      <c r="J1809" s="1">
        <f t="shared" si="84"/>
        <v>0</v>
      </c>
      <c r="K1809" s="4">
        <f t="shared" si="85"/>
        <v>0</v>
      </c>
      <c r="L1809">
        <v>0</v>
      </c>
      <c r="N1809">
        <f t="shared" si="86"/>
        <v>0</v>
      </c>
    </row>
    <row r="1810" spans="1:14" ht="15.75" x14ac:dyDescent="0.25">
      <c r="A1810">
        <v>12</v>
      </c>
      <c r="E1810">
        <v>2752</v>
      </c>
      <c r="F1810" t="s">
        <v>1603</v>
      </c>
      <c r="G1810" t="s">
        <v>1631</v>
      </c>
      <c r="I1810" s="2" t="s">
        <v>1</v>
      </c>
      <c r="J1810" s="1">
        <f t="shared" si="84"/>
        <v>0</v>
      </c>
      <c r="K1810" s="4">
        <f t="shared" si="85"/>
        <v>0</v>
      </c>
      <c r="L1810">
        <v>0</v>
      </c>
      <c r="N1810">
        <f t="shared" si="86"/>
        <v>0</v>
      </c>
    </row>
    <row r="1811" spans="1:14" ht="15.75" x14ac:dyDescent="0.25">
      <c r="A1811">
        <v>13</v>
      </c>
      <c r="E1811">
        <v>2753</v>
      </c>
      <c r="F1811" t="s">
        <v>1603</v>
      </c>
      <c r="G1811" t="s">
        <v>1632</v>
      </c>
      <c r="I1811" s="2" t="s">
        <v>1</v>
      </c>
      <c r="J1811" s="1">
        <f t="shared" si="84"/>
        <v>0</v>
      </c>
      <c r="K1811" s="4">
        <f t="shared" si="85"/>
        <v>0</v>
      </c>
      <c r="L1811">
        <v>0</v>
      </c>
      <c r="N1811">
        <f t="shared" si="86"/>
        <v>0</v>
      </c>
    </row>
    <row r="1812" spans="1:14" ht="15.75" x14ac:dyDescent="0.25">
      <c r="A1812">
        <v>14</v>
      </c>
      <c r="E1812">
        <v>2754</v>
      </c>
      <c r="F1812" t="s">
        <v>1603</v>
      </c>
      <c r="G1812" t="s">
        <v>1633</v>
      </c>
      <c r="I1812" s="2" t="s">
        <v>1</v>
      </c>
      <c r="J1812" s="1">
        <f t="shared" si="84"/>
        <v>0</v>
      </c>
      <c r="K1812" s="4">
        <f t="shared" si="85"/>
        <v>0</v>
      </c>
      <c r="L1812">
        <v>6</v>
      </c>
      <c r="N1812">
        <f t="shared" si="86"/>
        <v>0</v>
      </c>
    </row>
    <row r="1813" spans="1:14" ht="15.75" x14ac:dyDescent="0.25">
      <c r="A1813">
        <v>15</v>
      </c>
      <c r="E1813">
        <v>2755</v>
      </c>
      <c r="F1813" t="s">
        <v>1603</v>
      </c>
      <c r="G1813" t="s">
        <v>1634</v>
      </c>
      <c r="I1813" s="2" t="s">
        <v>1</v>
      </c>
      <c r="J1813" s="1">
        <f t="shared" si="84"/>
        <v>0</v>
      </c>
      <c r="K1813" s="4">
        <f t="shared" si="85"/>
        <v>0</v>
      </c>
      <c r="L1813">
        <v>0</v>
      </c>
      <c r="N1813">
        <f t="shared" si="86"/>
        <v>0</v>
      </c>
    </row>
    <row r="1814" spans="1:14" ht="15.75" x14ac:dyDescent="0.25">
      <c r="A1814">
        <v>16</v>
      </c>
      <c r="E1814">
        <v>2756</v>
      </c>
      <c r="F1814" t="s">
        <v>1603</v>
      </c>
      <c r="G1814" t="s">
        <v>1635</v>
      </c>
      <c r="I1814" s="2" t="s">
        <v>1</v>
      </c>
      <c r="J1814" s="1">
        <f t="shared" si="84"/>
        <v>0</v>
      </c>
      <c r="K1814" s="4">
        <f t="shared" si="85"/>
        <v>0</v>
      </c>
      <c r="L1814">
        <v>6</v>
      </c>
      <c r="N1814">
        <f t="shared" si="86"/>
        <v>0</v>
      </c>
    </row>
    <row r="1815" spans="1:14" ht="15.75" x14ac:dyDescent="0.25">
      <c r="A1815">
        <v>17</v>
      </c>
      <c r="E1815">
        <v>2757</v>
      </c>
      <c r="F1815" t="s">
        <v>1603</v>
      </c>
      <c r="G1815" t="s">
        <v>1636</v>
      </c>
      <c r="I1815" s="2" t="s">
        <v>1</v>
      </c>
      <c r="J1815" s="1">
        <f t="shared" si="84"/>
        <v>0</v>
      </c>
      <c r="K1815" s="4">
        <f t="shared" si="85"/>
        <v>0</v>
      </c>
      <c r="L1815">
        <v>0</v>
      </c>
      <c r="N1815">
        <f t="shared" si="86"/>
        <v>0</v>
      </c>
    </row>
    <row r="1816" spans="1:14" ht="15.75" x14ac:dyDescent="0.25">
      <c r="A1816">
        <v>18</v>
      </c>
      <c r="E1816">
        <v>2758</v>
      </c>
      <c r="F1816" t="s">
        <v>1603</v>
      </c>
      <c r="G1816" t="s">
        <v>1637</v>
      </c>
      <c r="I1816" s="2" t="s">
        <v>1</v>
      </c>
      <c r="J1816" s="1">
        <f t="shared" si="84"/>
        <v>0</v>
      </c>
      <c r="K1816" s="4">
        <f t="shared" si="85"/>
        <v>0</v>
      </c>
      <c r="L1816">
        <v>0</v>
      </c>
      <c r="N1816">
        <f t="shared" si="86"/>
        <v>0</v>
      </c>
    </row>
    <row r="1817" spans="1:14" ht="15.75" x14ac:dyDescent="0.25">
      <c r="A1817">
        <v>19</v>
      </c>
      <c r="E1817">
        <v>2759</v>
      </c>
      <c r="F1817" t="s">
        <v>1603</v>
      </c>
      <c r="G1817" t="s">
        <v>1638</v>
      </c>
      <c r="I1817" s="2" t="s">
        <v>1</v>
      </c>
      <c r="J1817" s="1">
        <f t="shared" si="84"/>
        <v>0</v>
      </c>
      <c r="K1817" s="4">
        <f t="shared" si="85"/>
        <v>0</v>
      </c>
      <c r="L1817">
        <v>0</v>
      </c>
      <c r="N1817">
        <f t="shared" si="86"/>
        <v>0</v>
      </c>
    </row>
    <row r="1818" spans="1:14" ht="15.75" x14ac:dyDescent="0.25">
      <c r="A1818">
        <v>20</v>
      </c>
      <c r="E1818">
        <v>2760</v>
      </c>
      <c r="F1818" t="s">
        <v>1603</v>
      </c>
      <c r="G1818" t="s">
        <v>1639</v>
      </c>
      <c r="I1818" s="2" t="s">
        <v>1</v>
      </c>
      <c r="J1818" s="1">
        <f t="shared" si="84"/>
        <v>0</v>
      </c>
      <c r="K1818" s="4">
        <f t="shared" si="85"/>
        <v>0</v>
      </c>
      <c r="L1818">
        <v>0</v>
      </c>
      <c r="N1818">
        <f t="shared" si="86"/>
        <v>0</v>
      </c>
    </row>
    <row r="1819" spans="1:14" ht="15.75" x14ac:dyDescent="0.25">
      <c r="A1819">
        <v>21</v>
      </c>
      <c r="E1819">
        <v>2761</v>
      </c>
      <c r="F1819" t="s">
        <v>1603</v>
      </c>
      <c r="G1819" t="s">
        <v>1640</v>
      </c>
      <c r="I1819" s="2" t="s">
        <v>1</v>
      </c>
      <c r="J1819" s="1">
        <f t="shared" si="84"/>
        <v>0</v>
      </c>
      <c r="K1819" s="4">
        <f t="shared" si="85"/>
        <v>0</v>
      </c>
      <c r="L1819">
        <v>0</v>
      </c>
      <c r="N1819">
        <f t="shared" si="86"/>
        <v>0</v>
      </c>
    </row>
    <row r="1820" spans="1:14" ht="15.75" x14ac:dyDescent="0.25">
      <c r="A1820">
        <v>22</v>
      </c>
      <c r="E1820">
        <v>2762</v>
      </c>
      <c r="F1820" t="s">
        <v>1603</v>
      </c>
      <c r="G1820" t="s">
        <v>1641</v>
      </c>
      <c r="I1820" s="2" t="s">
        <v>1</v>
      </c>
      <c r="J1820" s="1">
        <f t="shared" si="84"/>
        <v>0</v>
      </c>
      <c r="K1820" s="4">
        <f t="shared" si="85"/>
        <v>0</v>
      </c>
      <c r="L1820">
        <v>6</v>
      </c>
      <c r="N1820">
        <f t="shared" si="86"/>
        <v>0</v>
      </c>
    </row>
    <row r="1821" spans="1:14" ht="15.75" x14ac:dyDescent="0.25">
      <c r="A1821">
        <v>23</v>
      </c>
      <c r="E1821">
        <v>2763</v>
      </c>
      <c r="F1821" t="s">
        <v>1603</v>
      </c>
      <c r="G1821" t="s">
        <v>1642</v>
      </c>
      <c r="I1821" s="2" t="s">
        <v>1</v>
      </c>
      <c r="J1821" s="1">
        <f t="shared" si="84"/>
        <v>0</v>
      </c>
      <c r="K1821" s="4">
        <f t="shared" si="85"/>
        <v>0</v>
      </c>
      <c r="L1821">
        <v>4</v>
      </c>
      <c r="N1821">
        <f t="shared" si="86"/>
        <v>0</v>
      </c>
    </row>
    <row r="1822" spans="1:14" ht="15.75" x14ac:dyDescent="0.25">
      <c r="A1822">
        <v>24</v>
      </c>
      <c r="E1822">
        <v>2764</v>
      </c>
      <c r="F1822" t="s">
        <v>1603</v>
      </c>
      <c r="G1822" t="s">
        <v>1643</v>
      </c>
      <c r="I1822" s="2" t="s">
        <v>1</v>
      </c>
      <c r="J1822" s="1">
        <f t="shared" si="84"/>
        <v>0</v>
      </c>
      <c r="K1822" s="4">
        <f t="shared" si="85"/>
        <v>0</v>
      </c>
      <c r="L1822">
        <v>0</v>
      </c>
      <c r="N1822">
        <f t="shared" si="86"/>
        <v>0</v>
      </c>
    </row>
    <row r="1823" spans="1:14" ht="15.75" x14ac:dyDescent="0.25">
      <c r="A1823">
        <v>25</v>
      </c>
      <c r="E1823">
        <v>2765</v>
      </c>
      <c r="F1823" t="s">
        <v>1603</v>
      </c>
      <c r="G1823" t="s">
        <v>1644</v>
      </c>
      <c r="I1823" s="2" t="s">
        <v>1</v>
      </c>
      <c r="J1823" s="1">
        <f t="shared" si="84"/>
        <v>0</v>
      </c>
      <c r="K1823" s="4">
        <f t="shared" si="85"/>
        <v>0</v>
      </c>
      <c r="L1823">
        <v>0</v>
      </c>
      <c r="N1823">
        <f t="shared" si="86"/>
        <v>0</v>
      </c>
    </row>
    <row r="1824" spans="1:14" ht="15.75" x14ac:dyDescent="0.25">
      <c r="A1824">
        <v>26</v>
      </c>
      <c r="E1824">
        <v>2766</v>
      </c>
      <c r="F1824" t="s">
        <v>1603</v>
      </c>
      <c r="G1824" t="s">
        <v>1645</v>
      </c>
      <c r="I1824" s="2" t="s">
        <v>1</v>
      </c>
      <c r="J1824" s="1">
        <f t="shared" si="84"/>
        <v>0</v>
      </c>
      <c r="K1824" s="4">
        <f t="shared" si="85"/>
        <v>0</v>
      </c>
      <c r="L1824">
        <v>4</v>
      </c>
      <c r="N1824">
        <f t="shared" si="86"/>
        <v>0</v>
      </c>
    </row>
    <row r="1825" spans="1:14" ht="15.75" x14ac:dyDescent="0.25">
      <c r="A1825">
        <v>27</v>
      </c>
      <c r="E1825">
        <v>2767</v>
      </c>
      <c r="F1825" t="s">
        <v>1603</v>
      </c>
      <c r="G1825" t="s">
        <v>1646</v>
      </c>
      <c r="I1825" s="2" t="s">
        <v>1</v>
      </c>
      <c r="J1825" s="1">
        <f t="shared" si="84"/>
        <v>0</v>
      </c>
      <c r="K1825" s="4">
        <f t="shared" si="85"/>
        <v>0</v>
      </c>
      <c r="L1825">
        <v>0</v>
      </c>
      <c r="N1825">
        <f t="shared" si="86"/>
        <v>0</v>
      </c>
    </row>
    <row r="1826" spans="1:14" ht="15.75" x14ac:dyDescent="0.25">
      <c r="A1826">
        <v>28</v>
      </c>
      <c r="E1826">
        <v>2768</v>
      </c>
      <c r="F1826" t="s">
        <v>1603</v>
      </c>
      <c r="G1826" t="s">
        <v>1647</v>
      </c>
      <c r="I1826" s="2" t="s">
        <v>1</v>
      </c>
      <c r="J1826" s="1">
        <f t="shared" si="84"/>
        <v>0</v>
      </c>
      <c r="K1826" s="4">
        <f t="shared" si="85"/>
        <v>0</v>
      </c>
      <c r="L1826">
        <v>10</v>
      </c>
      <c r="N1826">
        <f t="shared" si="86"/>
        <v>0</v>
      </c>
    </row>
    <row r="1827" spans="1:14" ht="15.75" x14ac:dyDescent="0.25">
      <c r="A1827">
        <v>29</v>
      </c>
      <c r="E1827">
        <v>2769</v>
      </c>
      <c r="F1827" t="s">
        <v>1603</v>
      </c>
      <c r="G1827" t="s">
        <v>1648</v>
      </c>
      <c r="I1827" s="2" t="s">
        <v>1</v>
      </c>
      <c r="J1827" s="1">
        <f t="shared" si="84"/>
        <v>0</v>
      </c>
      <c r="K1827" s="4">
        <f t="shared" si="85"/>
        <v>0</v>
      </c>
      <c r="L1827">
        <v>0</v>
      </c>
      <c r="N1827">
        <f t="shared" si="86"/>
        <v>0</v>
      </c>
    </row>
    <row r="1828" spans="1:14" ht="15.75" x14ac:dyDescent="0.25">
      <c r="A1828">
        <v>30</v>
      </c>
      <c r="E1828">
        <v>2770</v>
      </c>
      <c r="F1828" t="s">
        <v>1603</v>
      </c>
      <c r="G1828" t="s">
        <v>1649</v>
      </c>
      <c r="I1828" s="2" t="s">
        <v>1</v>
      </c>
      <c r="J1828" s="1">
        <f t="shared" si="84"/>
        <v>0</v>
      </c>
      <c r="K1828" s="4">
        <f t="shared" si="85"/>
        <v>0</v>
      </c>
      <c r="L1828">
        <v>0</v>
      </c>
      <c r="N1828">
        <f t="shared" si="86"/>
        <v>0</v>
      </c>
    </row>
    <row r="1829" spans="1:14" ht="15.75" x14ac:dyDescent="0.25">
      <c r="A1829">
        <v>31</v>
      </c>
      <c r="E1829">
        <v>2771</v>
      </c>
      <c r="F1829" t="s">
        <v>1603</v>
      </c>
      <c r="G1829" t="s">
        <v>1650</v>
      </c>
      <c r="I1829" s="2" t="s">
        <v>1</v>
      </c>
      <c r="J1829" s="1">
        <f t="shared" si="84"/>
        <v>0</v>
      </c>
      <c r="K1829" s="4">
        <f t="shared" si="85"/>
        <v>0</v>
      </c>
      <c r="L1829">
        <v>0</v>
      </c>
      <c r="N1829">
        <f t="shared" si="86"/>
        <v>0</v>
      </c>
    </row>
    <row r="1830" spans="1:14" ht="15.75" x14ac:dyDescent="0.25">
      <c r="A1830">
        <v>32</v>
      </c>
      <c r="E1830">
        <v>2772</v>
      </c>
      <c r="F1830" t="s">
        <v>1603</v>
      </c>
      <c r="G1830" t="s">
        <v>1651</v>
      </c>
      <c r="I1830" s="2" t="s">
        <v>1</v>
      </c>
      <c r="J1830" s="1">
        <f t="shared" si="84"/>
        <v>0</v>
      </c>
      <c r="K1830" s="4">
        <f t="shared" si="85"/>
        <v>0</v>
      </c>
      <c r="L1830">
        <v>3</v>
      </c>
      <c r="N1830">
        <f t="shared" si="86"/>
        <v>0</v>
      </c>
    </row>
    <row r="1831" spans="1:14" ht="15.75" x14ac:dyDescent="0.25">
      <c r="A1831">
        <v>33</v>
      </c>
      <c r="E1831">
        <v>2773</v>
      </c>
      <c r="F1831" t="s">
        <v>1603</v>
      </c>
      <c r="G1831" t="s">
        <v>1652</v>
      </c>
      <c r="I1831" s="2" t="s">
        <v>1</v>
      </c>
      <c r="J1831" s="1">
        <f t="shared" si="84"/>
        <v>0</v>
      </c>
      <c r="K1831" s="4">
        <f t="shared" si="85"/>
        <v>0</v>
      </c>
      <c r="L1831">
        <v>0</v>
      </c>
      <c r="N1831">
        <f t="shared" si="86"/>
        <v>0</v>
      </c>
    </row>
    <row r="1832" spans="1:14" ht="15.75" x14ac:dyDescent="0.25">
      <c r="A1832">
        <v>34</v>
      </c>
      <c r="E1832">
        <v>2774</v>
      </c>
      <c r="F1832" t="s">
        <v>1603</v>
      </c>
      <c r="G1832" t="s">
        <v>1653</v>
      </c>
      <c r="I1832" s="2" t="s">
        <v>1</v>
      </c>
      <c r="J1832" s="1">
        <f t="shared" si="84"/>
        <v>0</v>
      </c>
      <c r="K1832" s="4">
        <f t="shared" si="85"/>
        <v>0</v>
      </c>
      <c r="L1832">
        <v>0</v>
      </c>
      <c r="N1832">
        <f t="shared" si="86"/>
        <v>0</v>
      </c>
    </row>
    <row r="1833" spans="1:14" ht="15.75" x14ac:dyDescent="0.25">
      <c r="A1833">
        <v>35</v>
      </c>
      <c r="E1833">
        <v>2775</v>
      </c>
      <c r="F1833" t="s">
        <v>1603</v>
      </c>
      <c r="G1833" t="s">
        <v>1654</v>
      </c>
      <c r="I1833" s="2" t="s">
        <v>1</v>
      </c>
      <c r="J1833" s="1">
        <f t="shared" si="84"/>
        <v>0</v>
      </c>
      <c r="K1833" s="4">
        <f t="shared" si="85"/>
        <v>0</v>
      </c>
      <c r="L1833">
        <v>0</v>
      </c>
      <c r="N1833">
        <f t="shared" si="86"/>
        <v>0</v>
      </c>
    </row>
    <row r="1834" spans="1:14" ht="15.75" x14ac:dyDescent="0.25">
      <c r="A1834">
        <v>36</v>
      </c>
      <c r="E1834">
        <v>2776</v>
      </c>
      <c r="F1834" t="s">
        <v>1603</v>
      </c>
      <c r="G1834" t="s">
        <v>1655</v>
      </c>
      <c r="I1834" s="2" t="s">
        <v>1</v>
      </c>
      <c r="J1834" s="1">
        <f t="shared" si="84"/>
        <v>0</v>
      </c>
      <c r="K1834" s="4">
        <f t="shared" si="85"/>
        <v>0</v>
      </c>
      <c r="L1834">
        <v>0</v>
      </c>
      <c r="N1834">
        <f t="shared" si="86"/>
        <v>0</v>
      </c>
    </row>
    <row r="1835" spans="1:14" ht="15.75" x14ac:dyDescent="0.25">
      <c r="A1835">
        <v>37</v>
      </c>
      <c r="E1835">
        <v>2777</v>
      </c>
      <c r="F1835" t="s">
        <v>1603</v>
      </c>
      <c r="G1835" t="s">
        <v>1656</v>
      </c>
      <c r="I1835" s="2" t="s">
        <v>1</v>
      </c>
      <c r="J1835" s="1">
        <f t="shared" si="84"/>
        <v>0</v>
      </c>
      <c r="K1835" s="4">
        <f t="shared" si="85"/>
        <v>0</v>
      </c>
      <c r="L1835">
        <v>0</v>
      </c>
      <c r="N1835">
        <f t="shared" si="86"/>
        <v>0</v>
      </c>
    </row>
    <row r="1836" spans="1:14" ht="15.75" x14ac:dyDescent="0.25">
      <c r="A1836">
        <v>38</v>
      </c>
      <c r="E1836">
        <v>2778</v>
      </c>
      <c r="F1836" t="s">
        <v>1603</v>
      </c>
      <c r="G1836" t="s">
        <v>1657</v>
      </c>
      <c r="I1836" s="2" t="s">
        <v>1</v>
      </c>
      <c r="J1836" s="1">
        <f t="shared" si="84"/>
        <v>0</v>
      </c>
      <c r="K1836" s="4">
        <f t="shared" si="85"/>
        <v>0</v>
      </c>
      <c r="L1836">
        <v>0</v>
      </c>
      <c r="N1836">
        <f t="shared" si="86"/>
        <v>0</v>
      </c>
    </row>
    <row r="1837" spans="1:14" ht="15.75" x14ac:dyDescent="0.25">
      <c r="E1837">
        <v>2779</v>
      </c>
      <c r="F1837" t="s">
        <v>1603</v>
      </c>
      <c r="G1837" t="s">
        <v>1658</v>
      </c>
      <c r="I1837" s="2" t="s">
        <v>1</v>
      </c>
      <c r="J1837" s="1">
        <f t="shared" si="84"/>
        <v>0</v>
      </c>
      <c r="K1837" s="4">
        <f t="shared" si="85"/>
        <v>0</v>
      </c>
      <c r="L1837">
        <v>0</v>
      </c>
      <c r="N1837">
        <f t="shared" si="86"/>
        <v>0</v>
      </c>
    </row>
    <row r="1838" spans="1:14" ht="15.75" x14ac:dyDescent="0.25">
      <c r="A1838">
        <v>1</v>
      </c>
      <c r="E1838">
        <v>2780</v>
      </c>
      <c r="F1838" t="s">
        <v>1603</v>
      </c>
      <c r="G1838" t="s">
        <v>1659</v>
      </c>
      <c r="I1838" s="2" t="s">
        <v>1</v>
      </c>
      <c r="J1838" s="1">
        <f t="shared" si="84"/>
        <v>0</v>
      </c>
      <c r="K1838" s="4">
        <f t="shared" si="85"/>
        <v>0</v>
      </c>
      <c r="L1838">
        <v>0</v>
      </c>
      <c r="N1838">
        <f t="shared" si="86"/>
        <v>0</v>
      </c>
    </row>
    <row r="1839" spans="1:14" ht="15.75" x14ac:dyDescent="0.25">
      <c r="A1839">
        <v>2</v>
      </c>
      <c r="E1839">
        <v>2781</v>
      </c>
      <c r="F1839" t="s">
        <v>1603</v>
      </c>
      <c r="G1839" t="s">
        <v>1660</v>
      </c>
      <c r="I1839" s="2" t="s">
        <v>1</v>
      </c>
      <c r="J1839" s="1">
        <f t="shared" si="84"/>
        <v>0</v>
      </c>
      <c r="K1839" s="4">
        <f t="shared" si="85"/>
        <v>0</v>
      </c>
      <c r="L1839">
        <v>6</v>
      </c>
      <c r="N1839">
        <f t="shared" si="86"/>
        <v>0</v>
      </c>
    </row>
    <row r="1840" spans="1:14" ht="15.75" x14ac:dyDescent="0.25">
      <c r="A1840">
        <v>3</v>
      </c>
      <c r="E1840">
        <v>2782</v>
      </c>
      <c r="F1840" t="s">
        <v>1603</v>
      </c>
      <c r="G1840" t="s">
        <v>1661</v>
      </c>
      <c r="I1840" s="2" t="s">
        <v>1</v>
      </c>
      <c r="J1840" s="1">
        <f t="shared" si="84"/>
        <v>0</v>
      </c>
      <c r="K1840" s="4">
        <f t="shared" si="85"/>
        <v>0</v>
      </c>
      <c r="L1840">
        <v>0</v>
      </c>
      <c r="N1840">
        <f t="shared" si="86"/>
        <v>0</v>
      </c>
    </row>
    <row r="1841" spans="1:14" ht="15.75" x14ac:dyDescent="0.25">
      <c r="A1841">
        <v>4</v>
      </c>
      <c r="E1841">
        <v>2783</v>
      </c>
      <c r="F1841" t="s">
        <v>1603</v>
      </c>
      <c r="G1841" t="s">
        <v>1662</v>
      </c>
      <c r="I1841" s="2" t="s">
        <v>1</v>
      </c>
      <c r="J1841" s="1">
        <f t="shared" si="84"/>
        <v>0</v>
      </c>
      <c r="K1841" s="4">
        <f t="shared" si="85"/>
        <v>0</v>
      </c>
      <c r="L1841">
        <v>0</v>
      </c>
      <c r="N1841">
        <f t="shared" si="86"/>
        <v>0</v>
      </c>
    </row>
    <row r="1842" spans="1:14" ht="15.75" x14ac:dyDescent="0.25">
      <c r="A1842">
        <v>5</v>
      </c>
      <c r="E1842">
        <v>2784</v>
      </c>
      <c r="F1842" t="s">
        <v>1603</v>
      </c>
      <c r="G1842" t="s">
        <v>1663</v>
      </c>
      <c r="I1842" s="2" t="s">
        <v>1</v>
      </c>
      <c r="J1842" s="1">
        <f t="shared" si="84"/>
        <v>0</v>
      </c>
      <c r="K1842" s="4">
        <f t="shared" si="85"/>
        <v>0</v>
      </c>
      <c r="L1842">
        <v>0</v>
      </c>
      <c r="N1842">
        <f t="shared" si="86"/>
        <v>0</v>
      </c>
    </row>
    <row r="1843" spans="1:14" ht="15.75" x14ac:dyDescent="0.25">
      <c r="A1843">
        <v>6</v>
      </c>
      <c r="E1843">
        <v>2785</v>
      </c>
      <c r="F1843" t="s">
        <v>1603</v>
      </c>
      <c r="G1843" t="s">
        <v>1664</v>
      </c>
      <c r="I1843" s="2" t="s">
        <v>1</v>
      </c>
      <c r="J1843" s="1">
        <f t="shared" si="84"/>
        <v>0</v>
      </c>
      <c r="K1843" s="4">
        <f t="shared" si="85"/>
        <v>0</v>
      </c>
      <c r="L1843">
        <v>0</v>
      </c>
      <c r="N1843">
        <f t="shared" si="86"/>
        <v>0</v>
      </c>
    </row>
    <row r="1844" spans="1:14" ht="15.75" x14ac:dyDescent="0.25">
      <c r="A1844">
        <v>7</v>
      </c>
      <c r="E1844">
        <v>2786</v>
      </c>
      <c r="F1844" t="s">
        <v>1603</v>
      </c>
      <c r="G1844" t="s">
        <v>1665</v>
      </c>
      <c r="I1844" s="2" t="s">
        <v>1</v>
      </c>
      <c r="J1844" s="1">
        <f t="shared" si="84"/>
        <v>0</v>
      </c>
      <c r="K1844" s="4">
        <f t="shared" si="85"/>
        <v>0</v>
      </c>
      <c r="L1844">
        <v>0</v>
      </c>
      <c r="N1844">
        <f t="shared" si="86"/>
        <v>0</v>
      </c>
    </row>
    <row r="1845" spans="1:14" ht="15.75" x14ac:dyDescent="0.25">
      <c r="A1845">
        <v>8</v>
      </c>
      <c r="E1845">
        <v>2787</v>
      </c>
      <c r="F1845" t="s">
        <v>1603</v>
      </c>
      <c r="G1845" t="s">
        <v>1666</v>
      </c>
      <c r="I1845" s="2" t="s">
        <v>1</v>
      </c>
      <c r="J1845" s="1">
        <f t="shared" si="84"/>
        <v>0</v>
      </c>
      <c r="K1845" s="4">
        <f t="shared" si="85"/>
        <v>0</v>
      </c>
      <c r="L1845">
        <v>7</v>
      </c>
      <c r="N1845">
        <f t="shared" si="86"/>
        <v>0</v>
      </c>
    </row>
    <row r="1846" spans="1:14" ht="15.75" x14ac:dyDescent="0.25">
      <c r="A1846">
        <v>9</v>
      </c>
      <c r="E1846">
        <v>2788</v>
      </c>
      <c r="F1846" t="s">
        <v>1603</v>
      </c>
      <c r="G1846" t="s">
        <v>1667</v>
      </c>
      <c r="I1846" s="2" t="s">
        <v>1</v>
      </c>
      <c r="J1846" s="1">
        <f t="shared" si="84"/>
        <v>0</v>
      </c>
      <c r="K1846" s="4">
        <f t="shared" si="85"/>
        <v>0</v>
      </c>
      <c r="L1846">
        <v>0</v>
      </c>
      <c r="N1846">
        <f t="shared" si="86"/>
        <v>0</v>
      </c>
    </row>
    <row r="1847" spans="1:14" ht="15.75" x14ac:dyDescent="0.25">
      <c r="A1847">
        <v>10</v>
      </c>
      <c r="E1847">
        <v>2789</v>
      </c>
      <c r="F1847" t="s">
        <v>1603</v>
      </c>
      <c r="G1847" t="s">
        <v>1668</v>
      </c>
      <c r="I1847" s="2" t="s">
        <v>1</v>
      </c>
      <c r="J1847" s="1">
        <f t="shared" si="84"/>
        <v>0</v>
      </c>
      <c r="K1847" s="4">
        <f t="shared" si="85"/>
        <v>0</v>
      </c>
      <c r="L1847">
        <v>0</v>
      </c>
      <c r="N1847">
        <f t="shared" si="86"/>
        <v>0</v>
      </c>
    </row>
    <row r="1848" spans="1:14" ht="15.75" x14ac:dyDescent="0.25">
      <c r="A1848">
        <v>11</v>
      </c>
      <c r="E1848">
        <v>2790</v>
      </c>
      <c r="F1848" t="s">
        <v>1603</v>
      </c>
      <c r="G1848" t="s">
        <v>1669</v>
      </c>
      <c r="I1848" s="2" t="s">
        <v>1</v>
      </c>
      <c r="J1848" s="1">
        <f t="shared" si="84"/>
        <v>0</v>
      </c>
      <c r="K1848" s="4">
        <f t="shared" si="85"/>
        <v>0</v>
      </c>
      <c r="L1848">
        <v>0</v>
      </c>
      <c r="N1848">
        <f t="shared" si="86"/>
        <v>0</v>
      </c>
    </row>
    <row r="1849" spans="1:14" ht="15.75" x14ac:dyDescent="0.25">
      <c r="A1849">
        <v>12</v>
      </c>
      <c r="E1849">
        <v>2791</v>
      </c>
      <c r="F1849" t="s">
        <v>1603</v>
      </c>
      <c r="G1849" t="s">
        <v>1670</v>
      </c>
      <c r="I1849" s="2" t="s">
        <v>1</v>
      </c>
      <c r="J1849" s="1">
        <f t="shared" si="84"/>
        <v>0</v>
      </c>
      <c r="K1849" s="4">
        <f t="shared" si="85"/>
        <v>0</v>
      </c>
      <c r="L1849">
        <v>0</v>
      </c>
      <c r="N1849">
        <f t="shared" si="86"/>
        <v>0</v>
      </c>
    </row>
    <row r="1850" spans="1:14" ht="15.75" x14ac:dyDescent="0.25">
      <c r="A1850">
        <v>13</v>
      </c>
      <c r="E1850">
        <v>2792</v>
      </c>
      <c r="F1850" t="s">
        <v>1603</v>
      </c>
      <c r="G1850" t="s">
        <v>1671</v>
      </c>
      <c r="I1850" s="2" t="s">
        <v>1</v>
      </c>
      <c r="J1850" s="1">
        <f t="shared" si="84"/>
        <v>0</v>
      </c>
      <c r="K1850" s="4">
        <f t="shared" si="85"/>
        <v>0</v>
      </c>
      <c r="L1850">
        <v>0</v>
      </c>
      <c r="N1850">
        <f t="shared" si="86"/>
        <v>0</v>
      </c>
    </row>
    <row r="1851" spans="1:14" ht="15.75" x14ac:dyDescent="0.25">
      <c r="E1851">
        <v>2793</v>
      </c>
      <c r="F1851" t="s">
        <v>1603</v>
      </c>
      <c r="G1851" t="s">
        <v>1672</v>
      </c>
      <c r="I1851" s="2" t="s">
        <v>1</v>
      </c>
      <c r="J1851" s="1">
        <f t="shared" si="84"/>
        <v>0</v>
      </c>
      <c r="K1851" s="4">
        <f t="shared" si="85"/>
        <v>0</v>
      </c>
      <c r="L1851">
        <v>0</v>
      </c>
      <c r="N1851">
        <f t="shared" si="86"/>
        <v>0</v>
      </c>
    </row>
    <row r="1852" spans="1:14" ht="15.75" x14ac:dyDescent="0.25">
      <c r="A1852">
        <v>1</v>
      </c>
      <c r="E1852">
        <v>2794</v>
      </c>
      <c r="F1852" t="s">
        <v>1603</v>
      </c>
      <c r="G1852" t="s">
        <v>1673</v>
      </c>
      <c r="I1852" s="2" t="s">
        <v>1</v>
      </c>
      <c r="J1852" s="1">
        <f t="shared" si="84"/>
        <v>0</v>
      </c>
      <c r="K1852" s="4">
        <f t="shared" si="85"/>
        <v>0</v>
      </c>
      <c r="L1852">
        <v>0</v>
      </c>
      <c r="N1852">
        <f t="shared" si="86"/>
        <v>0</v>
      </c>
    </row>
    <row r="1853" spans="1:14" ht="15.75" x14ac:dyDescent="0.25">
      <c r="A1853">
        <v>2</v>
      </c>
      <c r="E1853">
        <v>2795</v>
      </c>
      <c r="F1853" t="s">
        <v>1603</v>
      </c>
      <c r="G1853" t="s">
        <v>1674</v>
      </c>
      <c r="I1853" s="2" t="s">
        <v>1</v>
      </c>
      <c r="J1853" s="1">
        <f t="shared" si="84"/>
        <v>0</v>
      </c>
      <c r="K1853" s="4">
        <f t="shared" si="85"/>
        <v>0</v>
      </c>
      <c r="L1853">
        <v>0</v>
      </c>
      <c r="N1853">
        <f t="shared" si="86"/>
        <v>0</v>
      </c>
    </row>
    <row r="1854" spans="1:14" ht="15.75" x14ac:dyDescent="0.25">
      <c r="A1854">
        <v>3</v>
      </c>
      <c r="E1854">
        <v>2796</v>
      </c>
      <c r="F1854" t="s">
        <v>1603</v>
      </c>
      <c r="G1854" t="s">
        <v>1675</v>
      </c>
      <c r="I1854" s="2" t="s">
        <v>1</v>
      </c>
      <c r="J1854" s="1">
        <f t="shared" si="84"/>
        <v>0</v>
      </c>
      <c r="K1854" s="4">
        <f t="shared" si="85"/>
        <v>0</v>
      </c>
      <c r="L1854">
        <v>6</v>
      </c>
      <c r="N1854">
        <f t="shared" si="86"/>
        <v>0</v>
      </c>
    </row>
    <row r="1855" spans="1:14" ht="15.75" x14ac:dyDescent="0.25">
      <c r="A1855">
        <v>4</v>
      </c>
      <c r="E1855">
        <v>2797</v>
      </c>
      <c r="F1855" t="s">
        <v>1603</v>
      </c>
      <c r="G1855" t="s">
        <v>1676</v>
      </c>
      <c r="I1855" s="2" t="s">
        <v>1</v>
      </c>
      <c r="J1855" s="1">
        <f t="shared" si="84"/>
        <v>0</v>
      </c>
      <c r="K1855" s="4">
        <f t="shared" si="85"/>
        <v>0</v>
      </c>
      <c r="L1855">
        <v>0</v>
      </c>
      <c r="N1855">
        <f t="shared" si="86"/>
        <v>0</v>
      </c>
    </row>
    <row r="1856" spans="1:14" ht="15.75" x14ac:dyDescent="0.25">
      <c r="A1856">
        <v>5</v>
      </c>
      <c r="E1856">
        <v>2798</v>
      </c>
      <c r="F1856" t="s">
        <v>1603</v>
      </c>
      <c r="G1856" t="s">
        <v>1677</v>
      </c>
      <c r="I1856" s="2" t="s">
        <v>1</v>
      </c>
      <c r="J1856" s="1">
        <f t="shared" si="84"/>
        <v>0</v>
      </c>
      <c r="K1856" s="4">
        <f t="shared" si="85"/>
        <v>0</v>
      </c>
      <c r="L1856">
        <v>0</v>
      </c>
      <c r="N1856">
        <f t="shared" si="86"/>
        <v>0</v>
      </c>
    </row>
    <row r="1857" spans="1:14" ht="15.75" x14ac:dyDescent="0.25">
      <c r="A1857">
        <v>6</v>
      </c>
      <c r="E1857">
        <v>2799</v>
      </c>
      <c r="F1857" t="s">
        <v>1603</v>
      </c>
      <c r="G1857" t="s">
        <v>1678</v>
      </c>
      <c r="I1857" s="2" t="s">
        <v>1</v>
      </c>
      <c r="J1857" s="1">
        <f t="shared" si="84"/>
        <v>0</v>
      </c>
      <c r="K1857" s="4">
        <f t="shared" si="85"/>
        <v>0</v>
      </c>
      <c r="L1857">
        <v>0</v>
      </c>
      <c r="N1857">
        <f t="shared" si="86"/>
        <v>0</v>
      </c>
    </row>
    <row r="1858" spans="1:14" ht="15.75" x14ac:dyDescent="0.25">
      <c r="A1858">
        <v>7</v>
      </c>
      <c r="E1858">
        <v>2800</v>
      </c>
      <c r="F1858" t="s">
        <v>1603</v>
      </c>
      <c r="G1858" t="s">
        <v>1679</v>
      </c>
      <c r="I1858" s="2" t="s">
        <v>1</v>
      </c>
      <c r="J1858" s="1">
        <f t="shared" si="84"/>
        <v>0</v>
      </c>
      <c r="K1858" s="4">
        <f t="shared" si="85"/>
        <v>0</v>
      </c>
      <c r="L1858">
        <v>0</v>
      </c>
      <c r="N1858">
        <f t="shared" si="86"/>
        <v>0</v>
      </c>
    </row>
    <row r="1859" spans="1:14" ht="15.75" x14ac:dyDescent="0.25">
      <c r="E1859">
        <v>2802</v>
      </c>
      <c r="F1859" t="s">
        <v>1603</v>
      </c>
      <c r="G1859" t="s">
        <v>1681</v>
      </c>
      <c r="I1859" s="2" t="s">
        <v>1</v>
      </c>
      <c r="J1859" s="1">
        <f t="shared" ref="J1859:J1922" si="87">IF(H1859="-",0,IF(I1859="เดือน",H1859*12,H1859))</f>
        <v>0</v>
      </c>
      <c r="K1859" s="4">
        <f t="shared" ref="K1859:K1922" si="88">IF(J1859&lt;100,0,ROUND(LOG10(J1859),0))</f>
        <v>0</v>
      </c>
      <c r="L1859">
        <v>3</v>
      </c>
      <c r="N1859">
        <f t="shared" ref="N1859:N1922" si="89">M1859*100+K1859*100</f>
        <v>0</v>
      </c>
    </row>
    <row r="1860" spans="1:14" ht="15.75" x14ac:dyDescent="0.25">
      <c r="A1860">
        <v>1</v>
      </c>
      <c r="E1860">
        <v>2803</v>
      </c>
      <c r="F1860" t="s">
        <v>1603</v>
      </c>
      <c r="G1860" t="s">
        <v>1682</v>
      </c>
      <c r="I1860" s="2" t="s">
        <v>1</v>
      </c>
      <c r="J1860" s="1">
        <f t="shared" si="87"/>
        <v>0</v>
      </c>
      <c r="K1860" s="4">
        <f t="shared" si="88"/>
        <v>0</v>
      </c>
      <c r="L1860">
        <v>0</v>
      </c>
      <c r="N1860">
        <f t="shared" si="89"/>
        <v>0</v>
      </c>
    </row>
    <row r="1861" spans="1:14" ht="15.75" x14ac:dyDescent="0.25">
      <c r="A1861">
        <v>2</v>
      </c>
      <c r="E1861">
        <v>2804</v>
      </c>
      <c r="F1861" t="s">
        <v>1603</v>
      </c>
      <c r="G1861" t="s">
        <v>1683</v>
      </c>
      <c r="I1861" s="2" t="s">
        <v>1</v>
      </c>
      <c r="J1861" s="1">
        <f t="shared" si="87"/>
        <v>0</v>
      </c>
      <c r="K1861" s="4">
        <f t="shared" si="88"/>
        <v>0</v>
      </c>
      <c r="L1861">
        <v>0</v>
      </c>
      <c r="N1861">
        <f t="shared" si="89"/>
        <v>0</v>
      </c>
    </row>
    <row r="1862" spans="1:14" ht="15.75" x14ac:dyDescent="0.25">
      <c r="A1862">
        <v>3</v>
      </c>
      <c r="E1862">
        <v>2805</v>
      </c>
      <c r="F1862" t="s">
        <v>1603</v>
      </c>
      <c r="G1862" t="s">
        <v>1684</v>
      </c>
      <c r="I1862" s="2" t="s">
        <v>1</v>
      </c>
      <c r="J1862" s="1">
        <f t="shared" si="87"/>
        <v>0</v>
      </c>
      <c r="K1862" s="4">
        <f t="shared" si="88"/>
        <v>0</v>
      </c>
      <c r="L1862">
        <v>6</v>
      </c>
      <c r="N1862">
        <f t="shared" si="89"/>
        <v>0</v>
      </c>
    </row>
    <row r="1863" spans="1:14" ht="15.75" x14ac:dyDescent="0.25">
      <c r="A1863">
        <v>4</v>
      </c>
      <c r="E1863">
        <v>2806</v>
      </c>
      <c r="F1863" t="s">
        <v>1603</v>
      </c>
      <c r="G1863" t="s">
        <v>1685</v>
      </c>
      <c r="I1863" s="2" t="s">
        <v>1</v>
      </c>
      <c r="J1863" s="1">
        <f t="shared" si="87"/>
        <v>0</v>
      </c>
      <c r="K1863" s="4">
        <f t="shared" si="88"/>
        <v>0</v>
      </c>
      <c r="L1863">
        <v>3</v>
      </c>
      <c r="N1863">
        <f t="shared" si="89"/>
        <v>0</v>
      </c>
    </row>
    <row r="1864" spans="1:14" ht="15.75" x14ac:dyDescent="0.25">
      <c r="A1864">
        <v>5</v>
      </c>
      <c r="E1864">
        <v>2807</v>
      </c>
      <c r="F1864" t="s">
        <v>1603</v>
      </c>
      <c r="G1864" t="s">
        <v>1686</v>
      </c>
      <c r="I1864" s="2" t="s">
        <v>1</v>
      </c>
      <c r="J1864" s="1">
        <f t="shared" si="87"/>
        <v>0</v>
      </c>
      <c r="K1864" s="4">
        <f t="shared" si="88"/>
        <v>0</v>
      </c>
      <c r="L1864">
        <v>6</v>
      </c>
      <c r="N1864">
        <f t="shared" si="89"/>
        <v>0</v>
      </c>
    </row>
    <row r="1865" spans="1:14" ht="15.75" x14ac:dyDescent="0.25">
      <c r="A1865">
        <v>6</v>
      </c>
      <c r="E1865">
        <v>2808</v>
      </c>
      <c r="F1865" t="s">
        <v>1603</v>
      </c>
      <c r="G1865" t="s">
        <v>1687</v>
      </c>
      <c r="I1865" s="2" t="s">
        <v>1</v>
      </c>
      <c r="J1865" s="1">
        <f t="shared" si="87"/>
        <v>0</v>
      </c>
      <c r="K1865" s="4">
        <f t="shared" si="88"/>
        <v>0</v>
      </c>
      <c r="L1865">
        <v>0</v>
      </c>
      <c r="N1865">
        <f t="shared" si="89"/>
        <v>0</v>
      </c>
    </row>
    <row r="1866" spans="1:14" ht="15.75" x14ac:dyDescent="0.25">
      <c r="E1866">
        <v>2809</v>
      </c>
      <c r="F1866" t="s">
        <v>1603</v>
      </c>
      <c r="G1866" t="s">
        <v>1688</v>
      </c>
      <c r="I1866" s="2" t="s">
        <v>1</v>
      </c>
      <c r="J1866" s="1">
        <f t="shared" si="87"/>
        <v>0</v>
      </c>
      <c r="K1866" s="4">
        <f t="shared" si="88"/>
        <v>0</v>
      </c>
      <c r="L1866">
        <v>7</v>
      </c>
      <c r="N1866">
        <f t="shared" si="89"/>
        <v>0</v>
      </c>
    </row>
    <row r="1867" spans="1:14" ht="15.75" x14ac:dyDescent="0.25">
      <c r="A1867">
        <v>1</v>
      </c>
      <c r="E1867">
        <v>2810</v>
      </c>
      <c r="F1867" t="s">
        <v>1603</v>
      </c>
      <c r="G1867" t="s">
        <v>1689</v>
      </c>
      <c r="I1867" s="2" t="s">
        <v>1</v>
      </c>
      <c r="J1867" s="1">
        <f t="shared" si="87"/>
        <v>0</v>
      </c>
      <c r="K1867" s="4">
        <f t="shared" si="88"/>
        <v>0</v>
      </c>
      <c r="L1867">
        <v>6</v>
      </c>
      <c r="N1867">
        <f t="shared" si="89"/>
        <v>0</v>
      </c>
    </row>
    <row r="1868" spans="1:14" ht="15.75" x14ac:dyDescent="0.25">
      <c r="A1868">
        <v>2</v>
      </c>
      <c r="E1868">
        <v>2811</v>
      </c>
      <c r="F1868" t="s">
        <v>1603</v>
      </c>
      <c r="G1868" t="s">
        <v>1690</v>
      </c>
      <c r="I1868" s="2" t="s">
        <v>1</v>
      </c>
      <c r="J1868" s="1">
        <f t="shared" si="87"/>
        <v>0</v>
      </c>
      <c r="K1868" s="4">
        <f t="shared" si="88"/>
        <v>0</v>
      </c>
      <c r="L1868">
        <v>6</v>
      </c>
      <c r="N1868">
        <f t="shared" si="89"/>
        <v>0</v>
      </c>
    </row>
    <row r="1869" spans="1:14" ht="15.75" x14ac:dyDescent="0.25">
      <c r="A1869">
        <v>3</v>
      </c>
      <c r="E1869">
        <v>2812</v>
      </c>
      <c r="F1869" t="s">
        <v>1603</v>
      </c>
      <c r="G1869" t="s">
        <v>1691</v>
      </c>
      <c r="I1869" s="2" t="s">
        <v>1</v>
      </c>
      <c r="J1869" s="1">
        <f t="shared" si="87"/>
        <v>0</v>
      </c>
      <c r="K1869" s="4">
        <f t="shared" si="88"/>
        <v>0</v>
      </c>
      <c r="L1869">
        <v>9</v>
      </c>
      <c r="N1869">
        <f t="shared" si="89"/>
        <v>0</v>
      </c>
    </row>
    <row r="1870" spans="1:14" ht="15.75" x14ac:dyDescent="0.25">
      <c r="E1870">
        <v>2813</v>
      </c>
      <c r="F1870" t="s">
        <v>1603</v>
      </c>
      <c r="G1870" t="s">
        <v>1692</v>
      </c>
      <c r="I1870" s="2" t="s">
        <v>1</v>
      </c>
      <c r="J1870" s="1">
        <f t="shared" si="87"/>
        <v>0</v>
      </c>
      <c r="K1870" s="4">
        <f t="shared" si="88"/>
        <v>0</v>
      </c>
      <c r="L1870">
        <v>9</v>
      </c>
      <c r="N1870">
        <f t="shared" si="89"/>
        <v>0</v>
      </c>
    </row>
    <row r="1871" spans="1:14" ht="15.75" x14ac:dyDescent="0.25">
      <c r="A1871">
        <v>1</v>
      </c>
      <c r="E1871">
        <v>2814</v>
      </c>
      <c r="F1871" t="s">
        <v>1603</v>
      </c>
      <c r="G1871" t="s">
        <v>1693</v>
      </c>
      <c r="I1871" s="2" t="s">
        <v>1</v>
      </c>
      <c r="J1871" s="1">
        <f t="shared" si="87"/>
        <v>0</v>
      </c>
      <c r="K1871" s="4">
        <f t="shared" si="88"/>
        <v>0</v>
      </c>
      <c r="L1871">
        <v>0</v>
      </c>
      <c r="N1871">
        <f t="shared" si="89"/>
        <v>0</v>
      </c>
    </row>
    <row r="1872" spans="1:14" ht="15.75" x14ac:dyDescent="0.25">
      <c r="A1872">
        <v>2</v>
      </c>
      <c r="E1872">
        <v>2815</v>
      </c>
      <c r="F1872" t="s">
        <v>1603</v>
      </c>
      <c r="G1872" t="s">
        <v>1694</v>
      </c>
      <c r="I1872" s="2" t="s">
        <v>1</v>
      </c>
      <c r="J1872" s="1">
        <f t="shared" si="87"/>
        <v>0</v>
      </c>
      <c r="K1872" s="4">
        <f t="shared" si="88"/>
        <v>0</v>
      </c>
      <c r="L1872">
        <v>0</v>
      </c>
      <c r="N1872">
        <f t="shared" si="89"/>
        <v>0</v>
      </c>
    </row>
    <row r="1873" spans="1:14" ht="15.75" x14ac:dyDescent="0.25">
      <c r="A1873">
        <v>3</v>
      </c>
      <c r="E1873">
        <v>2816</v>
      </c>
      <c r="F1873" t="s">
        <v>1603</v>
      </c>
      <c r="G1873" t="s">
        <v>1695</v>
      </c>
      <c r="I1873" s="2" t="s">
        <v>1</v>
      </c>
      <c r="J1873" s="1">
        <f t="shared" si="87"/>
        <v>0</v>
      </c>
      <c r="K1873" s="4">
        <f t="shared" si="88"/>
        <v>0</v>
      </c>
      <c r="L1873">
        <v>6</v>
      </c>
      <c r="N1873">
        <f t="shared" si="89"/>
        <v>0</v>
      </c>
    </row>
    <row r="1874" spans="1:14" ht="15.75" x14ac:dyDescent="0.25">
      <c r="A1874">
        <v>4</v>
      </c>
      <c r="E1874">
        <v>2817</v>
      </c>
      <c r="F1874" t="s">
        <v>1603</v>
      </c>
      <c r="G1874" t="s">
        <v>1696</v>
      </c>
      <c r="I1874" s="2" t="s">
        <v>1</v>
      </c>
      <c r="J1874" s="1">
        <f t="shared" si="87"/>
        <v>0</v>
      </c>
      <c r="K1874" s="4">
        <f t="shared" si="88"/>
        <v>0</v>
      </c>
      <c r="L1874">
        <v>0</v>
      </c>
      <c r="N1874">
        <f t="shared" si="89"/>
        <v>0</v>
      </c>
    </row>
    <row r="1875" spans="1:14" ht="15.75" x14ac:dyDescent="0.25">
      <c r="A1875">
        <v>5</v>
      </c>
      <c r="E1875">
        <v>2818</v>
      </c>
      <c r="F1875" t="s">
        <v>1603</v>
      </c>
      <c r="G1875" t="s">
        <v>1697</v>
      </c>
      <c r="I1875" s="2" t="s">
        <v>1</v>
      </c>
      <c r="J1875" s="1">
        <f t="shared" si="87"/>
        <v>0</v>
      </c>
      <c r="K1875" s="4">
        <f t="shared" si="88"/>
        <v>0</v>
      </c>
      <c r="L1875">
        <v>7</v>
      </c>
      <c r="N1875">
        <f t="shared" si="89"/>
        <v>0</v>
      </c>
    </row>
    <row r="1876" spans="1:14" ht="15.75" x14ac:dyDescent="0.25">
      <c r="A1876">
        <v>6</v>
      </c>
      <c r="E1876">
        <v>2819</v>
      </c>
      <c r="F1876" t="s">
        <v>1603</v>
      </c>
      <c r="G1876" t="s">
        <v>1698</v>
      </c>
      <c r="I1876" s="2" t="s">
        <v>1</v>
      </c>
      <c r="J1876" s="1">
        <f t="shared" si="87"/>
        <v>0</v>
      </c>
      <c r="K1876" s="4">
        <f t="shared" si="88"/>
        <v>0</v>
      </c>
      <c r="L1876">
        <v>0</v>
      </c>
      <c r="N1876">
        <f t="shared" si="89"/>
        <v>0</v>
      </c>
    </row>
    <row r="1877" spans="1:14" ht="15.75" x14ac:dyDescent="0.25">
      <c r="A1877">
        <v>7</v>
      </c>
      <c r="E1877">
        <v>2820</v>
      </c>
      <c r="F1877" t="s">
        <v>1603</v>
      </c>
      <c r="G1877" t="s">
        <v>1699</v>
      </c>
      <c r="I1877" s="2" t="s">
        <v>1</v>
      </c>
      <c r="J1877" s="1">
        <f t="shared" si="87"/>
        <v>0</v>
      </c>
      <c r="K1877" s="4">
        <f t="shared" si="88"/>
        <v>0</v>
      </c>
      <c r="L1877">
        <v>6</v>
      </c>
      <c r="N1877">
        <f t="shared" si="89"/>
        <v>0</v>
      </c>
    </row>
    <row r="1878" spans="1:14" ht="15.75" x14ac:dyDescent="0.25">
      <c r="A1878">
        <v>8</v>
      </c>
      <c r="E1878">
        <v>2821</v>
      </c>
      <c r="F1878" t="s">
        <v>1603</v>
      </c>
      <c r="G1878" t="s">
        <v>1700</v>
      </c>
      <c r="I1878" s="2" t="s">
        <v>1</v>
      </c>
      <c r="J1878" s="1">
        <f t="shared" si="87"/>
        <v>0</v>
      </c>
      <c r="K1878" s="4">
        <f t="shared" si="88"/>
        <v>0</v>
      </c>
      <c r="L1878">
        <v>0</v>
      </c>
      <c r="N1878">
        <f t="shared" si="89"/>
        <v>0</v>
      </c>
    </row>
    <row r="1879" spans="1:14" ht="15.75" x14ac:dyDescent="0.25">
      <c r="A1879">
        <v>9</v>
      </c>
      <c r="E1879">
        <v>2822</v>
      </c>
      <c r="F1879" t="s">
        <v>1603</v>
      </c>
      <c r="G1879" t="s">
        <v>1701</v>
      </c>
      <c r="I1879" s="2" t="s">
        <v>1</v>
      </c>
      <c r="J1879" s="1">
        <f t="shared" si="87"/>
        <v>0</v>
      </c>
      <c r="K1879" s="4">
        <f t="shared" si="88"/>
        <v>0</v>
      </c>
      <c r="L1879">
        <v>0</v>
      </c>
      <c r="N1879">
        <f t="shared" si="89"/>
        <v>0</v>
      </c>
    </row>
    <row r="1880" spans="1:14" ht="15.75" x14ac:dyDescent="0.25">
      <c r="A1880">
        <v>10</v>
      </c>
      <c r="E1880">
        <v>2823</v>
      </c>
      <c r="F1880" t="s">
        <v>1603</v>
      </c>
      <c r="G1880" t="s">
        <v>1702</v>
      </c>
      <c r="I1880" s="2" t="s">
        <v>1</v>
      </c>
      <c r="J1880" s="1">
        <f t="shared" si="87"/>
        <v>0</v>
      </c>
      <c r="K1880" s="4">
        <f t="shared" si="88"/>
        <v>0</v>
      </c>
      <c r="L1880">
        <v>0</v>
      </c>
      <c r="N1880">
        <f t="shared" si="89"/>
        <v>0</v>
      </c>
    </row>
    <row r="1881" spans="1:14" ht="15.75" x14ac:dyDescent="0.25">
      <c r="A1881">
        <v>11</v>
      </c>
      <c r="E1881">
        <v>2824</v>
      </c>
      <c r="F1881" t="s">
        <v>1603</v>
      </c>
      <c r="G1881" t="s">
        <v>1703</v>
      </c>
      <c r="I1881" s="2" t="s">
        <v>1</v>
      </c>
      <c r="J1881" s="1">
        <f t="shared" si="87"/>
        <v>0</v>
      </c>
      <c r="K1881" s="4">
        <f t="shared" si="88"/>
        <v>0</v>
      </c>
      <c r="L1881">
        <v>0</v>
      </c>
      <c r="N1881">
        <f t="shared" si="89"/>
        <v>0</v>
      </c>
    </row>
    <row r="1882" spans="1:14" ht="15.75" x14ac:dyDescent="0.25">
      <c r="A1882">
        <v>12</v>
      </c>
      <c r="E1882">
        <v>2825</v>
      </c>
      <c r="F1882" t="s">
        <v>1603</v>
      </c>
      <c r="G1882" t="s">
        <v>1704</v>
      </c>
      <c r="I1882" s="2" t="s">
        <v>1</v>
      </c>
      <c r="J1882" s="1">
        <f t="shared" si="87"/>
        <v>0</v>
      </c>
      <c r="K1882" s="4">
        <f t="shared" si="88"/>
        <v>0</v>
      </c>
      <c r="L1882">
        <v>6</v>
      </c>
      <c r="N1882">
        <f t="shared" si="89"/>
        <v>0</v>
      </c>
    </row>
    <row r="1883" spans="1:14" ht="15.75" x14ac:dyDescent="0.25">
      <c r="A1883">
        <v>13</v>
      </c>
      <c r="E1883">
        <v>2826</v>
      </c>
      <c r="F1883" t="s">
        <v>1603</v>
      </c>
      <c r="G1883" t="s">
        <v>1705</v>
      </c>
      <c r="I1883" s="2" t="s">
        <v>1</v>
      </c>
      <c r="J1883" s="1">
        <f t="shared" si="87"/>
        <v>0</v>
      </c>
      <c r="K1883" s="4">
        <f t="shared" si="88"/>
        <v>0</v>
      </c>
      <c r="L1883">
        <v>0</v>
      </c>
      <c r="N1883">
        <f t="shared" si="89"/>
        <v>0</v>
      </c>
    </row>
    <row r="1884" spans="1:14" ht="15.75" x14ac:dyDescent="0.25">
      <c r="A1884">
        <v>14</v>
      </c>
      <c r="E1884">
        <v>2827</v>
      </c>
      <c r="F1884" t="s">
        <v>1603</v>
      </c>
      <c r="G1884" t="s">
        <v>1706</v>
      </c>
      <c r="I1884" s="2" t="s">
        <v>1</v>
      </c>
      <c r="J1884" s="1">
        <f t="shared" si="87"/>
        <v>0</v>
      </c>
      <c r="K1884" s="4">
        <f t="shared" si="88"/>
        <v>0</v>
      </c>
      <c r="L1884">
        <v>0</v>
      </c>
      <c r="N1884">
        <f t="shared" si="89"/>
        <v>0</v>
      </c>
    </row>
    <row r="1885" spans="1:14" ht="15.75" x14ac:dyDescent="0.25">
      <c r="A1885">
        <v>15</v>
      </c>
      <c r="E1885">
        <v>2828</v>
      </c>
      <c r="F1885" t="s">
        <v>1603</v>
      </c>
      <c r="G1885" t="s">
        <v>1707</v>
      </c>
      <c r="I1885" s="2" t="s">
        <v>1</v>
      </c>
      <c r="J1885" s="1">
        <f t="shared" si="87"/>
        <v>0</v>
      </c>
      <c r="K1885" s="4">
        <f t="shared" si="88"/>
        <v>0</v>
      </c>
      <c r="L1885">
        <v>0</v>
      </c>
      <c r="N1885">
        <f t="shared" si="89"/>
        <v>0</v>
      </c>
    </row>
    <row r="1886" spans="1:14" ht="15.75" x14ac:dyDescent="0.25">
      <c r="A1886">
        <v>16</v>
      </c>
      <c r="E1886">
        <v>2829</v>
      </c>
      <c r="F1886" t="s">
        <v>1603</v>
      </c>
      <c r="G1886" t="s">
        <v>1708</v>
      </c>
      <c r="I1886" s="2" t="s">
        <v>1</v>
      </c>
      <c r="J1886" s="1">
        <f t="shared" si="87"/>
        <v>0</v>
      </c>
      <c r="K1886" s="4">
        <f t="shared" si="88"/>
        <v>0</v>
      </c>
      <c r="L1886">
        <v>6</v>
      </c>
      <c r="N1886">
        <f t="shared" si="89"/>
        <v>0</v>
      </c>
    </row>
    <row r="1887" spans="1:14" ht="15.75" x14ac:dyDescent="0.25">
      <c r="A1887">
        <v>17</v>
      </c>
      <c r="E1887">
        <v>2830</v>
      </c>
      <c r="F1887" t="s">
        <v>1603</v>
      </c>
      <c r="G1887" t="s">
        <v>1709</v>
      </c>
      <c r="I1887" s="2" t="s">
        <v>1</v>
      </c>
      <c r="J1887" s="1">
        <f t="shared" si="87"/>
        <v>0</v>
      </c>
      <c r="K1887" s="4">
        <f t="shared" si="88"/>
        <v>0</v>
      </c>
      <c r="L1887">
        <v>0</v>
      </c>
      <c r="N1887">
        <f t="shared" si="89"/>
        <v>0</v>
      </c>
    </row>
    <row r="1888" spans="1:14" ht="15.75" x14ac:dyDescent="0.25">
      <c r="A1888">
        <v>18</v>
      </c>
      <c r="E1888">
        <v>2831</v>
      </c>
      <c r="F1888" t="s">
        <v>1603</v>
      </c>
      <c r="G1888" t="s">
        <v>1710</v>
      </c>
      <c r="I1888" s="2" t="s">
        <v>1</v>
      </c>
      <c r="J1888" s="1">
        <f t="shared" si="87"/>
        <v>0</v>
      </c>
      <c r="K1888" s="4">
        <f t="shared" si="88"/>
        <v>0</v>
      </c>
      <c r="L1888">
        <v>0</v>
      </c>
      <c r="N1888">
        <f t="shared" si="89"/>
        <v>0</v>
      </c>
    </row>
    <row r="1889" spans="1:14" ht="15.75" x14ac:dyDescent="0.25">
      <c r="A1889">
        <v>19</v>
      </c>
      <c r="E1889">
        <v>2832</v>
      </c>
      <c r="F1889" t="s">
        <v>1603</v>
      </c>
      <c r="G1889" t="s">
        <v>1711</v>
      </c>
      <c r="I1889" s="2" t="s">
        <v>1</v>
      </c>
      <c r="J1889" s="1">
        <f t="shared" si="87"/>
        <v>0</v>
      </c>
      <c r="K1889" s="4">
        <f t="shared" si="88"/>
        <v>0</v>
      </c>
      <c r="L1889">
        <v>0</v>
      </c>
      <c r="N1889">
        <f t="shared" si="89"/>
        <v>0</v>
      </c>
    </row>
    <row r="1890" spans="1:14" ht="15.75" x14ac:dyDescent="0.25">
      <c r="A1890">
        <v>20</v>
      </c>
      <c r="E1890">
        <v>2833</v>
      </c>
      <c r="F1890" t="s">
        <v>1603</v>
      </c>
      <c r="G1890" t="s">
        <v>1712</v>
      </c>
      <c r="I1890" s="2" t="s">
        <v>1</v>
      </c>
      <c r="J1890" s="1">
        <f t="shared" si="87"/>
        <v>0</v>
      </c>
      <c r="K1890" s="4">
        <f t="shared" si="88"/>
        <v>0</v>
      </c>
      <c r="L1890">
        <v>0</v>
      </c>
      <c r="N1890">
        <f t="shared" si="89"/>
        <v>0</v>
      </c>
    </row>
    <row r="1891" spans="1:14" ht="15.75" x14ac:dyDescent="0.25">
      <c r="A1891">
        <v>21</v>
      </c>
      <c r="E1891">
        <v>2834</v>
      </c>
      <c r="F1891" t="s">
        <v>1603</v>
      </c>
      <c r="G1891" t="s">
        <v>1713</v>
      </c>
      <c r="I1891" s="2" t="s">
        <v>1</v>
      </c>
      <c r="J1891" s="1">
        <f t="shared" si="87"/>
        <v>0</v>
      </c>
      <c r="K1891" s="4">
        <f t="shared" si="88"/>
        <v>0</v>
      </c>
      <c r="L1891">
        <v>5</v>
      </c>
      <c r="N1891">
        <f t="shared" si="89"/>
        <v>0</v>
      </c>
    </row>
    <row r="1892" spans="1:14" ht="15.75" x14ac:dyDescent="0.25">
      <c r="A1892">
        <v>22</v>
      </c>
      <c r="E1892">
        <v>2836</v>
      </c>
      <c r="F1892" t="s">
        <v>1603</v>
      </c>
      <c r="G1892" t="s">
        <v>1715</v>
      </c>
      <c r="I1892" s="2" t="s">
        <v>1</v>
      </c>
      <c r="J1892" s="1">
        <f t="shared" si="87"/>
        <v>0</v>
      </c>
      <c r="K1892" s="4">
        <f t="shared" si="88"/>
        <v>0</v>
      </c>
      <c r="L1892">
        <v>0</v>
      </c>
      <c r="N1892">
        <f t="shared" si="89"/>
        <v>0</v>
      </c>
    </row>
    <row r="1893" spans="1:14" ht="15.75" x14ac:dyDescent="0.25">
      <c r="A1893">
        <v>23</v>
      </c>
      <c r="E1893">
        <v>2837</v>
      </c>
      <c r="F1893" t="s">
        <v>1603</v>
      </c>
      <c r="G1893" t="s">
        <v>1716</v>
      </c>
      <c r="I1893" s="2" t="s">
        <v>1</v>
      </c>
      <c r="J1893" s="1">
        <f t="shared" si="87"/>
        <v>0</v>
      </c>
      <c r="K1893" s="4">
        <f t="shared" si="88"/>
        <v>0</v>
      </c>
      <c r="L1893">
        <v>0</v>
      </c>
      <c r="N1893">
        <f t="shared" si="89"/>
        <v>0</v>
      </c>
    </row>
    <row r="1894" spans="1:14" ht="15.75" x14ac:dyDescent="0.25">
      <c r="A1894">
        <v>24</v>
      </c>
      <c r="E1894">
        <v>2838</v>
      </c>
      <c r="F1894" t="s">
        <v>1603</v>
      </c>
      <c r="G1894" t="s">
        <v>1717</v>
      </c>
      <c r="I1894" s="2" t="s">
        <v>1</v>
      </c>
      <c r="J1894" s="1">
        <f t="shared" si="87"/>
        <v>0</v>
      </c>
      <c r="K1894" s="4">
        <f t="shared" si="88"/>
        <v>0</v>
      </c>
      <c r="L1894">
        <v>0</v>
      </c>
      <c r="N1894">
        <f t="shared" si="89"/>
        <v>0</v>
      </c>
    </row>
    <row r="1895" spans="1:14" ht="15.75" x14ac:dyDescent="0.25">
      <c r="A1895">
        <v>25</v>
      </c>
      <c r="E1895">
        <v>2839</v>
      </c>
      <c r="F1895" t="s">
        <v>1603</v>
      </c>
      <c r="G1895" t="s">
        <v>1718</v>
      </c>
      <c r="I1895" s="2" t="s">
        <v>1</v>
      </c>
      <c r="J1895" s="1">
        <f t="shared" si="87"/>
        <v>0</v>
      </c>
      <c r="K1895" s="4">
        <f t="shared" si="88"/>
        <v>0</v>
      </c>
      <c r="L1895">
        <v>0</v>
      </c>
      <c r="N1895">
        <f t="shared" si="89"/>
        <v>0</v>
      </c>
    </row>
    <row r="1896" spans="1:14" ht="15.75" x14ac:dyDescent="0.25">
      <c r="A1896">
        <v>26</v>
      </c>
      <c r="E1896">
        <v>2840</v>
      </c>
      <c r="F1896" t="s">
        <v>1603</v>
      </c>
      <c r="G1896" t="s">
        <v>1719</v>
      </c>
      <c r="I1896" s="2" t="s">
        <v>1</v>
      </c>
      <c r="J1896" s="1">
        <f t="shared" si="87"/>
        <v>0</v>
      </c>
      <c r="K1896" s="4">
        <f t="shared" si="88"/>
        <v>0</v>
      </c>
      <c r="L1896">
        <v>0</v>
      </c>
      <c r="N1896">
        <f t="shared" si="89"/>
        <v>0</v>
      </c>
    </row>
    <row r="1897" spans="1:14" ht="15.75" x14ac:dyDescent="0.25">
      <c r="A1897">
        <v>27</v>
      </c>
      <c r="E1897">
        <v>2841</v>
      </c>
      <c r="F1897" t="s">
        <v>1603</v>
      </c>
      <c r="G1897" t="s">
        <v>1720</v>
      </c>
      <c r="I1897" s="2" t="s">
        <v>1</v>
      </c>
      <c r="J1897" s="1">
        <f t="shared" si="87"/>
        <v>0</v>
      </c>
      <c r="K1897" s="4">
        <f t="shared" si="88"/>
        <v>0</v>
      </c>
      <c r="L1897">
        <v>0</v>
      </c>
      <c r="N1897">
        <f t="shared" si="89"/>
        <v>0</v>
      </c>
    </row>
    <row r="1898" spans="1:14" ht="15.75" x14ac:dyDescent="0.25">
      <c r="A1898">
        <v>28</v>
      </c>
      <c r="E1898">
        <v>2842</v>
      </c>
      <c r="F1898" t="s">
        <v>1603</v>
      </c>
      <c r="G1898" t="s">
        <v>1721</v>
      </c>
      <c r="I1898" s="2" t="s">
        <v>1</v>
      </c>
      <c r="J1898" s="1">
        <f t="shared" si="87"/>
        <v>0</v>
      </c>
      <c r="K1898" s="4">
        <f t="shared" si="88"/>
        <v>0</v>
      </c>
      <c r="L1898">
        <v>4</v>
      </c>
      <c r="N1898">
        <f t="shared" si="89"/>
        <v>0</v>
      </c>
    </row>
    <row r="1899" spans="1:14" ht="15.75" x14ac:dyDescent="0.25">
      <c r="A1899">
        <v>29</v>
      </c>
      <c r="E1899">
        <v>2843</v>
      </c>
      <c r="F1899" t="s">
        <v>1603</v>
      </c>
      <c r="G1899" t="s">
        <v>1722</v>
      </c>
      <c r="I1899" s="2" t="s">
        <v>1</v>
      </c>
      <c r="J1899" s="1">
        <f t="shared" si="87"/>
        <v>0</v>
      </c>
      <c r="K1899" s="4">
        <f t="shared" si="88"/>
        <v>0</v>
      </c>
      <c r="L1899">
        <v>0</v>
      </c>
      <c r="N1899">
        <f t="shared" si="89"/>
        <v>0</v>
      </c>
    </row>
    <row r="1900" spans="1:14" ht="15.75" x14ac:dyDescent="0.25">
      <c r="E1900">
        <v>2844</v>
      </c>
      <c r="F1900" t="s">
        <v>1603</v>
      </c>
      <c r="G1900" t="s">
        <v>1723</v>
      </c>
      <c r="I1900" s="2" t="s">
        <v>1</v>
      </c>
      <c r="J1900" s="1">
        <f t="shared" si="87"/>
        <v>0</v>
      </c>
      <c r="K1900" s="4">
        <f t="shared" si="88"/>
        <v>0</v>
      </c>
      <c r="L1900">
        <v>0</v>
      </c>
      <c r="N1900">
        <f t="shared" si="89"/>
        <v>0</v>
      </c>
    </row>
    <row r="1901" spans="1:14" ht="15.75" x14ac:dyDescent="0.25">
      <c r="A1901">
        <v>1</v>
      </c>
      <c r="E1901">
        <v>2845</v>
      </c>
      <c r="F1901" t="s">
        <v>1603</v>
      </c>
      <c r="G1901" t="s">
        <v>1724</v>
      </c>
      <c r="I1901" s="2" t="s">
        <v>1</v>
      </c>
      <c r="J1901" s="1">
        <f t="shared" si="87"/>
        <v>0</v>
      </c>
      <c r="K1901" s="4">
        <f t="shared" si="88"/>
        <v>0</v>
      </c>
      <c r="L1901">
        <v>4</v>
      </c>
      <c r="N1901">
        <f t="shared" si="89"/>
        <v>0</v>
      </c>
    </row>
    <row r="1902" spans="1:14" ht="15.75" x14ac:dyDescent="0.25">
      <c r="A1902">
        <v>2</v>
      </c>
      <c r="E1902">
        <v>2846</v>
      </c>
      <c r="F1902" t="s">
        <v>1603</v>
      </c>
      <c r="G1902" t="s">
        <v>1725</v>
      </c>
      <c r="I1902" s="2" t="s">
        <v>1</v>
      </c>
      <c r="J1902" s="1">
        <f t="shared" si="87"/>
        <v>0</v>
      </c>
      <c r="K1902" s="4">
        <f t="shared" si="88"/>
        <v>0</v>
      </c>
      <c r="L1902">
        <v>0</v>
      </c>
      <c r="N1902">
        <f t="shared" si="89"/>
        <v>0</v>
      </c>
    </row>
    <row r="1903" spans="1:14" ht="15.75" x14ac:dyDescent="0.25">
      <c r="A1903">
        <v>3</v>
      </c>
      <c r="E1903">
        <v>2847</v>
      </c>
      <c r="F1903" t="s">
        <v>1603</v>
      </c>
      <c r="G1903" t="s">
        <v>1726</v>
      </c>
      <c r="I1903" s="2" t="s">
        <v>1</v>
      </c>
      <c r="J1903" s="1">
        <f t="shared" si="87"/>
        <v>0</v>
      </c>
      <c r="K1903" s="4">
        <f t="shared" si="88"/>
        <v>0</v>
      </c>
      <c r="L1903">
        <v>0</v>
      </c>
      <c r="N1903">
        <f t="shared" si="89"/>
        <v>0</v>
      </c>
    </row>
    <row r="1904" spans="1:14" ht="15.75" x14ac:dyDescent="0.25">
      <c r="A1904">
        <v>4</v>
      </c>
      <c r="E1904">
        <v>2848</v>
      </c>
      <c r="F1904" t="s">
        <v>1603</v>
      </c>
      <c r="G1904" t="s">
        <v>1727</v>
      </c>
      <c r="I1904" s="2" t="s">
        <v>1</v>
      </c>
      <c r="J1904" s="1">
        <f t="shared" si="87"/>
        <v>0</v>
      </c>
      <c r="K1904" s="4">
        <f t="shared" si="88"/>
        <v>0</v>
      </c>
      <c r="L1904">
        <v>0</v>
      </c>
      <c r="N1904">
        <f t="shared" si="89"/>
        <v>0</v>
      </c>
    </row>
    <row r="1905" spans="1:14" ht="15.75" x14ac:dyDescent="0.25">
      <c r="A1905">
        <v>5</v>
      </c>
      <c r="E1905">
        <v>2849</v>
      </c>
      <c r="F1905" t="s">
        <v>1603</v>
      </c>
      <c r="G1905" t="s">
        <v>1728</v>
      </c>
      <c r="I1905" s="2" t="s">
        <v>1</v>
      </c>
      <c r="J1905" s="1">
        <f t="shared" si="87"/>
        <v>0</v>
      </c>
      <c r="K1905" s="4">
        <f t="shared" si="88"/>
        <v>0</v>
      </c>
      <c r="L1905">
        <v>8</v>
      </c>
      <c r="N1905">
        <f t="shared" si="89"/>
        <v>0</v>
      </c>
    </row>
    <row r="1906" spans="1:14" ht="15.75" x14ac:dyDescent="0.25">
      <c r="A1906">
        <v>6</v>
      </c>
      <c r="E1906">
        <v>2851</v>
      </c>
      <c r="F1906" t="s">
        <v>1603</v>
      </c>
      <c r="G1906" t="s">
        <v>1730</v>
      </c>
      <c r="I1906" s="2" t="s">
        <v>1</v>
      </c>
      <c r="J1906" s="1">
        <f t="shared" si="87"/>
        <v>0</v>
      </c>
      <c r="K1906" s="4">
        <f t="shared" si="88"/>
        <v>0</v>
      </c>
      <c r="L1906">
        <v>0</v>
      </c>
      <c r="N1906">
        <f t="shared" si="89"/>
        <v>0</v>
      </c>
    </row>
    <row r="1907" spans="1:14" ht="15.75" x14ac:dyDescent="0.25">
      <c r="A1907">
        <v>7</v>
      </c>
      <c r="E1907">
        <v>2852</v>
      </c>
      <c r="F1907" t="s">
        <v>1603</v>
      </c>
      <c r="G1907" t="s">
        <v>1731</v>
      </c>
      <c r="I1907" s="2" t="s">
        <v>1</v>
      </c>
      <c r="J1907" s="1">
        <f t="shared" si="87"/>
        <v>0</v>
      </c>
      <c r="K1907" s="4">
        <f t="shared" si="88"/>
        <v>0</v>
      </c>
      <c r="L1907">
        <v>0</v>
      </c>
      <c r="N1907">
        <f t="shared" si="89"/>
        <v>0</v>
      </c>
    </row>
    <row r="1908" spans="1:14" ht="15.75" x14ac:dyDescent="0.25">
      <c r="A1908">
        <v>8</v>
      </c>
      <c r="E1908">
        <v>2853</v>
      </c>
      <c r="F1908" t="s">
        <v>1603</v>
      </c>
      <c r="G1908" t="s">
        <v>1732</v>
      </c>
      <c r="I1908" s="2" t="s">
        <v>1</v>
      </c>
      <c r="J1908" s="1">
        <f t="shared" si="87"/>
        <v>0</v>
      </c>
      <c r="K1908" s="4">
        <f t="shared" si="88"/>
        <v>0</v>
      </c>
      <c r="L1908">
        <v>0</v>
      </c>
      <c r="N1908">
        <f t="shared" si="89"/>
        <v>0</v>
      </c>
    </row>
    <row r="1909" spans="1:14" ht="15.75" x14ac:dyDescent="0.25">
      <c r="A1909">
        <v>9</v>
      </c>
      <c r="E1909">
        <v>2854</v>
      </c>
      <c r="F1909" t="s">
        <v>1603</v>
      </c>
      <c r="G1909" t="s">
        <v>1733</v>
      </c>
      <c r="I1909" s="2" t="s">
        <v>1</v>
      </c>
      <c r="J1909" s="1">
        <f t="shared" si="87"/>
        <v>0</v>
      </c>
      <c r="K1909" s="4">
        <f t="shared" si="88"/>
        <v>0</v>
      </c>
      <c r="L1909">
        <v>6</v>
      </c>
      <c r="N1909">
        <f t="shared" si="89"/>
        <v>0</v>
      </c>
    </row>
    <row r="1910" spans="1:14" ht="15.75" x14ac:dyDescent="0.25">
      <c r="A1910">
        <v>10</v>
      </c>
      <c r="E1910">
        <v>2855</v>
      </c>
      <c r="F1910" t="s">
        <v>1603</v>
      </c>
      <c r="G1910" t="s">
        <v>1734</v>
      </c>
      <c r="I1910" s="2" t="s">
        <v>1</v>
      </c>
      <c r="J1910" s="1">
        <f t="shared" si="87"/>
        <v>0</v>
      </c>
      <c r="K1910" s="4">
        <f t="shared" si="88"/>
        <v>0</v>
      </c>
      <c r="L1910">
        <v>0</v>
      </c>
      <c r="N1910">
        <f t="shared" si="89"/>
        <v>0</v>
      </c>
    </row>
    <row r="1911" spans="1:14" ht="15.75" x14ac:dyDescent="0.25">
      <c r="A1911">
        <v>11</v>
      </c>
      <c r="E1911">
        <v>2856</v>
      </c>
      <c r="F1911" t="s">
        <v>1603</v>
      </c>
      <c r="G1911" t="s">
        <v>1735</v>
      </c>
      <c r="I1911" s="2" t="s">
        <v>1</v>
      </c>
      <c r="J1911" s="1">
        <f t="shared" si="87"/>
        <v>0</v>
      </c>
      <c r="K1911" s="4">
        <f t="shared" si="88"/>
        <v>0</v>
      </c>
      <c r="L1911">
        <v>0</v>
      </c>
      <c r="N1911">
        <f t="shared" si="89"/>
        <v>0</v>
      </c>
    </row>
    <row r="1912" spans="1:14" ht="15.75" x14ac:dyDescent="0.25">
      <c r="A1912">
        <v>12</v>
      </c>
      <c r="E1912">
        <v>2857</v>
      </c>
      <c r="F1912" t="s">
        <v>1603</v>
      </c>
      <c r="G1912" t="s">
        <v>1736</v>
      </c>
      <c r="I1912" s="2" t="s">
        <v>1</v>
      </c>
      <c r="J1912" s="1">
        <f t="shared" si="87"/>
        <v>0</v>
      </c>
      <c r="K1912" s="4">
        <f t="shared" si="88"/>
        <v>0</v>
      </c>
      <c r="L1912">
        <v>6</v>
      </c>
      <c r="N1912">
        <f t="shared" si="89"/>
        <v>0</v>
      </c>
    </row>
    <row r="1913" spans="1:14" ht="15.75" x14ac:dyDescent="0.25">
      <c r="A1913">
        <v>13</v>
      </c>
      <c r="E1913">
        <v>2858</v>
      </c>
      <c r="F1913" t="s">
        <v>1603</v>
      </c>
      <c r="G1913" t="s">
        <v>1737</v>
      </c>
      <c r="I1913" s="2" t="s">
        <v>1</v>
      </c>
      <c r="J1913" s="1">
        <f t="shared" si="87"/>
        <v>0</v>
      </c>
      <c r="K1913" s="4">
        <f t="shared" si="88"/>
        <v>0</v>
      </c>
      <c r="L1913">
        <v>0</v>
      </c>
      <c r="N1913">
        <f t="shared" si="89"/>
        <v>0</v>
      </c>
    </row>
    <row r="1914" spans="1:14" ht="15.75" x14ac:dyDescent="0.25">
      <c r="A1914">
        <v>14</v>
      </c>
      <c r="E1914">
        <v>2859</v>
      </c>
      <c r="F1914" t="s">
        <v>1603</v>
      </c>
      <c r="G1914" t="s">
        <v>1738</v>
      </c>
      <c r="I1914" s="2" t="s">
        <v>1</v>
      </c>
      <c r="J1914" s="1">
        <f t="shared" si="87"/>
        <v>0</v>
      </c>
      <c r="K1914" s="4">
        <f t="shared" si="88"/>
        <v>0</v>
      </c>
      <c r="L1914">
        <v>0</v>
      </c>
      <c r="N1914">
        <f t="shared" si="89"/>
        <v>0</v>
      </c>
    </row>
    <row r="1915" spans="1:14" ht="15.75" x14ac:dyDescent="0.25">
      <c r="A1915">
        <v>15</v>
      </c>
      <c r="E1915">
        <v>2860</v>
      </c>
      <c r="F1915" t="s">
        <v>1603</v>
      </c>
      <c r="G1915" t="s">
        <v>1739</v>
      </c>
      <c r="I1915" s="2" t="s">
        <v>1</v>
      </c>
      <c r="J1915" s="1">
        <f t="shared" si="87"/>
        <v>0</v>
      </c>
      <c r="K1915" s="4">
        <f t="shared" si="88"/>
        <v>0</v>
      </c>
      <c r="L1915">
        <v>6</v>
      </c>
      <c r="N1915">
        <f t="shared" si="89"/>
        <v>0</v>
      </c>
    </row>
    <row r="1916" spans="1:14" ht="15.75" x14ac:dyDescent="0.25">
      <c r="A1916">
        <v>16</v>
      </c>
      <c r="E1916">
        <v>2861</v>
      </c>
      <c r="F1916" t="s">
        <v>1603</v>
      </c>
      <c r="G1916" t="s">
        <v>1740</v>
      </c>
      <c r="I1916" s="2" t="s">
        <v>1</v>
      </c>
      <c r="J1916" s="1">
        <f t="shared" si="87"/>
        <v>0</v>
      </c>
      <c r="K1916" s="4">
        <f t="shared" si="88"/>
        <v>0</v>
      </c>
      <c r="L1916">
        <v>0</v>
      </c>
      <c r="N1916">
        <f t="shared" si="89"/>
        <v>0</v>
      </c>
    </row>
    <row r="1917" spans="1:14" ht="15.75" x14ac:dyDescent="0.25">
      <c r="A1917">
        <v>17</v>
      </c>
      <c r="E1917">
        <v>2862</v>
      </c>
      <c r="F1917" t="s">
        <v>1603</v>
      </c>
      <c r="G1917" t="s">
        <v>1741</v>
      </c>
      <c r="I1917" s="2" t="s">
        <v>1</v>
      </c>
      <c r="J1917" s="1">
        <f t="shared" si="87"/>
        <v>0</v>
      </c>
      <c r="K1917" s="4">
        <f t="shared" si="88"/>
        <v>0</v>
      </c>
      <c r="L1917">
        <v>0</v>
      </c>
      <c r="N1917">
        <f t="shared" si="89"/>
        <v>0</v>
      </c>
    </row>
    <row r="1918" spans="1:14" ht="15.75" x14ac:dyDescent="0.25">
      <c r="A1918">
        <v>18</v>
      </c>
      <c r="E1918">
        <v>2863</v>
      </c>
      <c r="F1918" t="s">
        <v>1603</v>
      </c>
      <c r="G1918" t="s">
        <v>1742</v>
      </c>
      <c r="I1918" s="2" t="s">
        <v>1</v>
      </c>
      <c r="J1918" s="1">
        <f t="shared" si="87"/>
        <v>0</v>
      </c>
      <c r="K1918" s="4">
        <f t="shared" si="88"/>
        <v>0</v>
      </c>
      <c r="L1918">
        <v>0</v>
      </c>
      <c r="N1918">
        <f t="shared" si="89"/>
        <v>0</v>
      </c>
    </row>
    <row r="1919" spans="1:14" ht="15.75" x14ac:dyDescent="0.25">
      <c r="A1919">
        <v>19</v>
      </c>
      <c r="E1919">
        <v>2864</v>
      </c>
      <c r="F1919" t="s">
        <v>1603</v>
      </c>
      <c r="G1919" t="s">
        <v>1743</v>
      </c>
      <c r="I1919" s="2" t="s">
        <v>1</v>
      </c>
      <c r="J1919" s="1">
        <f t="shared" si="87"/>
        <v>0</v>
      </c>
      <c r="K1919" s="4">
        <f t="shared" si="88"/>
        <v>0</v>
      </c>
      <c r="L1919">
        <v>0</v>
      </c>
      <c r="N1919">
        <f t="shared" si="89"/>
        <v>0</v>
      </c>
    </row>
    <row r="1920" spans="1:14" ht="15.75" x14ac:dyDescent="0.25">
      <c r="A1920">
        <v>20</v>
      </c>
      <c r="E1920">
        <v>2865</v>
      </c>
      <c r="F1920" t="s">
        <v>1603</v>
      </c>
      <c r="G1920" t="s">
        <v>1744</v>
      </c>
      <c r="I1920" s="2" t="s">
        <v>1</v>
      </c>
      <c r="J1920" s="1">
        <f t="shared" si="87"/>
        <v>0</v>
      </c>
      <c r="K1920" s="4">
        <f t="shared" si="88"/>
        <v>0</v>
      </c>
      <c r="L1920">
        <v>0</v>
      </c>
      <c r="N1920">
        <f t="shared" si="89"/>
        <v>0</v>
      </c>
    </row>
    <row r="1921" spans="1:14" ht="15.75" x14ac:dyDescent="0.25">
      <c r="A1921">
        <v>21</v>
      </c>
      <c r="E1921">
        <v>2866</v>
      </c>
      <c r="F1921" t="s">
        <v>1603</v>
      </c>
      <c r="G1921" t="s">
        <v>1745</v>
      </c>
      <c r="I1921" s="2" t="s">
        <v>1</v>
      </c>
      <c r="J1921" s="1">
        <f t="shared" si="87"/>
        <v>0</v>
      </c>
      <c r="K1921" s="4">
        <f t="shared" si="88"/>
        <v>0</v>
      </c>
      <c r="L1921">
        <v>0</v>
      </c>
      <c r="N1921">
        <f t="shared" si="89"/>
        <v>0</v>
      </c>
    </row>
    <row r="1922" spans="1:14" ht="15.75" x14ac:dyDescent="0.25">
      <c r="A1922">
        <v>22</v>
      </c>
      <c r="E1922">
        <v>2867</v>
      </c>
      <c r="F1922" t="s">
        <v>1603</v>
      </c>
      <c r="G1922" t="s">
        <v>1746</v>
      </c>
      <c r="I1922" s="2" t="s">
        <v>1</v>
      </c>
      <c r="J1922" s="1">
        <f t="shared" si="87"/>
        <v>0</v>
      </c>
      <c r="K1922" s="4">
        <f t="shared" si="88"/>
        <v>0</v>
      </c>
      <c r="L1922">
        <v>0</v>
      </c>
      <c r="N1922">
        <f t="shared" si="89"/>
        <v>0</v>
      </c>
    </row>
    <row r="1923" spans="1:14" ht="15.75" x14ac:dyDescent="0.25">
      <c r="A1923">
        <v>23</v>
      </c>
      <c r="E1923">
        <v>2868</v>
      </c>
      <c r="F1923" t="s">
        <v>1603</v>
      </c>
      <c r="G1923" t="s">
        <v>1747</v>
      </c>
      <c r="I1923" s="2" t="s">
        <v>1</v>
      </c>
      <c r="J1923" s="1">
        <f t="shared" ref="J1923:J1986" si="90">IF(H1923="-",0,IF(I1923="เดือน",H1923*12,H1923))</f>
        <v>0</v>
      </c>
      <c r="K1923" s="4">
        <f t="shared" ref="K1923:K1986" si="91">IF(J1923&lt;100,0,ROUND(LOG10(J1923),0))</f>
        <v>0</v>
      </c>
      <c r="L1923">
        <v>7</v>
      </c>
      <c r="N1923">
        <f t="shared" ref="N1923:N1986" si="92">M1923*100+K1923*100</f>
        <v>0</v>
      </c>
    </row>
    <row r="1924" spans="1:14" ht="15.75" x14ac:dyDescent="0.25">
      <c r="A1924">
        <v>24</v>
      </c>
      <c r="E1924">
        <v>2869</v>
      </c>
      <c r="F1924" t="s">
        <v>1603</v>
      </c>
      <c r="G1924" t="s">
        <v>1748</v>
      </c>
      <c r="I1924" s="2" t="s">
        <v>1</v>
      </c>
      <c r="J1924" s="1">
        <f t="shared" si="90"/>
        <v>0</v>
      </c>
      <c r="K1924" s="4">
        <f t="shared" si="91"/>
        <v>0</v>
      </c>
      <c r="L1924">
        <v>0</v>
      </c>
      <c r="N1924">
        <f t="shared" si="92"/>
        <v>0</v>
      </c>
    </row>
    <row r="1925" spans="1:14" ht="15.75" x14ac:dyDescent="0.25">
      <c r="A1925">
        <v>25</v>
      </c>
      <c r="E1925">
        <v>2870</v>
      </c>
      <c r="F1925" t="s">
        <v>1603</v>
      </c>
      <c r="G1925" t="s">
        <v>1749</v>
      </c>
      <c r="I1925" s="2" t="s">
        <v>1</v>
      </c>
      <c r="J1925" s="1">
        <f t="shared" si="90"/>
        <v>0</v>
      </c>
      <c r="K1925" s="4">
        <f t="shared" si="91"/>
        <v>0</v>
      </c>
      <c r="L1925">
        <v>0</v>
      </c>
      <c r="N1925">
        <f t="shared" si="92"/>
        <v>0</v>
      </c>
    </row>
    <row r="1926" spans="1:14" ht="15.75" x14ac:dyDescent="0.25">
      <c r="A1926">
        <v>26</v>
      </c>
      <c r="E1926">
        <v>2871</v>
      </c>
      <c r="F1926" t="s">
        <v>1603</v>
      </c>
      <c r="G1926" t="s">
        <v>1750</v>
      </c>
      <c r="I1926" s="2" t="s">
        <v>1</v>
      </c>
      <c r="J1926" s="1">
        <f t="shared" si="90"/>
        <v>0</v>
      </c>
      <c r="K1926" s="4">
        <f t="shared" si="91"/>
        <v>0</v>
      </c>
      <c r="L1926">
        <v>0</v>
      </c>
      <c r="N1926">
        <f t="shared" si="92"/>
        <v>0</v>
      </c>
    </row>
    <row r="1927" spans="1:14" ht="15.75" x14ac:dyDescent="0.25">
      <c r="A1927">
        <v>27</v>
      </c>
      <c r="E1927">
        <v>2872</v>
      </c>
      <c r="F1927" t="s">
        <v>1603</v>
      </c>
      <c r="G1927" t="s">
        <v>1751</v>
      </c>
      <c r="I1927" s="2" t="s">
        <v>1</v>
      </c>
      <c r="J1927" s="1">
        <f t="shared" si="90"/>
        <v>0</v>
      </c>
      <c r="K1927" s="4">
        <f t="shared" si="91"/>
        <v>0</v>
      </c>
      <c r="L1927">
        <v>0</v>
      </c>
      <c r="N1927">
        <f t="shared" si="92"/>
        <v>0</v>
      </c>
    </row>
    <row r="1928" spans="1:14" ht="15.75" x14ac:dyDescent="0.25">
      <c r="A1928">
        <v>28</v>
      </c>
      <c r="E1928">
        <v>2873</v>
      </c>
      <c r="F1928" t="s">
        <v>1603</v>
      </c>
      <c r="G1928" t="s">
        <v>1752</v>
      </c>
      <c r="I1928" s="2" t="s">
        <v>1</v>
      </c>
      <c r="J1928" s="1">
        <f t="shared" si="90"/>
        <v>0</v>
      </c>
      <c r="K1928" s="4">
        <f t="shared" si="91"/>
        <v>0</v>
      </c>
      <c r="L1928">
        <v>0</v>
      </c>
      <c r="N1928">
        <f t="shared" si="92"/>
        <v>0</v>
      </c>
    </row>
    <row r="1929" spans="1:14" ht="15.75" x14ac:dyDescent="0.25">
      <c r="A1929">
        <v>29</v>
      </c>
      <c r="E1929">
        <v>2874</v>
      </c>
      <c r="F1929" t="s">
        <v>1603</v>
      </c>
      <c r="G1929" t="s">
        <v>1753</v>
      </c>
      <c r="I1929" s="2" t="s">
        <v>1</v>
      </c>
      <c r="J1929" s="1">
        <f t="shared" si="90"/>
        <v>0</v>
      </c>
      <c r="K1929" s="4">
        <f t="shared" si="91"/>
        <v>0</v>
      </c>
      <c r="L1929">
        <v>6</v>
      </c>
      <c r="N1929">
        <f t="shared" si="92"/>
        <v>0</v>
      </c>
    </row>
    <row r="1930" spans="1:14" ht="15.75" x14ac:dyDescent="0.25">
      <c r="A1930">
        <v>30</v>
      </c>
      <c r="E1930">
        <v>2875</v>
      </c>
      <c r="F1930" t="s">
        <v>1603</v>
      </c>
      <c r="G1930" t="s">
        <v>1754</v>
      </c>
      <c r="I1930" s="2" t="s">
        <v>1</v>
      </c>
      <c r="J1930" s="1">
        <f t="shared" si="90"/>
        <v>0</v>
      </c>
      <c r="K1930" s="4">
        <f t="shared" si="91"/>
        <v>0</v>
      </c>
      <c r="L1930">
        <v>0</v>
      </c>
      <c r="N1930">
        <f t="shared" si="92"/>
        <v>0</v>
      </c>
    </row>
    <row r="1931" spans="1:14" ht="15.75" x14ac:dyDescent="0.25">
      <c r="A1931">
        <v>31</v>
      </c>
      <c r="E1931">
        <v>2876</v>
      </c>
      <c r="F1931" t="s">
        <v>1603</v>
      </c>
      <c r="G1931" t="s">
        <v>1755</v>
      </c>
      <c r="I1931" s="2" t="s">
        <v>1</v>
      </c>
      <c r="J1931" s="1">
        <f t="shared" si="90"/>
        <v>0</v>
      </c>
      <c r="K1931" s="4">
        <f t="shared" si="91"/>
        <v>0</v>
      </c>
      <c r="L1931">
        <v>0</v>
      </c>
      <c r="N1931">
        <f t="shared" si="92"/>
        <v>0</v>
      </c>
    </row>
    <row r="1932" spans="1:14" ht="15.75" x14ac:dyDescent="0.25">
      <c r="A1932">
        <v>32</v>
      </c>
      <c r="E1932">
        <v>2877</v>
      </c>
      <c r="F1932" t="s">
        <v>1603</v>
      </c>
      <c r="G1932" t="s">
        <v>1756</v>
      </c>
      <c r="I1932" s="2" t="s">
        <v>1</v>
      </c>
      <c r="J1932" s="1">
        <f t="shared" si="90"/>
        <v>0</v>
      </c>
      <c r="K1932" s="4">
        <f t="shared" si="91"/>
        <v>0</v>
      </c>
      <c r="L1932">
        <v>7</v>
      </c>
      <c r="N1932">
        <f t="shared" si="92"/>
        <v>0</v>
      </c>
    </row>
    <row r="1933" spans="1:14" ht="15.75" x14ac:dyDescent="0.25">
      <c r="A1933">
        <v>33</v>
      </c>
      <c r="E1933">
        <v>2878</v>
      </c>
      <c r="F1933" t="s">
        <v>1603</v>
      </c>
      <c r="G1933" t="s">
        <v>1757</v>
      </c>
      <c r="I1933" s="2" t="s">
        <v>1</v>
      </c>
      <c r="J1933" s="1">
        <f t="shared" si="90"/>
        <v>0</v>
      </c>
      <c r="K1933" s="4">
        <f t="shared" si="91"/>
        <v>0</v>
      </c>
      <c r="L1933">
        <v>0</v>
      </c>
      <c r="N1933">
        <f t="shared" si="92"/>
        <v>0</v>
      </c>
    </row>
    <row r="1934" spans="1:14" ht="15.75" x14ac:dyDescent="0.25">
      <c r="A1934">
        <v>34</v>
      </c>
      <c r="E1934">
        <v>2879</v>
      </c>
      <c r="F1934" t="s">
        <v>1603</v>
      </c>
      <c r="G1934" t="s">
        <v>1758</v>
      </c>
      <c r="I1934" s="2" t="s">
        <v>1</v>
      </c>
      <c r="J1934" s="1">
        <f t="shared" si="90"/>
        <v>0</v>
      </c>
      <c r="K1934" s="4">
        <f t="shared" si="91"/>
        <v>0</v>
      </c>
      <c r="L1934">
        <v>0</v>
      </c>
      <c r="N1934">
        <f t="shared" si="92"/>
        <v>0</v>
      </c>
    </row>
    <row r="1935" spans="1:14" ht="15.75" x14ac:dyDescent="0.25">
      <c r="A1935">
        <v>35</v>
      </c>
      <c r="E1935">
        <v>2880</v>
      </c>
      <c r="F1935" t="s">
        <v>1603</v>
      </c>
      <c r="G1935" t="s">
        <v>1759</v>
      </c>
      <c r="I1935" s="2" t="s">
        <v>1</v>
      </c>
      <c r="J1935" s="1">
        <f t="shared" si="90"/>
        <v>0</v>
      </c>
      <c r="K1935" s="4">
        <f t="shared" si="91"/>
        <v>0</v>
      </c>
      <c r="L1935">
        <v>0</v>
      </c>
      <c r="N1935">
        <f t="shared" si="92"/>
        <v>0</v>
      </c>
    </row>
    <row r="1936" spans="1:14" ht="15.75" x14ac:dyDescent="0.25">
      <c r="A1936">
        <v>36</v>
      </c>
      <c r="E1936">
        <v>2881</v>
      </c>
      <c r="F1936" t="s">
        <v>1603</v>
      </c>
      <c r="G1936" t="s">
        <v>1760</v>
      </c>
      <c r="I1936" s="2" t="s">
        <v>1</v>
      </c>
      <c r="J1936" s="1">
        <f t="shared" si="90"/>
        <v>0</v>
      </c>
      <c r="K1936" s="4">
        <f t="shared" si="91"/>
        <v>0</v>
      </c>
      <c r="L1936">
        <v>0</v>
      </c>
      <c r="N1936">
        <f t="shared" si="92"/>
        <v>0</v>
      </c>
    </row>
    <row r="1937" spans="1:14" ht="15.75" x14ac:dyDescent="0.25">
      <c r="A1937">
        <v>37</v>
      </c>
      <c r="E1937">
        <v>2882</v>
      </c>
      <c r="F1937" t="s">
        <v>1603</v>
      </c>
      <c r="G1937" t="s">
        <v>1761</v>
      </c>
      <c r="I1937" s="2" t="s">
        <v>1</v>
      </c>
      <c r="J1937" s="1">
        <f t="shared" si="90"/>
        <v>0</v>
      </c>
      <c r="K1937" s="4">
        <f t="shared" si="91"/>
        <v>0</v>
      </c>
      <c r="L1937">
        <v>0</v>
      </c>
      <c r="N1937">
        <f t="shared" si="92"/>
        <v>0</v>
      </c>
    </row>
    <row r="1938" spans="1:14" ht="15.75" x14ac:dyDescent="0.25">
      <c r="A1938">
        <v>38</v>
      </c>
      <c r="E1938">
        <v>2883</v>
      </c>
      <c r="F1938" t="s">
        <v>1603</v>
      </c>
      <c r="G1938" t="s">
        <v>1762</v>
      </c>
      <c r="I1938" s="2" t="s">
        <v>1</v>
      </c>
      <c r="J1938" s="1">
        <f t="shared" si="90"/>
        <v>0</v>
      </c>
      <c r="K1938" s="4">
        <f t="shared" si="91"/>
        <v>0</v>
      </c>
      <c r="L1938">
        <v>0</v>
      </c>
      <c r="N1938">
        <f t="shared" si="92"/>
        <v>0</v>
      </c>
    </row>
    <row r="1939" spans="1:14" ht="15.75" x14ac:dyDescent="0.25">
      <c r="A1939">
        <v>39</v>
      </c>
      <c r="E1939">
        <v>2884</v>
      </c>
      <c r="F1939" t="s">
        <v>1603</v>
      </c>
      <c r="G1939" t="s">
        <v>1763</v>
      </c>
      <c r="I1939" s="2" t="s">
        <v>1</v>
      </c>
      <c r="J1939" s="1">
        <f t="shared" si="90"/>
        <v>0</v>
      </c>
      <c r="K1939" s="4">
        <f t="shared" si="91"/>
        <v>0</v>
      </c>
      <c r="L1939">
        <v>4</v>
      </c>
      <c r="N1939">
        <f t="shared" si="92"/>
        <v>0</v>
      </c>
    </row>
    <row r="1940" spans="1:14" ht="15.75" x14ac:dyDescent="0.25">
      <c r="A1940">
        <v>40</v>
      </c>
      <c r="E1940">
        <v>2885</v>
      </c>
      <c r="F1940" t="s">
        <v>1603</v>
      </c>
      <c r="G1940" t="s">
        <v>1764</v>
      </c>
      <c r="I1940" s="2" t="s">
        <v>1</v>
      </c>
      <c r="J1940" s="1">
        <f t="shared" si="90"/>
        <v>0</v>
      </c>
      <c r="K1940" s="4">
        <f t="shared" si="91"/>
        <v>0</v>
      </c>
      <c r="L1940">
        <v>0</v>
      </c>
      <c r="N1940">
        <f t="shared" si="92"/>
        <v>0</v>
      </c>
    </row>
    <row r="1941" spans="1:14" ht="15.75" x14ac:dyDescent="0.25">
      <c r="A1941">
        <v>41</v>
      </c>
      <c r="E1941">
        <v>2886</v>
      </c>
      <c r="F1941" t="s">
        <v>1603</v>
      </c>
      <c r="G1941" t="s">
        <v>1765</v>
      </c>
      <c r="I1941" s="2" t="s">
        <v>1</v>
      </c>
      <c r="J1941" s="1">
        <f t="shared" si="90"/>
        <v>0</v>
      </c>
      <c r="K1941" s="4">
        <f t="shared" si="91"/>
        <v>0</v>
      </c>
      <c r="L1941">
        <v>0</v>
      </c>
      <c r="N1941">
        <f t="shared" si="92"/>
        <v>0</v>
      </c>
    </row>
    <row r="1942" spans="1:14" ht="15.75" x14ac:dyDescent="0.25">
      <c r="A1942">
        <v>42</v>
      </c>
      <c r="E1942">
        <v>2887</v>
      </c>
      <c r="F1942" t="s">
        <v>1603</v>
      </c>
      <c r="G1942" t="s">
        <v>1766</v>
      </c>
      <c r="I1942" s="2" t="s">
        <v>1</v>
      </c>
      <c r="J1942" s="1">
        <f t="shared" si="90"/>
        <v>0</v>
      </c>
      <c r="K1942" s="4">
        <f t="shared" si="91"/>
        <v>0</v>
      </c>
      <c r="L1942">
        <v>7</v>
      </c>
      <c r="N1942">
        <f t="shared" si="92"/>
        <v>0</v>
      </c>
    </row>
    <row r="1943" spans="1:14" ht="15.75" x14ac:dyDescent="0.25">
      <c r="A1943">
        <v>43</v>
      </c>
      <c r="E1943">
        <v>2888</v>
      </c>
      <c r="F1943" t="s">
        <v>1603</v>
      </c>
      <c r="G1943" t="s">
        <v>1767</v>
      </c>
      <c r="I1943" s="2" t="s">
        <v>1</v>
      </c>
      <c r="J1943" s="1">
        <f t="shared" si="90"/>
        <v>0</v>
      </c>
      <c r="K1943" s="4">
        <f t="shared" si="91"/>
        <v>0</v>
      </c>
      <c r="L1943">
        <v>6</v>
      </c>
      <c r="N1943">
        <f t="shared" si="92"/>
        <v>0</v>
      </c>
    </row>
    <row r="1944" spans="1:14" ht="15.75" x14ac:dyDescent="0.25">
      <c r="A1944">
        <v>44</v>
      </c>
      <c r="E1944">
        <v>2889</v>
      </c>
      <c r="F1944" t="s">
        <v>1603</v>
      </c>
      <c r="G1944" t="s">
        <v>1768</v>
      </c>
      <c r="I1944" s="2" t="s">
        <v>1</v>
      </c>
      <c r="J1944" s="1">
        <f t="shared" si="90"/>
        <v>0</v>
      </c>
      <c r="K1944" s="4">
        <f t="shared" si="91"/>
        <v>0</v>
      </c>
      <c r="L1944">
        <v>0</v>
      </c>
      <c r="N1944">
        <f t="shared" si="92"/>
        <v>0</v>
      </c>
    </row>
    <row r="1945" spans="1:14" ht="15.75" x14ac:dyDescent="0.25">
      <c r="A1945">
        <v>45</v>
      </c>
      <c r="E1945">
        <v>2890</v>
      </c>
      <c r="F1945" t="s">
        <v>1603</v>
      </c>
      <c r="G1945" t="s">
        <v>1769</v>
      </c>
      <c r="I1945" s="2" t="s">
        <v>1</v>
      </c>
      <c r="J1945" s="1">
        <f t="shared" si="90"/>
        <v>0</v>
      </c>
      <c r="K1945" s="4">
        <f t="shared" si="91"/>
        <v>0</v>
      </c>
      <c r="L1945">
        <v>0</v>
      </c>
      <c r="N1945">
        <f t="shared" si="92"/>
        <v>0</v>
      </c>
    </row>
    <row r="1946" spans="1:14" ht="15.75" x14ac:dyDescent="0.25">
      <c r="A1946">
        <v>46</v>
      </c>
      <c r="E1946">
        <v>2891</v>
      </c>
      <c r="F1946" t="s">
        <v>1603</v>
      </c>
      <c r="G1946" t="s">
        <v>1770</v>
      </c>
      <c r="I1946" s="2" t="s">
        <v>1</v>
      </c>
      <c r="J1946" s="1">
        <f t="shared" si="90"/>
        <v>0</v>
      </c>
      <c r="K1946" s="4">
        <f t="shared" si="91"/>
        <v>0</v>
      </c>
      <c r="L1946">
        <v>0</v>
      </c>
      <c r="N1946">
        <f t="shared" si="92"/>
        <v>0</v>
      </c>
    </row>
    <row r="1947" spans="1:14" ht="15.75" x14ac:dyDescent="0.25">
      <c r="A1947">
        <v>47</v>
      </c>
      <c r="E1947">
        <v>2892</v>
      </c>
      <c r="F1947" t="s">
        <v>1603</v>
      </c>
      <c r="G1947" t="s">
        <v>1771</v>
      </c>
      <c r="I1947" s="2" t="s">
        <v>1</v>
      </c>
      <c r="J1947" s="1">
        <f t="shared" si="90"/>
        <v>0</v>
      </c>
      <c r="K1947" s="4">
        <f t="shared" si="91"/>
        <v>0</v>
      </c>
      <c r="L1947">
        <v>0</v>
      </c>
      <c r="N1947">
        <f t="shared" si="92"/>
        <v>0</v>
      </c>
    </row>
    <row r="1948" spans="1:14" ht="15.75" x14ac:dyDescent="0.25">
      <c r="A1948">
        <v>48</v>
      </c>
      <c r="J1948" s="1">
        <f t="shared" si="90"/>
        <v>0</v>
      </c>
      <c r="K1948" s="4">
        <f t="shared" si="91"/>
        <v>0</v>
      </c>
      <c r="L1948">
        <v>132</v>
      </c>
      <c r="N1948">
        <f t="shared" si="92"/>
        <v>0</v>
      </c>
    </row>
    <row r="1949" spans="1:14" ht="15.75" x14ac:dyDescent="0.25">
      <c r="A1949">
        <v>49</v>
      </c>
      <c r="E1949">
        <v>3525</v>
      </c>
      <c r="F1949" t="s">
        <v>1772</v>
      </c>
      <c r="G1949" t="s">
        <v>1776</v>
      </c>
      <c r="H1949" s="2" t="s">
        <v>559</v>
      </c>
      <c r="I1949" s="2" t="s">
        <v>8</v>
      </c>
      <c r="J1949" s="1">
        <f t="shared" si="90"/>
        <v>0</v>
      </c>
      <c r="K1949" s="4">
        <f t="shared" si="91"/>
        <v>0</v>
      </c>
      <c r="L1949">
        <v>0</v>
      </c>
      <c r="N1949">
        <f t="shared" si="92"/>
        <v>0</v>
      </c>
    </row>
    <row r="1950" spans="1:14" ht="15.75" x14ac:dyDescent="0.25">
      <c r="A1950">
        <v>50</v>
      </c>
      <c r="E1950">
        <v>3526</v>
      </c>
      <c r="F1950" t="s">
        <v>1772</v>
      </c>
      <c r="G1950" t="s">
        <v>1777</v>
      </c>
      <c r="H1950" s="2">
        <v>2</v>
      </c>
      <c r="I1950" s="2" t="s">
        <v>8</v>
      </c>
      <c r="J1950" s="1">
        <f t="shared" si="90"/>
        <v>24</v>
      </c>
      <c r="K1950" s="4">
        <f t="shared" si="91"/>
        <v>0</v>
      </c>
      <c r="L1950">
        <v>0</v>
      </c>
      <c r="N1950">
        <f t="shared" si="92"/>
        <v>0</v>
      </c>
    </row>
    <row r="1951" spans="1:14" ht="15.75" x14ac:dyDescent="0.25">
      <c r="A1951">
        <v>51</v>
      </c>
      <c r="J1951" s="1">
        <f t="shared" si="90"/>
        <v>0</v>
      </c>
      <c r="K1951" s="4">
        <f t="shared" si="91"/>
        <v>0</v>
      </c>
      <c r="L1951">
        <v>162</v>
      </c>
      <c r="N1951">
        <f t="shared" si="92"/>
        <v>0</v>
      </c>
    </row>
    <row r="1952" spans="1:14" ht="15.75" x14ac:dyDescent="0.25">
      <c r="A1952">
        <v>52</v>
      </c>
      <c r="E1952">
        <v>1145</v>
      </c>
      <c r="F1952" t="s">
        <v>1790</v>
      </c>
      <c r="G1952" t="s">
        <v>1791</v>
      </c>
      <c r="H1952" s="2">
        <v>9</v>
      </c>
      <c r="I1952" s="2" t="s">
        <v>1</v>
      </c>
      <c r="J1952" s="1">
        <f t="shared" si="90"/>
        <v>9</v>
      </c>
      <c r="K1952" s="4">
        <f t="shared" si="91"/>
        <v>0</v>
      </c>
      <c r="L1952">
        <v>8</v>
      </c>
      <c r="N1952">
        <f t="shared" si="92"/>
        <v>0</v>
      </c>
    </row>
    <row r="1953" spans="1:14" ht="15.75" x14ac:dyDescent="0.25">
      <c r="A1953">
        <v>53</v>
      </c>
      <c r="E1953">
        <v>1146</v>
      </c>
      <c r="F1953" t="s">
        <v>1790</v>
      </c>
      <c r="G1953" t="s">
        <v>1792</v>
      </c>
      <c r="I1953" s="2" t="s">
        <v>1</v>
      </c>
      <c r="J1953" s="1">
        <f t="shared" si="90"/>
        <v>0</v>
      </c>
      <c r="K1953" s="4">
        <f t="shared" si="91"/>
        <v>0</v>
      </c>
      <c r="L1953">
        <v>5</v>
      </c>
      <c r="N1953">
        <f t="shared" si="92"/>
        <v>0</v>
      </c>
    </row>
    <row r="1954" spans="1:14" ht="15.75" x14ac:dyDescent="0.25">
      <c r="A1954">
        <v>54</v>
      </c>
      <c r="E1954">
        <v>1147</v>
      </c>
      <c r="F1954" t="s">
        <v>1790</v>
      </c>
      <c r="G1954" t="s">
        <v>1793</v>
      </c>
      <c r="I1954" s="2" t="s">
        <v>1</v>
      </c>
      <c r="J1954" s="1">
        <f t="shared" si="90"/>
        <v>0</v>
      </c>
      <c r="K1954" s="4">
        <f t="shared" si="91"/>
        <v>0</v>
      </c>
      <c r="L1954">
        <v>7</v>
      </c>
      <c r="N1954">
        <f t="shared" si="92"/>
        <v>0</v>
      </c>
    </row>
    <row r="1955" spans="1:14" ht="15.75" x14ac:dyDescent="0.25">
      <c r="A1955">
        <v>55</v>
      </c>
      <c r="E1955">
        <v>1148</v>
      </c>
      <c r="F1955" t="s">
        <v>1790</v>
      </c>
      <c r="G1955" t="s">
        <v>1794</v>
      </c>
      <c r="H1955" s="2">
        <v>3</v>
      </c>
      <c r="I1955" s="2" t="s">
        <v>1</v>
      </c>
      <c r="J1955" s="1">
        <f t="shared" si="90"/>
        <v>3</v>
      </c>
      <c r="K1955" s="4">
        <f t="shared" si="91"/>
        <v>0</v>
      </c>
      <c r="L1955">
        <v>11</v>
      </c>
      <c r="N1955">
        <f t="shared" si="92"/>
        <v>0</v>
      </c>
    </row>
    <row r="1956" spans="1:14" ht="15.75" x14ac:dyDescent="0.25">
      <c r="A1956">
        <v>56</v>
      </c>
      <c r="E1956">
        <v>1149</v>
      </c>
      <c r="F1956" t="s">
        <v>1790</v>
      </c>
      <c r="G1956" t="s">
        <v>1795</v>
      </c>
      <c r="I1956" s="2" t="s">
        <v>1</v>
      </c>
      <c r="J1956" s="1">
        <f t="shared" si="90"/>
        <v>0</v>
      </c>
      <c r="K1956" s="4">
        <f t="shared" si="91"/>
        <v>0</v>
      </c>
      <c r="L1956">
        <v>0</v>
      </c>
      <c r="N1956">
        <f t="shared" si="92"/>
        <v>0</v>
      </c>
    </row>
    <row r="1957" spans="1:14" ht="15.75" x14ac:dyDescent="0.25">
      <c r="A1957">
        <v>57</v>
      </c>
      <c r="E1957">
        <v>1150</v>
      </c>
      <c r="F1957" t="s">
        <v>1790</v>
      </c>
      <c r="G1957" t="s">
        <v>1796</v>
      </c>
      <c r="I1957" s="2" t="s">
        <v>1</v>
      </c>
      <c r="J1957" s="1">
        <f t="shared" si="90"/>
        <v>0</v>
      </c>
      <c r="K1957" s="4">
        <f t="shared" si="91"/>
        <v>0</v>
      </c>
      <c r="L1957">
        <v>0</v>
      </c>
      <c r="N1957">
        <f t="shared" si="92"/>
        <v>0</v>
      </c>
    </row>
    <row r="1958" spans="1:14" ht="15.75" x14ac:dyDescent="0.25">
      <c r="A1958">
        <v>58</v>
      </c>
      <c r="E1958">
        <v>1151</v>
      </c>
      <c r="F1958" t="s">
        <v>1790</v>
      </c>
      <c r="G1958" t="s">
        <v>1797</v>
      </c>
      <c r="I1958" s="2" t="s">
        <v>1</v>
      </c>
      <c r="J1958" s="1">
        <f t="shared" si="90"/>
        <v>0</v>
      </c>
      <c r="K1958" s="4">
        <f t="shared" si="91"/>
        <v>0</v>
      </c>
      <c r="L1958">
        <v>7</v>
      </c>
      <c r="N1958">
        <f t="shared" si="92"/>
        <v>0</v>
      </c>
    </row>
    <row r="1959" spans="1:14" ht="15.75" x14ac:dyDescent="0.25">
      <c r="A1959">
        <v>59</v>
      </c>
      <c r="J1959" s="1">
        <f t="shared" si="90"/>
        <v>0</v>
      </c>
      <c r="K1959" s="4">
        <f t="shared" si="91"/>
        <v>0</v>
      </c>
      <c r="L1959">
        <v>100</v>
      </c>
      <c r="N1959">
        <f t="shared" si="92"/>
        <v>0</v>
      </c>
    </row>
    <row r="1960" spans="1:14" ht="15.75" x14ac:dyDescent="0.25">
      <c r="A1960">
        <v>60</v>
      </c>
      <c r="J1960" s="1">
        <f t="shared" si="90"/>
        <v>0</v>
      </c>
      <c r="K1960" s="4">
        <f t="shared" si="91"/>
        <v>0</v>
      </c>
      <c r="L1960">
        <v>88</v>
      </c>
      <c r="N1960">
        <f t="shared" si="92"/>
        <v>0</v>
      </c>
    </row>
    <row r="1961" spans="1:14" ht="15.75" x14ac:dyDescent="0.25">
      <c r="A1961">
        <v>61</v>
      </c>
      <c r="E1961">
        <v>288</v>
      </c>
      <c r="F1961" t="s">
        <v>1837</v>
      </c>
      <c r="G1961" t="s">
        <v>1839</v>
      </c>
      <c r="H1961" s="2">
        <v>28</v>
      </c>
      <c r="I1961" s="2" t="s">
        <v>1</v>
      </c>
      <c r="J1961" s="1">
        <f t="shared" si="90"/>
        <v>28</v>
      </c>
      <c r="K1961" s="4">
        <f t="shared" si="91"/>
        <v>0</v>
      </c>
      <c r="L1961">
        <v>0</v>
      </c>
      <c r="N1961">
        <f t="shared" si="92"/>
        <v>0</v>
      </c>
    </row>
    <row r="1962" spans="1:14" ht="15.75" x14ac:dyDescent="0.25">
      <c r="A1962">
        <v>62</v>
      </c>
      <c r="E1962">
        <v>289</v>
      </c>
      <c r="F1962" t="s">
        <v>1837</v>
      </c>
      <c r="G1962" t="s">
        <v>1840</v>
      </c>
      <c r="H1962" s="2">
        <v>9</v>
      </c>
      <c r="I1962" s="2" t="s">
        <v>1</v>
      </c>
      <c r="J1962" s="1">
        <f t="shared" si="90"/>
        <v>9</v>
      </c>
      <c r="K1962" s="4">
        <f t="shared" si="91"/>
        <v>0</v>
      </c>
      <c r="L1962">
        <v>0</v>
      </c>
      <c r="N1962">
        <f t="shared" si="92"/>
        <v>0</v>
      </c>
    </row>
    <row r="1963" spans="1:14" ht="15.75" x14ac:dyDescent="0.25">
      <c r="E1963">
        <v>290</v>
      </c>
      <c r="F1963" t="s">
        <v>1837</v>
      </c>
      <c r="G1963" t="s">
        <v>1841</v>
      </c>
      <c r="H1963" s="2">
        <v>3</v>
      </c>
      <c r="I1963" s="2" t="s">
        <v>1</v>
      </c>
      <c r="J1963" s="1">
        <f t="shared" si="90"/>
        <v>3</v>
      </c>
      <c r="K1963" s="4">
        <f t="shared" si="91"/>
        <v>0</v>
      </c>
      <c r="L1963">
        <v>0</v>
      </c>
      <c r="N1963">
        <f t="shared" si="92"/>
        <v>0</v>
      </c>
    </row>
    <row r="1964" spans="1:14" ht="15.75" x14ac:dyDescent="0.25">
      <c r="A1964">
        <v>1</v>
      </c>
      <c r="E1964">
        <v>291</v>
      </c>
      <c r="F1964" t="s">
        <v>1837</v>
      </c>
      <c r="G1964" t="s">
        <v>1842</v>
      </c>
      <c r="H1964" s="2">
        <v>7</v>
      </c>
      <c r="I1964" s="2" t="s">
        <v>1</v>
      </c>
      <c r="J1964" s="1">
        <f t="shared" si="90"/>
        <v>7</v>
      </c>
      <c r="K1964" s="4">
        <f t="shared" si="91"/>
        <v>0</v>
      </c>
      <c r="L1964">
        <v>15</v>
      </c>
      <c r="N1964">
        <f t="shared" si="92"/>
        <v>0</v>
      </c>
    </row>
    <row r="1965" spans="1:14" ht="15.75" x14ac:dyDescent="0.25">
      <c r="A1965">
        <v>2</v>
      </c>
      <c r="E1965">
        <v>292</v>
      </c>
      <c r="F1965" t="s">
        <v>1837</v>
      </c>
      <c r="G1965" t="s">
        <v>1843</v>
      </c>
      <c r="H1965" s="2">
        <v>10</v>
      </c>
      <c r="I1965" s="2" t="s">
        <v>1</v>
      </c>
      <c r="J1965" s="1">
        <f t="shared" si="90"/>
        <v>10</v>
      </c>
      <c r="K1965" s="4">
        <f t="shared" si="91"/>
        <v>0</v>
      </c>
      <c r="L1965">
        <v>0</v>
      </c>
      <c r="N1965">
        <f t="shared" si="92"/>
        <v>0</v>
      </c>
    </row>
    <row r="1966" spans="1:14" ht="15.75" x14ac:dyDescent="0.25">
      <c r="A1966">
        <v>3</v>
      </c>
      <c r="E1966">
        <v>293</v>
      </c>
      <c r="F1966" t="s">
        <v>1837</v>
      </c>
      <c r="G1966" t="s">
        <v>1844</v>
      </c>
      <c r="H1966" s="2">
        <v>70</v>
      </c>
      <c r="I1966" s="2" t="s">
        <v>1</v>
      </c>
      <c r="J1966" s="1">
        <f t="shared" si="90"/>
        <v>70</v>
      </c>
      <c r="K1966" s="4">
        <f t="shared" si="91"/>
        <v>0</v>
      </c>
      <c r="L1966">
        <v>0</v>
      </c>
      <c r="N1966">
        <f t="shared" si="92"/>
        <v>0</v>
      </c>
    </row>
    <row r="1967" spans="1:14" ht="15.75" x14ac:dyDescent="0.25">
      <c r="A1967">
        <v>4</v>
      </c>
      <c r="E1967">
        <v>294</v>
      </c>
      <c r="F1967" t="s">
        <v>1837</v>
      </c>
      <c r="G1967" t="s">
        <v>1845</v>
      </c>
      <c r="H1967" s="2">
        <v>21</v>
      </c>
      <c r="I1967" s="2" t="s">
        <v>1</v>
      </c>
      <c r="J1967" s="1">
        <f t="shared" si="90"/>
        <v>21</v>
      </c>
      <c r="K1967" s="4">
        <f t="shared" si="91"/>
        <v>0</v>
      </c>
      <c r="L1967">
        <v>0</v>
      </c>
      <c r="N1967">
        <f t="shared" si="92"/>
        <v>0</v>
      </c>
    </row>
    <row r="1968" spans="1:14" ht="15.75" x14ac:dyDescent="0.25">
      <c r="A1968">
        <v>5</v>
      </c>
      <c r="E1968">
        <v>295</v>
      </c>
      <c r="F1968" t="s">
        <v>1837</v>
      </c>
      <c r="G1968" t="s">
        <v>1846</v>
      </c>
      <c r="H1968" s="2">
        <v>1</v>
      </c>
      <c r="I1968" s="2" t="s">
        <v>1</v>
      </c>
      <c r="J1968" s="1">
        <f t="shared" si="90"/>
        <v>1</v>
      </c>
      <c r="K1968" s="4">
        <f t="shared" si="91"/>
        <v>0</v>
      </c>
      <c r="L1968">
        <v>0</v>
      </c>
      <c r="N1968">
        <f t="shared" si="92"/>
        <v>0</v>
      </c>
    </row>
    <row r="1969" spans="1:14" ht="15.75" x14ac:dyDescent="0.25">
      <c r="A1969">
        <v>6</v>
      </c>
      <c r="E1969">
        <v>296</v>
      </c>
      <c r="F1969" t="s">
        <v>1837</v>
      </c>
      <c r="G1969" t="s">
        <v>1847</v>
      </c>
      <c r="H1969" s="2">
        <v>0.17</v>
      </c>
      <c r="I1969" s="2" t="s">
        <v>1</v>
      </c>
      <c r="J1969" s="1">
        <f t="shared" si="90"/>
        <v>0.17</v>
      </c>
      <c r="K1969" s="4">
        <f t="shared" si="91"/>
        <v>0</v>
      </c>
      <c r="L1969">
        <v>0</v>
      </c>
      <c r="N1969">
        <f t="shared" si="92"/>
        <v>0</v>
      </c>
    </row>
    <row r="1970" spans="1:14" ht="15.75" x14ac:dyDescent="0.25">
      <c r="A1970">
        <v>7</v>
      </c>
      <c r="E1970">
        <v>297</v>
      </c>
      <c r="F1970" t="s">
        <v>1837</v>
      </c>
      <c r="G1970" t="s">
        <v>1848</v>
      </c>
      <c r="H1970" s="2">
        <v>8</v>
      </c>
      <c r="I1970" s="2" t="s">
        <v>1</v>
      </c>
      <c r="J1970" s="1">
        <f t="shared" si="90"/>
        <v>8</v>
      </c>
      <c r="K1970" s="4">
        <f t="shared" si="91"/>
        <v>0</v>
      </c>
      <c r="L1970">
        <v>0</v>
      </c>
      <c r="N1970">
        <f t="shared" si="92"/>
        <v>0</v>
      </c>
    </row>
    <row r="1971" spans="1:14" ht="15.75" x14ac:dyDescent="0.25">
      <c r="A1971">
        <v>8</v>
      </c>
      <c r="E1971">
        <v>298</v>
      </c>
      <c r="F1971" t="s">
        <v>1837</v>
      </c>
      <c r="G1971" t="s">
        <v>1849</v>
      </c>
      <c r="H1971" s="2">
        <v>0</v>
      </c>
      <c r="I1971" s="2" t="s">
        <v>1</v>
      </c>
      <c r="J1971" s="1">
        <f t="shared" si="90"/>
        <v>0</v>
      </c>
      <c r="K1971" s="4">
        <f t="shared" si="91"/>
        <v>0</v>
      </c>
      <c r="L1971">
        <v>0</v>
      </c>
      <c r="N1971">
        <f t="shared" si="92"/>
        <v>0</v>
      </c>
    </row>
    <row r="1972" spans="1:14" ht="15.75" x14ac:dyDescent="0.25">
      <c r="A1972">
        <v>9</v>
      </c>
      <c r="E1972">
        <v>299</v>
      </c>
      <c r="F1972" t="s">
        <v>1837</v>
      </c>
      <c r="G1972" t="s">
        <v>1850</v>
      </c>
      <c r="H1972" s="2">
        <v>3</v>
      </c>
      <c r="I1972" s="2" t="s">
        <v>1</v>
      </c>
      <c r="J1972" s="1">
        <f t="shared" si="90"/>
        <v>3</v>
      </c>
      <c r="K1972" s="4">
        <f t="shared" si="91"/>
        <v>0</v>
      </c>
      <c r="L1972">
        <v>11</v>
      </c>
      <c r="N1972">
        <f t="shared" si="92"/>
        <v>0</v>
      </c>
    </row>
    <row r="1973" spans="1:14" ht="15.75" x14ac:dyDescent="0.25">
      <c r="A1973">
        <v>10</v>
      </c>
      <c r="J1973" s="1">
        <f t="shared" si="90"/>
        <v>0</v>
      </c>
      <c r="K1973" s="4">
        <f t="shared" si="91"/>
        <v>0</v>
      </c>
      <c r="L1973">
        <v>259</v>
      </c>
      <c r="N1973">
        <f t="shared" si="92"/>
        <v>0</v>
      </c>
    </row>
    <row r="1974" spans="1:14" ht="15.75" x14ac:dyDescent="0.25">
      <c r="A1974">
        <v>11</v>
      </c>
      <c r="E1974">
        <v>2565</v>
      </c>
      <c r="F1974" t="s">
        <v>1851</v>
      </c>
      <c r="G1974" t="s">
        <v>1852</v>
      </c>
      <c r="H1974" s="2">
        <v>2</v>
      </c>
      <c r="I1974" s="2" t="s">
        <v>8</v>
      </c>
      <c r="J1974" s="1">
        <f t="shared" si="90"/>
        <v>24</v>
      </c>
      <c r="K1974" s="4">
        <f t="shared" si="91"/>
        <v>0</v>
      </c>
      <c r="L1974">
        <v>9</v>
      </c>
      <c r="N1974">
        <f t="shared" si="92"/>
        <v>0</v>
      </c>
    </row>
    <row r="1975" spans="1:14" ht="15.75" x14ac:dyDescent="0.25">
      <c r="A1975">
        <v>12</v>
      </c>
      <c r="E1975">
        <v>2566</v>
      </c>
      <c r="F1975" t="s">
        <v>1851</v>
      </c>
      <c r="G1975" t="s">
        <v>1853</v>
      </c>
      <c r="H1975" s="2">
        <v>0</v>
      </c>
      <c r="I1975" s="2" t="s">
        <v>8</v>
      </c>
      <c r="J1975" s="1">
        <f t="shared" si="90"/>
        <v>0</v>
      </c>
      <c r="K1975" s="4">
        <f t="shared" si="91"/>
        <v>0</v>
      </c>
      <c r="L1975">
        <v>10</v>
      </c>
      <c r="N1975">
        <f t="shared" si="92"/>
        <v>0</v>
      </c>
    </row>
    <row r="1976" spans="1:14" ht="15.75" x14ac:dyDescent="0.25">
      <c r="A1976">
        <v>13</v>
      </c>
      <c r="E1976">
        <v>2567</v>
      </c>
      <c r="F1976" t="s">
        <v>1851</v>
      </c>
      <c r="G1976" t="s">
        <v>1854</v>
      </c>
      <c r="H1976" s="2">
        <v>2</v>
      </c>
      <c r="I1976" s="2" t="s">
        <v>1</v>
      </c>
      <c r="J1976" s="1">
        <f t="shared" si="90"/>
        <v>2</v>
      </c>
      <c r="K1976" s="4">
        <f t="shared" si="91"/>
        <v>0</v>
      </c>
      <c r="L1976">
        <v>0</v>
      </c>
      <c r="N1976">
        <f t="shared" si="92"/>
        <v>0</v>
      </c>
    </row>
    <row r="1977" spans="1:14" ht="15.75" x14ac:dyDescent="0.25">
      <c r="A1977">
        <v>14</v>
      </c>
      <c r="E1977">
        <v>2569</v>
      </c>
      <c r="F1977" t="s">
        <v>1851</v>
      </c>
      <c r="G1977" t="s">
        <v>1856</v>
      </c>
      <c r="H1977" s="2">
        <v>2</v>
      </c>
      <c r="I1977" s="2" t="s">
        <v>1</v>
      </c>
      <c r="J1977" s="1">
        <f t="shared" si="90"/>
        <v>2</v>
      </c>
      <c r="K1977" s="4">
        <f t="shared" si="91"/>
        <v>0</v>
      </c>
      <c r="L1977">
        <v>0</v>
      </c>
      <c r="N1977">
        <f t="shared" si="92"/>
        <v>0</v>
      </c>
    </row>
    <row r="1978" spans="1:14" ht="15.75" x14ac:dyDescent="0.25">
      <c r="A1978">
        <v>15</v>
      </c>
      <c r="E1978">
        <v>2570</v>
      </c>
      <c r="F1978" t="s">
        <v>1851</v>
      </c>
      <c r="G1978" t="s">
        <v>1857</v>
      </c>
      <c r="H1978" s="2">
        <v>2</v>
      </c>
      <c r="I1978" s="2" t="s">
        <v>1</v>
      </c>
      <c r="J1978" s="1">
        <f t="shared" si="90"/>
        <v>2</v>
      </c>
      <c r="K1978" s="4">
        <f t="shared" si="91"/>
        <v>0</v>
      </c>
      <c r="L1978">
        <v>0</v>
      </c>
      <c r="N1978">
        <f t="shared" si="92"/>
        <v>0</v>
      </c>
    </row>
    <row r="1979" spans="1:14" ht="15.75" x14ac:dyDescent="0.25">
      <c r="A1979">
        <v>16</v>
      </c>
      <c r="E1979">
        <v>2571</v>
      </c>
      <c r="F1979" t="s">
        <v>1851</v>
      </c>
      <c r="G1979" t="s">
        <v>1858</v>
      </c>
      <c r="H1979" s="2">
        <v>2</v>
      </c>
      <c r="I1979" s="2" t="s">
        <v>1</v>
      </c>
      <c r="J1979" s="1">
        <f t="shared" si="90"/>
        <v>2</v>
      </c>
      <c r="K1979" s="4">
        <f t="shared" si="91"/>
        <v>0</v>
      </c>
      <c r="L1979">
        <v>0</v>
      </c>
      <c r="N1979">
        <f t="shared" si="92"/>
        <v>0</v>
      </c>
    </row>
    <row r="1980" spans="1:14" ht="15.75" x14ac:dyDescent="0.25">
      <c r="J1980" s="1">
        <f t="shared" si="90"/>
        <v>0</v>
      </c>
      <c r="K1980" s="4">
        <f t="shared" si="91"/>
        <v>0</v>
      </c>
      <c r="L1980">
        <v>172</v>
      </c>
      <c r="N1980">
        <f t="shared" si="92"/>
        <v>0</v>
      </c>
    </row>
    <row r="1981" spans="1:14" ht="15.75" x14ac:dyDescent="0.25">
      <c r="A1981">
        <v>1</v>
      </c>
      <c r="E1981">
        <v>1281</v>
      </c>
      <c r="F1981" t="s">
        <v>1859</v>
      </c>
      <c r="G1981" t="s">
        <v>1860</v>
      </c>
      <c r="I1981" s="2" t="s">
        <v>8</v>
      </c>
      <c r="J1981" s="1">
        <f t="shared" si="90"/>
        <v>0</v>
      </c>
      <c r="K1981" s="4">
        <f t="shared" si="91"/>
        <v>0</v>
      </c>
      <c r="L1981">
        <v>8</v>
      </c>
      <c r="N1981">
        <f t="shared" si="92"/>
        <v>0</v>
      </c>
    </row>
    <row r="1982" spans="1:14" ht="15.75" x14ac:dyDescent="0.25">
      <c r="A1982">
        <v>2</v>
      </c>
      <c r="E1982">
        <v>1282</v>
      </c>
      <c r="F1982" t="s">
        <v>1859</v>
      </c>
      <c r="G1982" t="s">
        <v>1861</v>
      </c>
      <c r="I1982" s="2" t="s">
        <v>8</v>
      </c>
      <c r="J1982" s="1">
        <f t="shared" si="90"/>
        <v>0</v>
      </c>
      <c r="K1982" s="4">
        <f t="shared" si="91"/>
        <v>0</v>
      </c>
      <c r="L1982">
        <v>8</v>
      </c>
      <c r="N1982">
        <f t="shared" si="92"/>
        <v>0</v>
      </c>
    </row>
    <row r="1983" spans="1:14" ht="15.75" x14ac:dyDescent="0.25">
      <c r="A1983">
        <v>3</v>
      </c>
      <c r="E1983">
        <v>1283</v>
      </c>
      <c r="F1983" t="s">
        <v>1859</v>
      </c>
      <c r="G1983" t="s">
        <v>1862</v>
      </c>
      <c r="I1983" s="2" t="s">
        <v>8</v>
      </c>
      <c r="J1983" s="1">
        <f t="shared" si="90"/>
        <v>0</v>
      </c>
      <c r="K1983" s="4">
        <f t="shared" si="91"/>
        <v>0</v>
      </c>
      <c r="L1983">
        <v>4</v>
      </c>
      <c r="N1983">
        <f t="shared" si="92"/>
        <v>0</v>
      </c>
    </row>
    <row r="1984" spans="1:14" ht="15.75" x14ac:dyDescent="0.25">
      <c r="A1984">
        <v>4</v>
      </c>
      <c r="E1984">
        <v>1284</v>
      </c>
      <c r="F1984" t="s">
        <v>1859</v>
      </c>
      <c r="G1984" t="s">
        <v>1863</v>
      </c>
      <c r="I1984" s="2" t="s">
        <v>8</v>
      </c>
      <c r="J1984" s="1">
        <f t="shared" si="90"/>
        <v>0</v>
      </c>
      <c r="K1984" s="4">
        <f t="shared" si="91"/>
        <v>0</v>
      </c>
      <c r="L1984">
        <v>6</v>
      </c>
      <c r="N1984">
        <f t="shared" si="92"/>
        <v>0</v>
      </c>
    </row>
    <row r="1985" spans="1:14" ht="15.75" x14ac:dyDescent="0.25">
      <c r="A1985">
        <v>5</v>
      </c>
      <c r="E1985">
        <v>1285</v>
      </c>
      <c r="F1985" t="s">
        <v>1859</v>
      </c>
      <c r="G1985" t="s">
        <v>1864</v>
      </c>
      <c r="I1985" s="2" t="s">
        <v>8</v>
      </c>
      <c r="J1985" s="1">
        <f t="shared" si="90"/>
        <v>0</v>
      </c>
      <c r="K1985" s="4">
        <f t="shared" si="91"/>
        <v>0</v>
      </c>
      <c r="L1985">
        <v>0</v>
      </c>
      <c r="N1985">
        <f t="shared" si="92"/>
        <v>0</v>
      </c>
    </row>
    <row r="1986" spans="1:14" ht="15.75" x14ac:dyDescent="0.25">
      <c r="A1986">
        <v>6</v>
      </c>
      <c r="E1986">
        <v>1286</v>
      </c>
      <c r="F1986" t="s">
        <v>1859</v>
      </c>
      <c r="G1986" t="s">
        <v>1865</v>
      </c>
      <c r="I1986" s="2" t="s">
        <v>8</v>
      </c>
      <c r="J1986" s="1">
        <f t="shared" si="90"/>
        <v>0</v>
      </c>
      <c r="K1986" s="4">
        <f t="shared" si="91"/>
        <v>0</v>
      </c>
      <c r="L1986">
        <v>5</v>
      </c>
      <c r="N1986">
        <f t="shared" si="92"/>
        <v>0</v>
      </c>
    </row>
    <row r="1987" spans="1:14" ht="15.75" x14ac:dyDescent="0.25">
      <c r="A1987">
        <v>7</v>
      </c>
      <c r="J1987" s="1">
        <f t="shared" ref="J1987:J2050" si="93">IF(H1987="-",0,IF(I1987="เดือน",H1987*12,H1987))</f>
        <v>0</v>
      </c>
      <c r="K1987" s="4">
        <f t="shared" ref="K1987:K2050" si="94">IF(J1987&lt;100,0,ROUND(LOG10(J1987),0))</f>
        <v>0</v>
      </c>
      <c r="L1987">
        <v>39</v>
      </c>
      <c r="N1987">
        <f t="shared" ref="N1987:N2050" si="95">M1987*100+K1987*100</f>
        <v>0</v>
      </c>
    </row>
    <row r="1988" spans="1:14" ht="15.75" x14ac:dyDescent="0.25">
      <c r="A1988">
        <v>8</v>
      </c>
      <c r="E1988">
        <v>193</v>
      </c>
      <c r="F1988" t="s">
        <v>1866</v>
      </c>
      <c r="G1988" t="s">
        <v>1867</v>
      </c>
      <c r="I1988" s="2" t="s">
        <v>8</v>
      </c>
      <c r="J1988" s="1">
        <f t="shared" si="93"/>
        <v>0</v>
      </c>
      <c r="K1988" s="4">
        <f t="shared" si="94"/>
        <v>0</v>
      </c>
      <c r="L1988">
        <v>8</v>
      </c>
      <c r="N1988">
        <f t="shared" si="95"/>
        <v>0</v>
      </c>
    </row>
    <row r="1989" spans="1:14" ht="15.75" x14ac:dyDescent="0.25">
      <c r="E1989">
        <v>194</v>
      </c>
      <c r="F1989" t="s">
        <v>1866</v>
      </c>
      <c r="G1989" t="s">
        <v>1868</v>
      </c>
      <c r="I1989" s="2" t="s">
        <v>8</v>
      </c>
      <c r="J1989" s="1">
        <f t="shared" si="93"/>
        <v>0</v>
      </c>
      <c r="K1989" s="4">
        <f t="shared" si="94"/>
        <v>0</v>
      </c>
      <c r="L1989">
        <v>8</v>
      </c>
      <c r="N1989">
        <f t="shared" si="95"/>
        <v>0</v>
      </c>
    </row>
    <row r="1990" spans="1:14" ht="15.75" x14ac:dyDescent="0.25">
      <c r="A1990">
        <v>1</v>
      </c>
      <c r="E1990">
        <v>195</v>
      </c>
      <c r="F1990" t="s">
        <v>1866</v>
      </c>
      <c r="G1990" t="s">
        <v>1869</v>
      </c>
      <c r="I1990" s="2" t="s">
        <v>8</v>
      </c>
      <c r="J1990" s="1">
        <f t="shared" si="93"/>
        <v>0</v>
      </c>
      <c r="K1990" s="4">
        <f t="shared" si="94"/>
        <v>0</v>
      </c>
      <c r="L1990">
        <v>5</v>
      </c>
      <c r="N1990">
        <f t="shared" si="95"/>
        <v>0</v>
      </c>
    </row>
    <row r="1991" spans="1:14" ht="15.75" x14ac:dyDescent="0.25">
      <c r="A1991">
        <v>2</v>
      </c>
      <c r="J1991" s="1">
        <f t="shared" si="93"/>
        <v>0</v>
      </c>
      <c r="K1991" s="4">
        <f t="shared" si="94"/>
        <v>0</v>
      </c>
      <c r="L1991">
        <v>239</v>
      </c>
      <c r="N1991">
        <f t="shared" si="95"/>
        <v>0</v>
      </c>
    </row>
    <row r="1992" spans="1:14" ht="15.75" x14ac:dyDescent="0.25">
      <c r="A1992">
        <v>3</v>
      </c>
      <c r="E1992">
        <v>2441</v>
      </c>
      <c r="F1992" t="s">
        <v>1870</v>
      </c>
      <c r="G1992" t="s">
        <v>1872</v>
      </c>
      <c r="H1992" s="2">
        <v>8</v>
      </c>
      <c r="I1992" s="2" t="s">
        <v>1</v>
      </c>
      <c r="J1992" s="1">
        <f t="shared" si="93"/>
        <v>8</v>
      </c>
      <c r="K1992" s="4">
        <f t="shared" si="94"/>
        <v>0</v>
      </c>
      <c r="L1992">
        <v>6</v>
      </c>
      <c r="N1992">
        <f t="shared" si="95"/>
        <v>0</v>
      </c>
    </row>
    <row r="1993" spans="1:14" ht="15.75" x14ac:dyDescent="0.25">
      <c r="A1993">
        <v>4</v>
      </c>
      <c r="E1993">
        <v>2442</v>
      </c>
      <c r="F1993" t="s">
        <v>1870</v>
      </c>
      <c r="G1993" t="s">
        <v>1873</v>
      </c>
      <c r="H1993" s="2">
        <v>0</v>
      </c>
      <c r="I1993" s="2" t="s">
        <v>1</v>
      </c>
      <c r="J1993" s="1">
        <f t="shared" si="93"/>
        <v>0</v>
      </c>
      <c r="K1993" s="4">
        <f t="shared" si="94"/>
        <v>0</v>
      </c>
      <c r="L1993">
        <v>0</v>
      </c>
      <c r="N1993">
        <f t="shared" si="95"/>
        <v>0</v>
      </c>
    </row>
    <row r="1994" spans="1:14" ht="15.75" x14ac:dyDescent="0.25">
      <c r="A1994">
        <v>5</v>
      </c>
      <c r="E1994">
        <v>2443</v>
      </c>
      <c r="F1994" t="s">
        <v>1870</v>
      </c>
      <c r="G1994" t="s">
        <v>1874</v>
      </c>
      <c r="H1994" s="2">
        <v>0</v>
      </c>
      <c r="I1994" s="2" t="s">
        <v>1</v>
      </c>
      <c r="J1994" s="1">
        <f t="shared" si="93"/>
        <v>0</v>
      </c>
      <c r="K1994" s="4">
        <f t="shared" si="94"/>
        <v>0</v>
      </c>
      <c r="L1994">
        <v>4</v>
      </c>
      <c r="N1994">
        <f t="shared" si="95"/>
        <v>0</v>
      </c>
    </row>
    <row r="1995" spans="1:14" ht="15.75" x14ac:dyDescent="0.25">
      <c r="A1995">
        <v>6</v>
      </c>
      <c r="E1995">
        <v>2444</v>
      </c>
      <c r="F1995" t="s">
        <v>1870</v>
      </c>
      <c r="G1995" t="s">
        <v>1875</v>
      </c>
      <c r="H1995" s="2">
        <v>8</v>
      </c>
      <c r="I1995" s="2" t="s">
        <v>1</v>
      </c>
      <c r="J1995" s="1">
        <f t="shared" si="93"/>
        <v>8</v>
      </c>
      <c r="K1995" s="4">
        <f t="shared" si="94"/>
        <v>0</v>
      </c>
      <c r="L1995">
        <v>6</v>
      </c>
      <c r="N1995">
        <f t="shared" si="95"/>
        <v>0</v>
      </c>
    </row>
    <row r="1996" spans="1:14" ht="15.75" x14ac:dyDescent="0.25">
      <c r="A1996">
        <v>7</v>
      </c>
      <c r="E1996">
        <v>2445</v>
      </c>
      <c r="F1996" t="s">
        <v>1870</v>
      </c>
      <c r="G1996" t="s">
        <v>1876</v>
      </c>
      <c r="H1996" s="2">
        <v>13</v>
      </c>
      <c r="I1996" s="2" t="s">
        <v>1</v>
      </c>
      <c r="J1996" s="1">
        <f t="shared" si="93"/>
        <v>13</v>
      </c>
      <c r="K1996" s="4">
        <f t="shared" si="94"/>
        <v>0</v>
      </c>
      <c r="L1996">
        <v>4</v>
      </c>
      <c r="N1996">
        <f t="shared" si="95"/>
        <v>0</v>
      </c>
    </row>
    <row r="1997" spans="1:14" ht="15.75" x14ac:dyDescent="0.25">
      <c r="A1997">
        <v>8</v>
      </c>
      <c r="E1997">
        <v>2446</v>
      </c>
      <c r="F1997" t="s">
        <v>1870</v>
      </c>
      <c r="G1997" t="s">
        <v>1877</v>
      </c>
      <c r="H1997" s="2">
        <v>0</v>
      </c>
      <c r="I1997" s="2" t="s">
        <v>1</v>
      </c>
      <c r="J1997" s="1">
        <f t="shared" si="93"/>
        <v>0</v>
      </c>
      <c r="K1997" s="4">
        <f t="shared" si="94"/>
        <v>0</v>
      </c>
      <c r="L1997">
        <v>0</v>
      </c>
      <c r="N1997">
        <f t="shared" si="95"/>
        <v>0</v>
      </c>
    </row>
    <row r="1998" spans="1:14" ht="15.75" x14ac:dyDescent="0.25">
      <c r="A1998">
        <v>9</v>
      </c>
      <c r="E1998">
        <v>2447</v>
      </c>
      <c r="F1998" t="s">
        <v>1870</v>
      </c>
      <c r="G1998" t="s">
        <v>1878</v>
      </c>
      <c r="H1998" s="2">
        <v>0</v>
      </c>
      <c r="I1998" s="2" t="s">
        <v>1</v>
      </c>
      <c r="J1998" s="1">
        <f t="shared" si="93"/>
        <v>0</v>
      </c>
      <c r="K1998" s="4">
        <f t="shared" si="94"/>
        <v>0</v>
      </c>
      <c r="L1998">
        <v>0</v>
      </c>
      <c r="N1998">
        <f t="shared" si="95"/>
        <v>0</v>
      </c>
    </row>
    <row r="1999" spans="1:14" ht="15.75" x14ac:dyDescent="0.25">
      <c r="A1999">
        <v>10</v>
      </c>
      <c r="E1999">
        <v>2449</v>
      </c>
      <c r="F1999" t="s">
        <v>1870</v>
      </c>
      <c r="G1999" t="s">
        <v>1880</v>
      </c>
      <c r="H1999" s="2">
        <v>10</v>
      </c>
      <c r="I1999" s="2" t="s">
        <v>1</v>
      </c>
      <c r="J1999" s="1">
        <f t="shared" si="93"/>
        <v>10</v>
      </c>
      <c r="K1999" s="4">
        <f t="shared" si="94"/>
        <v>0</v>
      </c>
      <c r="L1999">
        <v>0</v>
      </c>
      <c r="N1999">
        <f t="shared" si="95"/>
        <v>0</v>
      </c>
    </row>
    <row r="2000" spans="1:14" ht="15.75" x14ac:dyDescent="0.25">
      <c r="A2000">
        <v>11</v>
      </c>
      <c r="E2000">
        <v>2450</v>
      </c>
      <c r="F2000" t="s">
        <v>1870</v>
      </c>
      <c r="G2000" t="s">
        <v>1881</v>
      </c>
      <c r="H2000" s="2">
        <v>12</v>
      </c>
      <c r="I2000" s="2" t="s">
        <v>1</v>
      </c>
      <c r="J2000" s="1">
        <f t="shared" si="93"/>
        <v>12</v>
      </c>
      <c r="K2000" s="4">
        <f t="shared" si="94"/>
        <v>0</v>
      </c>
      <c r="L2000">
        <v>0</v>
      </c>
      <c r="N2000">
        <f t="shared" si="95"/>
        <v>0</v>
      </c>
    </row>
    <row r="2001" spans="1:14" ht="15.75" x14ac:dyDescent="0.25">
      <c r="A2001">
        <v>12</v>
      </c>
      <c r="E2001">
        <v>2453</v>
      </c>
      <c r="F2001" t="s">
        <v>1870</v>
      </c>
      <c r="G2001" t="s">
        <v>1884</v>
      </c>
      <c r="H2001" s="2">
        <v>17</v>
      </c>
      <c r="I2001" s="2" t="s">
        <v>1</v>
      </c>
      <c r="J2001" s="1">
        <f t="shared" si="93"/>
        <v>17</v>
      </c>
      <c r="K2001" s="4">
        <f t="shared" si="94"/>
        <v>0</v>
      </c>
      <c r="L2001">
        <v>0</v>
      </c>
      <c r="N2001">
        <f t="shared" si="95"/>
        <v>0</v>
      </c>
    </row>
    <row r="2002" spans="1:14" ht="15.75" x14ac:dyDescent="0.25">
      <c r="A2002">
        <v>13</v>
      </c>
      <c r="E2002">
        <v>2454</v>
      </c>
      <c r="F2002" t="s">
        <v>1870</v>
      </c>
      <c r="G2002" t="s">
        <v>1885</v>
      </c>
      <c r="H2002" s="2">
        <v>0</v>
      </c>
      <c r="I2002" s="2" t="s">
        <v>1</v>
      </c>
      <c r="J2002" s="1">
        <f t="shared" si="93"/>
        <v>0</v>
      </c>
      <c r="K2002" s="4">
        <f t="shared" si="94"/>
        <v>0</v>
      </c>
      <c r="L2002">
        <v>0</v>
      </c>
      <c r="N2002">
        <f t="shared" si="95"/>
        <v>0</v>
      </c>
    </row>
    <row r="2003" spans="1:14" ht="15.75" x14ac:dyDescent="0.25">
      <c r="A2003">
        <v>14</v>
      </c>
      <c r="E2003">
        <v>2455</v>
      </c>
      <c r="F2003" t="s">
        <v>1870</v>
      </c>
      <c r="G2003" t="s">
        <v>1886</v>
      </c>
      <c r="H2003" s="2">
        <v>0</v>
      </c>
      <c r="I2003" s="2" t="s">
        <v>1</v>
      </c>
      <c r="J2003" s="1">
        <f t="shared" si="93"/>
        <v>0</v>
      </c>
      <c r="K2003" s="4">
        <f t="shared" si="94"/>
        <v>0</v>
      </c>
      <c r="L2003">
        <v>0</v>
      </c>
      <c r="N2003">
        <f t="shared" si="95"/>
        <v>0</v>
      </c>
    </row>
    <row r="2004" spans="1:14" ht="15.75" x14ac:dyDescent="0.25">
      <c r="A2004">
        <v>15</v>
      </c>
      <c r="E2004">
        <v>2456</v>
      </c>
      <c r="F2004" t="s">
        <v>1870</v>
      </c>
      <c r="G2004" t="s">
        <v>1887</v>
      </c>
      <c r="H2004" s="2">
        <v>0</v>
      </c>
      <c r="I2004" s="2" t="s">
        <v>1</v>
      </c>
      <c r="J2004" s="1">
        <f t="shared" si="93"/>
        <v>0</v>
      </c>
      <c r="K2004" s="4">
        <f t="shared" si="94"/>
        <v>0</v>
      </c>
      <c r="L2004">
        <v>0</v>
      </c>
      <c r="N2004">
        <f t="shared" si="95"/>
        <v>0</v>
      </c>
    </row>
    <row r="2005" spans="1:14" ht="15.75" x14ac:dyDescent="0.25">
      <c r="A2005">
        <v>16</v>
      </c>
      <c r="E2005">
        <v>2458</v>
      </c>
      <c r="F2005" t="s">
        <v>1870</v>
      </c>
      <c r="G2005" t="s">
        <v>1889</v>
      </c>
      <c r="H2005" s="2">
        <v>2</v>
      </c>
      <c r="I2005" s="2" t="s">
        <v>1</v>
      </c>
      <c r="J2005" s="1">
        <f t="shared" si="93"/>
        <v>2</v>
      </c>
      <c r="K2005" s="4">
        <f t="shared" si="94"/>
        <v>0</v>
      </c>
      <c r="L2005">
        <v>0</v>
      </c>
      <c r="N2005">
        <f t="shared" si="95"/>
        <v>0</v>
      </c>
    </row>
    <row r="2006" spans="1:14" ht="15.75" x14ac:dyDescent="0.25">
      <c r="E2006">
        <v>2459</v>
      </c>
      <c r="F2006" t="s">
        <v>1870</v>
      </c>
      <c r="G2006" t="s">
        <v>1890</v>
      </c>
      <c r="H2006" s="2">
        <v>2</v>
      </c>
      <c r="I2006" s="2" t="s">
        <v>1</v>
      </c>
      <c r="J2006" s="1">
        <f t="shared" si="93"/>
        <v>2</v>
      </c>
      <c r="K2006" s="4">
        <f t="shared" si="94"/>
        <v>0</v>
      </c>
      <c r="L2006">
        <v>4</v>
      </c>
      <c r="N2006">
        <f t="shared" si="95"/>
        <v>0</v>
      </c>
    </row>
    <row r="2007" spans="1:14" ht="15.75" x14ac:dyDescent="0.25">
      <c r="A2007">
        <v>1</v>
      </c>
      <c r="E2007">
        <v>2460</v>
      </c>
      <c r="F2007" t="s">
        <v>1870</v>
      </c>
      <c r="G2007" t="s">
        <v>1891</v>
      </c>
      <c r="H2007" s="2">
        <v>20</v>
      </c>
      <c r="I2007" s="2" t="s">
        <v>1</v>
      </c>
      <c r="J2007" s="1">
        <f t="shared" si="93"/>
        <v>20</v>
      </c>
      <c r="K2007" s="4">
        <f t="shared" si="94"/>
        <v>0</v>
      </c>
      <c r="L2007">
        <v>0</v>
      </c>
      <c r="N2007">
        <f t="shared" si="95"/>
        <v>0</v>
      </c>
    </row>
    <row r="2008" spans="1:14" ht="15.75" x14ac:dyDescent="0.25">
      <c r="A2008">
        <v>2</v>
      </c>
      <c r="E2008">
        <v>2461</v>
      </c>
      <c r="F2008" t="s">
        <v>1870</v>
      </c>
      <c r="G2008" t="s">
        <v>1892</v>
      </c>
      <c r="H2008" s="2">
        <v>33</v>
      </c>
      <c r="I2008" s="2" t="s">
        <v>1</v>
      </c>
      <c r="J2008" s="1">
        <f t="shared" si="93"/>
        <v>33</v>
      </c>
      <c r="K2008" s="4">
        <f t="shared" si="94"/>
        <v>0</v>
      </c>
      <c r="L2008">
        <v>0</v>
      </c>
      <c r="N2008">
        <f t="shared" si="95"/>
        <v>0</v>
      </c>
    </row>
    <row r="2009" spans="1:14" ht="15.75" x14ac:dyDescent="0.25">
      <c r="A2009">
        <v>3</v>
      </c>
      <c r="E2009">
        <v>2462</v>
      </c>
      <c r="F2009" t="s">
        <v>1870</v>
      </c>
      <c r="G2009" t="s">
        <v>1893</v>
      </c>
      <c r="H2009" s="2">
        <v>22</v>
      </c>
      <c r="I2009" s="2" t="s">
        <v>1</v>
      </c>
      <c r="J2009" s="1">
        <f t="shared" si="93"/>
        <v>22</v>
      </c>
      <c r="K2009" s="4">
        <f t="shared" si="94"/>
        <v>0</v>
      </c>
      <c r="L2009">
        <v>0</v>
      </c>
      <c r="N2009">
        <f t="shared" si="95"/>
        <v>0</v>
      </c>
    </row>
    <row r="2010" spans="1:14" ht="15.75" x14ac:dyDescent="0.25">
      <c r="A2010">
        <v>4</v>
      </c>
      <c r="E2010">
        <v>2463</v>
      </c>
      <c r="F2010" t="s">
        <v>1870</v>
      </c>
      <c r="G2010" t="s">
        <v>1894</v>
      </c>
      <c r="H2010" s="2">
        <v>17</v>
      </c>
      <c r="I2010" s="2" t="s">
        <v>1</v>
      </c>
      <c r="J2010" s="1">
        <f t="shared" si="93"/>
        <v>17</v>
      </c>
      <c r="K2010" s="4">
        <f t="shared" si="94"/>
        <v>0</v>
      </c>
      <c r="L2010">
        <v>0</v>
      </c>
      <c r="N2010">
        <f t="shared" si="95"/>
        <v>0</v>
      </c>
    </row>
    <row r="2011" spans="1:14" ht="15.75" x14ac:dyDescent="0.25">
      <c r="A2011">
        <v>5</v>
      </c>
      <c r="E2011">
        <v>2464</v>
      </c>
      <c r="F2011" t="s">
        <v>1870</v>
      </c>
      <c r="G2011" t="s">
        <v>1895</v>
      </c>
      <c r="H2011" s="2">
        <v>1</v>
      </c>
      <c r="I2011" s="2" t="s">
        <v>1</v>
      </c>
      <c r="J2011" s="1">
        <f t="shared" si="93"/>
        <v>1</v>
      </c>
      <c r="K2011" s="4">
        <f t="shared" si="94"/>
        <v>0</v>
      </c>
      <c r="L2011">
        <v>8</v>
      </c>
      <c r="N2011">
        <f t="shared" si="95"/>
        <v>0</v>
      </c>
    </row>
    <row r="2012" spans="1:14" ht="15.75" x14ac:dyDescent="0.25">
      <c r="A2012">
        <v>6</v>
      </c>
      <c r="E2012">
        <v>2465</v>
      </c>
      <c r="F2012" t="s">
        <v>1870</v>
      </c>
      <c r="G2012" t="s">
        <v>1896</v>
      </c>
      <c r="H2012" s="2">
        <v>0</v>
      </c>
      <c r="I2012" s="2" t="s">
        <v>1</v>
      </c>
      <c r="J2012" s="1">
        <f t="shared" si="93"/>
        <v>0</v>
      </c>
      <c r="K2012" s="4">
        <f t="shared" si="94"/>
        <v>0</v>
      </c>
      <c r="L2012">
        <v>6</v>
      </c>
      <c r="N2012">
        <f t="shared" si="95"/>
        <v>0</v>
      </c>
    </row>
    <row r="2013" spans="1:14" ht="15.75" x14ac:dyDescent="0.25">
      <c r="A2013">
        <v>7</v>
      </c>
      <c r="E2013">
        <v>2466</v>
      </c>
      <c r="F2013" t="s">
        <v>1870</v>
      </c>
      <c r="G2013" t="s">
        <v>1897</v>
      </c>
      <c r="H2013" s="2">
        <v>9</v>
      </c>
      <c r="I2013" s="2" t="s">
        <v>1</v>
      </c>
      <c r="J2013" s="1">
        <f t="shared" si="93"/>
        <v>9</v>
      </c>
      <c r="K2013" s="4">
        <f t="shared" si="94"/>
        <v>0</v>
      </c>
      <c r="L2013">
        <v>0</v>
      </c>
      <c r="N2013">
        <f t="shared" si="95"/>
        <v>0</v>
      </c>
    </row>
    <row r="2014" spans="1:14" ht="15.75" x14ac:dyDescent="0.25">
      <c r="A2014">
        <v>8</v>
      </c>
      <c r="E2014">
        <v>2467</v>
      </c>
      <c r="F2014" t="s">
        <v>1870</v>
      </c>
      <c r="G2014" t="s">
        <v>1898</v>
      </c>
      <c r="H2014" s="2">
        <v>13</v>
      </c>
      <c r="I2014" s="2" t="s">
        <v>1</v>
      </c>
      <c r="J2014" s="1">
        <f t="shared" si="93"/>
        <v>13</v>
      </c>
      <c r="K2014" s="4">
        <f t="shared" si="94"/>
        <v>0</v>
      </c>
      <c r="L2014">
        <v>6</v>
      </c>
      <c r="N2014">
        <f t="shared" si="95"/>
        <v>0</v>
      </c>
    </row>
    <row r="2015" spans="1:14" ht="15.75" x14ac:dyDescent="0.25">
      <c r="A2015">
        <v>9</v>
      </c>
      <c r="E2015">
        <v>2468</v>
      </c>
      <c r="F2015" t="s">
        <v>1870</v>
      </c>
      <c r="G2015" t="s">
        <v>1899</v>
      </c>
      <c r="H2015" s="2">
        <v>6</v>
      </c>
      <c r="I2015" s="2" t="s">
        <v>1</v>
      </c>
      <c r="J2015" s="1">
        <f t="shared" si="93"/>
        <v>6</v>
      </c>
      <c r="K2015" s="4">
        <f t="shared" si="94"/>
        <v>0</v>
      </c>
      <c r="L2015">
        <v>0</v>
      </c>
      <c r="N2015">
        <f t="shared" si="95"/>
        <v>0</v>
      </c>
    </row>
    <row r="2016" spans="1:14" ht="15.75" x14ac:dyDescent="0.25">
      <c r="A2016">
        <v>10</v>
      </c>
      <c r="J2016" s="1">
        <f t="shared" si="93"/>
        <v>0</v>
      </c>
      <c r="K2016" s="4">
        <f t="shared" si="94"/>
        <v>0</v>
      </c>
      <c r="L2016">
        <v>164</v>
      </c>
      <c r="N2016">
        <f t="shared" si="95"/>
        <v>0</v>
      </c>
    </row>
    <row r="2017" spans="1:14" ht="15.75" x14ac:dyDescent="0.25">
      <c r="A2017">
        <v>11</v>
      </c>
      <c r="E2017">
        <v>1162</v>
      </c>
      <c r="F2017" t="s">
        <v>1900</v>
      </c>
      <c r="G2017" t="s">
        <v>1901</v>
      </c>
      <c r="I2017" s="2" t="s">
        <v>8</v>
      </c>
      <c r="J2017" s="1">
        <f t="shared" si="93"/>
        <v>0</v>
      </c>
      <c r="K2017" s="4">
        <f t="shared" si="94"/>
        <v>0</v>
      </c>
      <c r="L2017">
        <v>0</v>
      </c>
      <c r="N2017">
        <f t="shared" si="95"/>
        <v>0</v>
      </c>
    </row>
    <row r="2018" spans="1:14" ht="15.75" x14ac:dyDescent="0.25">
      <c r="A2018">
        <v>12</v>
      </c>
      <c r="E2018">
        <v>1163</v>
      </c>
      <c r="F2018" t="s">
        <v>1900</v>
      </c>
      <c r="G2018" t="s">
        <v>1902</v>
      </c>
      <c r="I2018" s="2" t="s">
        <v>1</v>
      </c>
      <c r="J2018" s="1">
        <f t="shared" si="93"/>
        <v>0</v>
      </c>
      <c r="K2018" s="4">
        <f t="shared" si="94"/>
        <v>0</v>
      </c>
      <c r="L2018">
        <v>10</v>
      </c>
      <c r="N2018">
        <f t="shared" si="95"/>
        <v>0</v>
      </c>
    </row>
    <row r="2019" spans="1:14" ht="15.75" x14ac:dyDescent="0.25">
      <c r="A2019">
        <v>13</v>
      </c>
      <c r="E2019">
        <v>1164</v>
      </c>
      <c r="F2019" t="s">
        <v>1900</v>
      </c>
      <c r="G2019" t="s">
        <v>1903</v>
      </c>
      <c r="I2019" s="2" t="s">
        <v>8</v>
      </c>
      <c r="J2019" s="1">
        <f t="shared" si="93"/>
        <v>0</v>
      </c>
      <c r="K2019" s="4">
        <f t="shared" si="94"/>
        <v>0</v>
      </c>
      <c r="L2019">
        <v>0</v>
      </c>
      <c r="N2019">
        <f t="shared" si="95"/>
        <v>0</v>
      </c>
    </row>
    <row r="2020" spans="1:14" ht="15.75" x14ac:dyDescent="0.25">
      <c r="A2020">
        <v>14</v>
      </c>
      <c r="E2020">
        <v>1165</v>
      </c>
      <c r="F2020" t="s">
        <v>1900</v>
      </c>
      <c r="G2020" t="s">
        <v>1904</v>
      </c>
      <c r="I2020" s="2" t="s">
        <v>8</v>
      </c>
      <c r="J2020" s="1">
        <f t="shared" si="93"/>
        <v>0</v>
      </c>
      <c r="K2020" s="4">
        <f t="shared" si="94"/>
        <v>0</v>
      </c>
      <c r="L2020">
        <v>0</v>
      </c>
      <c r="N2020">
        <f t="shared" si="95"/>
        <v>0</v>
      </c>
    </row>
    <row r="2021" spans="1:14" ht="15.75" x14ac:dyDescent="0.25">
      <c r="A2021">
        <v>15</v>
      </c>
      <c r="E2021">
        <v>1167</v>
      </c>
      <c r="F2021" t="s">
        <v>1900</v>
      </c>
      <c r="G2021" t="s">
        <v>1906</v>
      </c>
      <c r="I2021" s="2" t="s">
        <v>8</v>
      </c>
      <c r="J2021" s="1">
        <f t="shared" si="93"/>
        <v>0</v>
      </c>
      <c r="K2021" s="4">
        <f t="shared" si="94"/>
        <v>0</v>
      </c>
      <c r="L2021">
        <v>0</v>
      </c>
      <c r="N2021">
        <f t="shared" si="95"/>
        <v>0</v>
      </c>
    </row>
    <row r="2022" spans="1:14" ht="15.75" x14ac:dyDescent="0.25">
      <c r="A2022">
        <v>16</v>
      </c>
      <c r="E2022">
        <v>1168</v>
      </c>
      <c r="F2022" t="s">
        <v>1900</v>
      </c>
      <c r="G2022" t="s">
        <v>1907</v>
      </c>
      <c r="I2022" s="2" t="s">
        <v>8</v>
      </c>
      <c r="J2022" s="1">
        <f t="shared" si="93"/>
        <v>0</v>
      </c>
      <c r="K2022" s="4">
        <f t="shared" si="94"/>
        <v>0</v>
      </c>
      <c r="L2022">
        <v>0</v>
      </c>
      <c r="N2022">
        <f t="shared" si="95"/>
        <v>0</v>
      </c>
    </row>
    <row r="2023" spans="1:14" ht="15.75" x14ac:dyDescent="0.25">
      <c r="A2023">
        <v>17</v>
      </c>
      <c r="E2023">
        <v>1169</v>
      </c>
      <c r="F2023" t="s">
        <v>1900</v>
      </c>
      <c r="G2023" t="s">
        <v>1908</v>
      </c>
      <c r="I2023" s="2" t="s">
        <v>8</v>
      </c>
      <c r="J2023" s="1">
        <f t="shared" si="93"/>
        <v>0</v>
      </c>
      <c r="K2023" s="4">
        <f t="shared" si="94"/>
        <v>0</v>
      </c>
      <c r="L2023">
        <v>0</v>
      </c>
      <c r="N2023">
        <f t="shared" si="95"/>
        <v>0</v>
      </c>
    </row>
    <row r="2024" spans="1:14" ht="15.75" x14ac:dyDescent="0.25">
      <c r="A2024">
        <v>18</v>
      </c>
      <c r="E2024">
        <v>1170</v>
      </c>
      <c r="F2024" t="s">
        <v>1900</v>
      </c>
      <c r="G2024" t="s">
        <v>1909</v>
      </c>
      <c r="I2024" s="2" t="s">
        <v>8</v>
      </c>
      <c r="J2024" s="1">
        <f t="shared" si="93"/>
        <v>0</v>
      </c>
      <c r="K2024" s="4">
        <f t="shared" si="94"/>
        <v>0</v>
      </c>
      <c r="L2024">
        <v>0</v>
      </c>
      <c r="N2024">
        <f t="shared" si="95"/>
        <v>0</v>
      </c>
    </row>
    <row r="2025" spans="1:14" ht="15.75" x14ac:dyDescent="0.25">
      <c r="A2025">
        <v>19</v>
      </c>
      <c r="E2025">
        <v>1171</v>
      </c>
      <c r="F2025" t="s">
        <v>1900</v>
      </c>
      <c r="G2025" t="s">
        <v>1910</v>
      </c>
      <c r="I2025" s="2" t="s">
        <v>1</v>
      </c>
      <c r="J2025" s="1">
        <f t="shared" si="93"/>
        <v>0</v>
      </c>
      <c r="K2025" s="4">
        <f t="shared" si="94"/>
        <v>0</v>
      </c>
      <c r="L2025">
        <v>7</v>
      </c>
      <c r="N2025">
        <f t="shared" si="95"/>
        <v>0</v>
      </c>
    </row>
    <row r="2026" spans="1:14" ht="15.75" x14ac:dyDescent="0.25">
      <c r="A2026">
        <v>20</v>
      </c>
      <c r="E2026">
        <v>1172</v>
      </c>
      <c r="F2026" t="s">
        <v>1900</v>
      </c>
      <c r="G2026" t="s">
        <v>1911</v>
      </c>
      <c r="I2026" s="2" t="s">
        <v>1</v>
      </c>
      <c r="J2026" s="1">
        <f t="shared" si="93"/>
        <v>0</v>
      </c>
      <c r="K2026" s="4">
        <f t="shared" si="94"/>
        <v>0</v>
      </c>
      <c r="L2026">
        <v>7</v>
      </c>
      <c r="N2026">
        <f t="shared" si="95"/>
        <v>0</v>
      </c>
    </row>
    <row r="2027" spans="1:14" ht="15.75" x14ac:dyDescent="0.25">
      <c r="A2027">
        <v>21</v>
      </c>
      <c r="E2027">
        <v>1173</v>
      </c>
      <c r="F2027" t="s">
        <v>1900</v>
      </c>
      <c r="G2027" t="s">
        <v>1912</v>
      </c>
      <c r="I2027" s="2" t="s">
        <v>8</v>
      </c>
      <c r="J2027" s="1">
        <f t="shared" si="93"/>
        <v>0</v>
      </c>
      <c r="K2027" s="4">
        <f t="shared" si="94"/>
        <v>0</v>
      </c>
      <c r="L2027">
        <v>0</v>
      </c>
      <c r="N2027">
        <f t="shared" si="95"/>
        <v>0</v>
      </c>
    </row>
    <row r="2028" spans="1:14" ht="15.75" x14ac:dyDescent="0.25">
      <c r="A2028">
        <v>22</v>
      </c>
      <c r="E2028">
        <v>1174</v>
      </c>
      <c r="F2028" t="s">
        <v>1900</v>
      </c>
      <c r="G2028" t="s">
        <v>1913</v>
      </c>
      <c r="I2028" s="2" t="s">
        <v>8</v>
      </c>
      <c r="J2028" s="1">
        <f t="shared" si="93"/>
        <v>0</v>
      </c>
      <c r="K2028" s="4">
        <f t="shared" si="94"/>
        <v>0</v>
      </c>
      <c r="L2028">
        <v>0</v>
      </c>
      <c r="N2028">
        <f t="shared" si="95"/>
        <v>0</v>
      </c>
    </row>
    <row r="2029" spans="1:14" ht="15.75" x14ac:dyDescent="0.25">
      <c r="A2029">
        <v>23</v>
      </c>
      <c r="E2029">
        <v>1175</v>
      </c>
      <c r="F2029" t="s">
        <v>1900</v>
      </c>
      <c r="G2029" t="s">
        <v>1914</v>
      </c>
      <c r="I2029" s="2" t="s">
        <v>8</v>
      </c>
      <c r="J2029" s="1">
        <f t="shared" si="93"/>
        <v>0</v>
      </c>
      <c r="K2029" s="4">
        <f t="shared" si="94"/>
        <v>0</v>
      </c>
      <c r="L2029">
        <v>0</v>
      </c>
      <c r="N2029">
        <f t="shared" si="95"/>
        <v>0</v>
      </c>
    </row>
    <row r="2030" spans="1:14" ht="15.75" x14ac:dyDescent="0.25">
      <c r="A2030">
        <v>24</v>
      </c>
      <c r="E2030">
        <v>1176</v>
      </c>
      <c r="F2030" t="s">
        <v>1900</v>
      </c>
      <c r="G2030" t="s">
        <v>1915</v>
      </c>
      <c r="I2030" s="2" t="s">
        <v>1</v>
      </c>
      <c r="J2030" s="1">
        <f t="shared" si="93"/>
        <v>0</v>
      </c>
      <c r="K2030" s="4">
        <f t="shared" si="94"/>
        <v>0</v>
      </c>
      <c r="L2030">
        <v>6</v>
      </c>
      <c r="N2030">
        <f t="shared" si="95"/>
        <v>0</v>
      </c>
    </row>
    <row r="2031" spans="1:14" ht="15.75" x14ac:dyDescent="0.25">
      <c r="A2031">
        <v>25</v>
      </c>
      <c r="E2031">
        <v>1178</v>
      </c>
      <c r="F2031" t="s">
        <v>1900</v>
      </c>
      <c r="G2031" t="s">
        <v>1917</v>
      </c>
      <c r="I2031" s="2" t="s">
        <v>8</v>
      </c>
      <c r="J2031" s="1">
        <f t="shared" si="93"/>
        <v>0</v>
      </c>
      <c r="K2031" s="4">
        <f t="shared" si="94"/>
        <v>0</v>
      </c>
      <c r="L2031">
        <v>0</v>
      </c>
      <c r="N2031">
        <f t="shared" si="95"/>
        <v>0</v>
      </c>
    </row>
    <row r="2032" spans="1:14" ht="15.75" x14ac:dyDescent="0.25">
      <c r="A2032">
        <v>26</v>
      </c>
      <c r="E2032">
        <v>1179</v>
      </c>
      <c r="F2032" t="s">
        <v>1900</v>
      </c>
      <c r="G2032" t="s">
        <v>1918</v>
      </c>
      <c r="I2032" s="2" t="s">
        <v>8</v>
      </c>
      <c r="J2032" s="1">
        <f t="shared" si="93"/>
        <v>0</v>
      </c>
      <c r="K2032" s="4">
        <f t="shared" si="94"/>
        <v>0</v>
      </c>
      <c r="L2032">
        <v>0</v>
      </c>
      <c r="N2032">
        <f t="shared" si="95"/>
        <v>0</v>
      </c>
    </row>
    <row r="2033" spans="1:14" ht="15.75" x14ac:dyDescent="0.25">
      <c r="A2033">
        <v>27</v>
      </c>
      <c r="E2033">
        <v>1180</v>
      </c>
      <c r="F2033" t="s">
        <v>1900</v>
      </c>
      <c r="G2033" t="s">
        <v>1919</v>
      </c>
      <c r="I2033" s="2" t="s">
        <v>8</v>
      </c>
      <c r="J2033" s="1">
        <f t="shared" si="93"/>
        <v>0</v>
      </c>
      <c r="K2033" s="4">
        <f t="shared" si="94"/>
        <v>0</v>
      </c>
      <c r="L2033">
        <v>0</v>
      </c>
      <c r="N2033">
        <f t="shared" si="95"/>
        <v>0</v>
      </c>
    </row>
    <row r="2034" spans="1:14" ht="15.75" x14ac:dyDescent="0.25">
      <c r="A2034">
        <v>28</v>
      </c>
      <c r="E2034">
        <v>1181</v>
      </c>
      <c r="F2034" t="s">
        <v>1900</v>
      </c>
      <c r="G2034" t="s">
        <v>1920</v>
      </c>
      <c r="I2034" s="2" t="s">
        <v>8</v>
      </c>
      <c r="J2034" s="1">
        <f t="shared" si="93"/>
        <v>0</v>
      </c>
      <c r="K2034" s="4">
        <f t="shared" si="94"/>
        <v>0</v>
      </c>
      <c r="L2034">
        <v>0</v>
      </c>
      <c r="N2034">
        <f t="shared" si="95"/>
        <v>0</v>
      </c>
    </row>
    <row r="2035" spans="1:14" ht="15.75" x14ac:dyDescent="0.25">
      <c r="A2035">
        <v>29</v>
      </c>
      <c r="E2035">
        <v>1182</v>
      </c>
      <c r="F2035" t="s">
        <v>1900</v>
      </c>
      <c r="G2035" t="s">
        <v>1921</v>
      </c>
      <c r="I2035" s="2" t="s">
        <v>8</v>
      </c>
      <c r="J2035" s="1">
        <f t="shared" si="93"/>
        <v>0</v>
      </c>
      <c r="K2035" s="4">
        <f t="shared" si="94"/>
        <v>0</v>
      </c>
      <c r="L2035">
        <v>0</v>
      </c>
      <c r="N2035">
        <f t="shared" si="95"/>
        <v>0</v>
      </c>
    </row>
    <row r="2036" spans="1:14" ht="15.75" x14ac:dyDescent="0.25">
      <c r="A2036">
        <v>30</v>
      </c>
      <c r="E2036">
        <v>1183</v>
      </c>
      <c r="F2036" t="s">
        <v>1900</v>
      </c>
      <c r="G2036" t="s">
        <v>1922</v>
      </c>
      <c r="I2036" s="2" t="s">
        <v>8</v>
      </c>
      <c r="J2036" s="1">
        <f t="shared" si="93"/>
        <v>0</v>
      </c>
      <c r="K2036" s="4">
        <f t="shared" si="94"/>
        <v>0</v>
      </c>
      <c r="L2036">
        <v>0</v>
      </c>
      <c r="N2036">
        <f t="shared" si="95"/>
        <v>0</v>
      </c>
    </row>
    <row r="2037" spans="1:14" ht="15.75" x14ac:dyDescent="0.25">
      <c r="A2037">
        <v>31</v>
      </c>
      <c r="E2037">
        <v>1184</v>
      </c>
      <c r="F2037" t="s">
        <v>1900</v>
      </c>
      <c r="G2037" t="s">
        <v>1923</v>
      </c>
      <c r="I2037" s="2" t="s">
        <v>8</v>
      </c>
      <c r="J2037" s="1">
        <f t="shared" si="93"/>
        <v>0</v>
      </c>
      <c r="K2037" s="4">
        <f t="shared" si="94"/>
        <v>0</v>
      </c>
      <c r="L2037">
        <v>0</v>
      </c>
      <c r="N2037">
        <f t="shared" si="95"/>
        <v>0</v>
      </c>
    </row>
    <row r="2038" spans="1:14" ht="15.75" x14ac:dyDescent="0.25">
      <c r="A2038">
        <v>32</v>
      </c>
      <c r="E2038">
        <v>1185</v>
      </c>
      <c r="F2038" t="s">
        <v>1900</v>
      </c>
      <c r="G2038" t="s">
        <v>1924</v>
      </c>
      <c r="I2038" s="2" t="s">
        <v>8</v>
      </c>
      <c r="J2038" s="1">
        <f t="shared" si="93"/>
        <v>0</v>
      </c>
      <c r="K2038" s="4">
        <f t="shared" si="94"/>
        <v>0</v>
      </c>
      <c r="L2038">
        <v>0</v>
      </c>
      <c r="N2038">
        <f t="shared" si="95"/>
        <v>0</v>
      </c>
    </row>
    <row r="2039" spans="1:14" ht="15.75" x14ac:dyDescent="0.25">
      <c r="A2039">
        <v>33</v>
      </c>
      <c r="E2039">
        <v>1186</v>
      </c>
      <c r="F2039" t="s">
        <v>1900</v>
      </c>
      <c r="G2039" t="s">
        <v>1925</v>
      </c>
      <c r="I2039" s="2" t="s">
        <v>8</v>
      </c>
      <c r="J2039" s="1">
        <f t="shared" si="93"/>
        <v>0</v>
      </c>
      <c r="K2039" s="4">
        <f t="shared" si="94"/>
        <v>0</v>
      </c>
      <c r="L2039">
        <v>0</v>
      </c>
      <c r="N2039">
        <f t="shared" si="95"/>
        <v>0</v>
      </c>
    </row>
    <row r="2040" spans="1:14" ht="15.75" x14ac:dyDescent="0.25">
      <c r="A2040">
        <v>34</v>
      </c>
      <c r="E2040">
        <v>1188</v>
      </c>
      <c r="F2040" t="s">
        <v>1900</v>
      </c>
      <c r="G2040" t="s">
        <v>1927</v>
      </c>
      <c r="I2040" s="2" t="s">
        <v>8</v>
      </c>
      <c r="J2040" s="1">
        <f t="shared" si="93"/>
        <v>0</v>
      </c>
      <c r="K2040" s="4">
        <f t="shared" si="94"/>
        <v>0</v>
      </c>
      <c r="L2040">
        <v>0</v>
      </c>
      <c r="N2040">
        <f t="shared" si="95"/>
        <v>0</v>
      </c>
    </row>
    <row r="2041" spans="1:14" ht="15.75" x14ac:dyDescent="0.25">
      <c r="A2041">
        <v>35</v>
      </c>
      <c r="E2041">
        <v>1189</v>
      </c>
      <c r="F2041" t="s">
        <v>1900</v>
      </c>
      <c r="G2041" t="s">
        <v>1928</v>
      </c>
      <c r="I2041" s="2" t="s">
        <v>8</v>
      </c>
      <c r="J2041" s="1">
        <f t="shared" si="93"/>
        <v>0</v>
      </c>
      <c r="K2041" s="4">
        <f t="shared" si="94"/>
        <v>0</v>
      </c>
      <c r="L2041">
        <v>0</v>
      </c>
      <c r="N2041">
        <f t="shared" si="95"/>
        <v>0</v>
      </c>
    </row>
    <row r="2042" spans="1:14" ht="15.75" x14ac:dyDescent="0.25">
      <c r="A2042">
        <v>36</v>
      </c>
      <c r="E2042">
        <v>1190</v>
      </c>
      <c r="F2042" t="s">
        <v>1900</v>
      </c>
      <c r="G2042" t="s">
        <v>1929</v>
      </c>
      <c r="I2042" s="2" t="s">
        <v>8</v>
      </c>
      <c r="J2042" s="1">
        <f t="shared" si="93"/>
        <v>0</v>
      </c>
      <c r="K2042" s="4">
        <f t="shared" si="94"/>
        <v>0</v>
      </c>
      <c r="L2042">
        <v>0</v>
      </c>
      <c r="N2042">
        <f t="shared" si="95"/>
        <v>0</v>
      </c>
    </row>
    <row r="2043" spans="1:14" ht="15.75" x14ac:dyDescent="0.25">
      <c r="A2043">
        <v>37</v>
      </c>
      <c r="E2043">
        <v>1193</v>
      </c>
      <c r="F2043" t="s">
        <v>1900</v>
      </c>
      <c r="G2043" t="s">
        <v>1932</v>
      </c>
      <c r="I2043" s="2" t="s">
        <v>8</v>
      </c>
      <c r="J2043" s="1">
        <f t="shared" si="93"/>
        <v>0</v>
      </c>
      <c r="K2043" s="4">
        <f t="shared" si="94"/>
        <v>0</v>
      </c>
      <c r="L2043">
        <v>0</v>
      </c>
      <c r="N2043">
        <f t="shared" si="95"/>
        <v>0</v>
      </c>
    </row>
    <row r="2044" spans="1:14" ht="15.75" x14ac:dyDescent="0.25">
      <c r="A2044">
        <v>38</v>
      </c>
      <c r="E2044">
        <v>1194</v>
      </c>
      <c r="F2044" t="s">
        <v>1900</v>
      </c>
      <c r="G2044" t="s">
        <v>1933</v>
      </c>
      <c r="I2044" s="2" t="s">
        <v>8</v>
      </c>
      <c r="J2044" s="1">
        <f t="shared" si="93"/>
        <v>0</v>
      </c>
      <c r="K2044" s="4">
        <f t="shared" si="94"/>
        <v>0</v>
      </c>
      <c r="L2044">
        <v>0</v>
      </c>
      <c r="N2044">
        <f t="shared" si="95"/>
        <v>0</v>
      </c>
    </row>
    <row r="2045" spans="1:14" ht="15.75" x14ac:dyDescent="0.25">
      <c r="A2045">
        <v>39</v>
      </c>
      <c r="E2045">
        <v>1195</v>
      </c>
      <c r="F2045" t="s">
        <v>1900</v>
      </c>
      <c r="G2045" t="s">
        <v>1934</v>
      </c>
      <c r="I2045" s="2" t="s">
        <v>8</v>
      </c>
      <c r="J2045" s="1">
        <f t="shared" si="93"/>
        <v>0</v>
      </c>
      <c r="K2045" s="4">
        <f t="shared" si="94"/>
        <v>0</v>
      </c>
      <c r="L2045">
        <v>0</v>
      </c>
      <c r="N2045">
        <f t="shared" si="95"/>
        <v>0</v>
      </c>
    </row>
    <row r="2046" spans="1:14" ht="15.75" x14ac:dyDescent="0.25">
      <c r="A2046">
        <v>40</v>
      </c>
      <c r="E2046">
        <v>1196</v>
      </c>
      <c r="F2046" t="s">
        <v>1900</v>
      </c>
      <c r="G2046" t="s">
        <v>1935</v>
      </c>
      <c r="I2046" s="2" t="s">
        <v>8</v>
      </c>
      <c r="J2046" s="1">
        <f t="shared" si="93"/>
        <v>0</v>
      </c>
      <c r="K2046" s="4">
        <f t="shared" si="94"/>
        <v>0</v>
      </c>
      <c r="L2046">
        <v>0</v>
      </c>
      <c r="N2046">
        <f t="shared" si="95"/>
        <v>0</v>
      </c>
    </row>
    <row r="2047" spans="1:14" ht="15.75" x14ac:dyDescent="0.25">
      <c r="A2047">
        <v>41</v>
      </c>
      <c r="E2047">
        <v>1197</v>
      </c>
      <c r="F2047" t="s">
        <v>1900</v>
      </c>
      <c r="G2047" t="s">
        <v>1936</v>
      </c>
      <c r="I2047" s="2" t="s">
        <v>8</v>
      </c>
      <c r="J2047" s="1">
        <f t="shared" si="93"/>
        <v>0</v>
      </c>
      <c r="K2047" s="4">
        <f t="shared" si="94"/>
        <v>0</v>
      </c>
      <c r="L2047">
        <v>0</v>
      </c>
      <c r="N2047">
        <f t="shared" si="95"/>
        <v>0</v>
      </c>
    </row>
    <row r="2048" spans="1:14" ht="15.75" x14ac:dyDescent="0.25">
      <c r="A2048">
        <v>42</v>
      </c>
      <c r="E2048">
        <v>1199</v>
      </c>
      <c r="F2048" t="s">
        <v>1900</v>
      </c>
      <c r="G2048" t="s">
        <v>1938</v>
      </c>
      <c r="I2048" s="2" t="s">
        <v>8</v>
      </c>
      <c r="J2048" s="1">
        <f t="shared" si="93"/>
        <v>0</v>
      </c>
      <c r="K2048" s="4">
        <f t="shared" si="94"/>
        <v>0</v>
      </c>
      <c r="L2048">
        <v>0</v>
      </c>
      <c r="N2048">
        <f t="shared" si="95"/>
        <v>0</v>
      </c>
    </row>
    <row r="2049" spans="1:14" ht="15.75" x14ac:dyDescent="0.25">
      <c r="A2049">
        <v>43</v>
      </c>
      <c r="E2049">
        <v>1201</v>
      </c>
      <c r="F2049" t="s">
        <v>1900</v>
      </c>
      <c r="G2049" t="s">
        <v>1940</v>
      </c>
      <c r="I2049" s="2" t="s">
        <v>8</v>
      </c>
      <c r="J2049" s="1">
        <f t="shared" si="93"/>
        <v>0</v>
      </c>
      <c r="K2049" s="4">
        <f t="shared" si="94"/>
        <v>0</v>
      </c>
      <c r="L2049">
        <v>0</v>
      </c>
      <c r="N2049">
        <f t="shared" si="95"/>
        <v>0</v>
      </c>
    </row>
    <row r="2050" spans="1:14" ht="15.75" x14ac:dyDescent="0.25">
      <c r="A2050">
        <v>44</v>
      </c>
      <c r="E2050">
        <v>1202</v>
      </c>
      <c r="F2050" t="s">
        <v>1900</v>
      </c>
      <c r="G2050" t="s">
        <v>1941</v>
      </c>
      <c r="I2050" s="2" t="s">
        <v>8</v>
      </c>
      <c r="J2050" s="1">
        <f t="shared" si="93"/>
        <v>0</v>
      </c>
      <c r="K2050" s="4">
        <f t="shared" si="94"/>
        <v>0</v>
      </c>
      <c r="L2050">
        <v>0</v>
      </c>
      <c r="N2050">
        <f t="shared" si="95"/>
        <v>0</v>
      </c>
    </row>
    <row r="2051" spans="1:14" ht="15.75" x14ac:dyDescent="0.25">
      <c r="A2051">
        <v>45</v>
      </c>
      <c r="E2051">
        <v>1203</v>
      </c>
      <c r="F2051" t="s">
        <v>1900</v>
      </c>
      <c r="G2051" t="s">
        <v>1942</v>
      </c>
      <c r="I2051" s="2" t="s">
        <v>8</v>
      </c>
      <c r="J2051" s="1">
        <f t="shared" ref="J2051:J2114" si="96">IF(H2051="-",0,IF(I2051="เดือน",H2051*12,H2051))</f>
        <v>0</v>
      </c>
      <c r="K2051" s="4">
        <f t="shared" ref="K2051:K2114" si="97">IF(J2051&lt;100,0,ROUND(LOG10(J2051),0))</f>
        <v>0</v>
      </c>
      <c r="L2051">
        <v>0</v>
      </c>
      <c r="N2051">
        <f t="shared" ref="N2051:N2114" si="98">M2051*100+K2051*100</f>
        <v>0</v>
      </c>
    </row>
    <row r="2052" spans="1:14" ht="15.75" x14ac:dyDescent="0.25">
      <c r="A2052">
        <v>46</v>
      </c>
      <c r="E2052">
        <v>1204</v>
      </c>
      <c r="F2052" t="s">
        <v>1900</v>
      </c>
      <c r="G2052" t="s">
        <v>1943</v>
      </c>
      <c r="I2052" s="2" t="s">
        <v>8</v>
      </c>
      <c r="J2052" s="1">
        <f t="shared" si="96"/>
        <v>0</v>
      </c>
      <c r="K2052" s="4">
        <f t="shared" si="97"/>
        <v>0</v>
      </c>
      <c r="L2052">
        <v>0</v>
      </c>
      <c r="N2052">
        <f t="shared" si="98"/>
        <v>0</v>
      </c>
    </row>
    <row r="2053" spans="1:14" ht="15.75" x14ac:dyDescent="0.25">
      <c r="A2053">
        <v>47</v>
      </c>
      <c r="E2053">
        <v>1205</v>
      </c>
      <c r="F2053" t="s">
        <v>1900</v>
      </c>
      <c r="G2053" t="s">
        <v>1944</v>
      </c>
      <c r="I2053" s="2" t="s">
        <v>8</v>
      </c>
      <c r="J2053" s="1">
        <f t="shared" si="96"/>
        <v>0</v>
      </c>
      <c r="K2053" s="4">
        <f t="shared" si="97"/>
        <v>0</v>
      </c>
      <c r="L2053">
        <v>0</v>
      </c>
      <c r="N2053">
        <f t="shared" si="98"/>
        <v>0</v>
      </c>
    </row>
    <row r="2054" spans="1:14" ht="15.75" x14ac:dyDescent="0.25">
      <c r="A2054">
        <v>48</v>
      </c>
      <c r="E2054">
        <v>1206</v>
      </c>
      <c r="F2054" t="s">
        <v>1900</v>
      </c>
      <c r="G2054" t="s">
        <v>1945</v>
      </c>
      <c r="I2054" s="2" t="s">
        <v>1</v>
      </c>
      <c r="J2054" s="1">
        <f t="shared" si="96"/>
        <v>0</v>
      </c>
      <c r="K2054" s="4">
        <f t="shared" si="97"/>
        <v>0</v>
      </c>
      <c r="L2054">
        <v>10</v>
      </c>
      <c r="N2054">
        <f t="shared" si="98"/>
        <v>0</v>
      </c>
    </row>
    <row r="2055" spans="1:14" ht="15.75" x14ac:dyDescent="0.25">
      <c r="A2055">
        <v>49</v>
      </c>
      <c r="E2055">
        <v>1208</v>
      </c>
      <c r="F2055" t="s">
        <v>1900</v>
      </c>
      <c r="G2055" t="s">
        <v>1947</v>
      </c>
      <c r="I2055" s="2" t="s">
        <v>8</v>
      </c>
      <c r="J2055" s="1">
        <f t="shared" si="96"/>
        <v>0</v>
      </c>
      <c r="K2055" s="4">
        <f t="shared" si="97"/>
        <v>0</v>
      </c>
      <c r="L2055">
        <v>0</v>
      </c>
      <c r="N2055">
        <f t="shared" si="98"/>
        <v>0</v>
      </c>
    </row>
    <row r="2056" spans="1:14" ht="15.75" x14ac:dyDescent="0.25">
      <c r="A2056">
        <v>50</v>
      </c>
      <c r="E2056">
        <v>1209</v>
      </c>
      <c r="F2056" t="s">
        <v>1900</v>
      </c>
      <c r="G2056" t="s">
        <v>1948</v>
      </c>
      <c r="I2056" s="2" t="s">
        <v>8</v>
      </c>
      <c r="J2056" s="1">
        <f t="shared" si="96"/>
        <v>0</v>
      </c>
      <c r="K2056" s="4">
        <f t="shared" si="97"/>
        <v>0</v>
      </c>
      <c r="L2056">
        <v>0</v>
      </c>
      <c r="N2056">
        <f t="shared" si="98"/>
        <v>0</v>
      </c>
    </row>
    <row r="2057" spans="1:14" ht="15.75" x14ac:dyDescent="0.25">
      <c r="A2057">
        <v>51</v>
      </c>
      <c r="E2057">
        <v>1210</v>
      </c>
      <c r="F2057" t="s">
        <v>1900</v>
      </c>
      <c r="G2057" t="s">
        <v>1949</v>
      </c>
      <c r="I2057" s="2" t="s">
        <v>8</v>
      </c>
      <c r="J2057" s="1">
        <f t="shared" si="96"/>
        <v>0</v>
      </c>
      <c r="K2057" s="4">
        <f t="shared" si="97"/>
        <v>0</v>
      </c>
      <c r="L2057">
        <v>0</v>
      </c>
      <c r="N2057">
        <f t="shared" si="98"/>
        <v>0</v>
      </c>
    </row>
    <row r="2058" spans="1:14" ht="15.75" x14ac:dyDescent="0.25">
      <c r="A2058">
        <v>52</v>
      </c>
      <c r="E2058">
        <v>1211</v>
      </c>
      <c r="F2058" t="s">
        <v>1900</v>
      </c>
      <c r="G2058" t="s">
        <v>1950</v>
      </c>
      <c r="I2058" s="2" t="s">
        <v>8</v>
      </c>
      <c r="J2058" s="1">
        <f t="shared" si="96"/>
        <v>0</v>
      </c>
      <c r="K2058" s="4">
        <f t="shared" si="97"/>
        <v>0</v>
      </c>
      <c r="L2058">
        <v>0</v>
      </c>
      <c r="N2058">
        <f t="shared" si="98"/>
        <v>0</v>
      </c>
    </row>
    <row r="2059" spans="1:14" ht="15.75" x14ac:dyDescent="0.25">
      <c r="A2059">
        <v>53</v>
      </c>
      <c r="E2059">
        <v>1212</v>
      </c>
      <c r="F2059" t="s">
        <v>1900</v>
      </c>
      <c r="G2059" t="s">
        <v>1951</v>
      </c>
      <c r="I2059" s="2" t="s">
        <v>8</v>
      </c>
      <c r="J2059" s="1">
        <f t="shared" si="96"/>
        <v>0</v>
      </c>
      <c r="K2059" s="4">
        <f t="shared" si="97"/>
        <v>0</v>
      </c>
      <c r="L2059">
        <v>0</v>
      </c>
      <c r="N2059">
        <f t="shared" si="98"/>
        <v>0</v>
      </c>
    </row>
    <row r="2060" spans="1:14" ht="15.75" x14ac:dyDescent="0.25">
      <c r="A2060">
        <v>54</v>
      </c>
      <c r="E2060">
        <v>1213</v>
      </c>
      <c r="F2060" t="s">
        <v>1900</v>
      </c>
      <c r="G2060" t="s">
        <v>1952</v>
      </c>
      <c r="I2060" s="2" t="s">
        <v>8</v>
      </c>
      <c r="J2060" s="1">
        <f t="shared" si="96"/>
        <v>0</v>
      </c>
      <c r="K2060" s="4">
        <f t="shared" si="97"/>
        <v>0</v>
      </c>
      <c r="L2060">
        <v>0</v>
      </c>
      <c r="N2060">
        <f t="shared" si="98"/>
        <v>0</v>
      </c>
    </row>
    <row r="2061" spans="1:14" ht="15.75" x14ac:dyDescent="0.25">
      <c r="A2061">
        <v>55</v>
      </c>
      <c r="E2061">
        <v>1214</v>
      </c>
      <c r="F2061" t="s">
        <v>1900</v>
      </c>
      <c r="G2061" t="s">
        <v>1953</v>
      </c>
      <c r="I2061" s="2" t="s">
        <v>8</v>
      </c>
      <c r="J2061" s="1">
        <f t="shared" si="96"/>
        <v>0</v>
      </c>
      <c r="K2061" s="4">
        <f t="shared" si="97"/>
        <v>0</v>
      </c>
      <c r="L2061">
        <v>0</v>
      </c>
      <c r="N2061">
        <f t="shared" si="98"/>
        <v>0</v>
      </c>
    </row>
    <row r="2062" spans="1:14" ht="15.75" x14ac:dyDescent="0.25">
      <c r="A2062">
        <v>56</v>
      </c>
      <c r="E2062">
        <v>1215</v>
      </c>
      <c r="F2062" t="s">
        <v>1900</v>
      </c>
      <c r="G2062" t="s">
        <v>1954</v>
      </c>
      <c r="I2062" s="2" t="s">
        <v>8</v>
      </c>
      <c r="J2062" s="1">
        <f t="shared" si="96"/>
        <v>0</v>
      </c>
      <c r="K2062" s="4">
        <f t="shared" si="97"/>
        <v>0</v>
      </c>
      <c r="L2062">
        <v>0</v>
      </c>
      <c r="N2062">
        <f t="shared" si="98"/>
        <v>0</v>
      </c>
    </row>
    <row r="2063" spans="1:14" ht="15.75" x14ac:dyDescent="0.25">
      <c r="A2063">
        <v>57</v>
      </c>
      <c r="E2063">
        <v>1216</v>
      </c>
      <c r="F2063" t="s">
        <v>1900</v>
      </c>
      <c r="G2063" t="s">
        <v>1955</v>
      </c>
      <c r="I2063" s="2" t="s">
        <v>8</v>
      </c>
      <c r="J2063" s="1">
        <f t="shared" si="96"/>
        <v>0</v>
      </c>
      <c r="K2063" s="4">
        <f t="shared" si="97"/>
        <v>0</v>
      </c>
      <c r="L2063">
        <v>0</v>
      </c>
      <c r="N2063">
        <f t="shared" si="98"/>
        <v>0</v>
      </c>
    </row>
    <row r="2064" spans="1:14" ht="15.75" x14ac:dyDescent="0.25">
      <c r="A2064">
        <v>58</v>
      </c>
      <c r="E2064">
        <v>1217</v>
      </c>
      <c r="F2064" t="s">
        <v>1900</v>
      </c>
      <c r="G2064" t="s">
        <v>1956</v>
      </c>
      <c r="I2064" s="2" t="s">
        <v>8</v>
      </c>
      <c r="J2064" s="1">
        <f t="shared" si="96"/>
        <v>0</v>
      </c>
      <c r="K2064" s="4">
        <f t="shared" si="97"/>
        <v>0</v>
      </c>
      <c r="L2064">
        <v>0</v>
      </c>
      <c r="N2064">
        <f t="shared" si="98"/>
        <v>0</v>
      </c>
    </row>
    <row r="2065" spans="1:14" ht="15.75" x14ac:dyDescent="0.25">
      <c r="A2065">
        <v>59</v>
      </c>
      <c r="E2065">
        <v>1218</v>
      </c>
      <c r="F2065" t="s">
        <v>1900</v>
      </c>
      <c r="G2065" t="s">
        <v>1957</v>
      </c>
      <c r="I2065" s="2" t="s">
        <v>8</v>
      </c>
      <c r="J2065" s="1">
        <f t="shared" si="96"/>
        <v>0</v>
      </c>
      <c r="K2065" s="4">
        <f t="shared" si="97"/>
        <v>0</v>
      </c>
      <c r="L2065">
        <v>0</v>
      </c>
      <c r="N2065">
        <f t="shared" si="98"/>
        <v>0</v>
      </c>
    </row>
    <row r="2066" spans="1:14" ht="15.75" x14ac:dyDescent="0.25">
      <c r="A2066">
        <v>60</v>
      </c>
      <c r="E2066">
        <v>3564</v>
      </c>
      <c r="F2066" t="s">
        <v>1900</v>
      </c>
      <c r="G2066" t="s">
        <v>1911</v>
      </c>
      <c r="I2066" s="2" t="s">
        <v>8</v>
      </c>
      <c r="J2066" s="1">
        <f t="shared" si="96"/>
        <v>0</v>
      </c>
      <c r="K2066" s="4">
        <f t="shared" si="97"/>
        <v>0</v>
      </c>
      <c r="L2066">
        <v>0</v>
      </c>
      <c r="N2066">
        <f t="shared" si="98"/>
        <v>0</v>
      </c>
    </row>
    <row r="2067" spans="1:14" ht="15.75" x14ac:dyDescent="0.25">
      <c r="A2067">
        <v>61</v>
      </c>
      <c r="E2067">
        <v>3565</v>
      </c>
      <c r="F2067" t="s">
        <v>1900</v>
      </c>
      <c r="G2067" t="s">
        <v>1902</v>
      </c>
      <c r="I2067" s="2" t="s">
        <v>8</v>
      </c>
      <c r="J2067" s="1">
        <f t="shared" si="96"/>
        <v>0</v>
      </c>
      <c r="K2067" s="4">
        <f t="shared" si="97"/>
        <v>0</v>
      </c>
      <c r="L2067">
        <v>0</v>
      </c>
      <c r="N2067">
        <f t="shared" si="98"/>
        <v>0</v>
      </c>
    </row>
    <row r="2068" spans="1:14" ht="15.75" x14ac:dyDescent="0.25">
      <c r="A2068">
        <v>62</v>
      </c>
      <c r="E2068">
        <v>3566</v>
      </c>
      <c r="F2068" t="s">
        <v>1900</v>
      </c>
      <c r="G2068" t="s">
        <v>1915</v>
      </c>
      <c r="I2068" s="2" t="s">
        <v>8</v>
      </c>
      <c r="J2068" s="1">
        <f t="shared" si="96"/>
        <v>0</v>
      </c>
      <c r="K2068" s="4">
        <f t="shared" si="97"/>
        <v>0</v>
      </c>
      <c r="L2068">
        <v>0</v>
      </c>
      <c r="N2068">
        <f t="shared" si="98"/>
        <v>0</v>
      </c>
    </row>
    <row r="2069" spans="1:14" ht="15.75" x14ac:dyDescent="0.25">
      <c r="A2069">
        <v>63</v>
      </c>
      <c r="E2069">
        <v>3567</v>
      </c>
      <c r="F2069" t="s">
        <v>1900</v>
      </c>
      <c r="G2069" t="s">
        <v>1910</v>
      </c>
      <c r="I2069" s="2" t="s">
        <v>8</v>
      </c>
      <c r="J2069" s="1">
        <f t="shared" si="96"/>
        <v>0</v>
      </c>
      <c r="K2069" s="4">
        <f t="shared" si="97"/>
        <v>0</v>
      </c>
      <c r="L2069">
        <v>0</v>
      </c>
      <c r="N2069">
        <f t="shared" si="98"/>
        <v>0</v>
      </c>
    </row>
    <row r="2070" spans="1:14" ht="15.75" x14ac:dyDescent="0.25">
      <c r="A2070">
        <v>64</v>
      </c>
      <c r="E2070">
        <v>3568</v>
      </c>
      <c r="F2070" t="s">
        <v>1900</v>
      </c>
      <c r="G2070" t="s">
        <v>1958</v>
      </c>
      <c r="I2070" s="2" t="s">
        <v>8</v>
      </c>
      <c r="J2070" s="1">
        <f t="shared" si="96"/>
        <v>0</v>
      </c>
      <c r="K2070" s="4">
        <f t="shared" si="97"/>
        <v>0</v>
      </c>
      <c r="L2070">
        <v>0</v>
      </c>
      <c r="N2070">
        <f t="shared" si="98"/>
        <v>0</v>
      </c>
    </row>
    <row r="2071" spans="1:14" ht="15.75" x14ac:dyDescent="0.25">
      <c r="A2071">
        <v>65</v>
      </c>
      <c r="J2071" s="1">
        <f t="shared" si="96"/>
        <v>0</v>
      </c>
      <c r="K2071" s="4">
        <f t="shared" si="97"/>
        <v>0</v>
      </c>
      <c r="L2071">
        <v>161</v>
      </c>
      <c r="N2071">
        <f t="shared" si="98"/>
        <v>0</v>
      </c>
    </row>
    <row r="2072" spans="1:14" ht="15.75" x14ac:dyDescent="0.25">
      <c r="A2072">
        <v>66</v>
      </c>
      <c r="E2072">
        <v>1139</v>
      </c>
      <c r="F2072" t="s">
        <v>1959</v>
      </c>
      <c r="G2072" t="s">
        <v>1960</v>
      </c>
      <c r="I2072" s="2" t="s">
        <v>964</v>
      </c>
      <c r="J2072" s="1">
        <f t="shared" si="96"/>
        <v>0</v>
      </c>
      <c r="K2072" s="4">
        <f t="shared" si="97"/>
        <v>0</v>
      </c>
      <c r="L2072">
        <v>0</v>
      </c>
      <c r="N2072">
        <f t="shared" si="98"/>
        <v>0</v>
      </c>
    </row>
    <row r="2073" spans="1:14" ht="15.75" x14ac:dyDescent="0.25">
      <c r="A2073">
        <v>67</v>
      </c>
      <c r="E2073">
        <v>1140</v>
      </c>
      <c r="F2073" t="s">
        <v>1959</v>
      </c>
      <c r="G2073" t="s">
        <v>1961</v>
      </c>
      <c r="I2073" s="2" t="s">
        <v>964</v>
      </c>
      <c r="J2073" s="1">
        <f t="shared" si="96"/>
        <v>0</v>
      </c>
      <c r="K2073" s="4">
        <f t="shared" si="97"/>
        <v>0</v>
      </c>
      <c r="L2073">
        <v>0</v>
      </c>
      <c r="N2073">
        <f t="shared" si="98"/>
        <v>0</v>
      </c>
    </row>
    <row r="2074" spans="1:14" ht="15.75" x14ac:dyDescent="0.25">
      <c r="A2074">
        <v>68</v>
      </c>
      <c r="E2074">
        <v>1141</v>
      </c>
      <c r="F2074" t="s">
        <v>1959</v>
      </c>
      <c r="G2074" t="s">
        <v>1962</v>
      </c>
      <c r="I2074" s="2" t="s">
        <v>964</v>
      </c>
      <c r="J2074" s="1">
        <f t="shared" si="96"/>
        <v>0</v>
      </c>
      <c r="K2074" s="4">
        <f t="shared" si="97"/>
        <v>0</v>
      </c>
      <c r="L2074">
        <v>0</v>
      </c>
      <c r="N2074">
        <f t="shared" si="98"/>
        <v>0</v>
      </c>
    </row>
    <row r="2075" spans="1:14" ht="15.75" x14ac:dyDescent="0.25">
      <c r="A2075">
        <v>69</v>
      </c>
      <c r="E2075">
        <v>1142</v>
      </c>
      <c r="F2075" t="s">
        <v>1959</v>
      </c>
      <c r="G2075" t="s">
        <v>1963</v>
      </c>
      <c r="I2075" s="2" t="s">
        <v>964</v>
      </c>
      <c r="J2075" s="1">
        <f t="shared" si="96"/>
        <v>0</v>
      </c>
      <c r="K2075" s="4">
        <f t="shared" si="97"/>
        <v>0</v>
      </c>
      <c r="L2075">
        <v>11</v>
      </c>
      <c r="N2075">
        <f t="shared" si="98"/>
        <v>0</v>
      </c>
    </row>
    <row r="2076" spans="1:14" ht="15.75" x14ac:dyDescent="0.25">
      <c r="A2076">
        <v>70</v>
      </c>
      <c r="E2076">
        <v>1143</v>
      </c>
      <c r="F2076" t="s">
        <v>1959</v>
      </c>
      <c r="G2076" t="s">
        <v>1964</v>
      </c>
      <c r="I2076" s="2" t="s">
        <v>964</v>
      </c>
      <c r="J2076" s="1">
        <f t="shared" si="96"/>
        <v>0</v>
      </c>
      <c r="K2076" s="4">
        <f t="shared" si="97"/>
        <v>0</v>
      </c>
      <c r="L2076">
        <v>6</v>
      </c>
      <c r="N2076">
        <f t="shared" si="98"/>
        <v>0</v>
      </c>
    </row>
    <row r="2077" spans="1:14" ht="15.75" x14ac:dyDescent="0.25">
      <c r="A2077">
        <v>71</v>
      </c>
      <c r="E2077">
        <v>1144</v>
      </c>
      <c r="F2077" t="s">
        <v>1959</v>
      </c>
      <c r="G2077" t="s">
        <v>1965</v>
      </c>
      <c r="I2077" s="2" t="s">
        <v>964</v>
      </c>
      <c r="J2077" s="1">
        <f t="shared" si="96"/>
        <v>0</v>
      </c>
      <c r="K2077" s="4">
        <f t="shared" si="97"/>
        <v>0</v>
      </c>
      <c r="L2077">
        <v>10</v>
      </c>
      <c r="N2077">
        <f t="shared" si="98"/>
        <v>0</v>
      </c>
    </row>
    <row r="2078" spans="1:14" ht="15.75" x14ac:dyDescent="0.25">
      <c r="A2078">
        <v>72</v>
      </c>
      <c r="E2078">
        <v>3511</v>
      </c>
      <c r="F2078" t="s">
        <v>1959</v>
      </c>
      <c r="G2078" t="s">
        <v>1966</v>
      </c>
      <c r="I2078" s="2" t="s">
        <v>964</v>
      </c>
      <c r="J2078" s="1">
        <f t="shared" si="96"/>
        <v>0</v>
      </c>
      <c r="K2078" s="4">
        <f t="shared" si="97"/>
        <v>0</v>
      </c>
      <c r="L2078">
        <v>0</v>
      </c>
      <c r="N2078">
        <f t="shared" si="98"/>
        <v>0</v>
      </c>
    </row>
    <row r="2079" spans="1:14" ht="15.75" x14ac:dyDescent="0.25">
      <c r="A2079">
        <v>73</v>
      </c>
      <c r="E2079">
        <v>3512</v>
      </c>
      <c r="F2079" t="s">
        <v>1959</v>
      </c>
      <c r="G2079" t="s">
        <v>1967</v>
      </c>
      <c r="H2079" s="2">
        <v>5</v>
      </c>
      <c r="I2079" s="2" t="s">
        <v>964</v>
      </c>
      <c r="J2079" s="1">
        <f t="shared" si="96"/>
        <v>5</v>
      </c>
      <c r="K2079" s="4">
        <f t="shared" si="97"/>
        <v>0</v>
      </c>
      <c r="L2079">
        <v>0</v>
      </c>
      <c r="N2079">
        <f t="shared" si="98"/>
        <v>0</v>
      </c>
    </row>
    <row r="2080" spans="1:14" ht="15.75" x14ac:dyDescent="0.25">
      <c r="A2080">
        <v>74</v>
      </c>
      <c r="E2080">
        <v>3513</v>
      </c>
      <c r="F2080" t="s">
        <v>1959</v>
      </c>
      <c r="G2080" t="s">
        <v>1968</v>
      </c>
      <c r="H2080" s="2">
        <v>6</v>
      </c>
      <c r="I2080" s="2" t="s">
        <v>964</v>
      </c>
      <c r="J2080" s="1">
        <f t="shared" si="96"/>
        <v>6</v>
      </c>
      <c r="K2080" s="4">
        <f t="shared" si="97"/>
        <v>0</v>
      </c>
      <c r="L2080">
        <v>0</v>
      </c>
      <c r="N2080">
        <f t="shared" si="98"/>
        <v>0</v>
      </c>
    </row>
    <row r="2081" spans="1:14" ht="15.75" x14ac:dyDescent="0.25">
      <c r="A2081">
        <v>75</v>
      </c>
      <c r="E2081">
        <v>3514</v>
      </c>
      <c r="F2081" t="s">
        <v>1959</v>
      </c>
      <c r="G2081" t="s">
        <v>1969</v>
      </c>
      <c r="I2081" s="2" t="s">
        <v>964</v>
      </c>
      <c r="J2081" s="1">
        <f t="shared" si="96"/>
        <v>0</v>
      </c>
      <c r="K2081" s="4">
        <f t="shared" si="97"/>
        <v>0</v>
      </c>
      <c r="L2081">
        <v>0</v>
      </c>
      <c r="N2081">
        <f t="shared" si="98"/>
        <v>0</v>
      </c>
    </row>
    <row r="2082" spans="1:14" ht="15.75" x14ac:dyDescent="0.25">
      <c r="A2082">
        <v>76</v>
      </c>
      <c r="E2082">
        <v>3515</v>
      </c>
      <c r="F2082" t="s">
        <v>1959</v>
      </c>
      <c r="G2082" t="s">
        <v>1970</v>
      </c>
      <c r="H2082" s="2">
        <v>2</v>
      </c>
      <c r="I2082" s="2" t="s">
        <v>964</v>
      </c>
      <c r="J2082" s="1">
        <f t="shared" si="96"/>
        <v>2</v>
      </c>
      <c r="K2082" s="4">
        <f t="shared" si="97"/>
        <v>0</v>
      </c>
      <c r="L2082">
        <v>0</v>
      </c>
      <c r="N2082">
        <f t="shared" si="98"/>
        <v>0</v>
      </c>
    </row>
    <row r="2083" spans="1:14" ht="15.75" x14ac:dyDescent="0.25">
      <c r="A2083">
        <v>77</v>
      </c>
      <c r="E2083">
        <v>3516</v>
      </c>
      <c r="F2083" t="s">
        <v>1959</v>
      </c>
      <c r="G2083" t="s">
        <v>1971</v>
      </c>
      <c r="I2083" s="2" t="s">
        <v>964</v>
      </c>
      <c r="J2083" s="1">
        <f t="shared" si="96"/>
        <v>0</v>
      </c>
      <c r="K2083" s="4">
        <f t="shared" si="97"/>
        <v>0</v>
      </c>
      <c r="L2083">
        <v>0</v>
      </c>
      <c r="N2083">
        <f t="shared" si="98"/>
        <v>0</v>
      </c>
    </row>
    <row r="2084" spans="1:14" ht="15.75" x14ac:dyDescent="0.25">
      <c r="A2084">
        <v>78</v>
      </c>
      <c r="E2084">
        <v>3517</v>
      </c>
      <c r="F2084" t="s">
        <v>1959</v>
      </c>
      <c r="G2084" t="s">
        <v>1972</v>
      </c>
      <c r="I2084" s="2" t="s">
        <v>964</v>
      </c>
      <c r="J2084" s="1">
        <f t="shared" si="96"/>
        <v>0</v>
      </c>
      <c r="K2084" s="4">
        <f t="shared" si="97"/>
        <v>0</v>
      </c>
      <c r="L2084">
        <v>0</v>
      </c>
      <c r="N2084">
        <f t="shared" si="98"/>
        <v>0</v>
      </c>
    </row>
    <row r="2085" spans="1:14" ht="15.75" x14ac:dyDescent="0.25">
      <c r="A2085">
        <v>79</v>
      </c>
      <c r="E2085">
        <v>3518</v>
      </c>
      <c r="F2085" t="s">
        <v>1959</v>
      </c>
      <c r="G2085" t="s">
        <v>1973</v>
      </c>
      <c r="I2085" s="2" t="s">
        <v>964</v>
      </c>
      <c r="J2085" s="1">
        <f t="shared" si="96"/>
        <v>0</v>
      </c>
      <c r="K2085" s="4">
        <f t="shared" si="97"/>
        <v>0</v>
      </c>
      <c r="L2085">
        <v>0</v>
      </c>
      <c r="N2085">
        <f t="shared" si="98"/>
        <v>0</v>
      </c>
    </row>
    <row r="2086" spans="1:14" ht="15.75" x14ac:dyDescent="0.25">
      <c r="A2086">
        <v>80</v>
      </c>
      <c r="E2086">
        <v>3519</v>
      </c>
      <c r="F2086" t="s">
        <v>1959</v>
      </c>
      <c r="G2086" t="s">
        <v>1974</v>
      </c>
      <c r="H2086" s="2">
        <v>5</v>
      </c>
      <c r="I2086" s="2" t="s">
        <v>964</v>
      </c>
      <c r="J2086" s="1">
        <f t="shared" si="96"/>
        <v>5</v>
      </c>
      <c r="K2086" s="4">
        <f t="shared" si="97"/>
        <v>0</v>
      </c>
      <c r="L2086">
        <v>0</v>
      </c>
      <c r="N2086">
        <f t="shared" si="98"/>
        <v>0</v>
      </c>
    </row>
    <row r="2087" spans="1:14" ht="15.75" x14ac:dyDescent="0.25">
      <c r="A2087">
        <v>81</v>
      </c>
      <c r="E2087">
        <v>3520</v>
      </c>
      <c r="F2087" t="s">
        <v>1959</v>
      </c>
      <c r="G2087" t="s">
        <v>1975</v>
      </c>
      <c r="I2087" s="2" t="s">
        <v>964</v>
      </c>
      <c r="J2087" s="1">
        <f t="shared" si="96"/>
        <v>0</v>
      </c>
      <c r="K2087" s="4">
        <f t="shared" si="97"/>
        <v>0</v>
      </c>
      <c r="L2087">
        <v>0</v>
      </c>
      <c r="N2087">
        <f t="shared" si="98"/>
        <v>0</v>
      </c>
    </row>
    <row r="2088" spans="1:14" ht="15.75" x14ac:dyDescent="0.25">
      <c r="A2088">
        <v>82</v>
      </c>
      <c r="J2088" s="1">
        <f t="shared" si="96"/>
        <v>0</v>
      </c>
      <c r="K2088" s="4">
        <f t="shared" si="97"/>
        <v>0</v>
      </c>
      <c r="L2088">
        <v>178</v>
      </c>
      <c r="N2088">
        <f t="shared" si="98"/>
        <v>0</v>
      </c>
    </row>
    <row r="2089" spans="1:14" ht="15.75" x14ac:dyDescent="0.25">
      <c r="A2089">
        <v>83</v>
      </c>
      <c r="J2089" s="1">
        <f t="shared" si="96"/>
        <v>0</v>
      </c>
      <c r="K2089" s="4">
        <f t="shared" si="97"/>
        <v>0</v>
      </c>
      <c r="L2089">
        <v>211</v>
      </c>
      <c r="N2089">
        <f t="shared" si="98"/>
        <v>0</v>
      </c>
    </row>
    <row r="2090" spans="1:14" ht="15.75" x14ac:dyDescent="0.25">
      <c r="A2090">
        <v>84</v>
      </c>
      <c r="J2090" s="1">
        <f t="shared" si="96"/>
        <v>0</v>
      </c>
      <c r="K2090" s="4">
        <f t="shared" si="97"/>
        <v>0</v>
      </c>
      <c r="L2090">
        <v>576</v>
      </c>
      <c r="N2090">
        <f t="shared" si="98"/>
        <v>0</v>
      </c>
    </row>
    <row r="2091" spans="1:14" ht="15.75" x14ac:dyDescent="0.25">
      <c r="A2091">
        <v>85</v>
      </c>
      <c r="E2091">
        <v>3305</v>
      </c>
      <c r="F2091" t="s">
        <v>2002</v>
      </c>
      <c r="G2091" t="s">
        <v>2003</v>
      </c>
      <c r="I2091" s="2" t="s">
        <v>8</v>
      </c>
      <c r="J2091" s="1">
        <f t="shared" si="96"/>
        <v>0</v>
      </c>
      <c r="K2091" s="4">
        <f t="shared" si="97"/>
        <v>0</v>
      </c>
      <c r="L2091">
        <v>0</v>
      </c>
      <c r="N2091">
        <f t="shared" si="98"/>
        <v>0</v>
      </c>
    </row>
    <row r="2092" spans="1:14" ht="15.75" x14ac:dyDescent="0.25">
      <c r="A2092">
        <v>86</v>
      </c>
      <c r="E2092">
        <v>3306</v>
      </c>
      <c r="F2092" t="s">
        <v>2002</v>
      </c>
      <c r="G2092" t="s">
        <v>2004</v>
      </c>
      <c r="I2092" s="2" t="s">
        <v>8</v>
      </c>
      <c r="J2092" s="1">
        <f t="shared" si="96"/>
        <v>0</v>
      </c>
      <c r="K2092" s="4">
        <f t="shared" si="97"/>
        <v>0</v>
      </c>
      <c r="L2092">
        <v>0</v>
      </c>
      <c r="N2092">
        <f t="shared" si="98"/>
        <v>0</v>
      </c>
    </row>
    <row r="2093" spans="1:14" ht="15.75" x14ac:dyDescent="0.25">
      <c r="A2093">
        <v>87</v>
      </c>
      <c r="E2093">
        <v>3307</v>
      </c>
      <c r="F2093" t="s">
        <v>2002</v>
      </c>
      <c r="G2093" t="s">
        <v>2005</v>
      </c>
      <c r="I2093" s="2" t="s">
        <v>8</v>
      </c>
      <c r="J2093" s="1">
        <f t="shared" si="96"/>
        <v>0</v>
      </c>
      <c r="K2093" s="4">
        <f t="shared" si="97"/>
        <v>0</v>
      </c>
      <c r="L2093">
        <v>0</v>
      </c>
      <c r="N2093">
        <f t="shared" si="98"/>
        <v>0</v>
      </c>
    </row>
    <row r="2094" spans="1:14" ht="15.75" x14ac:dyDescent="0.25">
      <c r="E2094">
        <v>3308</v>
      </c>
      <c r="F2094" t="s">
        <v>2002</v>
      </c>
      <c r="G2094" t="s">
        <v>2006</v>
      </c>
      <c r="I2094" s="2" t="s">
        <v>8</v>
      </c>
      <c r="J2094" s="1">
        <f t="shared" si="96"/>
        <v>0</v>
      </c>
      <c r="K2094" s="4">
        <f t="shared" si="97"/>
        <v>0</v>
      </c>
      <c r="L2094">
        <v>4</v>
      </c>
      <c r="N2094">
        <f t="shared" si="98"/>
        <v>0</v>
      </c>
    </row>
    <row r="2095" spans="1:14" ht="15.75" x14ac:dyDescent="0.25">
      <c r="A2095">
        <v>1</v>
      </c>
      <c r="E2095">
        <v>3309</v>
      </c>
      <c r="F2095" t="s">
        <v>2002</v>
      </c>
      <c r="G2095" t="s">
        <v>2007</v>
      </c>
      <c r="I2095" s="2" t="s">
        <v>8</v>
      </c>
      <c r="J2095" s="1">
        <f t="shared" si="96"/>
        <v>0</v>
      </c>
      <c r="K2095" s="4">
        <f t="shared" si="97"/>
        <v>0</v>
      </c>
      <c r="L2095">
        <v>0</v>
      </c>
      <c r="N2095">
        <f t="shared" si="98"/>
        <v>0</v>
      </c>
    </row>
    <row r="2096" spans="1:14" ht="15.75" x14ac:dyDescent="0.25">
      <c r="A2096">
        <v>2</v>
      </c>
      <c r="E2096">
        <v>3310</v>
      </c>
      <c r="F2096" t="s">
        <v>2002</v>
      </c>
      <c r="G2096" t="s">
        <v>2008</v>
      </c>
      <c r="I2096" s="2" t="s">
        <v>8</v>
      </c>
      <c r="J2096" s="1">
        <f t="shared" si="96"/>
        <v>0</v>
      </c>
      <c r="K2096" s="4">
        <f t="shared" si="97"/>
        <v>0</v>
      </c>
      <c r="L2096">
        <v>0</v>
      </c>
      <c r="N2096">
        <f t="shared" si="98"/>
        <v>0</v>
      </c>
    </row>
    <row r="2097" spans="1:14" ht="15.75" x14ac:dyDescent="0.25">
      <c r="A2097">
        <v>3</v>
      </c>
      <c r="E2097">
        <v>3311</v>
      </c>
      <c r="F2097" t="s">
        <v>2002</v>
      </c>
      <c r="G2097" t="s">
        <v>2009</v>
      </c>
      <c r="I2097" s="2" t="s">
        <v>8</v>
      </c>
      <c r="J2097" s="1">
        <f t="shared" si="96"/>
        <v>0</v>
      </c>
      <c r="K2097" s="4">
        <f t="shared" si="97"/>
        <v>0</v>
      </c>
      <c r="L2097">
        <v>0</v>
      </c>
      <c r="N2097">
        <f t="shared" si="98"/>
        <v>0</v>
      </c>
    </row>
    <row r="2098" spans="1:14" ht="15.75" x14ac:dyDescent="0.25">
      <c r="E2098">
        <v>3312</v>
      </c>
      <c r="F2098" t="s">
        <v>2002</v>
      </c>
      <c r="G2098" t="s">
        <v>2010</v>
      </c>
      <c r="I2098" s="2" t="s">
        <v>8</v>
      </c>
      <c r="J2098" s="1">
        <f t="shared" si="96"/>
        <v>0</v>
      </c>
      <c r="K2098" s="4">
        <f t="shared" si="97"/>
        <v>0</v>
      </c>
      <c r="L2098">
        <v>0</v>
      </c>
      <c r="N2098">
        <f t="shared" si="98"/>
        <v>0</v>
      </c>
    </row>
    <row r="2099" spans="1:14" ht="15.75" x14ac:dyDescent="0.25">
      <c r="A2099">
        <v>1</v>
      </c>
      <c r="E2099">
        <v>3313</v>
      </c>
      <c r="F2099" t="s">
        <v>2002</v>
      </c>
      <c r="G2099" t="s">
        <v>2011</v>
      </c>
      <c r="I2099" s="2" t="s">
        <v>8</v>
      </c>
      <c r="J2099" s="1">
        <f t="shared" si="96"/>
        <v>0</v>
      </c>
      <c r="K2099" s="4">
        <f t="shared" si="97"/>
        <v>0</v>
      </c>
      <c r="L2099">
        <v>0</v>
      </c>
      <c r="N2099">
        <f t="shared" si="98"/>
        <v>0</v>
      </c>
    </row>
    <row r="2100" spans="1:14" ht="15.75" x14ac:dyDescent="0.25">
      <c r="A2100">
        <v>2</v>
      </c>
      <c r="E2100">
        <v>3314</v>
      </c>
      <c r="F2100" t="s">
        <v>2002</v>
      </c>
      <c r="G2100" t="s">
        <v>2012</v>
      </c>
      <c r="I2100" s="2" t="s">
        <v>8</v>
      </c>
      <c r="J2100" s="1">
        <f t="shared" si="96"/>
        <v>0</v>
      </c>
      <c r="K2100" s="4">
        <f t="shared" si="97"/>
        <v>0</v>
      </c>
      <c r="L2100">
        <v>0</v>
      </c>
      <c r="N2100">
        <f t="shared" si="98"/>
        <v>0</v>
      </c>
    </row>
    <row r="2101" spans="1:14" ht="15.75" x14ac:dyDescent="0.25">
      <c r="A2101">
        <v>3</v>
      </c>
      <c r="E2101">
        <v>3315</v>
      </c>
      <c r="F2101" t="s">
        <v>2002</v>
      </c>
      <c r="G2101" t="s">
        <v>2013</v>
      </c>
      <c r="I2101" s="2" t="s">
        <v>8</v>
      </c>
      <c r="J2101" s="1">
        <f t="shared" si="96"/>
        <v>0</v>
      </c>
      <c r="K2101" s="4">
        <f t="shared" si="97"/>
        <v>0</v>
      </c>
      <c r="L2101">
        <v>0</v>
      </c>
      <c r="N2101">
        <f t="shared" si="98"/>
        <v>0</v>
      </c>
    </row>
    <row r="2102" spans="1:14" ht="15.75" x14ac:dyDescent="0.25">
      <c r="A2102">
        <v>4</v>
      </c>
      <c r="E2102">
        <v>3316</v>
      </c>
      <c r="F2102" t="s">
        <v>2002</v>
      </c>
      <c r="G2102" t="s">
        <v>2014</v>
      </c>
      <c r="I2102" s="2" t="s">
        <v>8</v>
      </c>
      <c r="J2102" s="1">
        <f t="shared" si="96"/>
        <v>0</v>
      </c>
      <c r="K2102" s="4">
        <f t="shared" si="97"/>
        <v>0</v>
      </c>
      <c r="L2102">
        <v>0</v>
      </c>
      <c r="N2102">
        <f t="shared" si="98"/>
        <v>0</v>
      </c>
    </row>
    <row r="2103" spans="1:14" ht="15.75" x14ac:dyDescent="0.25">
      <c r="A2103">
        <v>5</v>
      </c>
      <c r="E2103">
        <v>3317</v>
      </c>
      <c r="F2103" t="s">
        <v>2002</v>
      </c>
      <c r="G2103" t="s">
        <v>2015</v>
      </c>
      <c r="I2103" s="2" t="s">
        <v>8</v>
      </c>
      <c r="J2103" s="1">
        <f t="shared" si="96"/>
        <v>0</v>
      </c>
      <c r="K2103" s="4">
        <f t="shared" si="97"/>
        <v>0</v>
      </c>
      <c r="L2103">
        <v>0</v>
      </c>
      <c r="N2103">
        <f t="shared" si="98"/>
        <v>0</v>
      </c>
    </row>
    <row r="2104" spans="1:14" ht="15.75" x14ac:dyDescent="0.25">
      <c r="A2104">
        <v>6</v>
      </c>
      <c r="E2104">
        <v>3318</v>
      </c>
      <c r="F2104" t="s">
        <v>2002</v>
      </c>
      <c r="G2104" t="s">
        <v>2016</v>
      </c>
      <c r="I2104" s="2" t="s">
        <v>8</v>
      </c>
      <c r="J2104" s="1">
        <f t="shared" si="96"/>
        <v>0</v>
      </c>
      <c r="K2104" s="4">
        <f t="shared" si="97"/>
        <v>0</v>
      </c>
      <c r="L2104">
        <v>0</v>
      </c>
      <c r="N2104">
        <f t="shared" si="98"/>
        <v>0</v>
      </c>
    </row>
    <row r="2105" spans="1:14" ht="15.75" x14ac:dyDescent="0.25">
      <c r="A2105">
        <v>7</v>
      </c>
      <c r="E2105">
        <v>3319</v>
      </c>
      <c r="F2105" t="s">
        <v>2002</v>
      </c>
      <c r="G2105" t="s">
        <v>2017</v>
      </c>
      <c r="I2105" s="2" t="s">
        <v>8</v>
      </c>
      <c r="J2105" s="1">
        <f t="shared" si="96"/>
        <v>0</v>
      </c>
      <c r="K2105" s="4">
        <f t="shared" si="97"/>
        <v>0</v>
      </c>
      <c r="L2105">
        <v>0</v>
      </c>
      <c r="N2105">
        <f t="shared" si="98"/>
        <v>0</v>
      </c>
    </row>
    <row r="2106" spans="1:14" ht="15.75" x14ac:dyDescent="0.25">
      <c r="A2106">
        <v>8</v>
      </c>
      <c r="E2106">
        <v>3320</v>
      </c>
      <c r="F2106" t="s">
        <v>2002</v>
      </c>
      <c r="G2106" t="s">
        <v>2018</v>
      </c>
      <c r="I2106" s="2" t="s">
        <v>8</v>
      </c>
      <c r="J2106" s="1">
        <f t="shared" si="96"/>
        <v>0</v>
      </c>
      <c r="K2106" s="4">
        <f t="shared" si="97"/>
        <v>0</v>
      </c>
      <c r="L2106">
        <v>0</v>
      </c>
      <c r="N2106">
        <f t="shared" si="98"/>
        <v>0</v>
      </c>
    </row>
    <row r="2107" spans="1:14" ht="15.75" x14ac:dyDescent="0.25">
      <c r="A2107">
        <v>9</v>
      </c>
      <c r="E2107">
        <v>3321</v>
      </c>
      <c r="F2107" t="s">
        <v>2002</v>
      </c>
      <c r="G2107" t="s">
        <v>2019</v>
      </c>
      <c r="I2107" s="2" t="s">
        <v>8</v>
      </c>
      <c r="J2107" s="1">
        <f t="shared" si="96"/>
        <v>0</v>
      </c>
      <c r="K2107" s="4">
        <f t="shared" si="97"/>
        <v>0</v>
      </c>
      <c r="L2107">
        <v>0</v>
      </c>
      <c r="N2107">
        <f t="shared" si="98"/>
        <v>0</v>
      </c>
    </row>
    <row r="2108" spans="1:14" ht="15.75" x14ac:dyDescent="0.25">
      <c r="A2108">
        <v>10</v>
      </c>
      <c r="E2108">
        <v>3322</v>
      </c>
      <c r="F2108" t="s">
        <v>2002</v>
      </c>
      <c r="G2108" t="s">
        <v>2020</v>
      </c>
      <c r="I2108" s="2" t="s">
        <v>8</v>
      </c>
      <c r="J2108" s="1">
        <f t="shared" si="96"/>
        <v>0</v>
      </c>
      <c r="K2108" s="4">
        <f t="shared" si="97"/>
        <v>0</v>
      </c>
      <c r="L2108">
        <v>0</v>
      </c>
      <c r="N2108">
        <f t="shared" si="98"/>
        <v>0</v>
      </c>
    </row>
    <row r="2109" spans="1:14" ht="15.75" x14ac:dyDescent="0.25">
      <c r="A2109">
        <v>11</v>
      </c>
      <c r="E2109">
        <v>3323</v>
      </c>
      <c r="F2109" t="s">
        <v>2002</v>
      </c>
      <c r="G2109" t="s">
        <v>2021</v>
      </c>
      <c r="I2109" s="2" t="s">
        <v>8</v>
      </c>
      <c r="J2109" s="1">
        <f t="shared" si="96"/>
        <v>0</v>
      </c>
      <c r="K2109" s="4">
        <f t="shared" si="97"/>
        <v>0</v>
      </c>
      <c r="L2109">
        <v>0</v>
      </c>
      <c r="N2109">
        <f t="shared" si="98"/>
        <v>0</v>
      </c>
    </row>
    <row r="2110" spans="1:14" ht="15.75" x14ac:dyDescent="0.25">
      <c r="A2110">
        <v>12</v>
      </c>
      <c r="E2110">
        <v>3324</v>
      </c>
      <c r="F2110" t="s">
        <v>2002</v>
      </c>
      <c r="G2110" t="s">
        <v>2022</v>
      </c>
      <c r="I2110" s="2" t="s">
        <v>8</v>
      </c>
      <c r="J2110" s="1">
        <f t="shared" si="96"/>
        <v>0</v>
      </c>
      <c r="K2110" s="4">
        <f t="shared" si="97"/>
        <v>0</v>
      </c>
      <c r="L2110">
        <v>0</v>
      </c>
      <c r="N2110">
        <f t="shared" si="98"/>
        <v>0</v>
      </c>
    </row>
    <row r="2111" spans="1:14" ht="15.75" x14ac:dyDescent="0.25">
      <c r="A2111">
        <v>13</v>
      </c>
      <c r="E2111">
        <v>3325</v>
      </c>
      <c r="F2111" t="s">
        <v>2002</v>
      </c>
      <c r="G2111" t="s">
        <v>2023</v>
      </c>
      <c r="I2111" s="2" t="s">
        <v>8</v>
      </c>
      <c r="J2111" s="1">
        <f t="shared" si="96"/>
        <v>0</v>
      </c>
      <c r="K2111" s="4">
        <f t="shared" si="97"/>
        <v>0</v>
      </c>
      <c r="L2111">
        <v>0</v>
      </c>
      <c r="N2111">
        <f t="shared" si="98"/>
        <v>0</v>
      </c>
    </row>
    <row r="2112" spans="1:14" ht="15.75" x14ac:dyDescent="0.25">
      <c r="A2112">
        <v>14</v>
      </c>
      <c r="E2112">
        <v>3326</v>
      </c>
      <c r="F2112" t="s">
        <v>2002</v>
      </c>
      <c r="G2112" t="s">
        <v>2024</v>
      </c>
      <c r="I2112" s="2" t="s">
        <v>8</v>
      </c>
      <c r="J2112" s="1">
        <f t="shared" si="96"/>
        <v>0</v>
      </c>
      <c r="K2112" s="4">
        <f t="shared" si="97"/>
        <v>0</v>
      </c>
      <c r="L2112">
        <v>0</v>
      </c>
      <c r="N2112">
        <f t="shared" si="98"/>
        <v>0</v>
      </c>
    </row>
    <row r="2113" spans="1:14" ht="15.75" x14ac:dyDescent="0.25">
      <c r="A2113">
        <v>15</v>
      </c>
      <c r="E2113">
        <v>3327</v>
      </c>
      <c r="F2113" t="s">
        <v>2002</v>
      </c>
      <c r="G2113" t="s">
        <v>2025</v>
      </c>
      <c r="I2113" s="2" t="s">
        <v>8</v>
      </c>
      <c r="J2113" s="1">
        <f t="shared" si="96"/>
        <v>0</v>
      </c>
      <c r="K2113" s="4">
        <f t="shared" si="97"/>
        <v>0</v>
      </c>
      <c r="L2113">
        <v>0</v>
      </c>
      <c r="N2113">
        <f t="shared" si="98"/>
        <v>0</v>
      </c>
    </row>
    <row r="2114" spans="1:14" ht="15.75" x14ac:dyDescent="0.25">
      <c r="A2114">
        <v>16</v>
      </c>
      <c r="E2114">
        <v>3328</v>
      </c>
      <c r="F2114" t="s">
        <v>2002</v>
      </c>
      <c r="G2114" t="s">
        <v>2026</v>
      </c>
      <c r="I2114" s="2" t="s">
        <v>8</v>
      </c>
      <c r="J2114" s="1">
        <f t="shared" si="96"/>
        <v>0</v>
      </c>
      <c r="K2114" s="4">
        <f t="shared" si="97"/>
        <v>0</v>
      </c>
      <c r="L2114">
        <v>0</v>
      </c>
      <c r="N2114">
        <f t="shared" si="98"/>
        <v>0</v>
      </c>
    </row>
    <row r="2115" spans="1:14" ht="15.75" x14ac:dyDescent="0.25">
      <c r="A2115">
        <v>17</v>
      </c>
      <c r="E2115">
        <v>3329</v>
      </c>
      <c r="F2115" t="s">
        <v>2002</v>
      </c>
      <c r="G2115" t="s">
        <v>2027</v>
      </c>
      <c r="I2115" s="2" t="s">
        <v>8</v>
      </c>
      <c r="J2115" s="1">
        <f t="shared" ref="J2115:J2178" si="99">IF(H2115="-",0,IF(I2115="เดือน",H2115*12,H2115))</f>
        <v>0</v>
      </c>
      <c r="K2115" s="4">
        <f t="shared" ref="K2115:K2178" si="100">IF(J2115&lt;100,0,ROUND(LOG10(J2115),0))</f>
        <v>0</v>
      </c>
      <c r="L2115">
        <v>0</v>
      </c>
      <c r="N2115">
        <f t="shared" ref="N2115:N2178" si="101">M2115*100+K2115*100</f>
        <v>0</v>
      </c>
    </row>
    <row r="2116" spans="1:14" ht="15.75" x14ac:dyDescent="0.25">
      <c r="A2116">
        <v>18</v>
      </c>
      <c r="E2116">
        <v>3330</v>
      </c>
      <c r="F2116" t="s">
        <v>2002</v>
      </c>
      <c r="G2116" t="s">
        <v>2028</v>
      </c>
      <c r="I2116" s="2" t="s">
        <v>8</v>
      </c>
      <c r="J2116" s="1">
        <f t="shared" si="99"/>
        <v>0</v>
      </c>
      <c r="K2116" s="4">
        <f t="shared" si="100"/>
        <v>0</v>
      </c>
      <c r="L2116">
        <v>0</v>
      </c>
      <c r="N2116">
        <f t="shared" si="101"/>
        <v>0</v>
      </c>
    </row>
    <row r="2117" spans="1:14" ht="15.75" x14ac:dyDescent="0.25">
      <c r="A2117">
        <v>19</v>
      </c>
      <c r="E2117">
        <v>3331</v>
      </c>
      <c r="F2117" t="s">
        <v>2002</v>
      </c>
      <c r="G2117" t="s">
        <v>2029</v>
      </c>
      <c r="I2117" s="2" t="s">
        <v>8</v>
      </c>
      <c r="J2117" s="1">
        <f t="shared" si="99"/>
        <v>0</v>
      </c>
      <c r="K2117" s="4">
        <f t="shared" si="100"/>
        <v>0</v>
      </c>
      <c r="L2117">
        <v>7</v>
      </c>
      <c r="N2117">
        <f t="shared" si="101"/>
        <v>0</v>
      </c>
    </row>
    <row r="2118" spans="1:14" ht="15.75" x14ac:dyDescent="0.25">
      <c r="A2118">
        <v>20</v>
      </c>
      <c r="E2118">
        <v>3332</v>
      </c>
      <c r="F2118" t="s">
        <v>2002</v>
      </c>
      <c r="G2118" t="s">
        <v>2030</v>
      </c>
      <c r="I2118" s="2" t="s">
        <v>8</v>
      </c>
      <c r="J2118" s="1">
        <f t="shared" si="99"/>
        <v>0</v>
      </c>
      <c r="K2118" s="4">
        <f t="shared" si="100"/>
        <v>0</v>
      </c>
      <c r="L2118">
        <v>5</v>
      </c>
      <c r="N2118">
        <f t="shared" si="101"/>
        <v>0</v>
      </c>
    </row>
    <row r="2119" spans="1:14" ht="15.75" x14ac:dyDescent="0.25">
      <c r="A2119">
        <v>21</v>
      </c>
      <c r="E2119">
        <v>3333</v>
      </c>
      <c r="F2119" t="s">
        <v>2002</v>
      </c>
      <c r="G2119" t="s">
        <v>2031</v>
      </c>
      <c r="I2119" s="2" t="s">
        <v>8</v>
      </c>
      <c r="J2119" s="1">
        <f t="shared" si="99"/>
        <v>0</v>
      </c>
      <c r="K2119" s="4">
        <f t="shared" si="100"/>
        <v>0</v>
      </c>
      <c r="L2119">
        <v>0</v>
      </c>
      <c r="N2119">
        <f t="shared" si="101"/>
        <v>0</v>
      </c>
    </row>
    <row r="2120" spans="1:14" ht="15.75" x14ac:dyDescent="0.25">
      <c r="A2120">
        <v>22</v>
      </c>
      <c r="E2120">
        <v>3334</v>
      </c>
      <c r="F2120" t="s">
        <v>2002</v>
      </c>
      <c r="G2120" t="s">
        <v>2032</v>
      </c>
      <c r="I2120" s="2" t="s">
        <v>8</v>
      </c>
      <c r="J2120" s="1">
        <f t="shared" si="99"/>
        <v>0</v>
      </c>
      <c r="K2120" s="4">
        <f t="shared" si="100"/>
        <v>0</v>
      </c>
      <c r="L2120">
        <v>0</v>
      </c>
      <c r="N2120">
        <f t="shared" si="101"/>
        <v>0</v>
      </c>
    </row>
    <row r="2121" spans="1:14" ht="15.75" x14ac:dyDescent="0.25">
      <c r="A2121">
        <v>23</v>
      </c>
      <c r="E2121">
        <v>3335</v>
      </c>
      <c r="F2121" t="s">
        <v>2002</v>
      </c>
      <c r="G2121" t="s">
        <v>2033</v>
      </c>
      <c r="I2121" s="2" t="s">
        <v>8</v>
      </c>
      <c r="J2121" s="1">
        <f t="shared" si="99"/>
        <v>0</v>
      </c>
      <c r="K2121" s="4">
        <f t="shared" si="100"/>
        <v>0</v>
      </c>
      <c r="L2121">
        <v>0</v>
      </c>
      <c r="N2121">
        <f t="shared" si="101"/>
        <v>0</v>
      </c>
    </row>
    <row r="2122" spans="1:14" ht="15.75" x14ac:dyDescent="0.25">
      <c r="A2122">
        <v>24</v>
      </c>
      <c r="E2122">
        <v>3336</v>
      </c>
      <c r="F2122" t="s">
        <v>2002</v>
      </c>
      <c r="G2122" t="s">
        <v>2034</v>
      </c>
      <c r="I2122" s="2" t="s">
        <v>8</v>
      </c>
      <c r="J2122" s="1">
        <f t="shared" si="99"/>
        <v>0</v>
      </c>
      <c r="K2122" s="4">
        <f t="shared" si="100"/>
        <v>0</v>
      </c>
      <c r="L2122">
        <v>0</v>
      </c>
      <c r="N2122">
        <f t="shared" si="101"/>
        <v>0</v>
      </c>
    </row>
    <row r="2123" spans="1:14" ht="15.75" x14ac:dyDescent="0.25">
      <c r="A2123">
        <v>25</v>
      </c>
      <c r="E2123">
        <v>3337</v>
      </c>
      <c r="F2123" t="s">
        <v>2002</v>
      </c>
      <c r="G2123" t="s">
        <v>2035</v>
      </c>
      <c r="I2123" s="2" t="s">
        <v>8</v>
      </c>
      <c r="J2123" s="1">
        <f t="shared" si="99"/>
        <v>0</v>
      </c>
      <c r="K2123" s="4">
        <f t="shared" si="100"/>
        <v>0</v>
      </c>
      <c r="L2123">
        <v>0</v>
      </c>
      <c r="N2123">
        <f t="shared" si="101"/>
        <v>0</v>
      </c>
    </row>
    <row r="2124" spans="1:14" ht="15.75" x14ac:dyDescent="0.25">
      <c r="A2124">
        <v>26</v>
      </c>
      <c r="E2124">
        <v>3338</v>
      </c>
      <c r="F2124" t="s">
        <v>2002</v>
      </c>
      <c r="G2124" t="s">
        <v>2036</v>
      </c>
      <c r="I2124" s="2" t="s">
        <v>8</v>
      </c>
      <c r="J2124" s="1">
        <f t="shared" si="99"/>
        <v>0</v>
      </c>
      <c r="K2124" s="4">
        <f t="shared" si="100"/>
        <v>0</v>
      </c>
      <c r="L2124">
        <v>0</v>
      </c>
      <c r="N2124">
        <f t="shared" si="101"/>
        <v>0</v>
      </c>
    </row>
    <row r="2125" spans="1:14" ht="15.75" x14ac:dyDescent="0.25">
      <c r="A2125">
        <v>27</v>
      </c>
      <c r="E2125">
        <v>3339</v>
      </c>
      <c r="F2125" t="s">
        <v>2002</v>
      </c>
      <c r="G2125" t="s">
        <v>2037</v>
      </c>
      <c r="I2125" s="2" t="s">
        <v>8</v>
      </c>
      <c r="J2125" s="1">
        <f t="shared" si="99"/>
        <v>0</v>
      </c>
      <c r="K2125" s="4">
        <f t="shared" si="100"/>
        <v>0</v>
      </c>
      <c r="L2125">
        <v>0</v>
      </c>
      <c r="N2125">
        <f t="shared" si="101"/>
        <v>0</v>
      </c>
    </row>
    <row r="2126" spans="1:14" ht="15.75" x14ac:dyDescent="0.25">
      <c r="A2126">
        <v>28</v>
      </c>
      <c r="E2126">
        <v>3340</v>
      </c>
      <c r="F2126" t="s">
        <v>2002</v>
      </c>
      <c r="G2126" t="s">
        <v>2038</v>
      </c>
      <c r="I2126" s="2" t="s">
        <v>8</v>
      </c>
      <c r="J2126" s="1">
        <f t="shared" si="99"/>
        <v>0</v>
      </c>
      <c r="K2126" s="4">
        <f t="shared" si="100"/>
        <v>0</v>
      </c>
      <c r="L2126">
        <v>0</v>
      </c>
      <c r="N2126">
        <f t="shared" si="101"/>
        <v>0</v>
      </c>
    </row>
    <row r="2127" spans="1:14" ht="15.75" x14ac:dyDescent="0.25">
      <c r="A2127">
        <v>29</v>
      </c>
      <c r="E2127">
        <v>3341</v>
      </c>
      <c r="F2127" t="s">
        <v>2002</v>
      </c>
      <c r="G2127" t="s">
        <v>2039</v>
      </c>
      <c r="I2127" s="2" t="s">
        <v>8</v>
      </c>
      <c r="J2127" s="1">
        <f t="shared" si="99"/>
        <v>0</v>
      </c>
      <c r="K2127" s="4">
        <f t="shared" si="100"/>
        <v>0</v>
      </c>
      <c r="L2127">
        <v>0</v>
      </c>
      <c r="N2127">
        <f t="shared" si="101"/>
        <v>0</v>
      </c>
    </row>
    <row r="2128" spans="1:14" ht="15.75" x14ac:dyDescent="0.25">
      <c r="A2128">
        <v>30</v>
      </c>
      <c r="E2128">
        <v>3342</v>
      </c>
      <c r="F2128" t="s">
        <v>2002</v>
      </c>
      <c r="G2128" t="s">
        <v>2040</v>
      </c>
      <c r="I2128" s="2" t="s">
        <v>8</v>
      </c>
      <c r="J2128" s="1">
        <f t="shared" si="99"/>
        <v>0</v>
      </c>
      <c r="K2128" s="4">
        <f t="shared" si="100"/>
        <v>0</v>
      </c>
      <c r="L2128">
        <v>0</v>
      </c>
      <c r="N2128">
        <f t="shared" si="101"/>
        <v>0</v>
      </c>
    </row>
    <row r="2129" spans="1:14" ht="15.75" x14ac:dyDescent="0.25">
      <c r="A2129">
        <v>31</v>
      </c>
      <c r="E2129">
        <v>3343</v>
      </c>
      <c r="F2129" t="s">
        <v>2002</v>
      </c>
      <c r="G2129" t="s">
        <v>2041</v>
      </c>
      <c r="I2129" s="2" t="s">
        <v>8</v>
      </c>
      <c r="J2129" s="1">
        <f t="shared" si="99"/>
        <v>0</v>
      </c>
      <c r="K2129" s="4">
        <f t="shared" si="100"/>
        <v>0</v>
      </c>
      <c r="L2129">
        <v>0</v>
      </c>
      <c r="N2129">
        <f t="shared" si="101"/>
        <v>0</v>
      </c>
    </row>
    <row r="2130" spans="1:14" ht="15.75" x14ac:dyDescent="0.25">
      <c r="A2130">
        <v>32</v>
      </c>
      <c r="E2130">
        <v>3344</v>
      </c>
      <c r="F2130" t="s">
        <v>2002</v>
      </c>
      <c r="G2130" t="s">
        <v>2042</v>
      </c>
      <c r="I2130" s="2" t="s">
        <v>8</v>
      </c>
      <c r="J2130" s="1">
        <f t="shared" si="99"/>
        <v>0</v>
      </c>
      <c r="K2130" s="4">
        <f t="shared" si="100"/>
        <v>0</v>
      </c>
      <c r="L2130">
        <v>0</v>
      </c>
      <c r="N2130">
        <f t="shared" si="101"/>
        <v>0</v>
      </c>
    </row>
    <row r="2131" spans="1:14" ht="15.75" x14ac:dyDescent="0.25">
      <c r="A2131">
        <v>33</v>
      </c>
      <c r="E2131">
        <v>3345</v>
      </c>
      <c r="F2131" t="s">
        <v>2002</v>
      </c>
      <c r="G2131" t="s">
        <v>2043</v>
      </c>
      <c r="I2131" s="2" t="s">
        <v>8</v>
      </c>
      <c r="J2131" s="1">
        <f t="shared" si="99"/>
        <v>0</v>
      </c>
      <c r="K2131" s="4">
        <f t="shared" si="100"/>
        <v>0</v>
      </c>
      <c r="L2131">
        <v>0</v>
      </c>
      <c r="N2131">
        <f t="shared" si="101"/>
        <v>0</v>
      </c>
    </row>
    <row r="2132" spans="1:14" ht="15.75" x14ac:dyDescent="0.25">
      <c r="A2132">
        <v>34</v>
      </c>
      <c r="E2132">
        <v>3346</v>
      </c>
      <c r="F2132" t="s">
        <v>2002</v>
      </c>
      <c r="G2132" t="s">
        <v>2044</v>
      </c>
      <c r="I2132" s="2" t="s">
        <v>8</v>
      </c>
      <c r="J2132" s="1">
        <f t="shared" si="99"/>
        <v>0</v>
      </c>
      <c r="K2132" s="4">
        <f t="shared" si="100"/>
        <v>0</v>
      </c>
      <c r="L2132">
        <v>0</v>
      </c>
      <c r="N2132">
        <f t="shared" si="101"/>
        <v>0</v>
      </c>
    </row>
    <row r="2133" spans="1:14" ht="15.75" x14ac:dyDescent="0.25">
      <c r="A2133">
        <v>35</v>
      </c>
      <c r="E2133">
        <v>3347</v>
      </c>
      <c r="F2133" t="s">
        <v>2002</v>
      </c>
      <c r="G2133" t="s">
        <v>2045</v>
      </c>
      <c r="I2133" s="2" t="s">
        <v>8</v>
      </c>
      <c r="J2133" s="1">
        <f t="shared" si="99"/>
        <v>0</v>
      </c>
      <c r="K2133" s="4">
        <f t="shared" si="100"/>
        <v>0</v>
      </c>
      <c r="L2133">
        <v>3</v>
      </c>
      <c r="N2133">
        <f t="shared" si="101"/>
        <v>0</v>
      </c>
    </row>
    <row r="2134" spans="1:14" ht="15.75" x14ac:dyDescent="0.25">
      <c r="A2134">
        <v>36</v>
      </c>
      <c r="E2134">
        <v>3348</v>
      </c>
      <c r="F2134" t="s">
        <v>2002</v>
      </c>
      <c r="G2134" t="s">
        <v>2046</v>
      </c>
      <c r="I2134" s="2" t="s">
        <v>8</v>
      </c>
      <c r="J2134" s="1">
        <f t="shared" si="99"/>
        <v>0</v>
      </c>
      <c r="K2134" s="4">
        <f t="shared" si="100"/>
        <v>0</v>
      </c>
      <c r="L2134">
        <v>0</v>
      </c>
      <c r="N2134">
        <f t="shared" si="101"/>
        <v>0</v>
      </c>
    </row>
    <row r="2135" spans="1:14" ht="15.75" x14ac:dyDescent="0.25">
      <c r="A2135">
        <v>37</v>
      </c>
      <c r="E2135">
        <v>3349</v>
      </c>
      <c r="F2135" t="s">
        <v>2002</v>
      </c>
      <c r="G2135" t="s">
        <v>2047</v>
      </c>
      <c r="I2135" s="2" t="s">
        <v>8</v>
      </c>
      <c r="J2135" s="1">
        <f t="shared" si="99"/>
        <v>0</v>
      </c>
      <c r="K2135" s="4">
        <f t="shared" si="100"/>
        <v>0</v>
      </c>
      <c r="L2135">
        <v>0</v>
      </c>
      <c r="N2135">
        <f t="shared" si="101"/>
        <v>0</v>
      </c>
    </row>
    <row r="2136" spans="1:14" ht="15.75" x14ac:dyDescent="0.25">
      <c r="A2136">
        <v>38</v>
      </c>
      <c r="E2136">
        <v>3350</v>
      </c>
      <c r="F2136" t="s">
        <v>2002</v>
      </c>
      <c r="G2136" t="s">
        <v>2048</v>
      </c>
      <c r="I2136" s="2" t="s">
        <v>8</v>
      </c>
      <c r="J2136" s="1">
        <f t="shared" si="99"/>
        <v>0</v>
      </c>
      <c r="K2136" s="4">
        <f t="shared" si="100"/>
        <v>0</v>
      </c>
      <c r="L2136">
        <v>0</v>
      </c>
      <c r="N2136">
        <f t="shared" si="101"/>
        <v>0</v>
      </c>
    </row>
    <row r="2137" spans="1:14" ht="15.75" x14ac:dyDescent="0.25">
      <c r="A2137">
        <v>39</v>
      </c>
      <c r="E2137">
        <v>3351</v>
      </c>
      <c r="F2137" t="s">
        <v>2002</v>
      </c>
      <c r="G2137" t="s">
        <v>2049</v>
      </c>
      <c r="I2137" s="2" t="s">
        <v>8</v>
      </c>
      <c r="J2137" s="1">
        <f t="shared" si="99"/>
        <v>0</v>
      </c>
      <c r="K2137" s="4">
        <f t="shared" si="100"/>
        <v>0</v>
      </c>
      <c r="L2137">
        <v>0</v>
      </c>
      <c r="N2137">
        <f t="shared" si="101"/>
        <v>0</v>
      </c>
    </row>
    <row r="2138" spans="1:14" ht="15.75" x14ac:dyDescent="0.25">
      <c r="A2138">
        <v>40</v>
      </c>
      <c r="E2138">
        <v>3352</v>
      </c>
      <c r="F2138" t="s">
        <v>2002</v>
      </c>
      <c r="G2138" t="s">
        <v>2050</v>
      </c>
      <c r="I2138" s="2" t="s">
        <v>8</v>
      </c>
      <c r="J2138" s="1">
        <f t="shared" si="99"/>
        <v>0</v>
      </c>
      <c r="K2138" s="4">
        <f t="shared" si="100"/>
        <v>0</v>
      </c>
      <c r="L2138">
        <v>0</v>
      </c>
      <c r="N2138">
        <f t="shared" si="101"/>
        <v>0</v>
      </c>
    </row>
    <row r="2139" spans="1:14" ht="15.75" x14ac:dyDescent="0.25">
      <c r="A2139">
        <v>41</v>
      </c>
      <c r="E2139">
        <v>3353</v>
      </c>
      <c r="F2139" t="s">
        <v>2002</v>
      </c>
      <c r="G2139" t="s">
        <v>2051</v>
      </c>
      <c r="I2139" s="2" t="s">
        <v>8</v>
      </c>
      <c r="J2139" s="1">
        <f t="shared" si="99"/>
        <v>0</v>
      </c>
      <c r="K2139" s="4">
        <f t="shared" si="100"/>
        <v>0</v>
      </c>
      <c r="L2139">
        <v>0</v>
      </c>
      <c r="N2139">
        <f t="shared" si="101"/>
        <v>0</v>
      </c>
    </row>
    <row r="2140" spans="1:14" ht="15.75" x14ac:dyDescent="0.25">
      <c r="A2140">
        <v>42</v>
      </c>
      <c r="E2140">
        <v>3354</v>
      </c>
      <c r="F2140" t="s">
        <v>2002</v>
      </c>
      <c r="G2140" t="s">
        <v>2052</v>
      </c>
      <c r="I2140" s="2" t="s">
        <v>8</v>
      </c>
      <c r="J2140" s="1">
        <f t="shared" si="99"/>
        <v>0</v>
      </c>
      <c r="K2140" s="4">
        <f t="shared" si="100"/>
        <v>0</v>
      </c>
      <c r="L2140">
        <v>0</v>
      </c>
      <c r="N2140">
        <f t="shared" si="101"/>
        <v>0</v>
      </c>
    </row>
    <row r="2141" spans="1:14" ht="15.75" x14ac:dyDescent="0.25">
      <c r="A2141">
        <v>43</v>
      </c>
      <c r="E2141">
        <v>3355</v>
      </c>
      <c r="F2141" t="s">
        <v>2002</v>
      </c>
      <c r="G2141" t="s">
        <v>2053</v>
      </c>
      <c r="I2141" s="2" t="s">
        <v>8</v>
      </c>
      <c r="J2141" s="1">
        <f t="shared" si="99"/>
        <v>0</v>
      </c>
      <c r="K2141" s="4">
        <f t="shared" si="100"/>
        <v>0</v>
      </c>
      <c r="L2141">
        <v>0</v>
      </c>
      <c r="N2141">
        <f t="shared" si="101"/>
        <v>0</v>
      </c>
    </row>
    <row r="2142" spans="1:14" ht="15.75" x14ac:dyDescent="0.25">
      <c r="A2142">
        <v>44</v>
      </c>
      <c r="E2142">
        <v>3356</v>
      </c>
      <c r="F2142" t="s">
        <v>2002</v>
      </c>
      <c r="G2142" t="s">
        <v>2054</v>
      </c>
      <c r="I2142" s="2" t="s">
        <v>8</v>
      </c>
      <c r="J2142" s="1">
        <f t="shared" si="99"/>
        <v>0</v>
      </c>
      <c r="K2142" s="4">
        <f t="shared" si="100"/>
        <v>0</v>
      </c>
      <c r="L2142">
        <v>0</v>
      </c>
      <c r="N2142">
        <f t="shared" si="101"/>
        <v>0</v>
      </c>
    </row>
    <row r="2143" spans="1:14" ht="15.75" x14ac:dyDescent="0.25">
      <c r="A2143">
        <v>45</v>
      </c>
      <c r="E2143">
        <v>3357</v>
      </c>
      <c r="F2143" t="s">
        <v>2002</v>
      </c>
      <c r="G2143" t="s">
        <v>2055</v>
      </c>
      <c r="I2143" s="2" t="s">
        <v>8</v>
      </c>
      <c r="J2143" s="1">
        <f t="shared" si="99"/>
        <v>0</v>
      </c>
      <c r="K2143" s="4">
        <f t="shared" si="100"/>
        <v>0</v>
      </c>
      <c r="L2143">
        <v>0</v>
      </c>
      <c r="N2143">
        <f t="shared" si="101"/>
        <v>0</v>
      </c>
    </row>
    <row r="2144" spans="1:14" ht="15.75" x14ac:dyDescent="0.25">
      <c r="A2144">
        <v>46</v>
      </c>
      <c r="E2144">
        <v>3358</v>
      </c>
      <c r="F2144" t="s">
        <v>2002</v>
      </c>
      <c r="G2144" t="s">
        <v>2056</v>
      </c>
      <c r="I2144" s="2" t="s">
        <v>8</v>
      </c>
      <c r="J2144" s="1">
        <f t="shared" si="99"/>
        <v>0</v>
      </c>
      <c r="K2144" s="4">
        <f t="shared" si="100"/>
        <v>0</v>
      </c>
      <c r="L2144">
        <v>0</v>
      </c>
      <c r="N2144">
        <f t="shared" si="101"/>
        <v>0</v>
      </c>
    </row>
    <row r="2145" spans="1:14" ht="15.75" x14ac:dyDescent="0.25">
      <c r="A2145">
        <v>47</v>
      </c>
      <c r="E2145">
        <v>3359</v>
      </c>
      <c r="F2145" t="s">
        <v>2002</v>
      </c>
      <c r="G2145" t="s">
        <v>2057</v>
      </c>
      <c r="I2145" s="2" t="s">
        <v>8</v>
      </c>
      <c r="J2145" s="1">
        <f t="shared" si="99"/>
        <v>0</v>
      </c>
      <c r="K2145" s="4">
        <f t="shared" si="100"/>
        <v>0</v>
      </c>
      <c r="L2145">
        <v>0</v>
      </c>
      <c r="N2145">
        <f t="shared" si="101"/>
        <v>0</v>
      </c>
    </row>
    <row r="2146" spans="1:14" ht="15.75" x14ac:dyDescent="0.25">
      <c r="A2146">
        <v>48</v>
      </c>
      <c r="E2146">
        <v>3360</v>
      </c>
      <c r="F2146" t="s">
        <v>2002</v>
      </c>
      <c r="G2146" t="s">
        <v>2058</v>
      </c>
      <c r="I2146" s="2" t="s">
        <v>8</v>
      </c>
      <c r="J2146" s="1">
        <f t="shared" si="99"/>
        <v>0</v>
      </c>
      <c r="K2146" s="4">
        <f t="shared" si="100"/>
        <v>0</v>
      </c>
      <c r="L2146">
        <v>0</v>
      </c>
      <c r="N2146">
        <f t="shared" si="101"/>
        <v>0</v>
      </c>
    </row>
    <row r="2147" spans="1:14" ht="15.75" x14ac:dyDescent="0.25">
      <c r="A2147">
        <v>49</v>
      </c>
      <c r="E2147">
        <v>3361</v>
      </c>
      <c r="F2147" t="s">
        <v>2002</v>
      </c>
      <c r="G2147" t="s">
        <v>2059</v>
      </c>
      <c r="I2147" s="2" t="s">
        <v>8</v>
      </c>
      <c r="J2147" s="1">
        <f t="shared" si="99"/>
        <v>0</v>
      </c>
      <c r="K2147" s="4">
        <f t="shared" si="100"/>
        <v>0</v>
      </c>
      <c r="L2147">
        <v>0</v>
      </c>
      <c r="N2147">
        <f t="shared" si="101"/>
        <v>0</v>
      </c>
    </row>
    <row r="2148" spans="1:14" ht="15.75" x14ac:dyDescent="0.25">
      <c r="A2148">
        <v>50</v>
      </c>
      <c r="E2148">
        <v>3362</v>
      </c>
      <c r="F2148" t="s">
        <v>2002</v>
      </c>
      <c r="G2148" t="s">
        <v>2060</v>
      </c>
      <c r="I2148" s="2" t="s">
        <v>8</v>
      </c>
      <c r="J2148" s="1">
        <f t="shared" si="99"/>
        <v>0</v>
      </c>
      <c r="K2148" s="4">
        <f t="shared" si="100"/>
        <v>0</v>
      </c>
      <c r="L2148">
        <v>5</v>
      </c>
      <c r="N2148">
        <f t="shared" si="101"/>
        <v>0</v>
      </c>
    </row>
    <row r="2149" spans="1:14" ht="15.75" x14ac:dyDescent="0.25">
      <c r="A2149">
        <v>51</v>
      </c>
      <c r="E2149">
        <v>3363</v>
      </c>
      <c r="F2149" t="s">
        <v>2002</v>
      </c>
      <c r="G2149" t="s">
        <v>2061</v>
      </c>
      <c r="I2149" s="2" t="s">
        <v>8</v>
      </c>
      <c r="J2149" s="1">
        <f t="shared" si="99"/>
        <v>0</v>
      </c>
      <c r="K2149" s="4">
        <f t="shared" si="100"/>
        <v>0</v>
      </c>
      <c r="L2149">
        <v>0</v>
      </c>
      <c r="N2149">
        <f t="shared" si="101"/>
        <v>0</v>
      </c>
    </row>
    <row r="2150" spans="1:14" ht="15.75" x14ac:dyDescent="0.25">
      <c r="A2150">
        <v>52</v>
      </c>
      <c r="E2150">
        <v>3364</v>
      </c>
      <c r="F2150" t="s">
        <v>2002</v>
      </c>
      <c r="G2150" t="s">
        <v>2062</v>
      </c>
      <c r="I2150" s="2" t="s">
        <v>8</v>
      </c>
      <c r="J2150" s="1">
        <f t="shared" si="99"/>
        <v>0</v>
      </c>
      <c r="K2150" s="4">
        <f t="shared" si="100"/>
        <v>0</v>
      </c>
      <c r="L2150">
        <v>0</v>
      </c>
      <c r="N2150">
        <f t="shared" si="101"/>
        <v>0</v>
      </c>
    </row>
    <row r="2151" spans="1:14" ht="15.75" x14ac:dyDescent="0.25">
      <c r="A2151">
        <v>53</v>
      </c>
      <c r="E2151">
        <v>3365</v>
      </c>
      <c r="F2151" t="s">
        <v>2002</v>
      </c>
      <c r="G2151" t="s">
        <v>2063</v>
      </c>
      <c r="I2151" s="2" t="s">
        <v>8</v>
      </c>
      <c r="J2151" s="1">
        <f t="shared" si="99"/>
        <v>0</v>
      </c>
      <c r="K2151" s="4">
        <f t="shared" si="100"/>
        <v>0</v>
      </c>
      <c r="L2151">
        <v>0</v>
      </c>
      <c r="N2151">
        <f t="shared" si="101"/>
        <v>0</v>
      </c>
    </row>
    <row r="2152" spans="1:14" ht="15.75" x14ac:dyDescent="0.25">
      <c r="A2152">
        <v>54</v>
      </c>
      <c r="E2152">
        <v>3366</v>
      </c>
      <c r="F2152" t="s">
        <v>2002</v>
      </c>
      <c r="G2152" t="s">
        <v>2064</v>
      </c>
      <c r="I2152" s="2" t="s">
        <v>8</v>
      </c>
      <c r="J2152" s="1">
        <f t="shared" si="99"/>
        <v>0</v>
      </c>
      <c r="K2152" s="4">
        <f t="shared" si="100"/>
        <v>0</v>
      </c>
      <c r="L2152">
        <v>0</v>
      </c>
      <c r="N2152">
        <f t="shared" si="101"/>
        <v>0</v>
      </c>
    </row>
    <row r="2153" spans="1:14" ht="15.75" x14ac:dyDescent="0.25">
      <c r="A2153">
        <v>55</v>
      </c>
      <c r="E2153">
        <v>3367</v>
      </c>
      <c r="F2153" t="s">
        <v>2002</v>
      </c>
      <c r="G2153" t="s">
        <v>2065</v>
      </c>
      <c r="I2153" s="2" t="s">
        <v>8</v>
      </c>
      <c r="J2153" s="1">
        <f t="shared" si="99"/>
        <v>0</v>
      </c>
      <c r="K2153" s="4">
        <f t="shared" si="100"/>
        <v>0</v>
      </c>
      <c r="L2153">
        <v>0</v>
      </c>
      <c r="N2153">
        <f t="shared" si="101"/>
        <v>0</v>
      </c>
    </row>
    <row r="2154" spans="1:14" ht="15.75" x14ac:dyDescent="0.25">
      <c r="A2154">
        <v>56</v>
      </c>
      <c r="E2154">
        <v>3368</v>
      </c>
      <c r="F2154" t="s">
        <v>2002</v>
      </c>
      <c r="G2154" t="s">
        <v>2066</v>
      </c>
      <c r="I2154" s="2" t="s">
        <v>8</v>
      </c>
      <c r="J2154" s="1">
        <f t="shared" si="99"/>
        <v>0</v>
      </c>
      <c r="K2154" s="4">
        <f t="shared" si="100"/>
        <v>0</v>
      </c>
      <c r="L2154">
        <v>0</v>
      </c>
      <c r="N2154">
        <f t="shared" si="101"/>
        <v>0</v>
      </c>
    </row>
    <row r="2155" spans="1:14" ht="15.75" x14ac:dyDescent="0.25">
      <c r="A2155">
        <v>57</v>
      </c>
      <c r="E2155">
        <v>3369</v>
      </c>
      <c r="F2155" t="s">
        <v>2002</v>
      </c>
      <c r="G2155" t="s">
        <v>2067</v>
      </c>
      <c r="I2155" s="2" t="s">
        <v>8</v>
      </c>
      <c r="J2155" s="1">
        <f t="shared" si="99"/>
        <v>0</v>
      </c>
      <c r="K2155" s="4">
        <f t="shared" si="100"/>
        <v>0</v>
      </c>
      <c r="L2155">
        <v>0</v>
      </c>
      <c r="N2155">
        <f t="shared" si="101"/>
        <v>0</v>
      </c>
    </row>
    <row r="2156" spans="1:14" ht="15.75" x14ac:dyDescent="0.25">
      <c r="A2156">
        <v>58</v>
      </c>
      <c r="E2156">
        <v>3370</v>
      </c>
      <c r="F2156" t="s">
        <v>2002</v>
      </c>
      <c r="G2156" t="s">
        <v>2068</v>
      </c>
      <c r="I2156" s="2" t="s">
        <v>8</v>
      </c>
      <c r="J2156" s="1">
        <f t="shared" si="99"/>
        <v>0</v>
      </c>
      <c r="K2156" s="4">
        <f t="shared" si="100"/>
        <v>0</v>
      </c>
      <c r="L2156">
        <v>0</v>
      </c>
      <c r="N2156">
        <f t="shared" si="101"/>
        <v>0</v>
      </c>
    </row>
    <row r="2157" spans="1:14" ht="15.75" x14ac:dyDescent="0.25">
      <c r="A2157">
        <v>59</v>
      </c>
      <c r="E2157">
        <v>3371</v>
      </c>
      <c r="F2157" t="s">
        <v>2002</v>
      </c>
      <c r="G2157" t="s">
        <v>2069</v>
      </c>
      <c r="I2157" s="2" t="s">
        <v>8</v>
      </c>
      <c r="J2157" s="1">
        <f t="shared" si="99"/>
        <v>0</v>
      </c>
      <c r="K2157" s="4">
        <f t="shared" si="100"/>
        <v>0</v>
      </c>
      <c r="L2157">
        <v>0</v>
      </c>
      <c r="N2157">
        <f t="shared" si="101"/>
        <v>0</v>
      </c>
    </row>
    <row r="2158" spans="1:14" ht="15.75" x14ac:dyDescent="0.25">
      <c r="A2158">
        <v>60</v>
      </c>
      <c r="E2158">
        <v>3372</v>
      </c>
      <c r="F2158" t="s">
        <v>2002</v>
      </c>
      <c r="G2158" t="s">
        <v>2070</v>
      </c>
      <c r="I2158" s="2" t="s">
        <v>8</v>
      </c>
      <c r="J2158" s="1">
        <f t="shared" si="99"/>
        <v>0</v>
      </c>
      <c r="K2158" s="4">
        <f t="shared" si="100"/>
        <v>0</v>
      </c>
      <c r="L2158">
        <v>0</v>
      </c>
      <c r="N2158">
        <f t="shared" si="101"/>
        <v>0</v>
      </c>
    </row>
    <row r="2159" spans="1:14" ht="15.75" x14ac:dyDescent="0.25">
      <c r="A2159">
        <v>61</v>
      </c>
      <c r="E2159">
        <v>3373</v>
      </c>
      <c r="F2159" t="s">
        <v>2002</v>
      </c>
      <c r="G2159" t="s">
        <v>2071</v>
      </c>
      <c r="I2159" s="2" t="s">
        <v>8</v>
      </c>
      <c r="J2159" s="1">
        <f t="shared" si="99"/>
        <v>0</v>
      </c>
      <c r="K2159" s="4">
        <f t="shared" si="100"/>
        <v>0</v>
      </c>
      <c r="L2159">
        <v>0</v>
      </c>
      <c r="N2159">
        <f t="shared" si="101"/>
        <v>0</v>
      </c>
    </row>
    <row r="2160" spans="1:14" ht="15.75" x14ac:dyDescent="0.25">
      <c r="A2160">
        <v>62</v>
      </c>
      <c r="E2160">
        <v>3374</v>
      </c>
      <c r="F2160" t="s">
        <v>2002</v>
      </c>
      <c r="G2160" t="s">
        <v>2072</v>
      </c>
      <c r="I2160" s="2" t="s">
        <v>8</v>
      </c>
      <c r="J2160" s="1">
        <f t="shared" si="99"/>
        <v>0</v>
      </c>
      <c r="K2160" s="4">
        <f t="shared" si="100"/>
        <v>0</v>
      </c>
      <c r="L2160">
        <v>0</v>
      </c>
      <c r="N2160">
        <f t="shared" si="101"/>
        <v>0</v>
      </c>
    </row>
    <row r="2161" spans="1:14" ht="15.75" x14ac:dyDescent="0.25">
      <c r="A2161">
        <v>63</v>
      </c>
      <c r="E2161">
        <v>3375</v>
      </c>
      <c r="F2161" t="s">
        <v>2002</v>
      </c>
      <c r="G2161" t="s">
        <v>2073</v>
      </c>
      <c r="I2161" s="2" t="s">
        <v>8</v>
      </c>
      <c r="J2161" s="1">
        <f t="shared" si="99"/>
        <v>0</v>
      </c>
      <c r="K2161" s="4">
        <f t="shared" si="100"/>
        <v>0</v>
      </c>
      <c r="L2161">
        <v>0</v>
      </c>
      <c r="N2161">
        <f t="shared" si="101"/>
        <v>0</v>
      </c>
    </row>
    <row r="2162" spans="1:14" ht="15.75" x14ac:dyDescent="0.25">
      <c r="A2162">
        <v>64</v>
      </c>
      <c r="E2162">
        <v>3376</v>
      </c>
      <c r="F2162" t="s">
        <v>2002</v>
      </c>
      <c r="G2162" t="s">
        <v>2074</v>
      </c>
      <c r="I2162" s="2" t="s">
        <v>8</v>
      </c>
      <c r="J2162" s="1">
        <f t="shared" si="99"/>
        <v>0</v>
      </c>
      <c r="K2162" s="4">
        <f t="shared" si="100"/>
        <v>0</v>
      </c>
      <c r="L2162">
        <v>0</v>
      </c>
      <c r="N2162">
        <f t="shared" si="101"/>
        <v>0</v>
      </c>
    </row>
    <row r="2163" spans="1:14" ht="15.75" x14ac:dyDescent="0.25">
      <c r="A2163">
        <v>65</v>
      </c>
      <c r="E2163">
        <v>3377</v>
      </c>
      <c r="F2163" t="s">
        <v>2002</v>
      </c>
      <c r="G2163" t="s">
        <v>2075</v>
      </c>
      <c r="I2163" s="2" t="s">
        <v>8</v>
      </c>
      <c r="J2163" s="1">
        <f t="shared" si="99"/>
        <v>0</v>
      </c>
      <c r="K2163" s="4">
        <f t="shared" si="100"/>
        <v>0</v>
      </c>
      <c r="L2163">
        <v>0</v>
      </c>
      <c r="N2163">
        <f t="shared" si="101"/>
        <v>0</v>
      </c>
    </row>
    <row r="2164" spans="1:14" ht="15.75" x14ac:dyDescent="0.25">
      <c r="A2164">
        <v>66</v>
      </c>
      <c r="E2164">
        <v>3378</v>
      </c>
      <c r="F2164" t="s">
        <v>2002</v>
      </c>
      <c r="G2164" t="s">
        <v>2076</v>
      </c>
      <c r="I2164" s="2" t="s">
        <v>8</v>
      </c>
      <c r="J2164" s="1">
        <f t="shared" si="99"/>
        <v>0</v>
      </c>
      <c r="K2164" s="4">
        <f t="shared" si="100"/>
        <v>0</v>
      </c>
      <c r="L2164">
        <v>0</v>
      </c>
      <c r="N2164">
        <f t="shared" si="101"/>
        <v>0</v>
      </c>
    </row>
    <row r="2165" spans="1:14" ht="15.75" x14ac:dyDescent="0.25">
      <c r="A2165">
        <v>67</v>
      </c>
      <c r="E2165">
        <v>3379</v>
      </c>
      <c r="F2165" t="s">
        <v>2002</v>
      </c>
      <c r="G2165" t="s">
        <v>2077</v>
      </c>
      <c r="I2165" s="2" t="s">
        <v>8</v>
      </c>
      <c r="J2165" s="1">
        <f t="shared" si="99"/>
        <v>0</v>
      </c>
      <c r="K2165" s="4">
        <f t="shared" si="100"/>
        <v>0</v>
      </c>
      <c r="L2165">
        <v>0</v>
      </c>
      <c r="N2165">
        <f t="shared" si="101"/>
        <v>0</v>
      </c>
    </row>
    <row r="2166" spans="1:14" ht="15.75" x14ac:dyDescent="0.25">
      <c r="A2166">
        <v>68</v>
      </c>
      <c r="E2166">
        <v>3380</v>
      </c>
      <c r="F2166" t="s">
        <v>2002</v>
      </c>
      <c r="G2166" t="s">
        <v>2078</v>
      </c>
      <c r="I2166" s="2" t="s">
        <v>8</v>
      </c>
      <c r="J2166" s="1">
        <f t="shared" si="99"/>
        <v>0</v>
      </c>
      <c r="K2166" s="4">
        <f t="shared" si="100"/>
        <v>0</v>
      </c>
      <c r="L2166">
        <v>0</v>
      </c>
      <c r="N2166">
        <f t="shared" si="101"/>
        <v>0</v>
      </c>
    </row>
    <row r="2167" spans="1:14" ht="15.75" x14ac:dyDescent="0.25">
      <c r="A2167">
        <v>69</v>
      </c>
      <c r="E2167">
        <v>3381</v>
      </c>
      <c r="F2167" t="s">
        <v>2002</v>
      </c>
      <c r="G2167" t="s">
        <v>2079</v>
      </c>
      <c r="I2167" s="2" t="s">
        <v>8</v>
      </c>
      <c r="J2167" s="1">
        <f t="shared" si="99"/>
        <v>0</v>
      </c>
      <c r="K2167" s="4">
        <f t="shared" si="100"/>
        <v>0</v>
      </c>
      <c r="L2167">
        <v>0</v>
      </c>
      <c r="N2167">
        <f t="shared" si="101"/>
        <v>0</v>
      </c>
    </row>
    <row r="2168" spans="1:14" ht="15.75" x14ac:dyDescent="0.25">
      <c r="A2168">
        <v>70</v>
      </c>
      <c r="E2168">
        <v>3382</v>
      </c>
      <c r="F2168" t="s">
        <v>2002</v>
      </c>
      <c r="G2168" t="s">
        <v>2080</v>
      </c>
      <c r="I2168" s="2" t="s">
        <v>8</v>
      </c>
      <c r="J2168" s="1">
        <f t="shared" si="99"/>
        <v>0</v>
      </c>
      <c r="K2168" s="4">
        <f t="shared" si="100"/>
        <v>0</v>
      </c>
      <c r="L2168">
        <v>0</v>
      </c>
      <c r="N2168">
        <f t="shared" si="101"/>
        <v>0</v>
      </c>
    </row>
    <row r="2169" spans="1:14" ht="15.75" x14ac:dyDescent="0.25">
      <c r="A2169">
        <v>71</v>
      </c>
      <c r="E2169">
        <v>3383</v>
      </c>
      <c r="F2169" t="s">
        <v>2002</v>
      </c>
      <c r="G2169" t="s">
        <v>2081</v>
      </c>
      <c r="I2169" s="2" t="s">
        <v>8</v>
      </c>
      <c r="J2169" s="1">
        <f t="shared" si="99"/>
        <v>0</v>
      </c>
      <c r="K2169" s="4">
        <f t="shared" si="100"/>
        <v>0</v>
      </c>
      <c r="L2169">
        <v>6</v>
      </c>
      <c r="N2169">
        <f t="shared" si="101"/>
        <v>0</v>
      </c>
    </row>
    <row r="2170" spans="1:14" ht="15.75" x14ac:dyDescent="0.25">
      <c r="A2170">
        <v>72</v>
      </c>
      <c r="E2170">
        <v>3384</v>
      </c>
      <c r="F2170" t="s">
        <v>2002</v>
      </c>
      <c r="G2170" t="s">
        <v>2082</v>
      </c>
      <c r="I2170" s="2" t="s">
        <v>8</v>
      </c>
      <c r="J2170" s="1">
        <f t="shared" si="99"/>
        <v>0</v>
      </c>
      <c r="K2170" s="4">
        <f t="shared" si="100"/>
        <v>0</v>
      </c>
      <c r="L2170">
        <v>0</v>
      </c>
      <c r="N2170">
        <f t="shared" si="101"/>
        <v>0</v>
      </c>
    </row>
    <row r="2171" spans="1:14" ht="15.75" x14ac:dyDescent="0.25">
      <c r="A2171">
        <v>73</v>
      </c>
      <c r="E2171">
        <v>3385</v>
      </c>
      <c r="F2171" t="s">
        <v>2002</v>
      </c>
      <c r="G2171" t="s">
        <v>2083</v>
      </c>
      <c r="I2171" s="2" t="s">
        <v>8</v>
      </c>
      <c r="J2171" s="1">
        <f t="shared" si="99"/>
        <v>0</v>
      </c>
      <c r="K2171" s="4">
        <f t="shared" si="100"/>
        <v>0</v>
      </c>
      <c r="L2171">
        <v>0</v>
      </c>
      <c r="N2171">
        <f t="shared" si="101"/>
        <v>0</v>
      </c>
    </row>
    <row r="2172" spans="1:14" ht="15.75" x14ac:dyDescent="0.25">
      <c r="A2172">
        <v>74</v>
      </c>
      <c r="E2172">
        <v>3386</v>
      </c>
      <c r="F2172" t="s">
        <v>2002</v>
      </c>
      <c r="G2172" t="s">
        <v>2084</v>
      </c>
      <c r="I2172" s="2" t="s">
        <v>8</v>
      </c>
      <c r="J2172" s="1">
        <f t="shared" si="99"/>
        <v>0</v>
      </c>
      <c r="K2172" s="4">
        <f t="shared" si="100"/>
        <v>0</v>
      </c>
      <c r="L2172">
        <v>0</v>
      </c>
      <c r="N2172">
        <f t="shared" si="101"/>
        <v>0</v>
      </c>
    </row>
    <row r="2173" spans="1:14" ht="15.75" x14ac:dyDescent="0.25">
      <c r="A2173">
        <v>75</v>
      </c>
      <c r="E2173">
        <v>3387</v>
      </c>
      <c r="F2173" t="s">
        <v>2002</v>
      </c>
      <c r="G2173" t="s">
        <v>2085</v>
      </c>
      <c r="I2173" s="2" t="s">
        <v>8</v>
      </c>
      <c r="J2173" s="1">
        <f t="shared" si="99"/>
        <v>0</v>
      </c>
      <c r="K2173" s="4">
        <f t="shared" si="100"/>
        <v>0</v>
      </c>
      <c r="L2173">
        <v>0</v>
      </c>
      <c r="N2173">
        <f t="shared" si="101"/>
        <v>0</v>
      </c>
    </row>
    <row r="2174" spans="1:14" ht="15.75" x14ac:dyDescent="0.25">
      <c r="A2174">
        <v>76</v>
      </c>
      <c r="E2174">
        <v>3388</v>
      </c>
      <c r="F2174" t="s">
        <v>2002</v>
      </c>
      <c r="G2174" t="s">
        <v>2086</v>
      </c>
      <c r="I2174" s="2" t="s">
        <v>8</v>
      </c>
      <c r="J2174" s="1">
        <f t="shared" si="99"/>
        <v>0</v>
      </c>
      <c r="K2174" s="4">
        <f t="shared" si="100"/>
        <v>0</v>
      </c>
      <c r="L2174">
        <v>0</v>
      </c>
      <c r="N2174">
        <f t="shared" si="101"/>
        <v>0</v>
      </c>
    </row>
    <row r="2175" spans="1:14" ht="15.75" x14ac:dyDescent="0.25">
      <c r="A2175">
        <v>77</v>
      </c>
      <c r="E2175">
        <v>3390</v>
      </c>
      <c r="F2175" t="s">
        <v>2002</v>
      </c>
      <c r="G2175" t="s">
        <v>2088</v>
      </c>
      <c r="I2175" s="2" t="s">
        <v>8</v>
      </c>
      <c r="J2175" s="1">
        <f t="shared" si="99"/>
        <v>0</v>
      </c>
      <c r="K2175" s="4">
        <f t="shared" si="100"/>
        <v>0</v>
      </c>
      <c r="L2175">
        <v>0</v>
      </c>
      <c r="N2175">
        <f t="shared" si="101"/>
        <v>0</v>
      </c>
    </row>
    <row r="2176" spans="1:14" ht="15.75" x14ac:dyDescent="0.25">
      <c r="A2176">
        <v>78</v>
      </c>
      <c r="E2176">
        <v>3391</v>
      </c>
      <c r="F2176" t="s">
        <v>2002</v>
      </c>
      <c r="G2176" t="s">
        <v>2089</v>
      </c>
      <c r="I2176" s="2" t="s">
        <v>8</v>
      </c>
      <c r="J2176" s="1">
        <f t="shared" si="99"/>
        <v>0</v>
      </c>
      <c r="K2176" s="4">
        <f t="shared" si="100"/>
        <v>0</v>
      </c>
      <c r="L2176">
        <v>0</v>
      </c>
      <c r="N2176">
        <f t="shared" si="101"/>
        <v>0</v>
      </c>
    </row>
    <row r="2177" spans="1:14" ht="15.75" x14ac:dyDescent="0.25">
      <c r="A2177">
        <v>79</v>
      </c>
      <c r="J2177" s="1">
        <f t="shared" si="99"/>
        <v>0</v>
      </c>
      <c r="K2177" s="4">
        <f t="shared" si="100"/>
        <v>0</v>
      </c>
      <c r="L2177">
        <v>105</v>
      </c>
      <c r="N2177">
        <f t="shared" si="101"/>
        <v>0</v>
      </c>
    </row>
    <row r="2178" spans="1:14" ht="15.75" x14ac:dyDescent="0.25">
      <c r="A2178">
        <v>80</v>
      </c>
      <c r="J2178" s="1">
        <f t="shared" si="99"/>
        <v>0</v>
      </c>
      <c r="K2178" s="4">
        <f t="shared" si="100"/>
        <v>0</v>
      </c>
      <c r="L2178">
        <v>124</v>
      </c>
      <c r="N2178">
        <f t="shared" si="101"/>
        <v>0</v>
      </c>
    </row>
    <row r="2179" spans="1:14" ht="15.75" x14ac:dyDescent="0.25">
      <c r="A2179">
        <v>81</v>
      </c>
      <c r="E2179">
        <v>595</v>
      </c>
      <c r="F2179" t="s">
        <v>2094</v>
      </c>
      <c r="G2179" t="s">
        <v>2095</v>
      </c>
      <c r="I2179" s="2" t="s">
        <v>8</v>
      </c>
      <c r="J2179" s="1">
        <f t="shared" ref="J2179:J2242" si="102">IF(H2179="-",0,IF(I2179="เดือน",H2179*12,H2179))</f>
        <v>0</v>
      </c>
      <c r="K2179" s="4">
        <f t="shared" ref="K2179:K2242" si="103">IF(J2179&lt;100,0,ROUND(LOG10(J2179),0))</f>
        <v>0</v>
      </c>
      <c r="L2179">
        <v>0</v>
      </c>
      <c r="N2179">
        <f t="shared" ref="N2179:N2242" si="104">M2179*100+K2179*100</f>
        <v>0</v>
      </c>
    </row>
    <row r="2180" spans="1:14" ht="15.75" x14ac:dyDescent="0.25">
      <c r="A2180">
        <v>82</v>
      </c>
      <c r="E2180">
        <v>596</v>
      </c>
      <c r="F2180" t="s">
        <v>2094</v>
      </c>
      <c r="G2180" t="s">
        <v>2096</v>
      </c>
      <c r="I2180" s="2" t="s">
        <v>8</v>
      </c>
      <c r="J2180" s="1">
        <f t="shared" si="102"/>
        <v>0</v>
      </c>
      <c r="K2180" s="4">
        <f t="shared" si="103"/>
        <v>0</v>
      </c>
      <c r="L2180">
        <v>0</v>
      </c>
      <c r="N2180">
        <f t="shared" si="104"/>
        <v>0</v>
      </c>
    </row>
    <row r="2181" spans="1:14" ht="15.75" x14ac:dyDescent="0.25">
      <c r="A2181">
        <v>83</v>
      </c>
      <c r="E2181">
        <v>597</v>
      </c>
      <c r="F2181" t="s">
        <v>2094</v>
      </c>
      <c r="G2181" t="s">
        <v>2097</v>
      </c>
      <c r="I2181" s="2" t="s">
        <v>8</v>
      </c>
      <c r="J2181" s="1">
        <f t="shared" si="102"/>
        <v>0</v>
      </c>
      <c r="K2181" s="4">
        <f t="shared" si="103"/>
        <v>0</v>
      </c>
      <c r="L2181">
        <v>0</v>
      </c>
      <c r="N2181">
        <f t="shared" si="104"/>
        <v>0</v>
      </c>
    </row>
    <row r="2182" spans="1:14" ht="15.75" x14ac:dyDescent="0.25">
      <c r="A2182">
        <v>84</v>
      </c>
      <c r="E2182">
        <v>598</v>
      </c>
      <c r="F2182" t="s">
        <v>2094</v>
      </c>
      <c r="G2182" t="s">
        <v>2098</v>
      </c>
      <c r="I2182" s="2" t="s">
        <v>8</v>
      </c>
      <c r="J2182" s="1">
        <f t="shared" si="102"/>
        <v>0</v>
      </c>
      <c r="K2182" s="4">
        <f t="shared" si="103"/>
        <v>0</v>
      </c>
      <c r="L2182">
        <v>0</v>
      </c>
      <c r="N2182">
        <f t="shared" si="104"/>
        <v>0</v>
      </c>
    </row>
    <row r="2183" spans="1:14" ht="15.75" x14ac:dyDescent="0.25">
      <c r="A2183">
        <v>85</v>
      </c>
      <c r="E2183">
        <v>599</v>
      </c>
      <c r="F2183" t="s">
        <v>2094</v>
      </c>
      <c r="G2183" t="s">
        <v>2099</v>
      </c>
      <c r="I2183" s="2" t="s">
        <v>8</v>
      </c>
      <c r="J2183" s="1">
        <f t="shared" si="102"/>
        <v>0</v>
      </c>
      <c r="K2183" s="4">
        <f t="shared" si="103"/>
        <v>0</v>
      </c>
      <c r="L2183">
        <v>5</v>
      </c>
      <c r="N2183">
        <f t="shared" si="104"/>
        <v>0</v>
      </c>
    </row>
    <row r="2184" spans="1:14" ht="15.75" x14ac:dyDescent="0.25">
      <c r="A2184">
        <v>86</v>
      </c>
      <c r="E2184">
        <v>600</v>
      </c>
      <c r="F2184" t="s">
        <v>2094</v>
      </c>
      <c r="G2184" t="s">
        <v>2100</v>
      </c>
      <c r="I2184" s="2" t="s">
        <v>8</v>
      </c>
      <c r="J2184" s="1">
        <f t="shared" si="102"/>
        <v>0</v>
      </c>
      <c r="K2184" s="4">
        <f t="shared" si="103"/>
        <v>0</v>
      </c>
      <c r="L2184">
        <v>5</v>
      </c>
      <c r="N2184">
        <f t="shared" si="104"/>
        <v>0</v>
      </c>
    </row>
    <row r="2185" spans="1:14" ht="15.75" x14ac:dyDescent="0.25">
      <c r="A2185">
        <v>87</v>
      </c>
      <c r="E2185">
        <v>601</v>
      </c>
      <c r="F2185" t="s">
        <v>2094</v>
      </c>
      <c r="G2185" t="s">
        <v>2101</v>
      </c>
      <c r="I2185" s="2" t="s">
        <v>8</v>
      </c>
      <c r="J2185" s="1">
        <f t="shared" si="102"/>
        <v>0</v>
      </c>
      <c r="K2185" s="4">
        <f t="shared" si="103"/>
        <v>0</v>
      </c>
      <c r="L2185">
        <v>0</v>
      </c>
      <c r="N2185">
        <f t="shared" si="104"/>
        <v>0</v>
      </c>
    </row>
    <row r="2186" spans="1:14" ht="15.75" x14ac:dyDescent="0.25">
      <c r="A2186">
        <v>88</v>
      </c>
      <c r="E2186">
        <v>602</v>
      </c>
      <c r="F2186" t="s">
        <v>2094</v>
      </c>
      <c r="G2186" t="s">
        <v>2102</v>
      </c>
      <c r="I2186" s="2" t="s">
        <v>8</v>
      </c>
      <c r="J2186" s="1">
        <f t="shared" si="102"/>
        <v>0</v>
      </c>
      <c r="K2186" s="4">
        <f t="shared" si="103"/>
        <v>0</v>
      </c>
      <c r="L2186">
        <v>0</v>
      </c>
      <c r="N2186">
        <f t="shared" si="104"/>
        <v>0</v>
      </c>
    </row>
    <row r="2187" spans="1:14" ht="15.75" x14ac:dyDescent="0.25">
      <c r="A2187">
        <v>89</v>
      </c>
      <c r="E2187">
        <v>603</v>
      </c>
      <c r="F2187" t="s">
        <v>2094</v>
      </c>
      <c r="G2187" t="s">
        <v>2103</v>
      </c>
      <c r="I2187" s="2" t="s">
        <v>8</v>
      </c>
      <c r="J2187" s="1">
        <f t="shared" si="102"/>
        <v>0</v>
      </c>
      <c r="K2187" s="4">
        <f t="shared" si="103"/>
        <v>0</v>
      </c>
      <c r="L2187">
        <v>0</v>
      </c>
      <c r="N2187">
        <f t="shared" si="104"/>
        <v>0</v>
      </c>
    </row>
    <row r="2188" spans="1:14" ht="15.75" x14ac:dyDescent="0.25">
      <c r="A2188">
        <v>90</v>
      </c>
      <c r="E2188">
        <v>604</v>
      </c>
      <c r="F2188" t="s">
        <v>2094</v>
      </c>
      <c r="G2188" t="s">
        <v>2104</v>
      </c>
      <c r="I2188" s="2" t="s">
        <v>8</v>
      </c>
      <c r="J2188" s="1">
        <f t="shared" si="102"/>
        <v>0</v>
      </c>
      <c r="K2188" s="4">
        <f t="shared" si="103"/>
        <v>0</v>
      </c>
      <c r="L2188">
        <v>0</v>
      </c>
      <c r="N2188">
        <f t="shared" si="104"/>
        <v>0</v>
      </c>
    </row>
    <row r="2189" spans="1:14" ht="15.75" x14ac:dyDescent="0.25">
      <c r="A2189">
        <v>91</v>
      </c>
      <c r="E2189">
        <v>605</v>
      </c>
      <c r="F2189" t="s">
        <v>2094</v>
      </c>
      <c r="G2189" t="s">
        <v>2105</v>
      </c>
      <c r="I2189" s="2" t="s">
        <v>8</v>
      </c>
      <c r="J2189" s="1">
        <f t="shared" si="102"/>
        <v>0</v>
      </c>
      <c r="K2189" s="4">
        <f t="shared" si="103"/>
        <v>0</v>
      </c>
      <c r="L2189">
        <v>0</v>
      </c>
      <c r="N2189">
        <f t="shared" si="104"/>
        <v>0</v>
      </c>
    </row>
    <row r="2190" spans="1:14" ht="15.75" x14ac:dyDescent="0.25">
      <c r="A2190">
        <v>92</v>
      </c>
      <c r="E2190">
        <v>606</v>
      </c>
      <c r="F2190" t="s">
        <v>2094</v>
      </c>
      <c r="G2190" t="s">
        <v>2106</v>
      </c>
      <c r="I2190" s="2" t="s">
        <v>8</v>
      </c>
      <c r="J2190" s="1">
        <f t="shared" si="102"/>
        <v>0</v>
      </c>
      <c r="K2190" s="4">
        <f t="shared" si="103"/>
        <v>0</v>
      </c>
      <c r="L2190">
        <v>0</v>
      </c>
      <c r="N2190">
        <f t="shared" si="104"/>
        <v>0</v>
      </c>
    </row>
    <row r="2191" spans="1:14" ht="15.75" x14ac:dyDescent="0.25">
      <c r="A2191">
        <v>93</v>
      </c>
      <c r="E2191">
        <v>607</v>
      </c>
      <c r="F2191" t="s">
        <v>2094</v>
      </c>
      <c r="G2191" t="s">
        <v>2107</v>
      </c>
      <c r="I2191" s="2" t="s">
        <v>8</v>
      </c>
      <c r="J2191" s="1">
        <f t="shared" si="102"/>
        <v>0</v>
      </c>
      <c r="K2191" s="4">
        <f t="shared" si="103"/>
        <v>0</v>
      </c>
      <c r="L2191">
        <v>0</v>
      </c>
      <c r="N2191">
        <f t="shared" si="104"/>
        <v>0</v>
      </c>
    </row>
    <row r="2192" spans="1:14" ht="15.75" x14ac:dyDescent="0.25">
      <c r="A2192">
        <v>94</v>
      </c>
      <c r="E2192">
        <v>608</v>
      </c>
      <c r="F2192" t="s">
        <v>2094</v>
      </c>
      <c r="G2192" t="s">
        <v>2108</v>
      </c>
      <c r="I2192" s="2" t="s">
        <v>8</v>
      </c>
      <c r="J2192" s="1">
        <f t="shared" si="102"/>
        <v>0</v>
      </c>
      <c r="K2192" s="4">
        <f t="shared" si="103"/>
        <v>0</v>
      </c>
      <c r="L2192">
        <v>0</v>
      </c>
      <c r="N2192">
        <f t="shared" si="104"/>
        <v>0</v>
      </c>
    </row>
    <row r="2193" spans="1:14" ht="15.75" x14ac:dyDescent="0.25">
      <c r="A2193">
        <v>95</v>
      </c>
      <c r="E2193">
        <v>609</v>
      </c>
      <c r="F2193" t="s">
        <v>2094</v>
      </c>
      <c r="G2193" t="s">
        <v>2109</v>
      </c>
      <c r="I2193" s="2" t="s">
        <v>8</v>
      </c>
      <c r="J2193" s="1">
        <f t="shared" si="102"/>
        <v>0</v>
      </c>
      <c r="K2193" s="4">
        <f t="shared" si="103"/>
        <v>0</v>
      </c>
      <c r="L2193">
        <v>3</v>
      </c>
      <c r="N2193">
        <f t="shared" si="104"/>
        <v>0</v>
      </c>
    </row>
    <row r="2194" spans="1:14" ht="15.75" x14ac:dyDescent="0.25">
      <c r="A2194">
        <v>96</v>
      </c>
      <c r="E2194">
        <v>610</v>
      </c>
      <c r="F2194" t="s">
        <v>2094</v>
      </c>
      <c r="G2194" t="s">
        <v>2110</v>
      </c>
      <c r="I2194" s="2" t="s">
        <v>8</v>
      </c>
      <c r="J2194" s="1">
        <f t="shared" si="102"/>
        <v>0</v>
      </c>
      <c r="K2194" s="4">
        <f t="shared" si="103"/>
        <v>0</v>
      </c>
      <c r="L2194">
        <v>0</v>
      </c>
      <c r="N2194">
        <f t="shared" si="104"/>
        <v>0</v>
      </c>
    </row>
    <row r="2195" spans="1:14" ht="15.75" x14ac:dyDescent="0.25">
      <c r="A2195">
        <v>97</v>
      </c>
      <c r="E2195">
        <v>611</v>
      </c>
      <c r="F2195" t="s">
        <v>2094</v>
      </c>
      <c r="G2195" t="s">
        <v>2111</v>
      </c>
      <c r="I2195" s="2" t="s">
        <v>8</v>
      </c>
      <c r="J2195" s="1">
        <f t="shared" si="102"/>
        <v>0</v>
      </c>
      <c r="K2195" s="4">
        <f t="shared" si="103"/>
        <v>0</v>
      </c>
      <c r="L2195">
        <v>0</v>
      </c>
      <c r="N2195">
        <f t="shared" si="104"/>
        <v>0</v>
      </c>
    </row>
    <row r="2196" spans="1:14" ht="15.75" x14ac:dyDescent="0.25">
      <c r="A2196">
        <v>98</v>
      </c>
      <c r="E2196">
        <v>612</v>
      </c>
      <c r="F2196" t="s">
        <v>2094</v>
      </c>
      <c r="G2196" t="s">
        <v>2112</v>
      </c>
      <c r="I2196" s="2" t="s">
        <v>8</v>
      </c>
      <c r="J2196" s="1">
        <f t="shared" si="102"/>
        <v>0</v>
      </c>
      <c r="K2196" s="4">
        <f t="shared" si="103"/>
        <v>0</v>
      </c>
      <c r="L2196">
        <v>0</v>
      </c>
      <c r="N2196">
        <f t="shared" si="104"/>
        <v>0</v>
      </c>
    </row>
    <row r="2197" spans="1:14" ht="15.75" x14ac:dyDescent="0.25">
      <c r="A2197">
        <v>99</v>
      </c>
      <c r="E2197">
        <v>613</v>
      </c>
      <c r="F2197" t="s">
        <v>2094</v>
      </c>
      <c r="G2197" t="s">
        <v>2113</v>
      </c>
      <c r="I2197" s="2" t="s">
        <v>8</v>
      </c>
      <c r="J2197" s="1">
        <f t="shared" si="102"/>
        <v>0</v>
      </c>
      <c r="K2197" s="4">
        <f t="shared" si="103"/>
        <v>0</v>
      </c>
      <c r="L2197">
        <v>0</v>
      </c>
      <c r="N2197">
        <f t="shared" si="104"/>
        <v>0</v>
      </c>
    </row>
    <row r="2198" spans="1:14" ht="15.75" x14ac:dyDescent="0.25">
      <c r="A2198">
        <v>100</v>
      </c>
      <c r="E2198">
        <v>614</v>
      </c>
      <c r="F2198" t="s">
        <v>2094</v>
      </c>
      <c r="G2198" t="s">
        <v>2114</v>
      </c>
      <c r="I2198" s="2" t="s">
        <v>8</v>
      </c>
      <c r="J2198" s="1">
        <f t="shared" si="102"/>
        <v>0</v>
      </c>
      <c r="K2198" s="4">
        <f t="shared" si="103"/>
        <v>0</v>
      </c>
      <c r="L2198">
        <v>0</v>
      </c>
      <c r="N2198">
        <f t="shared" si="104"/>
        <v>0</v>
      </c>
    </row>
    <row r="2199" spans="1:14" ht="15.75" x14ac:dyDescent="0.25">
      <c r="A2199">
        <v>101</v>
      </c>
      <c r="E2199">
        <v>615</v>
      </c>
      <c r="F2199" t="s">
        <v>2094</v>
      </c>
      <c r="G2199" t="s">
        <v>2115</v>
      </c>
      <c r="I2199" s="2" t="s">
        <v>8</v>
      </c>
      <c r="J2199" s="1">
        <f t="shared" si="102"/>
        <v>0</v>
      </c>
      <c r="K2199" s="4">
        <f t="shared" si="103"/>
        <v>0</v>
      </c>
      <c r="L2199">
        <v>4</v>
      </c>
      <c r="N2199">
        <f t="shared" si="104"/>
        <v>0</v>
      </c>
    </row>
    <row r="2200" spans="1:14" ht="15.75" x14ac:dyDescent="0.25">
      <c r="A2200">
        <v>102</v>
      </c>
      <c r="E2200">
        <v>616</v>
      </c>
      <c r="F2200" t="s">
        <v>2094</v>
      </c>
      <c r="G2200" t="s">
        <v>2116</v>
      </c>
      <c r="I2200" s="2" t="s">
        <v>8</v>
      </c>
      <c r="J2200" s="1">
        <f t="shared" si="102"/>
        <v>0</v>
      </c>
      <c r="K2200" s="4">
        <f t="shared" si="103"/>
        <v>0</v>
      </c>
      <c r="L2200">
        <v>0</v>
      </c>
      <c r="N2200">
        <f t="shared" si="104"/>
        <v>0</v>
      </c>
    </row>
    <row r="2201" spans="1:14" ht="15.75" x14ac:dyDescent="0.25">
      <c r="A2201">
        <v>103</v>
      </c>
      <c r="E2201">
        <v>617</v>
      </c>
      <c r="F2201" t="s">
        <v>2094</v>
      </c>
      <c r="G2201" t="s">
        <v>2117</v>
      </c>
      <c r="I2201" s="2" t="s">
        <v>8</v>
      </c>
      <c r="J2201" s="1">
        <f t="shared" si="102"/>
        <v>0</v>
      </c>
      <c r="K2201" s="4">
        <f t="shared" si="103"/>
        <v>0</v>
      </c>
      <c r="L2201">
        <v>0</v>
      </c>
      <c r="N2201">
        <f t="shared" si="104"/>
        <v>0</v>
      </c>
    </row>
    <row r="2202" spans="1:14" ht="15.75" x14ac:dyDescent="0.25">
      <c r="A2202">
        <v>104</v>
      </c>
      <c r="E2202">
        <v>618</v>
      </c>
      <c r="F2202" t="s">
        <v>2094</v>
      </c>
      <c r="G2202" t="s">
        <v>2118</v>
      </c>
      <c r="I2202" s="2" t="s">
        <v>8</v>
      </c>
      <c r="J2202" s="1">
        <f t="shared" si="102"/>
        <v>0</v>
      </c>
      <c r="K2202" s="4">
        <f t="shared" si="103"/>
        <v>0</v>
      </c>
      <c r="L2202">
        <v>0</v>
      </c>
      <c r="N2202">
        <f t="shared" si="104"/>
        <v>0</v>
      </c>
    </row>
    <row r="2203" spans="1:14" ht="15.75" x14ac:dyDescent="0.25">
      <c r="A2203">
        <v>105</v>
      </c>
      <c r="E2203">
        <v>619</v>
      </c>
      <c r="F2203" t="s">
        <v>2094</v>
      </c>
      <c r="G2203" t="s">
        <v>2119</v>
      </c>
      <c r="I2203" s="2" t="s">
        <v>8</v>
      </c>
      <c r="J2203" s="1">
        <f t="shared" si="102"/>
        <v>0</v>
      </c>
      <c r="K2203" s="4">
        <f t="shared" si="103"/>
        <v>0</v>
      </c>
      <c r="L2203">
        <v>0</v>
      </c>
      <c r="N2203">
        <f t="shared" si="104"/>
        <v>0</v>
      </c>
    </row>
    <row r="2204" spans="1:14" ht="15.75" x14ac:dyDescent="0.25">
      <c r="A2204">
        <v>106</v>
      </c>
      <c r="E2204">
        <v>620</v>
      </c>
      <c r="F2204" t="s">
        <v>2094</v>
      </c>
      <c r="G2204" t="s">
        <v>2120</v>
      </c>
      <c r="I2204" s="2" t="s">
        <v>8</v>
      </c>
      <c r="J2204" s="1">
        <f t="shared" si="102"/>
        <v>0</v>
      </c>
      <c r="K2204" s="4">
        <f t="shared" si="103"/>
        <v>0</v>
      </c>
      <c r="L2204">
        <v>5</v>
      </c>
      <c r="N2204">
        <f t="shared" si="104"/>
        <v>0</v>
      </c>
    </row>
    <row r="2205" spans="1:14" ht="15.75" x14ac:dyDescent="0.25">
      <c r="A2205">
        <v>107</v>
      </c>
      <c r="E2205">
        <v>621</v>
      </c>
      <c r="F2205" t="s">
        <v>2094</v>
      </c>
      <c r="G2205" t="s">
        <v>2121</v>
      </c>
      <c r="I2205" s="2" t="s">
        <v>8</v>
      </c>
      <c r="J2205" s="1">
        <f t="shared" si="102"/>
        <v>0</v>
      </c>
      <c r="K2205" s="4">
        <f t="shared" si="103"/>
        <v>0</v>
      </c>
      <c r="L2205">
        <v>0</v>
      </c>
      <c r="N2205">
        <f t="shared" si="104"/>
        <v>0</v>
      </c>
    </row>
    <row r="2206" spans="1:14" ht="15.75" x14ac:dyDescent="0.25">
      <c r="A2206">
        <v>108</v>
      </c>
      <c r="E2206">
        <v>622</v>
      </c>
      <c r="F2206" t="s">
        <v>2094</v>
      </c>
      <c r="G2206" t="s">
        <v>2122</v>
      </c>
      <c r="I2206" s="2" t="s">
        <v>8</v>
      </c>
      <c r="J2206" s="1">
        <f t="shared" si="102"/>
        <v>0</v>
      </c>
      <c r="K2206" s="4">
        <f t="shared" si="103"/>
        <v>0</v>
      </c>
      <c r="L2206">
        <v>0</v>
      </c>
      <c r="N2206">
        <f t="shared" si="104"/>
        <v>0</v>
      </c>
    </row>
    <row r="2207" spans="1:14" ht="15.75" x14ac:dyDescent="0.25">
      <c r="A2207">
        <v>109</v>
      </c>
      <c r="E2207">
        <v>623</v>
      </c>
      <c r="F2207" t="s">
        <v>2094</v>
      </c>
      <c r="G2207" t="s">
        <v>2123</v>
      </c>
      <c r="I2207" s="2" t="s">
        <v>8</v>
      </c>
      <c r="J2207" s="1">
        <f t="shared" si="102"/>
        <v>0</v>
      </c>
      <c r="K2207" s="4">
        <f t="shared" si="103"/>
        <v>0</v>
      </c>
      <c r="L2207">
        <v>0</v>
      </c>
      <c r="N2207">
        <f t="shared" si="104"/>
        <v>0</v>
      </c>
    </row>
    <row r="2208" spans="1:14" ht="15.75" x14ac:dyDescent="0.25">
      <c r="A2208">
        <v>110</v>
      </c>
      <c r="E2208">
        <v>624</v>
      </c>
      <c r="F2208" t="s">
        <v>2094</v>
      </c>
      <c r="G2208" t="s">
        <v>2124</v>
      </c>
      <c r="I2208" s="2" t="s">
        <v>8</v>
      </c>
      <c r="J2208" s="1">
        <f t="shared" si="102"/>
        <v>0</v>
      </c>
      <c r="K2208" s="4">
        <f t="shared" si="103"/>
        <v>0</v>
      </c>
      <c r="L2208">
        <v>0</v>
      </c>
      <c r="N2208">
        <f t="shared" si="104"/>
        <v>0</v>
      </c>
    </row>
    <row r="2209" spans="1:14" ht="15.75" x14ac:dyDescent="0.25">
      <c r="A2209">
        <v>111</v>
      </c>
      <c r="E2209">
        <v>625</v>
      </c>
      <c r="F2209" t="s">
        <v>2094</v>
      </c>
      <c r="G2209" t="s">
        <v>2125</v>
      </c>
      <c r="I2209" s="2" t="s">
        <v>8</v>
      </c>
      <c r="J2209" s="1">
        <f t="shared" si="102"/>
        <v>0</v>
      </c>
      <c r="K2209" s="4">
        <f t="shared" si="103"/>
        <v>0</v>
      </c>
      <c r="L2209">
        <v>0</v>
      </c>
      <c r="N2209">
        <f t="shared" si="104"/>
        <v>0</v>
      </c>
    </row>
    <row r="2210" spans="1:14" ht="15.75" x14ac:dyDescent="0.25">
      <c r="A2210">
        <v>112</v>
      </c>
      <c r="E2210">
        <v>626</v>
      </c>
      <c r="F2210" t="s">
        <v>2094</v>
      </c>
      <c r="G2210" t="s">
        <v>2126</v>
      </c>
      <c r="I2210" s="2" t="s">
        <v>8</v>
      </c>
      <c r="J2210" s="1">
        <f t="shared" si="102"/>
        <v>0</v>
      </c>
      <c r="K2210" s="4">
        <f t="shared" si="103"/>
        <v>0</v>
      </c>
      <c r="L2210">
        <v>0</v>
      </c>
      <c r="N2210">
        <f t="shared" si="104"/>
        <v>0</v>
      </c>
    </row>
    <row r="2211" spans="1:14" ht="15.75" x14ac:dyDescent="0.25">
      <c r="A2211">
        <v>113</v>
      </c>
      <c r="E2211">
        <v>627</v>
      </c>
      <c r="F2211" t="s">
        <v>2094</v>
      </c>
      <c r="G2211" t="s">
        <v>2127</v>
      </c>
      <c r="I2211" s="2" t="s">
        <v>8</v>
      </c>
      <c r="J2211" s="1">
        <f t="shared" si="102"/>
        <v>0</v>
      </c>
      <c r="K2211" s="4">
        <f t="shared" si="103"/>
        <v>0</v>
      </c>
      <c r="L2211">
        <v>0</v>
      </c>
      <c r="N2211">
        <f t="shared" si="104"/>
        <v>0</v>
      </c>
    </row>
    <row r="2212" spans="1:14" ht="15.75" x14ac:dyDescent="0.25">
      <c r="A2212">
        <v>114</v>
      </c>
      <c r="E2212">
        <v>628</v>
      </c>
      <c r="F2212" t="s">
        <v>2094</v>
      </c>
      <c r="G2212" t="s">
        <v>2128</v>
      </c>
      <c r="I2212" s="2" t="s">
        <v>8</v>
      </c>
      <c r="J2212" s="1">
        <f t="shared" si="102"/>
        <v>0</v>
      </c>
      <c r="K2212" s="4">
        <f t="shared" si="103"/>
        <v>0</v>
      </c>
      <c r="L2212">
        <v>0</v>
      </c>
      <c r="N2212">
        <f t="shared" si="104"/>
        <v>0</v>
      </c>
    </row>
    <row r="2213" spans="1:14" ht="15.75" x14ac:dyDescent="0.25">
      <c r="A2213">
        <v>115</v>
      </c>
      <c r="E2213">
        <v>629</v>
      </c>
      <c r="F2213" t="s">
        <v>2094</v>
      </c>
      <c r="G2213" t="s">
        <v>2129</v>
      </c>
      <c r="I2213" s="2" t="s">
        <v>8</v>
      </c>
      <c r="J2213" s="1">
        <f t="shared" si="102"/>
        <v>0</v>
      </c>
      <c r="K2213" s="4">
        <f t="shared" si="103"/>
        <v>0</v>
      </c>
      <c r="L2213">
        <v>0</v>
      </c>
      <c r="N2213">
        <f t="shared" si="104"/>
        <v>0</v>
      </c>
    </row>
    <row r="2214" spans="1:14" ht="15.75" x14ac:dyDescent="0.25">
      <c r="A2214">
        <v>116</v>
      </c>
      <c r="E2214">
        <v>630</v>
      </c>
      <c r="F2214" t="s">
        <v>2094</v>
      </c>
      <c r="G2214" t="s">
        <v>2130</v>
      </c>
      <c r="I2214" s="2" t="s">
        <v>8</v>
      </c>
      <c r="J2214" s="1">
        <f t="shared" si="102"/>
        <v>0</v>
      </c>
      <c r="K2214" s="4">
        <f t="shared" si="103"/>
        <v>0</v>
      </c>
      <c r="L2214">
        <v>6</v>
      </c>
      <c r="N2214">
        <f t="shared" si="104"/>
        <v>0</v>
      </c>
    </row>
    <row r="2215" spans="1:14" ht="15.75" x14ac:dyDescent="0.25">
      <c r="A2215">
        <v>117</v>
      </c>
      <c r="E2215">
        <v>631</v>
      </c>
      <c r="F2215" t="s">
        <v>2094</v>
      </c>
      <c r="G2215" t="s">
        <v>2131</v>
      </c>
      <c r="I2215" s="2" t="s">
        <v>8</v>
      </c>
      <c r="J2215" s="1">
        <f t="shared" si="102"/>
        <v>0</v>
      </c>
      <c r="K2215" s="4">
        <f t="shared" si="103"/>
        <v>0</v>
      </c>
      <c r="L2215">
        <v>6</v>
      </c>
      <c r="N2215">
        <f t="shared" si="104"/>
        <v>0</v>
      </c>
    </row>
    <row r="2216" spans="1:14" ht="15.75" x14ac:dyDescent="0.25">
      <c r="A2216">
        <v>118</v>
      </c>
      <c r="E2216">
        <v>632</v>
      </c>
      <c r="F2216" t="s">
        <v>2094</v>
      </c>
      <c r="G2216" t="s">
        <v>2132</v>
      </c>
      <c r="I2216" s="2" t="s">
        <v>8</v>
      </c>
      <c r="J2216" s="1">
        <f t="shared" si="102"/>
        <v>0</v>
      </c>
      <c r="K2216" s="4">
        <f t="shared" si="103"/>
        <v>0</v>
      </c>
      <c r="L2216">
        <v>4</v>
      </c>
      <c r="N2216">
        <f t="shared" si="104"/>
        <v>0</v>
      </c>
    </row>
    <row r="2217" spans="1:14" ht="15.75" x14ac:dyDescent="0.25">
      <c r="A2217">
        <v>119</v>
      </c>
      <c r="E2217">
        <v>633</v>
      </c>
      <c r="F2217" t="s">
        <v>2094</v>
      </c>
      <c r="G2217" t="s">
        <v>2133</v>
      </c>
      <c r="I2217" s="2" t="s">
        <v>8</v>
      </c>
      <c r="J2217" s="1">
        <f t="shared" si="102"/>
        <v>0</v>
      </c>
      <c r="K2217" s="4">
        <f t="shared" si="103"/>
        <v>0</v>
      </c>
      <c r="L2217">
        <v>0</v>
      </c>
      <c r="N2217">
        <f t="shared" si="104"/>
        <v>0</v>
      </c>
    </row>
    <row r="2218" spans="1:14" ht="15.75" x14ac:dyDescent="0.25">
      <c r="A2218">
        <v>120</v>
      </c>
      <c r="E2218">
        <v>634</v>
      </c>
      <c r="F2218" t="s">
        <v>2094</v>
      </c>
      <c r="G2218" t="s">
        <v>2134</v>
      </c>
      <c r="I2218" s="2" t="s">
        <v>8</v>
      </c>
      <c r="J2218" s="1">
        <f t="shared" si="102"/>
        <v>0</v>
      </c>
      <c r="K2218" s="4">
        <f t="shared" si="103"/>
        <v>0</v>
      </c>
      <c r="L2218">
        <v>0</v>
      </c>
      <c r="N2218">
        <f t="shared" si="104"/>
        <v>0</v>
      </c>
    </row>
    <row r="2219" spans="1:14" ht="15.75" x14ac:dyDescent="0.25">
      <c r="A2219">
        <v>121</v>
      </c>
      <c r="E2219">
        <v>635</v>
      </c>
      <c r="F2219" t="s">
        <v>2094</v>
      </c>
      <c r="G2219" t="s">
        <v>2135</v>
      </c>
      <c r="I2219" s="2" t="s">
        <v>8</v>
      </c>
      <c r="J2219" s="1">
        <f t="shared" si="102"/>
        <v>0</v>
      </c>
      <c r="K2219" s="4">
        <f t="shared" si="103"/>
        <v>0</v>
      </c>
      <c r="L2219">
        <v>5</v>
      </c>
      <c r="N2219">
        <f t="shared" si="104"/>
        <v>0</v>
      </c>
    </row>
    <row r="2220" spans="1:14" ht="15.75" x14ac:dyDescent="0.25">
      <c r="A2220">
        <v>122</v>
      </c>
      <c r="E2220">
        <v>636</v>
      </c>
      <c r="F2220" t="s">
        <v>2094</v>
      </c>
      <c r="G2220" t="s">
        <v>2136</v>
      </c>
      <c r="I2220" s="2" t="s">
        <v>8</v>
      </c>
      <c r="J2220" s="1">
        <f t="shared" si="102"/>
        <v>0</v>
      </c>
      <c r="K2220" s="4">
        <f t="shared" si="103"/>
        <v>0</v>
      </c>
      <c r="L2220">
        <v>0</v>
      </c>
      <c r="N2220">
        <f t="shared" si="104"/>
        <v>0</v>
      </c>
    </row>
    <row r="2221" spans="1:14" ht="15.75" x14ac:dyDescent="0.25">
      <c r="A2221">
        <v>123</v>
      </c>
      <c r="E2221">
        <v>637</v>
      </c>
      <c r="F2221" t="s">
        <v>2094</v>
      </c>
      <c r="G2221" t="s">
        <v>2137</v>
      </c>
      <c r="I2221" s="2" t="s">
        <v>8</v>
      </c>
      <c r="J2221" s="1">
        <f t="shared" si="102"/>
        <v>0</v>
      </c>
      <c r="K2221" s="4">
        <f t="shared" si="103"/>
        <v>0</v>
      </c>
      <c r="L2221">
        <v>6</v>
      </c>
      <c r="N2221">
        <f t="shared" si="104"/>
        <v>0</v>
      </c>
    </row>
    <row r="2222" spans="1:14" ht="15.75" x14ac:dyDescent="0.25">
      <c r="A2222">
        <v>124</v>
      </c>
      <c r="E2222">
        <v>638</v>
      </c>
      <c r="F2222" t="s">
        <v>2094</v>
      </c>
      <c r="G2222" t="s">
        <v>2138</v>
      </c>
      <c r="I2222" s="2" t="s">
        <v>8</v>
      </c>
      <c r="J2222" s="1">
        <f t="shared" si="102"/>
        <v>0</v>
      </c>
      <c r="K2222" s="4">
        <f t="shared" si="103"/>
        <v>0</v>
      </c>
      <c r="L2222">
        <v>0</v>
      </c>
      <c r="N2222">
        <f t="shared" si="104"/>
        <v>0</v>
      </c>
    </row>
    <row r="2223" spans="1:14" ht="15.75" x14ac:dyDescent="0.25">
      <c r="A2223">
        <v>125</v>
      </c>
      <c r="E2223">
        <v>639</v>
      </c>
      <c r="F2223" t="s">
        <v>2094</v>
      </c>
      <c r="G2223" t="s">
        <v>2139</v>
      </c>
      <c r="I2223" s="2" t="s">
        <v>8</v>
      </c>
      <c r="J2223" s="1">
        <f t="shared" si="102"/>
        <v>0</v>
      </c>
      <c r="K2223" s="4">
        <f t="shared" si="103"/>
        <v>0</v>
      </c>
      <c r="L2223">
        <v>6</v>
      </c>
      <c r="N2223">
        <f t="shared" si="104"/>
        <v>0</v>
      </c>
    </row>
    <row r="2224" spans="1:14" ht="15.75" x14ac:dyDescent="0.25">
      <c r="A2224">
        <v>126</v>
      </c>
      <c r="E2224">
        <v>640</v>
      </c>
      <c r="F2224" t="s">
        <v>2094</v>
      </c>
      <c r="G2224" t="s">
        <v>2140</v>
      </c>
      <c r="I2224" s="2" t="s">
        <v>8</v>
      </c>
      <c r="J2224" s="1">
        <f t="shared" si="102"/>
        <v>0</v>
      </c>
      <c r="K2224" s="4">
        <f t="shared" si="103"/>
        <v>0</v>
      </c>
      <c r="L2224">
        <v>4</v>
      </c>
      <c r="N2224">
        <f t="shared" si="104"/>
        <v>0</v>
      </c>
    </row>
    <row r="2225" spans="1:14" ht="15.75" x14ac:dyDescent="0.25">
      <c r="A2225">
        <v>127</v>
      </c>
      <c r="E2225">
        <v>641</v>
      </c>
      <c r="F2225" t="s">
        <v>2094</v>
      </c>
      <c r="G2225" t="s">
        <v>2141</v>
      </c>
      <c r="I2225" s="2" t="s">
        <v>8</v>
      </c>
      <c r="J2225" s="1">
        <f t="shared" si="102"/>
        <v>0</v>
      </c>
      <c r="K2225" s="4">
        <f t="shared" si="103"/>
        <v>0</v>
      </c>
      <c r="L2225">
        <v>5</v>
      </c>
      <c r="N2225">
        <f t="shared" si="104"/>
        <v>0</v>
      </c>
    </row>
    <row r="2226" spans="1:14" ht="15.75" x14ac:dyDescent="0.25">
      <c r="A2226">
        <v>128</v>
      </c>
      <c r="E2226">
        <v>642</v>
      </c>
      <c r="F2226" t="s">
        <v>2094</v>
      </c>
      <c r="G2226" t="s">
        <v>2142</v>
      </c>
      <c r="I2226" s="2" t="s">
        <v>8</v>
      </c>
      <c r="J2226" s="1">
        <f t="shared" si="102"/>
        <v>0</v>
      </c>
      <c r="K2226" s="4">
        <f t="shared" si="103"/>
        <v>0</v>
      </c>
      <c r="L2226">
        <v>5</v>
      </c>
      <c r="N2226">
        <f t="shared" si="104"/>
        <v>0</v>
      </c>
    </row>
    <row r="2227" spans="1:14" ht="15.75" x14ac:dyDescent="0.25">
      <c r="A2227">
        <v>129</v>
      </c>
      <c r="E2227">
        <v>643</v>
      </c>
      <c r="F2227" t="s">
        <v>2094</v>
      </c>
      <c r="G2227" t="s">
        <v>2143</v>
      </c>
      <c r="I2227" s="2" t="s">
        <v>8</v>
      </c>
      <c r="J2227" s="1">
        <f t="shared" si="102"/>
        <v>0</v>
      </c>
      <c r="K2227" s="4">
        <f t="shared" si="103"/>
        <v>0</v>
      </c>
      <c r="L2227">
        <v>0</v>
      </c>
      <c r="N2227">
        <f t="shared" si="104"/>
        <v>0</v>
      </c>
    </row>
    <row r="2228" spans="1:14" ht="15.75" x14ac:dyDescent="0.25">
      <c r="A2228">
        <v>130</v>
      </c>
      <c r="E2228">
        <v>644</v>
      </c>
      <c r="F2228" t="s">
        <v>2094</v>
      </c>
      <c r="G2228" t="s">
        <v>2144</v>
      </c>
      <c r="I2228" s="2" t="s">
        <v>8</v>
      </c>
      <c r="J2228" s="1">
        <f t="shared" si="102"/>
        <v>0</v>
      </c>
      <c r="K2228" s="4">
        <f t="shared" si="103"/>
        <v>0</v>
      </c>
      <c r="L2228">
        <v>0</v>
      </c>
      <c r="N2228">
        <f t="shared" si="104"/>
        <v>0</v>
      </c>
    </row>
    <row r="2229" spans="1:14" ht="15.75" x14ac:dyDescent="0.25">
      <c r="A2229">
        <v>131</v>
      </c>
      <c r="E2229">
        <v>645</v>
      </c>
      <c r="F2229" t="s">
        <v>2094</v>
      </c>
      <c r="G2229" t="s">
        <v>2145</v>
      </c>
      <c r="I2229" s="2" t="s">
        <v>8</v>
      </c>
      <c r="J2229" s="1">
        <f t="shared" si="102"/>
        <v>0</v>
      </c>
      <c r="K2229" s="4">
        <f t="shared" si="103"/>
        <v>0</v>
      </c>
      <c r="L2229">
        <v>9</v>
      </c>
      <c r="N2229">
        <f t="shared" si="104"/>
        <v>0</v>
      </c>
    </row>
    <row r="2230" spans="1:14" ht="15.75" x14ac:dyDescent="0.25">
      <c r="A2230">
        <v>132</v>
      </c>
      <c r="E2230">
        <v>646</v>
      </c>
      <c r="F2230" t="s">
        <v>2094</v>
      </c>
      <c r="G2230" t="s">
        <v>2146</v>
      </c>
      <c r="I2230" s="2" t="s">
        <v>8</v>
      </c>
      <c r="J2230" s="1">
        <f t="shared" si="102"/>
        <v>0</v>
      </c>
      <c r="K2230" s="4">
        <f t="shared" si="103"/>
        <v>0</v>
      </c>
      <c r="L2230">
        <v>0</v>
      </c>
      <c r="N2230">
        <f t="shared" si="104"/>
        <v>0</v>
      </c>
    </row>
    <row r="2231" spans="1:14" ht="15.75" x14ac:dyDescent="0.25">
      <c r="A2231">
        <v>133</v>
      </c>
      <c r="E2231">
        <v>647</v>
      </c>
      <c r="F2231" t="s">
        <v>2094</v>
      </c>
      <c r="G2231" t="s">
        <v>2147</v>
      </c>
      <c r="I2231" s="2" t="s">
        <v>8</v>
      </c>
      <c r="J2231" s="1">
        <f t="shared" si="102"/>
        <v>0</v>
      </c>
      <c r="K2231" s="4">
        <f t="shared" si="103"/>
        <v>0</v>
      </c>
      <c r="L2231">
        <v>0</v>
      </c>
      <c r="N2231">
        <f t="shared" si="104"/>
        <v>0</v>
      </c>
    </row>
    <row r="2232" spans="1:14" ht="15.75" x14ac:dyDescent="0.25">
      <c r="A2232">
        <v>134</v>
      </c>
      <c r="E2232">
        <v>648</v>
      </c>
      <c r="F2232" t="s">
        <v>2094</v>
      </c>
      <c r="G2232" t="s">
        <v>2148</v>
      </c>
      <c r="I2232" s="2" t="s">
        <v>8</v>
      </c>
      <c r="J2232" s="1">
        <f t="shared" si="102"/>
        <v>0</v>
      </c>
      <c r="K2232" s="4">
        <f t="shared" si="103"/>
        <v>0</v>
      </c>
      <c r="L2232">
        <v>0</v>
      </c>
      <c r="N2232">
        <f t="shared" si="104"/>
        <v>0</v>
      </c>
    </row>
    <row r="2233" spans="1:14" ht="15.75" x14ac:dyDescent="0.25">
      <c r="A2233">
        <v>135</v>
      </c>
      <c r="E2233">
        <v>649</v>
      </c>
      <c r="F2233" t="s">
        <v>2094</v>
      </c>
      <c r="G2233" t="s">
        <v>2149</v>
      </c>
      <c r="I2233" s="2" t="s">
        <v>8</v>
      </c>
      <c r="J2233" s="1">
        <f t="shared" si="102"/>
        <v>0</v>
      </c>
      <c r="K2233" s="4">
        <f t="shared" si="103"/>
        <v>0</v>
      </c>
      <c r="L2233">
        <v>6</v>
      </c>
      <c r="N2233">
        <f t="shared" si="104"/>
        <v>0</v>
      </c>
    </row>
    <row r="2234" spans="1:14" ht="15.75" x14ac:dyDescent="0.25">
      <c r="A2234">
        <v>136</v>
      </c>
      <c r="E2234">
        <v>650</v>
      </c>
      <c r="F2234" t="s">
        <v>2094</v>
      </c>
      <c r="G2234" t="s">
        <v>2150</v>
      </c>
      <c r="I2234" s="2" t="s">
        <v>8</v>
      </c>
      <c r="J2234" s="1">
        <f t="shared" si="102"/>
        <v>0</v>
      </c>
      <c r="K2234" s="4">
        <f t="shared" si="103"/>
        <v>0</v>
      </c>
      <c r="L2234">
        <v>0</v>
      </c>
      <c r="N2234">
        <f t="shared" si="104"/>
        <v>0</v>
      </c>
    </row>
    <row r="2235" spans="1:14" ht="15.75" x14ac:dyDescent="0.25">
      <c r="A2235">
        <v>137</v>
      </c>
      <c r="E2235">
        <v>651</v>
      </c>
      <c r="F2235" t="s">
        <v>2094</v>
      </c>
      <c r="G2235" t="s">
        <v>2151</v>
      </c>
      <c r="I2235" s="2" t="s">
        <v>8</v>
      </c>
      <c r="J2235" s="1">
        <f t="shared" si="102"/>
        <v>0</v>
      </c>
      <c r="K2235" s="4">
        <f t="shared" si="103"/>
        <v>0</v>
      </c>
      <c r="L2235">
        <v>0</v>
      </c>
      <c r="N2235">
        <f t="shared" si="104"/>
        <v>0</v>
      </c>
    </row>
    <row r="2236" spans="1:14" ht="15.75" x14ac:dyDescent="0.25">
      <c r="A2236">
        <v>138</v>
      </c>
      <c r="E2236">
        <v>652</v>
      </c>
      <c r="F2236" t="s">
        <v>2094</v>
      </c>
      <c r="G2236" t="s">
        <v>2152</v>
      </c>
      <c r="I2236" s="2" t="s">
        <v>8</v>
      </c>
      <c r="J2236" s="1">
        <f t="shared" si="102"/>
        <v>0</v>
      </c>
      <c r="K2236" s="4">
        <f t="shared" si="103"/>
        <v>0</v>
      </c>
      <c r="L2236">
        <v>0</v>
      </c>
      <c r="N2236">
        <f t="shared" si="104"/>
        <v>0</v>
      </c>
    </row>
    <row r="2237" spans="1:14" ht="15.75" x14ac:dyDescent="0.25">
      <c r="A2237">
        <v>139</v>
      </c>
      <c r="E2237">
        <v>653</v>
      </c>
      <c r="F2237" t="s">
        <v>2094</v>
      </c>
      <c r="G2237" t="s">
        <v>2153</v>
      </c>
      <c r="I2237" s="2" t="s">
        <v>8</v>
      </c>
      <c r="J2237" s="1">
        <f t="shared" si="102"/>
        <v>0</v>
      </c>
      <c r="K2237" s="4">
        <f t="shared" si="103"/>
        <v>0</v>
      </c>
      <c r="L2237">
        <v>0</v>
      </c>
      <c r="N2237">
        <f t="shared" si="104"/>
        <v>0</v>
      </c>
    </row>
    <row r="2238" spans="1:14" ht="15.75" x14ac:dyDescent="0.25">
      <c r="A2238">
        <v>140</v>
      </c>
      <c r="E2238">
        <v>654</v>
      </c>
      <c r="F2238" t="s">
        <v>2094</v>
      </c>
      <c r="G2238" t="s">
        <v>2154</v>
      </c>
      <c r="I2238" s="2" t="s">
        <v>8</v>
      </c>
      <c r="J2238" s="1">
        <f t="shared" si="102"/>
        <v>0</v>
      </c>
      <c r="K2238" s="4">
        <f t="shared" si="103"/>
        <v>0</v>
      </c>
      <c r="L2238">
        <v>0</v>
      </c>
      <c r="N2238">
        <f t="shared" si="104"/>
        <v>0</v>
      </c>
    </row>
    <row r="2239" spans="1:14" ht="15.75" x14ac:dyDescent="0.25">
      <c r="A2239">
        <v>141</v>
      </c>
      <c r="E2239">
        <v>655</v>
      </c>
      <c r="F2239" t="s">
        <v>2094</v>
      </c>
      <c r="G2239" t="s">
        <v>2155</v>
      </c>
      <c r="I2239" s="2" t="s">
        <v>8</v>
      </c>
      <c r="J2239" s="1">
        <f t="shared" si="102"/>
        <v>0</v>
      </c>
      <c r="K2239" s="4">
        <f t="shared" si="103"/>
        <v>0</v>
      </c>
      <c r="L2239">
        <v>0</v>
      </c>
      <c r="N2239">
        <f t="shared" si="104"/>
        <v>0</v>
      </c>
    </row>
    <row r="2240" spans="1:14" ht="15.75" x14ac:dyDescent="0.25">
      <c r="A2240">
        <v>142</v>
      </c>
      <c r="E2240">
        <v>656</v>
      </c>
      <c r="F2240" t="s">
        <v>2094</v>
      </c>
      <c r="G2240" t="s">
        <v>2156</v>
      </c>
      <c r="I2240" s="2" t="s">
        <v>8</v>
      </c>
      <c r="J2240" s="1">
        <f t="shared" si="102"/>
        <v>0</v>
      </c>
      <c r="K2240" s="4">
        <f t="shared" si="103"/>
        <v>0</v>
      </c>
      <c r="L2240">
        <v>6</v>
      </c>
      <c r="N2240">
        <f t="shared" si="104"/>
        <v>0</v>
      </c>
    </row>
    <row r="2241" spans="1:14" ht="15.75" x14ac:dyDescent="0.25">
      <c r="A2241">
        <v>143</v>
      </c>
      <c r="E2241">
        <v>657</v>
      </c>
      <c r="F2241" t="s">
        <v>2094</v>
      </c>
      <c r="G2241" t="s">
        <v>2157</v>
      </c>
      <c r="I2241" s="2" t="s">
        <v>8</v>
      </c>
      <c r="J2241" s="1">
        <f t="shared" si="102"/>
        <v>0</v>
      </c>
      <c r="K2241" s="4">
        <f t="shared" si="103"/>
        <v>0</v>
      </c>
      <c r="L2241">
        <v>0</v>
      </c>
      <c r="N2241">
        <f t="shared" si="104"/>
        <v>0</v>
      </c>
    </row>
    <row r="2242" spans="1:14" ht="15.75" x14ac:dyDescent="0.25">
      <c r="A2242">
        <v>144</v>
      </c>
      <c r="E2242">
        <v>658</v>
      </c>
      <c r="F2242" t="s">
        <v>2094</v>
      </c>
      <c r="G2242" t="s">
        <v>2158</v>
      </c>
      <c r="I2242" s="2" t="s">
        <v>8</v>
      </c>
      <c r="J2242" s="1">
        <f t="shared" si="102"/>
        <v>0</v>
      </c>
      <c r="K2242" s="4">
        <f t="shared" si="103"/>
        <v>0</v>
      </c>
      <c r="L2242">
        <v>0</v>
      </c>
      <c r="N2242">
        <f t="shared" si="104"/>
        <v>0</v>
      </c>
    </row>
    <row r="2243" spans="1:14" ht="15.75" x14ac:dyDescent="0.25">
      <c r="A2243">
        <v>145</v>
      </c>
      <c r="E2243">
        <v>659</v>
      </c>
      <c r="F2243" t="s">
        <v>2094</v>
      </c>
      <c r="G2243" t="s">
        <v>2159</v>
      </c>
      <c r="I2243" s="2" t="s">
        <v>8</v>
      </c>
      <c r="J2243" s="1">
        <f t="shared" ref="J2243:J2306" si="105">IF(H2243="-",0,IF(I2243="เดือน",H2243*12,H2243))</f>
        <v>0</v>
      </c>
      <c r="K2243" s="4">
        <f t="shared" ref="K2243:K2306" si="106">IF(J2243&lt;100,0,ROUND(LOG10(J2243),0))</f>
        <v>0</v>
      </c>
      <c r="L2243">
        <v>0</v>
      </c>
      <c r="N2243">
        <f t="shared" ref="N2243:N2306" si="107">M2243*100+K2243*100</f>
        <v>0</v>
      </c>
    </row>
    <row r="2244" spans="1:14" ht="15.75" x14ac:dyDescent="0.25">
      <c r="A2244">
        <v>146</v>
      </c>
      <c r="E2244">
        <v>660</v>
      </c>
      <c r="F2244" t="s">
        <v>2094</v>
      </c>
      <c r="G2244" t="s">
        <v>2160</v>
      </c>
      <c r="I2244" s="2" t="s">
        <v>8</v>
      </c>
      <c r="J2244" s="1">
        <f t="shared" si="105"/>
        <v>0</v>
      </c>
      <c r="K2244" s="4">
        <f t="shared" si="106"/>
        <v>0</v>
      </c>
      <c r="L2244">
        <v>0</v>
      </c>
      <c r="N2244">
        <f t="shared" si="107"/>
        <v>0</v>
      </c>
    </row>
    <row r="2245" spans="1:14" ht="15.75" x14ac:dyDescent="0.25">
      <c r="A2245">
        <v>147</v>
      </c>
      <c r="E2245">
        <v>661</v>
      </c>
      <c r="F2245" t="s">
        <v>2094</v>
      </c>
      <c r="G2245" t="s">
        <v>2161</v>
      </c>
      <c r="I2245" s="2" t="s">
        <v>8</v>
      </c>
      <c r="J2245" s="1">
        <f t="shared" si="105"/>
        <v>0</v>
      </c>
      <c r="K2245" s="4">
        <f t="shared" si="106"/>
        <v>0</v>
      </c>
      <c r="L2245">
        <v>0</v>
      </c>
      <c r="N2245">
        <f t="shared" si="107"/>
        <v>0</v>
      </c>
    </row>
    <row r="2246" spans="1:14" ht="15.75" x14ac:dyDescent="0.25">
      <c r="A2246">
        <v>148</v>
      </c>
      <c r="E2246">
        <v>662</v>
      </c>
      <c r="F2246" t="s">
        <v>2094</v>
      </c>
      <c r="G2246" t="s">
        <v>2162</v>
      </c>
      <c r="I2246" s="2" t="s">
        <v>8</v>
      </c>
      <c r="J2246" s="1">
        <f t="shared" si="105"/>
        <v>0</v>
      </c>
      <c r="K2246" s="4">
        <f t="shared" si="106"/>
        <v>0</v>
      </c>
      <c r="L2246">
        <v>0</v>
      </c>
      <c r="N2246">
        <f t="shared" si="107"/>
        <v>0</v>
      </c>
    </row>
    <row r="2247" spans="1:14" ht="15.75" x14ac:dyDescent="0.25">
      <c r="A2247">
        <v>149</v>
      </c>
      <c r="E2247">
        <v>663</v>
      </c>
      <c r="F2247" t="s">
        <v>2094</v>
      </c>
      <c r="G2247" t="s">
        <v>2163</v>
      </c>
      <c r="I2247" s="2" t="s">
        <v>8</v>
      </c>
      <c r="J2247" s="1">
        <f t="shared" si="105"/>
        <v>0</v>
      </c>
      <c r="K2247" s="4">
        <f t="shared" si="106"/>
        <v>0</v>
      </c>
      <c r="L2247">
        <v>6</v>
      </c>
      <c r="N2247">
        <f t="shared" si="107"/>
        <v>0</v>
      </c>
    </row>
    <row r="2248" spans="1:14" ht="15.75" x14ac:dyDescent="0.25">
      <c r="A2248">
        <v>150</v>
      </c>
      <c r="E2248">
        <v>664</v>
      </c>
      <c r="F2248" t="s">
        <v>2094</v>
      </c>
      <c r="G2248" t="s">
        <v>2164</v>
      </c>
      <c r="I2248" s="2" t="s">
        <v>8</v>
      </c>
      <c r="J2248" s="1">
        <f t="shared" si="105"/>
        <v>0</v>
      </c>
      <c r="K2248" s="4">
        <f t="shared" si="106"/>
        <v>0</v>
      </c>
      <c r="L2248">
        <v>5</v>
      </c>
      <c r="N2248">
        <f t="shared" si="107"/>
        <v>0</v>
      </c>
    </row>
    <row r="2249" spans="1:14" ht="15.75" x14ac:dyDescent="0.25">
      <c r="A2249">
        <v>151</v>
      </c>
      <c r="E2249">
        <v>665</v>
      </c>
      <c r="F2249" t="s">
        <v>2094</v>
      </c>
      <c r="G2249" t="s">
        <v>2165</v>
      </c>
      <c r="I2249" s="2" t="s">
        <v>8</v>
      </c>
      <c r="J2249" s="1">
        <f t="shared" si="105"/>
        <v>0</v>
      </c>
      <c r="K2249" s="4">
        <f t="shared" si="106"/>
        <v>0</v>
      </c>
      <c r="L2249">
        <v>6</v>
      </c>
      <c r="N2249">
        <f t="shared" si="107"/>
        <v>0</v>
      </c>
    </row>
    <row r="2250" spans="1:14" ht="15.75" x14ac:dyDescent="0.25">
      <c r="A2250">
        <v>152</v>
      </c>
      <c r="E2250">
        <v>666</v>
      </c>
      <c r="F2250" t="s">
        <v>2094</v>
      </c>
      <c r="G2250" t="s">
        <v>2166</v>
      </c>
      <c r="I2250" s="2" t="s">
        <v>8</v>
      </c>
      <c r="J2250" s="1">
        <f t="shared" si="105"/>
        <v>0</v>
      </c>
      <c r="K2250" s="4">
        <f t="shared" si="106"/>
        <v>0</v>
      </c>
      <c r="L2250">
        <v>5</v>
      </c>
      <c r="N2250">
        <f t="shared" si="107"/>
        <v>0</v>
      </c>
    </row>
    <row r="2251" spans="1:14" ht="15.75" x14ac:dyDescent="0.25">
      <c r="A2251">
        <v>153</v>
      </c>
      <c r="E2251">
        <v>667</v>
      </c>
      <c r="F2251" t="s">
        <v>2094</v>
      </c>
      <c r="G2251" t="s">
        <v>2167</v>
      </c>
      <c r="I2251" s="2" t="s">
        <v>8</v>
      </c>
      <c r="J2251" s="1">
        <f t="shared" si="105"/>
        <v>0</v>
      </c>
      <c r="K2251" s="4">
        <f t="shared" si="106"/>
        <v>0</v>
      </c>
      <c r="L2251">
        <v>0</v>
      </c>
      <c r="N2251">
        <f t="shared" si="107"/>
        <v>0</v>
      </c>
    </row>
    <row r="2252" spans="1:14" ht="15.75" x14ac:dyDescent="0.25">
      <c r="A2252">
        <v>154</v>
      </c>
      <c r="E2252">
        <v>668</v>
      </c>
      <c r="F2252" t="s">
        <v>2094</v>
      </c>
      <c r="G2252" t="s">
        <v>2168</v>
      </c>
      <c r="I2252" s="2" t="s">
        <v>8</v>
      </c>
      <c r="J2252" s="1">
        <f t="shared" si="105"/>
        <v>0</v>
      </c>
      <c r="K2252" s="4">
        <f t="shared" si="106"/>
        <v>0</v>
      </c>
      <c r="L2252">
        <v>5</v>
      </c>
      <c r="N2252">
        <f t="shared" si="107"/>
        <v>0</v>
      </c>
    </row>
    <row r="2253" spans="1:14" ht="15.75" x14ac:dyDescent="0.25">
      <c r="A2253">
        <v>155</v>
      </c>
      <c r="E2253">
        <v>669</v>
      </c>
      <c r="F2253" t="s">
        <v>2094</v>
      </c>
      <c r="G2253" t="s">
        <v>2169</v>
      </c>
      <c r="I2253" s="2" t="s">
        <v>8</v>
      </c>
      <c r="J2253" s="1">
        <f t="shared" si="105"/>
        <v>0</v>
      </c>
      <c r="K2253" s="4">
        <f t="shared" si="106"/>
        <v>0</v>
      </c>
      <c r="L2253">
        <v>4</v>
      </c>
      <c r="N2253">
        <f t="shared" si="107"/>
        <v>0</v>
      </c>
    </row>
    <row r="2254" spans="1:14" ht="15.75" x14ac:dyDescent="0.25">
      <c r="A2254">
        <v>156</v>
      </c>
      <c r="E2254">
        <v>670</v>
      </c>
      <c r="F2254" t="s">
        <v>2094</v>
      </c>
      <c r="G2254" t="s">
        <v>2170</v>
      </c>
      <c r="I2254" s="2" t="s">
        <v>8</v>
      </c>
      <c r="J2254" s="1">
        <f t="shared" si="105"/>
        <v>0</v>
      </c>
      <c r="K2254" s="4">
        <f t="shared" si="106"/>
        <v>0</v>
      </c>
      <c r="L2254">
        <v>6</v>
      </c>
      <c r="N2254">
        <f t="shared" si="107"/>
        <v>0</v>
      </c>
    </row>
    <row r="2255" spans="1:14" ht="15.75" x14ac:dyDescent="0.25">
      <c r="A2255">
        <v>157</v>
      </c>
      <c r="E2255">
        <v>671</v>
      </c>
      <c r="F2255" t="s">
        <v>2094</v>
      </c>
      <c r="G2255" t="s">
        <v>2171</v>
      </c>
      <c r="I2255" s="2" t="s">
        <v>8</v>
      </c>
      <c r="J2255" s="1">
        <f t="shared" si="105"/>
        <v>0</v>
      </c>
      <c r="K2255" s="4">
        <f t="shared" si="106"/>
        <v>0</v>
      </c>
      <c r="L2255">
        <v>6</v>
      </c>
      <c r="N2255">
        <f t="shared" si="107"/>
        <v>0</v>
      </c>
    </row>
    <row r="2256" spans="1:14" ht="15.75" x14ac:dyDescent="0.25">
      <c r="A2256">
        <v>158</v>
      </c>
      <c r="E2256">
        <v>672</v>
      </c>
      <c r="F2256" t="s">
        <v>2094</v>
      </c>
      <c r="G2256" t="s">
        <v>2172</v>
      </c>
      <c r="I2256" s="2" t="s">
        <v>8</v>
      </c>
      <c r="J2256" s="1">
        <f t="shared" si="105"/>
        <v>0</v>
      </c>
      <c r="K2256" s="4">
        <f t="shared" si="106"/>
        <v>0</v>
      </c>
      <c r="L2256">
        <v>0</v>
      </c>
      <c r="N2256">
        <f t="shared" si="107"/>
        <v>0</v>
      </c>
    </row>
    <row r="2257" spans="1:14" ht="15.75" x14ac:dyDescent="0.25">
      <c r="A2257">
        <v>159</v>
      </c>
      <c r="E2257">
        <v>673</v>
      </c>
      <c r="F2257" t="s">
        <v>2094</v>
      </c>
      <c r="G2257" t="s">
        <v>2173</v>
      </c>
      <c r="I2257" s="2" t="s">
        <v>8</v>
      </c>
      <c r="J2257" s="1">
        <f t="shared" si="105"/>
        <v>0</v>
      </c>
      <c r="K2257" s="4">
        <f t="shared" si="106"/>
        <v>0</v>
      </c>
      <c r="L2257">
        <v>0</v>
      </c>
      <c r="N2257">
        <f t="shared" si="107"/>
        <v>0</v>
      </c>
    </row>
    <row r="2258" spans="1:14" ht="15.75" x14ac:dyDescent="0.25">
      <c r="A2258">
        <v>160</v>
      </c>
      <c r="E2258">
        <v>674</v>
      </c>
      <c r="F2258" t="s">
        <v>2094</v>
      </c>
      <c r="G2258" t="s">
        <v>2174</v>
      </c>
      <c r="I2258" s="2" t="s">
        <v>8</v>
      </c>
      <c r="J2258" s="1">
        <f t="shared" si="105"/>
        <v>0</v>
      </c>
      <c r="K2258" s="4">
        <f t="shared" si="106"/>
        <v>0</v>
      </c>
      <c r="L2258">
        <v>0</v>
      </c>
      <c r="N2258">
        <f t="shared" si="107"/>
        <v>0</v>
      </c>
    </row>
    <row r="2259" spans="1:14" ht="15.75" x14ac:dyDescent="0.25">
      <c r="A2259">
        <v>161</v>
      </c>
      <c r="E2259">
        <v>675</v>
      </c>
      <c r="F2259" t="s">
        <v>2094</v>
      </c>
      <c r="G2259" t="s">
        <v>2175</v>
      </c>
      <c r="I2259" s="2" t="s">
        <v>8</v>
      </c>
      <c r="J2259" s="1">
        <f t="shared" si="105"/>
        <v>0</v>
      </c>
      <c r="K2259" s="4">
        <f t="shared" si="106"/>
        <v>0</v>
      </c>
      <c r="L2259">
        <v>5</v>
      </c>
      <c r="N2259">
        <f t="shared" si="107"/>
        <v>0</v>
      </c>
    </row>
    <row r="2260" spans="1:14" ht="15.75" x14ac:dyDescent="0.25">
      <c r="A2260">
        <v>162</v>
      </c>
      <c r="E2260">
        <v>676</v>
      </c>
      <c r="F2260" t="s">
        <v>2094</v>
      </c>
      <c r="G2260" t="s">
        <v>2176</v>
      </c>
      <c r="I2260" s="2" t="s">
        <v>8</v>
      </c>
      <c r="J2260" s="1">
        <f t="shared" si="105"/>
        <v>0</v>
      </c>
      <c r="K2260" s="4">
        <f t="shared" si="106"/>
        <v>0</v>
      </c>
      <c r="L2260">
        <v>0</v>
      </c>
      <c r="N2260">
        <f t="shared" si="107"/>
        <v>0</v>
      </c>
    </row>
    <row r="2261" spans="1:14" ht="15.75" x14ac:dyDescent="0.25">
      <c r="A2261">
        <v>163</v>
      </c>
      <c r="E2261">
        <v>677</v>
      </c>
      <c r="F2261" t="s">
        <v>2094</v>
      </c>
      <c r="G2261" t="s">
        <v>2177</v>
      </c>
      <c r="I2261" s="2" t="s">
        <v>8</v>
      </c>
      <c r="J2261" s="1">
        <f t="shared" si="105"/>
        <v>0</v>
      </c>
      <c r="K2261" s="4">
        <f t="shared" si="106"/>
        <v>0</v>
      </c>
      <c r="L2261">
        <v>0</v>
      </c>
      <c r="N2261">
        <f t="shared" si="107"/>
        <v>0</v>
      </c>
    </row>
    <row r="2262" spans="1:14" ht="15.75" x14ac:dyDescent="0.25">
      <c r="A2262">
        <v>164</v>
      </c>
      <c r="E2262">
        <v>678</v>
      </c>
      <c r="F2262" t="s">
        <v>2094</v>
      </c>
      <c r="G2262" t="s">
        <v>2178</v>
      </c>
      <c r="I2262" s="2" t="s">
        <v>8</v>
      </c>
      <c r="J2262" s="1">
        <f t="shared" si="105"/>
        <v>0</v>
      </c>
      <c r="K2262" s="4">
        <f t="shared" si="106"/>
        <v>0</v>
      </c>
      <c r="L2262">
        <v>0</v>
      </c>
      <c r="N2262">
        <f t="shared" si="107"/>
        <v>0</v>
      </c>
    </row>
    <row r="2263" spans="1:14" ht="15.75" x14ac:dyDescent="0.25">
      <c r="A2263">
        <v>165</v>
      </c>
      <c r="E2263">
        <v>679</v>
      </c>
      <c r="F2263" t="s">
        <v>2094</v>
      </c>
      <c r="G2263" t="s">
        <v>2179</v>
      </c>
      <c r="I2263" s="2" t="s">
        <v>8</v>
      </c>
      <c r="J2263" s="1">
        <f t="shared" si="105"/>
        <v>0</v>
      </c>
      <c r="K2263" s="4">
        <f t="shared" si="106"/>
        <v>0</v>
      </c>
      <c r="L2263">
        <v>5</v>
      </c>
      <c r="N2263">
        <f t="shared" si="107"/>
        <v>0</v>
      </c>
    </row>
    <row r="2264" spans="1:14" ht="15.75" x14ac:dyDescent="0.25">
      <c r="A2264">
        <v>166</v>
      </c>
      <c r="E2264">
        <v>680</v>
      </c>
      <c r="F2264" t="s">
        <v>2094</v>
      </c>
      <c r="G2264" t="s">
        <v>2180</v>
      </c>
      <c r="I2264" s="2" t="s">
        <v>8</v>
      </c>
      <c r="J2264" s="1">
        <f t="shared" si="105"/>
        <v>0</v>
      </c>
      <c r="K2264" s="4">
        <f t="shared" si="106"/>
        <v>0</v>
      </c>
      <c r="L2264">
        <v>5</v>
      </c>
      <c r="N2264">
        <f t="shared" si="107"/>
        <v>0</v>
      </c>
    </row>
    <row r="2265" spans="1:14" ht="15.75" x14ac:dyDescent="0.25">
      <c r="A2265">
        <v>167</v>
      </c>
      <c r="E2265">
        <v>681</v>
      </c>
      <c r="F2265" t="s">
        <v>2094</v>
      </c>
      <c r="G2265" t="s">
        <v>2181</v>
      </c>
      <c r="I2265" s="2" t="s">
        <v>8</v>
      </c>
      <c r="J2265" s="1">
        <f t="shared" si="105"/>
        <v>0</v>
      </c>
      <c r="K2265" s="4">
        <f t="shared" si="106"/>
        <v>0</v>
      </c>
      <c r="L2265">
        <v>0</v>
      </c>
      <c r="N2265">
        <f t="shared" si="107"/>
        <v>0</v>
      </c>
    </row>
    <row r="2266" spans="1:14" ht="15.75" x14ac:dyDescent="0.25">
      <c r="A2266">
        <v>168</v>
      </c>
      <c r="E2266">
        <v>682</v>
      </c>
      <c r="F2266" t="s">
        <v>2094</v>
      </c>
      <c r="G2266" t="s">
        <v>2182</v>
      </c>
      <c r="I2266" s="2" t="s">
        <v>8</v>
      </c>
      <c r="J2266" s="1">
        <f t="shared" si="105"/>
        <v>0</v>
      </c>
      <c r="K2266" s="4">
        <f t="shared" si="106"/>
        <v>0</v>
      </c>
      <c r="L2266">
        <v>0</v>
      </c>
      <c r="N2266">
        <f t="shared" si="107"/>
        <v>0</v>
      </c>
    </row>
    <row r="2267" spans="1:14" ht="15.75" x14ac:dyDescent="0.25">
      <c r="A2267">
        <v>169</v>
      </c>
      <c r="E2267">
        <v>683</v>
      </c>
      <c r="F2267" t="s">
        <v>2094</v>
      </c>
      <c r="G2267" t="s">
        <v>2183</v>
      </c>
      <c r="I2267" s="2" t="s">
        <v>8</v>
      </c>
      <c r="J2267" s="1">
        <f t="shared" si="105"/>
        <v>0</v>
      </c>
      <c r="K2267" s="4">
        <f t="shared" si="106"/>
        <v>0</v>
      </c>
      <c r="L2267">
        <v>7</v>
      </c>
      <c r="N2267">
        <f t="shared" si="107"/>
        <v>0</v>
      </c>
    </row>
    <row r="2268" spans="1:14" ht="15.75" x14ac:dyDescent="0.25">
      <c r="A2268">
        <v>170</v>
      </c>
      <c r="E2268">
        <v>684</v>
      </c>
      <c r="F2268" t="s">
        <v>2094</v>
      </c>
      <c r="G2268" t="s">
        <v>2184</v>
      </c>
      <c r="I2268" s="2" t="s">
        <v>8</v>
      </c>
      <c r="J2268" s="1">
        <f t="shared" si="105"/>
        <v>0</v>
      </c>
      <c r="K2268" s="4">
        <f t="shared" si="106"/>
        <v>0</v>
      </c>
      <c r="L2268">
        <v>0</v>
      </c>
      <c r="N2268">
        <f t="shared" si="107"/>
        <v>0</v>
      </c>
    </row>
    <row r="2269" spans="1:14" ht="15.75" x14ac:dyDescent="0.25">
      <c r="A2269">
        <v>171</v>
      </c>
      <c r="E2269">
        <v>685</v>
      </c>
      <c r="F2269" t="s">
        <v>2094</v>
      </c>
      <c r="G2269" t="s">
        <v>2185</v>
      </c>
      <c r="I2269" s="2" t="s">
        <v>8</v>
      </c>
      <c r="J2269" s="1">
        <f t="shared" si="105"/>
        <v>0</v>
      </c>
      <c r="K2269" s="4">
        <f t="shared" si="106"/>
        <v>0</v>
      </c>
      <c r="L2269">
        <v>0</v>
      </c>
      <c r="N2269">
        <f t="shared" si="107"/>
        <v>0</v>
      </c>
    </row>
    <row r="2270" spans="1:14" ht="15.75" x14ac:dyDescent="0.25">
      <c r="A2270">
        <v>172</v>
      </c>
      <c r="E2270">
        <v>686</v>
      </c>
      <c r="F2270" t="s">
        <v>2094</v>
      </c>
      <c r="G2270" t="s">
        <v>2186</v>
      </c>
      <c r="I2270" s="2" t="s">
        <v>8</v>
      </c>
      <c r="J2270" s="1">
        <f t="shared" si="105"/>
        <v>0</v>
      </c>
      <c r="K2270" s="4">
        <f t="shared" si="106"/>
        <v>0</v>
      </c>
      <c r="L2270">
        <v>5</v>
      </c>
      <c r="N2270">
        <f t="shared" si="107"/>
        <v>0</v>
      </c>
    </row>
    <row r="2271" spans="1:14" ht="15.75" x14ac:dyDescent="0.25">
      <c r="A2271">
        <v>173</v>
      </c>
      <c r="E2271">
        <v>687</v>
      </c>
      <c r="F2271" t="s">
        <v>2094</v>
      </c>
      <c r="G2271" t="s">
        <v>2187</v>
      </c>
      <c r="I2271" s="2" t="s">
        <v>8</v>
      </c>
      <c r="J2271" s="1">
        <f t="shared" si="105"/>
        <v>0</v>
      </c>
      <c r="K2271" s="4">
        <f t="shared" si="106"/>
        <v>0</v>
      </c>
      <c r="L2271">
        <v>0</v>
      </c>
      <c r="N2271">
        <f t="shared" si="107"/>
        <v>0</v>
      </c>
    </row>
    <row r="2272" spans="1:14" ht="15.75" x14ac:dyDescent="0.25">
      <c r="A2272">
        <v>174</v>
      </c>
      <c r="E2272">
        <v>688</v>
      </c>
      <c r="F2272" t="s">
        <v>2094</v>
      </c>
      <c r="G2272" t="s">
        <v>2188</v>
      </c>
      <c r="I2272" s="2" t="s">
        <v>8</v>
      </c>
      <c r="J2272" s="1">
        <f t="shared" si="105"/>
        <v>0</v>
      </c>
      <c r="K2272" s="4">
        <f t="shared" si="106"/>
        <v>0</v>
      </c>
      <c r="L2272">
        <v>4</v>
      </c>
      <c r="N2272">
        <f t="shared" si="107"/>
        <v>0</v>
      </c>
    </row>
    <row r="2273" spans="1:14" ht="15.75" x14ac:dyDescent="0.25">
      <c r="A2273">
        <v>175</v>
      </c>
      <c r="E2273">
        <v>689</v>
      </c>
      <c r="F2273" t="s">
        <v>2094</v>
      </c>
      <c r="G2273" t="s">
        <v>2189</v>
      </c>
      <c r="I2273" s="2" t="s">
        <v>8</v>
      </c>
      <c r="J2273" s="1">
        <f t="shared" si="105"/>
        <v>0</v>
      </c>
      <c r="K2273" s="4">
        <f t="shared" si="106"/>
        <v>0</v>
      </c>
      <c r="L2273">
        <v>4</v>
      </c>
      <c r="N2273">
        <f t="shared" si="107"/>
        <v>0</v>
      </c>
    </row>
    <row r="2274" spans="1:14" ht="15.75" x14ac:dyDescent="0.25">
      <c r="A2274">
        <v>176</v>
      </c>
      <c r="E2274">
        <v>690</v>
      </c>
      <c r="F2274" t="s">
        <v>2094</v>
      </c>
      <c r="G2274" t="s">
        <v>2190</v>
      </c>
      <c r="I2274" s="2" t="s">
        <v>8</v>
      </c>
      <c r="J2274" s="1">
        <f t="shared" si="105"/>
        <v>0</v>
      </c>
      <c r="K2274" s="4">
        <f t="shared" si="106"/>
        <v>0</v>
      </c>
      <c r="L2274">
        <v>3</v>
      </c>
      <c r="N2274">
        <f t="shared" si="107"/>
        <v>0</v>
      </c>
    </row>
    <row r="2275" spans="1:14" ht="15.75" x14ac:dyDescent="0.25">
      <c r="A2275">
        <v>177</v>
      </c>
      <c r="E2275">
        <v>691</v>
      </c>
      <c r="F2275" t="s">
        <v>2094</v>
      </c>
      <c r="G2275" t="s">
        <v>2191</v>
      </c>
      <c r="I2275" s="2" t="s">
        <v>8</v>
      </c>
      <c r="J2275" s="1">
        <f t="shared" si="105"/>
        <v>0</v>
      </c>
      <c r="K2275" s="4">
        <f t="shared" si="106"/>
        <v>0</v>
      </c>
      <c r="L2275">
        <v>4</v>
      </c>
      <c r="N2275">
        <f t="shared" si="107"/>
        <v>0</v>
      </c>
    </row>
    <row r="2276" spans="1:14" ht="15.75" x14ac:dyDescent="0.25">
      <c r="A2276">
        <v>178</v>
      </c>
      <c r="E2276">
        <v>692</v>
      </c>
      <c r="F2276" t="s">
        <v>2094</v>
      </c>
      <c r="G2276" t="s">
        <v>2192</v>
      </c>
      <c r="I2276" s="2" t="s">
        <v>8</v>
      </c>
      <c r="J2276" s="1">
        <f t="shared" si="105"/>
        <v>0</v>
      </c>
      <c r="K2276" s="4">
        <f t="shared" si="106"/>
        <v>0</v>
      </c>
      <c r="L2276">
        <v>0</v>
      </c>
      <c r="N2276">
        <f t="shared" si="107"/>
        <v>0</v>
      </c>
    </row>
    <row r="2277" spans="1:14" ht="15.75" x14ac:dyDescent="0.25">
      <c r="A2277">
        <v>179</v>
      </c>
      <c r="E2277">
        <v>693</v>
      </c>
      <c r="F2277" t="s">
        <v>2094</v>
      </c>
      <c r="G2277" t="s">
        <v>2193</v>
      </c>
      <c r="I2277" s="2" t="s">
        <v>8</v>
      </c>
      <c r="J2277" s="1">
        <f t="shared" si="105"/>
        <v>0</v>
      </c>
      <c r="K2277" s="4">
        <f t="shared" si="106"/>
        <v>0</v>
      </c>
      <c r="L2277">
        <v>4</v>
      </c>
      <c r="N2277">
        <f t="shared" si="107"/>
        <v>0</v>
      </c>
    </row>
    <row r="2278" spans="1:14" ht="15.75" x14ac:dyDescent="0.25">
      <c r="A2278">
        <v>180</v>
      </c>
      <c r="E2278">
        <v>694</v>
      </c>
      <c r="F2278" t="s">
        <v>2094</v>
      </c>
      <c r="G2278" t="s">
        <v>2194</v>
      </c>
      <c r="I2278" s="2" t="s">
        <v>8</v>
      </c>
      <c r="J2278" s="1">
        <f t="shared" si="105"/>
        <v>0</v>
      </c>
      <c r="K2278" s="4">
        <f t="shared" si="106"/>
        <v>0</v>
      </c>
      <c r="L2278">
        <v>3</v>
      </c>
      <c r="N2278">
        <f t="shared" si="107"/>
        <v>0</v>
      </c>
    </row>
    <row r="2279" spans="1:14" ht="15.75" x14ac:dyDescent="0.25">
      <c r="A2279">
        <v>181</v>
      </c>
      <c r="E2279">
        <v>695</v>
      </c>
      <c r="F2279" t="s">
        <v>2094</v>
      </c>
      <c r="G2279" t="s">
        <v>2195</v>
      </c>
      <c r="I2279" s="2" t="s">
        <v>8</v>
      </c>
      <c r="J2279" s="1">
        <f t="shared" si="105"/>
        <v>0</v>
      </c>
      <c r="K2279" s="4">
        <f t="shared" si="106"/>
        <v>0</v>
      </c>
      <c r="L2279">
        <v>0</v>
      </c>
      <c r="N2279">
        <f t="shared" si="107"/>
        <v>0</v>
      </c>
    </row>
    <row r="2280" spans="1:14" ht="15.75" x14ac:dyDescent="0.25">
      <c r="A2280">
        <v>182</v>
      </c>
      <c r="E2280">
        <v>696</v>
      </c>
      <c r="F2280" t="s">
        <v>2094</v>
      </c>
      <c r="G2280" t="s">
        <v>2196</v>
      </c>
      <c r="I2280" s="2" t="s">
        <v>8</v>
      </c>
      <c r="J2280" s="1">
        <f t="shared" si="105"/>
        <v>0</v>
      </c>
      <c r="K2280" s="4">
        <f t="shared" si="106"/>
        <v>0</v>
      </c>
      <c r="L2280">
        <v>6</v>
      </c>
      <c r="N2280">
        <f t="shared" si="107"/>
        <v>0</v>
      </c>
    </row>
    <row r="2281" spans="1:14" ht="15.75" x14ac:dyDescent="0.25">
      <c r="A2281">
        <v>183</v>
      </c>
      <c r="E2281">
        <v>697</v>
      </c>
      <c r="F2281" t="s">
        <v>2094</v>
      </c>
      <c r="G2281" t="s">
        <v>2197</v>
      </c>
      <c r="I2281" s="2" t="s">
        <v>8</v>
      </c>
      <c r="J2281" s="1">
        <f t="shared" si="105"/>
        <v>0</v>
      </c>
      <c r="K2281" s="4">
        <f t="shared" si="106"/>
        <v>0</v>
      </c>
      <c r="L2281">
        <v>0</v>
      </c>
      <c r="N2281">
        <f t="shared" si="107"/>
        <v>0</v>
      </c>
    </row>
    <row r="2282" spans="1:14" ht="15.75" x14ac:dyDescent="0.25">
      <c r="A2282">
        <v>184</v>
      </c>
      <c r="E2282">
        <v>698</v>
      </c>
      <c r="F2282" t="s">
        <v>2094</v>
      </c>
      <c r="G2282" t="s">
        <v>2198</v>
      </c>
      <c r="I2282" s="2" t="s">
        <v>8</v>
      </c>
      <c r="J2282" s="1">
        <f t="shared" si="105"/>
        <v>0</v>
      </c>
      <c r="K2282" s="4">
        <f t="shared" si="106"/>
        <v>0</v>
      </c>
      <c r="L2282">
        <v>0</v>
      </c>
      <c r="N2282">
        <f t="shared" si="107"/>
        <v>0</v>
      </c>
    </row>
    <row r="2283" spans="1:14" ht="15.75" x14ac:dyDescent="0.25">
      <c r="A2283">
        <v>185</v>
      </c>
      <c r="E2283">
        <v>699</v>
      </c>
      <c r="F2283" t="s">
        <v>2094</v>
      </c>
      <c r="G2283" t="s">
        <v>2199</v>
      </c>
      <c r="I2283" s="2" t="s">
        <v>8</v>
      </c>
      <c r="J2283" s="1">
        <f t="shared" si="105"/>
        <v>0</v>
      </c>
      <c r="K2283" s="4">
        <f t="shared" si="106"/>
        <v>0</v>
      </c>
      <c r="L2283">
        <v>5</v>
      </c>
      <c r="N2283">
        <f t="shared" si="107"/>
        <v>0</v>
      </c>
    </row>
    <row r="2284" spans="1:14" ht="15.75" x14ac:dyDescent="0.25">
      <c r="A2284">
        <v>186</v>
      </c>
      <c r="E2284">
        <v>700</v>
      </c>
      <c r="F2284" t="s">
        <v>2094</v>
      </c>
      <c r="G2284" t="s">
        <v>2200</v>
      </c>
      <c r="I2284" s="2" t="s">
        <v>8</v>
      </c>
      <c r="J2284" s="1">
        <f t="shared" si="105"/>
        <v>0</v>
      </c>
      <c r="K2284" s="4">
        <f t="shared" si="106"/>
        <v>0</v>
      </c>
      <c r="L2284">
        <v>0</v>
      </c>
      <c r="N2284">
        <f t="shared" si="107"/>
        <v>0</v>
      </c>
    </row>
    <row r="2285" spans="1:14" ht="15.75" x14ac:dyDescent="0.25">
      <c r="A2285">
        <v>187</v>
      </c>
      <c r="E2285">
        <v>701</v>
      </c>
      <c r="F2285" t="s">
        <v>2094</v>
      </c>
      <c r="G2285" t="s">
        <v>2201</v>
      </c>
      <c r="I2285" s="2" t="s">
        <v>8</v>
      </c>
      <c r="J2285" s="1">
        <f t="shared" si="105"/>
        <v>0</v>
      </c>
      <c r="K2285" s="4">
        <f t="shared" si="106"/>
        <v>0</v>
      </c>
      <c r="L2285">
        <v>0</v>
      </c>
      <c r="N2285">
        <f t="shared" si="107"/>
        <v>0</v>
      </c>
    </row>
    <row r="2286" spans="1:14" ht="15.75" x14ac:dyDescent="0.25">
      <c r="A2286">
        <v>188</v>
      </c>
      <c r="E2286">
        <v>702</v>
      </c>
      <c r="F2286" t="s">
        <v>2094</v>
      </c>
      <c r="G2286" t="s">
        <v>2202</v>
      </c>
      <c r="I2286" s="2" t="s">
        <v>8</v>
      </c>
      <c r="J2286" s="1">
        <f t="shared" si="105"/>
        <v>0</v>
      </c>
      <c r="K2286" s="4">
        <f t="shared" si="106"/>
        <v>0</v>
      </c>
      <c r="L2286">
        <v>0</v>
      </c>
      <c r="N2286">
        <f t="shared" si="107"/>
        <v>0</v>
      </c>
    </row>
    <row r="2287" spans="1:14" ht="15.75" x14ac:dyDescent="0.25">
      <c r="A2287">
        <v>189</v>
      </c>
      <c r="E2287">
        <v>703</v>
      </c>
      <c r="F2287" t="s">
        <v>2094</v>
      </c>
      <c r="G2287" t="s">
        <v>2203</v>
      </c>
      <c r="I2287" s="2" t="s">
        <v>8</v>
      </c>
      <c r="J2287" s="1">
        <f t="shared" si="105"/>
        <v>0</v>
      </c>
      <c r="K2287" s="4">
        <f t="shared" si="106"/>
        <v>0</v>
      </c>
      <c r="L2287">
        <v>0</v>
      </c>
      <c r="N2287">
        <f t="shared" si="107"/>
        <v>0</v>
      </c>
    </row>
    <row r="2288" spans="1:14" ht="15.75" x14ac:dyDescent="0.25">
      <c r="A2288">
        <v>190</v>
      </c>
      <c r="E2288">
        <v>704</v>
      </c>
      <c r="F2288" t="s">
        <v>2094</v>
      </c>
      <c r="G2288" t="s">
        <v>2204</v>
      </c>
      <c r="I2288" s="2" t="s">
        <v>8</v>
      </c>
      <c r="J2288" s="1">
        <f t="shared" si="105"/>
        <v>0</v>
      </c>
      <c r="K2288" s="4">
        <f t="shared" si="106"/>
        <v>0</v>
      </c>
      <c r="L2288">
        <v>0</v>
      </c>
      <c r="N2288">
        <f t="shared" si="107"/>
        <v>0</v>
      </c>
    </row>
    <row r="2289" spans="1:14" ht="15.75" x14ac:dyDescent="0.25">
      <c r="A2289">
        <v>191</v>
      </c>
      <c r="E2289">
        <v>705</v>
      </c>
      <c r="F2289" t="s">
        <v>2094</v>
      </c>
      <c r="G2289" t="s">
        <v>2205</v>
      </c>
      <c r="I2289" s="2" t="s">
        <v>8</v>
      </c>
      <c r="J2289" s="1">
        <f t="shared" si="105"/>
        <v>0</v>
      </c>
      <c r="K2289" s="4">
        <f t="shared" si="106"/>
        <v>0</v>
      </c>
      <c r="L2289">
        <v>0</v>
      </c>
      <c r="N2289">
        <f t="shared" si="107"/>
        <v>0</v>
      </c>
    </row>
    <row r="2290" spans="1:14" ht="15.75" x14ac:dyDescent="0.25">
      <c r="A2290">
        <v>192</v>
      </c>
      <c r="E2290">
        <v>706</v>
      </c>
      <c r="F2290" t="s">
        <v>2094</v>
      </c>
      <c r="G2290" t="s">
        <v>2206</v>
      </c>
      <c r="I2290" s="2" t="s">
        <v>8</v>
      </c>
      <c r="J2290" s="1">
        <f t="shared" si="105"/>
        <v>0</v>
      </c>
      <c r="K2290" s="4">
        <f t="shared" si="106"/>
        <v>0</v>
      </c>
      <c r="L2290">
        <v>0</v>
      </c>
      <c r="N2290">
        <f t="shared" si="107"/>
        <v>0</v>
      </c>
    </row>
    <row r="2291" spans="1:14" ht="15.75" x14ac:dyDescent="0.25">
      <c r="A2291">
        <v>193</v>
      </c>
      <c r="E2291">
        <v>707</v>
      </c>
      <c r="F2291" t="s">
        <v>2094</v>
      </c>
      <c r="G2291" t="s">
        <v>2207</v>
      </c>
      <c r="I2291" s="2" t="s">
        <v>8</v>
      </c>
      <c r="J2291" s="1">
        <f t="shared" si="105"/>
        <v>0</v>
      </c>
      <c r="K2291" s="4">
        <f t="shared" si="106"/>
        <v>0</v>
      </c>
      <c r="L2291">
        <v>7</v>
      </c>
      <c r="N2291">
        <f t="shared" si="107"/>
        <v>0</v>
      </c>
    </row>
    <row r="2292" spans="1:14" ht="15.75" x14ac:dyDescent="0.25">
      <c r="A2292">
        <v>194</v>
      </c>
      <c r="E2292">
        <v>708</v>
      </c>
      <c r="F2292" t="s">
        <v>2094</v>
      </c>
      <c r="G2292" t="s">
        <v>2208</v>
      </c>
      <c r="I2292" s="2" t="s">
        <v>8</v>
      </c>
      <c r="J2292" s="1">
        <f t="shared" si="105"/>
        <v>0</v>
      </c>
      <c r="K2292" s="4">
        <f t="shared" si="106"/>
        <v>0</v>
      </c>
      <c r="L2292">
        <v>0</v>
      </c>
      <c r="N2292">
        <f t="shared" si="107"/>
        <v>0</v>
      </c>
    </row>
    <row r="2293" spans="1:14" ht="15.75" x14ac:dyDescent="0.25">
      <c r="A2293">
        <v>195</v>
      </c>
      <c r="E2293">
        <v>709</v>
      </c>
      <c r="F2293" t="s">
        <v>2094</v>
      </c>
      <c r="G2293" t="s">
        <v>2209</v>
      </c>
      <c r="I2293" s="2" t="s">
        <v>8</v>
      </c>
      <c r="J2293" s="1">
        <f t="shared" si="105"/>
        <v>0</v>
      </c>
      <c r="K2293" s="4">
        <f t="shared" si="106"/>
        <v>0</v>
      </c>
      <c r="L2293">
        <v>0</v>
      </c>
      <c r="N2293">
        <f t="shared" si="107"/>
        <v>0</v>
      </c>
    </row>
    <row r="2294" spans="1:14" ht="15.75" x14ac:dyDescent="0.25">
      <c r="A2294">
        <v>196</v>
      </c>
      <c r="E2294">
        <v>710</v>
      </c>
      <c r="F2294" t="s">
        <v>2094</v>
      </c>
      <c r="G2294" t="s">
        <v>2210</v>
      </c>
      <c r="I2294" s="2" t="s">
        <v>8</v>
      </c>
      <c r="J2294" s="1">
        <f t="shared" si="105"/>
        <v>0</v>
      </c>
      <c r="K2294" s="4">
        <f t="shared" si="106"/>
        <v>0</v>
      </c>
      <c r="L2294">
        <v>0</v>
      </c>
      <c r="N2294">
        <f t="shared" si="107"/>
        <v>0</v>
      </c>
    </row>
    <row r="2295" spans="1:14" ht="15.75" x14ac:dyDescent="0.25">
      <c r="A2295">
        <v>197</v>
      </c>
      <c r="E2295">
        <v>711</v>
      </c>
      <c r="F2295" t="s">
        <v>2094</v>
      </c>
      <c r="G2295" t="s">
        <v>2211</v>
      </c>
      <c r="I2295" s="2" t="s">
        <v>8</v>
      </c>
      <c r="J2295" s="1">
        <f t="shared" si="105"/>
        <v>0</v>
      </c>
      <c r="K2295" s="4">
        <f t="shared" si="106"/>
        <v>0</v>
      </c>
      <c r="L2295">
        <v>0</v>
      </c>
      <c r="N2295">
        <f t="shared" si="107"/>
        <v>0</v>
      </c>
    </row>
    <row r="2296" spans="1:14" ht="15.75" x14ac:dyDescent="0.25">
      <c r="E2296">
        <v>712</v>
      </c>
      <c r="F2296" t="s">
        <v>2094</v>
      </c>
      <c r="G2296" t="s">
        <v>2212</v>
      </c>
      <c r="I2296" s="2" t="s">
        <v>8</v>
      </c>
      <c r="J2296" s="1">
        <f t="shared" si="105"/>
        <v>0</v>
      </c>
      <c r="K2296" s="4">
        <f t="shared" si="106"/>
        <v>0</v>
      </c>
      <c r="L2296">
        <v>5</v>
      </c>
      <c r="N2296">
        <f t="shared" si="107"/>
        <v>0</v>
      </c>
    </row>
    <row r="2297" spans="1:14" ht="15.75" x14ac:dyDescent="0.25">
      <c r="A2297">
        <v>1</v>
      </c>
      <c r="E2297">
        <v>713</v>
      </c>
      <c r="F2297" t="s">
        <v>2094</v>
      </c>
      <c r="G2297" t="s">
        <v>2213</v>
      </c>
      <c r="I2297" s="2" t="s">
        <v>8</v>
      </c>
      <c r="J2297" s="1">
        <f t="shared" si="105"/>
        <v>0</v>
      </c>
      <c r="K2297" s="4">
        <f t="shared" si="106"/>
        <v>0</v>
      </c>
      <c r="L2297">
        <v>0</v>
      </c>
      <c r="N2297">
        <f t="shared" si="107"/>
        <v>0</v>
      </c>
    </row>
    <row r="2298" spans="1:14" ht="15.75" x14ac:dyDescent="0.25">
      <c r="A2298">
        <v>2</v>
      </c>
      <c r="E2298">
        <v>714</v>
      </c>
      <c r="F2298" t="s">
        <v>2094</v>
      </c>
      <c r="G2298" t="s">
        <v>2214</v>
      </c>
      <c r="I2298" s="2" t="s">
        <v>8</v>
      </c>
      <c r="J2298" s="1">
        <f t="shared" si="105"/>
        <v>0</v>
      </c>
      <c r="K2298" s="4">
        <f t="shared" si="106"/>
        <v>0</v>
      </c>
      <c r="L2298">
        <v>0</v>
      </c>
      <c r="N2298">
        <f t="shared" si="107"/>
        <v>0</v>
      </c>
    </row>
    <row r="2299" spans="1:14" ht="15.75" x14ac:dyDescent="0.25">
      <c r="A2299">
        <v>3</v>
      </c>
      <c r="E2299">
        <v>715</v>
      </c>
      <c r="F2299" t="s">
        <v>2094</v>
      </c>
      <c r="G2299" t="s">
        <v>2215</v>
      </c>
      <c r="I2299" s="2" t="s">
        <v>8</v>
      </c>
      <c r="J2299" s="1">
        <f t="shared" si="105"/>
        <v>0</v>
      </c>
      <c r="K2299" s="4">
        <f t="shared" si="106"/>
        <v>0</v>
      </c>
      <c r="L2299">
        <v>5</v>
      </c>
      <c r="N2299">
        <f t="shared" si="107"/>
        <v>0</v>
      </c>
    </row>
    <row r="2300" spans="1:14" ht="15.75" x14ac:dyDescent="0.25">
      <c r="A2300">
        <v>4</v>
      </c>
      <c r="E2300">
        <v>716</v>
      </c>
      <c r="F2300" t="s">
        <v>2094</v>
      </c>
      <c r="G2300" t="s">
        <v>2216</v>
      </c>
      <c r="I2300" s="2" t="s">
        <v>8</v>
      </c>
      <c r="J2300" s="1">
        <f t="shared" si="105"/>
        <v>0</v>
      </c>
      <c r="K2300" s="4">
        <f t="shared" si="106"/>
        <v>0</v>
      </c>
      <c r="L2300">
        <v>3</v>
      </c>
      <c r="N2300">
        <f t="shared" si="107"/>
        <v>0</v>
      </c>
    </row>
    <row r="2301" spans="1:14" ht="15.75" x14ac:dyDescent="0.25">
      <c r="A2301">
        <v>5</v>
      </c>
      <c r="E2301">
        <v>717</v>
      </c>
      <c r="F2301" t="s">
        <v>2094</v>
      </c>
      <c r="G2301" t="s">
        <v>2217</v>
      </c>
      <c r="I2301" s="2" t="s">
        <v>8</v>
      </c>
      <c r="J2301" s="1">
        <f t="shared" si="105"/>
        <v>0</v>
      </c>
      <c r="K2301" s="4">
        <f t="shared" si="106"/>
        <v>0</v>
      </c>
      <c r="L2301">
        <v>0</v>
      </c>
      <c r="N2301">
        <f t="shared" si="107"/>
        <v>0</v>
      </c>
    </row>
    <row r="2302" spans="1:14" ht="15.75" x14ac:dyDescent="0.25">
      <c r="A2302">
        <v>6</v>
      </c>
      <c r="E2302">
        <v>718</v>
      </c>
      <c r="F2302" t="s">
        <v>2094</v>
      </c>
      <c r="G2302" t="s">
        <v>2218</v>
      </c>
      <c r="I2302" s="2" t="s">
        <v>8</v>
      </c>
      <c r="J2302" s="1">
        <f t="shared" si="105"/>
        <v>0</v>
      </c>
      <c r="K2302" s="4">
        <f t="shared" si="106"/>
        <v>0</v>
      </c>
      <c r="L2302">
        <v>3</v>
      </c>
      <c r="N2302">
        <f t="shared" si="107"/>
        <v>0</v>
      </c>
    </row>
    <row r="2303" spans="1:14" ht="15.75" x14ac:dyDescent="0.25">
      <c r="A2303">
        <v>7</v>
      </c>
      <c r="E2303">
        <v>719</v>
      </c>
      <c r="F2303" t="s">
        <v>2094</v>
      </c>
      <c r="G2303" t="s">
        <v>2219</v>
      </c>
      <c r="I2303" s="2" t="s">
        <v>8</v>
      </c>
      <c r="J2303" s="1">
        <f t="shared" si="105"/>
        <v>0</v>
      </c>
      <c r="K2303" s="4">
        <f t="shared" si="106"/>
        <v>0</v>
      </c>
      <c r="L2303">
        <v>0</v>
      </c>
      <c r="N2303">
        <f t="shared" si="107"/>
        <v>0</v>
      </c>
    </row>
    <row r="2304" spans="1:14" ht="15.75" x14ac:dyDescent="0.25">
      <c r="A2304">
        <v>8</v>
      </c>
      <c r="E2304">
        <v>720</v>
      </c>
      <c r="F2304" t="s">
        <v>2094</v>
      </c>
      <c r="G2304" t="s">
        <v>2220</v>
      </c>
      <c r="I2304" s="2" t="s">
        <v>8</v>
      </c>
      <c r="J2304" s="1">
        <f t="shared" si="105"/>
        <v>0</v>
      </c>
      <c r="K2304" s="4">
        <f t="shared" si="106"/>
        <v>0</v>
      </c>
      <c r="L2304">
        <v>0</v>
      </c>
      <c r="N2304">
        <f t="shared" si="107"/>
        <v>0</v>
      </c>
    </row>
    <row r="2305" spans="1:14" ht="15.75" x14ac:dyDescent="0.25">
      <c r="A2305">
        <v>9</v>
      </c>
      <c r="E2305">
        <v>721</v>
      </c>
      <c r="F2305" t="s">
        <v>2094</v>
      </c>
      <c r="G2305" t="s">
        <v>2221</v>
      </c>
      <c r="I2305" s="2" t="s">
        <v>8</v>
      </c>
      <c r="J2305" s="1">
        <f t="shared" si="105"/>
        <v>0</v>
      </c>
      <c r="K2305" s="4">
        <f t="shared" si="106"/>
        <v>0</v>
      </c>
      <c r="L2305">
        <v>0</v>
      </c>
      <c r="N2305">
        <f t="shared" si="107"/>
        <v>0</v>
      </c>
    </row>
    <row r="2306" spans="1:14" ht="15.75" x14ac:dyDescent="0.25">
      <c r="A2306">
        <v>10</v>
      </c>
      <c r="E2306">
        <v>722</v>
      </c>
      <c r="F2306" t="s">
        <v>2094</v>
      </c>
      <c r="G2306" t="s">
        <v>2222</v>
      </c>
      <c r="I2306" s="2" t="s">
        <v>8</v>
      </c>
      <c r="J2306" s="1">
        <f t="shared" si="105"/>
        <v>0</v>
      </c>
      <c r="K2306" s="4">
        <f t="shared" si="106"/>
        <v>0</v>
      </c>
      <c r="L2306">
        <v>0</v>
      </c>
      <c r="N2306">
        <f t="shared" si="107"/>
        <v>0</v>
      </c>
    </row>
    <row r="2307" spans="1:14" ht="15.75" x14ac:dyDescent="0.25">
      <c r="A2307">
        <v>11</v>
      </c>
      <c r="E2307">
        <v>723</v>
      </c>
      <c r="F2307" t="s">
        <v>2094</v>
      </c>
      <c r="G2307" t="s">
        <v>2223</v>
      </c>
      <c r="I2307" s="2" t="s">
        <v>8</v>
      </c>
      <c r="J2307" s="1">
        <f t="shared" ref="J2307:J2370" si="108">IF(H2307="-",0,IF(I2307="เดือน",H2307*12,H2307))</f>
        <v>0</v>
      </c>
      <c r="K2307" s="4">
        <f t="shared" ref="K2307:K2370" si="109">IF(J2307&lt;100,0,ROUND(LOG10(J2307),0))</f>
        <v>0</v>
      </c>
      <c r="L2307">
        <v>0</v>
      </c>
      <c r="N2307">
        <f t="shared" ref="N2307:N2370" si="110">M2307*100+K2307*100</f>
        <v>0</v>
      </c>
    </row>
    <row r="2308" spans="1:14" ht="15.75" x14ac:dyDescent="0.25">
      <c r="A2308">
        <v>12</v>
      </c>
      <c r="E2308">
        <v>724</v>
      </c>
      <c r="F2308" t="s">
        <v>2094</v>
      </c>
      <c r="G2308" t="s">
        <v>2224</v>
      </c>
      <c r="I2308" s="2" t="s">
        <v>8</v>
      </c>
      <c r="J2308" s="1">
        <f t="shared" si="108"/>
        <v>0</v>
      </c>
      <c r="K2308" s="4">
        <f t="shared" si="109"/>
        <v>0</v>
      </c>
      <c r="L2308">
        <v>0</v>
      </c>
      <c r="N2308">
        <f t="shared" si="110"/>
        <v>0</v>
      </c>
    </row>
    <row r="2309" spans="1:14" ht="15.75" x14ac:dyDescent="0.25">
      <c r="A2309">
        <v>13</v>
      </c>
      <c r="E2309">
        <v>725</v>
      </c>
      <c r="F2309" t="s">
        <v>2094</v>
      </c>
      <c r="G2309" t="s">
        <v>2225</v>
      </c>
      <c r="I2309" s="2" t="s">
        <v>8</v>
      </c>
      <c r="J2309" s="1">
        <f t="shared" si="108"/>
        <v>0</v>
      </c>
      <c r="K2309" s="4">
        <f t="shared" si="109"/>
        <v>0</v>
      </c>
      <c r="L2309">
        <v>0</v>
      </c>
      <c r="N2309">
        <f t="shared" si="110"/>
        <v>0</v>
      </c>
    </row>
    <row r="2310" spans="1:14" ht="15.75" x14ac:dyDescent="0.25">
      <c r="A2310">
        <v>14</v>
      </c>
      <c r="E2310">
        <v>726</v>
      </c>
      <c r="F2310" t="s">
        <v>2094</v>
      </c>
      <c r="G2310" t="s">
        <v>2226</v>
      </c>
      <c r="I2310" s="2" t="s">
        <v>8</v>
      </c>
      <c r="J2310" s="1">
        <f t="shared" si="108"/>
        <v>0</v>
      </c>
      <c r="K2310" s="4">
        <f t="shared" si="109"/>
        <v>0</v>
      </c>
      <c r="L2310">
        <v>6</v>
      </c>
      <c r="N2310">
        <f t="shared" si="110"/>
        <v>0</v>
      </c>
    </row>
    <row r="2311" spans="1:14" ht="15.75" x14ac:dyDescent="0.25">
      <c r="A2311">
        <v>15</v>
      </c>
      <c r="E2311">
        <v>727</v>
      </c>
      <c r="F2311" t="s">
        <v>2094</v>
      </c>
      <c r="G2311" t="s">
        <v>2227</v>
      </c>
      <c r="I2311" s="2" t="s">
        <v>8</v>
      </c>
      <c r="J2311" s="1">
        <f t="shared" si="108"/>
        <v>0</v>
      </c>
      <c r="K2311" s="4">
        <f t="shared" si="109"/>
        <v>0</v>
      </c>
      <c r="L2311">
        <v>6</v>
      </c>
      <c r="N2311">
        <f t="shared" si="110"/>
        <v>0</v>
      </c>
    </row>
    <row r="2312" spans="1:14" ht="15.75" x14ac:dyDescent="0.25">
      <c r="A2312">
        <v>16</v>
      </c>
      <c r="E2312">
        <v>728</v>
      </c>
      <c r="F2312" t="s">
        <v>2094</v>
      </c>
      <c r="G2312" t="s">
        <v>2228</v>
      </c>
      <c r="I2312" s="2" t="s">
        <v>8</v>
      </c>
      <c r="J2312" s="1">
        <f t="shared" si="108"/>
        <v>0</v>
      </c>
      <c r="K2312" s="4">
        <f t="shared" si="109"/>
        <v>0</v>
      </c>
      <c r="L2312">
        <v>0</v>
      </c>
      <c r="N2312">
        <f t="shared" si="110"/>
        <v>0</v>
      </c>
    </row>
    <row r="2313" spans="1:14" ht="15.75" x14ac:dyDescent="0.25">
      <c r="A2313">
        <v>17</v>
      </c>
      <c r="E2313">
        <v>729</v>
      </c>
      <c r="F2313" t="s">
        <v>2094</v>
      </c>
      <c r="G2313" t="s">
        <v>2229</v>
      </c>
      <c r="I2313" s="2" t="s">
        <v>8</v>
      </c>
      <c r="J2313" s="1">
        <f t="shared" si="108"/>
        <v>0</v>
      </c>
      <c r="K2313" s="4">
        <f t="shared" si="109"/>
        <v>0</v>
      </c>
      <c r="L2313">
        <v>0</v>
      </c>
      <c r="N2313">
        <f t="shared" si="110"/>
        <v>0</v>
      </c>
    </row>
    <row r="2314" spans="1:14" ht="15.75" x14ac:dyDescent="0.25">
      <c r="A2314">
        <v>18</v>
      </c>
      <c r="E2314">
        <v>730</v>
      </c>
      <c r="F2314" t="s">
        <v>2094</v>
      </c>
      <c r="G2314" t="s">
        <v>2230</v>
      </c>
      <c r="I2314" s="2" t="s">
        <v>8</v>
      </c>
      <c r="J2314" s="1">
        <f t="shared" si="108"/>
        <v>0</v>
      </c>
      <c r="K2314" s="4">
        <f t="shared" si="109"/>
        <v>0</v>
      </c>
      <c r="L2314">
        <v>0</v>
      </c>
      <c r="N2314">
        <f t="shared" si="110"/>
        <v>0</v>
      </c>
    </row>
    <row r="2315" spans="1:14" ht="15.75" x14ac:dyDescent="0.25">
      <c r="A2315">
        <v>19</v>
      </c>
      <c r="E2315">
        <v>731</v>
      </c>
      <c r="F2315" t="s">
        <v>2094</v>
      </c>
      <c r="G2315" t="s">
        <v>2231</v>
      </c>
      <c r="I2315" s="2" t="s">
        <v>8</v>
      </c>
      <c r="J2315" s="1">
        <f t="shared" si="108"/>
        <v>0</v>
      </c>
      <c r="K2315" s="4">
        <f t="shared" si="109"/>
        <v>0</v>
      </c>
      <c r="L2315">
        <v>0</v>
      </c>
      <c r="N2315">
        <f t="shared" si="110"/>
        <v>0</v>
      </c>
    </row>
    <row r="2316" spans="1:14" ht="15.75" x14ac:dyDescent="0.25">
      <c r="A2316">
        <v>20</v>
      </c>
      <c r="E2316">
        <v>732</v>
      </c>
      <c r="F2316" t="s">
        <v>2094</v>
      </c>
      <c r="G2316" t="s">
        <v>2232</v>
      </c>
      <c r="I2316" s="2" t="s">
        <v>8</v>
      </c>
      <c r="J2316" s="1">
        <f t="shared" si="108"/>
        <v>0</v>
      </c>
      <c r="K2316" s="4">
        <f t="shared" si="109"/>
        <v>0</v>
      </c>
      <c r="L2316">
        <v>0</v>
      </c>
      <c r="N2316">
        <f t="shared" si="110"/>
        <v>0</v>
      </c>
    </row>
    <row r="2317" spans="1:14" ht="15.75" x14ac:dyDescent="0.25">
      <c r="A2317">
        <v>21</v>
      </c>
      <c r="E2317">
        <v>733</v>
      </c>
      <c r="F2317" t="s">
        <v>2094</v>
      </c>
      <c r="G2317" t="s">
        <v>2233</v>
      </c>
      <c r="I2317" s="2" t="s">
        <v>8</v>
      </c>
      <c r="J2317" s="1">
        <f t="shared" si="108"/>
        <v>0</v>
      </c>
      <c r="K2317" s="4">
        <f t="shared" si="109"/>
        <v>0</v>
      </c>
      <c r="L2317">
        <v>6</v>
      </c>
      <c r="N2317">
        <f t="shared" si="110"/>
        <v>0</v>
      </c>
    </row>
    <row r="2318" spans="1:14" ht="15.75" x14ac:dyDescent="0.25">
      <c r="A2318">
        <v>22</v>
      </c>
      <c r="E2318">
        <v>734</v>
      </c>
      <c r="F2318" t="s">
        <v>2094</v>
      </c>
      <c r="G2318" t="s">
        <v>2234</v>
      </c>
      <c r="I2318" s="2" t="s">
        <v>8</v>
      </c>
      <c r="J2318" s="1">
        <f t="shared" si="108"/>
        <v>0</v>
      </c>
      <c r="K2318" s="4">
        <f t="shared" si="109"/>
        <v>0</v>
      </c>
      <c r="L2318">
        <v>0</v>
      </c>
      <c r="N2318">
        <f t="shared" si="110"/>
        <v>0</v>
      </c>
    </row>
    <row r="2319" spans="1:14" ht="15.75" x14ac:dyDescent="0.25">
      <c r="A2319">
        <v>23</v>
      </c>
      <c r="E2319">
        <v>735</v>
      </c>
      <c r="F2319" t="s">
        <v>2094</v>
      </c>
      <c r="G2319" t="s">
        <v>2235</v>
      </c>
      <c r="I2319" s="2" t="s">
        <v>8</v>
      </c>
      <c r="J2319" s="1">
        <f t="shared" si="108"/>
        <v>0</v>
      </c>
      <c r="K2319" s="4">
        <f t="shared" si="109"/>
        <v>0</v>
      </c>
      <c r="L2319">
        <v>5</v>
      </c>
      <c r="N2319">
        <f t="shared" si="110"/>
        <v>0</v>
      </c>
    </row>
    <row r="2320" spans="1:14" ht="15.75" x14ac:dyDescent="0.25">
      <c r="A2320">
        <v>24</v>
      </c>
      <c r="E2320">
        <v>736</v>
      </c>
      <c r="F2320" t="s">
        <v>2094</v>
      </c>
      <c r="G2320" t="s">
        <v>2236</v>
      </c>
      <c r="I2320" s="2" t="s">
        <v>8</v>
      </c>
      <c r="J2320" s="1">
        <f t="shared" si="108"/>
        <v>0</v>
      </c>
      <c r="K2320" s="4">
        <f t="shared" si="109"/>
        <v>0</v>
      </c>
      <c r="L2320">
        <v>0</v>
      </c>
      <c r="N2320">
        <f t="shared" si="110"/>
        <v>0</v>
      </c>
    </row>
    <row r="2321" spans="1:14" ht="15.75" x14ac:dyDescent="0.25">
      <c r="A2321">
        <v>25</v>
      </c>
      <c r="E2321">
        <v>737</v>
      </c>
      <c r="F2321" t="s">
        <v>2094</v>
      </c>
      <c r="G2321" t="s">
        <v>2237</v>
      </c>
      <c r="I2321" s="2" t="s">
        <v>8</v>
      </c>
      <c r="J2321" s="1">
        <f t="shared" si="108"/>
        <v>0</v>
      </c>
      <c r="K2321" s="4">
        <f t="shared" si="109"/>
        <v>0</v>
      </c>
      <c r="L2321">
        <v>0</v>
      </c>
      <c r="N2321">
        <f t="shared" si="110"/>
        <v>0</v>
      </c>
    </row>
    <row r="2322" spans="1:14" ht="15.75" x14ac:dyDescent="0.25">
      <c r="A2322">
        <v>26</v>
      </c>
      <c r="E2322">
        <v>738</v>
      </c>
      <c r="F2322" t="s">
        <v>2094</v>
      </c>
      <c r="G2322" t="s">
        <v>2238</v>
      </c>
      <c r="I2322" s="2" t="s">
        <v>8</v>
      </c>
      <c r="J2322" s="1">
        <f t="shared" si="108"/>
        <v>0</v>
      </c>
      <c r="K2322" s="4">
        <f t="shared" si="109"/>
        <v>0</v>
      </c>
      <c r="L2322">
        <v>0</v>
      </c>
      <c r="N2322">
        <f t="shared" si="110"/>
        <v>0</v>
      </c>
    </row>
    <row r="2323" spans="1:14" ht="15.75" x14ac:dyDescent="0.25">
      <c r="E2323">
        <v>739</v>
      </c>
      <c r="F2323" t="s">
        <v>2094</v>
      </c>
      <c r="G2323" t="s">
        <v>2239</v>
      </c>
      <c r="I2323" s="2" t="s">
        <v>8</v>
      </c>
      <c r="J2323" s="1">
        <f t="shared" si="108"/>
        <v>0</v>
      </c>
      <c r="K2323" s="4">
        <f t="shared" si="109"/>
        <v>0</v>
      </c>
      <c r="L2323">
        <v>0</v>
      </c>
      <c r="N2323">
        <f t="shared" si="110"/>
        <v>0</v>
      </c>
    </row>
    <row r="2324" spans="1:14" ht="15.75" x14ac:dyDescent="0.25">
      <c r="A2324">
        <v>1</v>
      </c>
      <c r="E2324">
        <v>740</v>
      </c>
      <c r="F2324" t="s">
        <v>2094</v>
      </c>
      <c r="G2324" t="s">
        <v>2240</v>
      </c>
      <c r="I2324" s="2" t="s">
        <v>8</v>
      </c>
      <c r="J2324" s="1">
        <f t="shared" si="108"/>
        <v>0</v>
      </c>
      <c r="K2324" s="4">
        <f t="shared" si="109"/>
        <v>0</v>
      </c>
      <c r="L2324">
        <v>5</v>
      </c>
      <c r="N2324">
        <f t="shared" si="110"/>
        <v>0</v>
      </c>
    </row>
    <row r="2325" spans="1:14" ht="15.75" x14ac:dyDescent="0.25">
      <c r="A2325">
        <v>2</v>
      </c>
      <c r="E2325">
        <v>741</v>
      </c>
      <c r="F2325" t="s">
        <v>2094</v>
      </c>
      <c r="G2325" t="s">
        <v>2241</v>
      </c>
      <c r="I2325" s="2" t="s">
        <v>8</v>
      </c>
      <c r="J2325" s="1">
        <f t="shared" si="108"/>
        <v>0</v>
      </c>
      <c r="K2325" s="4">
        <f t="shared" si="109"/>
        <v>0</v>
      </c>
      <c r="L2325">
        <v>0</v>
      </c>
      <c r="N2325">
        <f t="shared" si="110"/>
        <v>0</v>
      </c>
    </row>
    <row r="2326" spans="1:14" ht="15.75" x14ac:dyDescent="0.25">
      <c r="A2326">
        <v>3</v>
      </c>
      <c r="E2326">
        <v>742</v>
      </c>
      <c r="F2326" t="s">
        <v>2094</v>
      </c>
      <c r="G2326" t="s">
        <v>2242</v>
      </c>
      <c r="I2326" s="2" t="s">
        <v>8</v>
      </c>
      <c r="J2326" s="1">
        <f t="shared" si="108"/>
        <v>0</v>
      </c>
      <c r="K2326" s="4">
        <f t="shared" si="109"/>
        <v>0</v>
      </c>
      <c r="L2326">
        <v>0</v>
      </c>
      <c r="N2326">
        <f t="shared" si="110"/>
        <v>0</v>
      </c>
    </row>
    <row r="2327" spans="1:14" ht="15.75" x14ac:dyDescent="0.25">
      <c r="A2327">
        <v>4</v>
      </c>
      <c r="E2327">
        <v>743</v>
      </c>
      <c r="F2327" t="s">
        <v>2094</v>
      </c>
      <c r="G2327" t="s">
        <v>2243</v>
      </c>
      <c r="I2327" s="2" t="s">
        <v>8</v>
      </c>
      <c r="J2327" s="1">
        <f t="shared" si="108"/>
        <v>0</v>
      </c>
      <c r="K2327" s="4">
        <f t="shared" si="109"/>
        <v>0</v>
      </c>
      <c r="L2327">
        <v>0</v>
      </c>
      <c r="N2327">
        <f t="shared" si="110"/>
        <v>0</v>
      </c>
    </row>
    <row r="2328" spans="1:14" ht="15.75" x14ac:dyDescent="0.25">
      <c r="A2328">
        <v>5</v>
      </c>
      <c r="E2328">
        <v>744</v>
      </c>
      <c r="F2328" t="s">
        <v>2094</v>
      </c>
      <c r="G2328" t="s">
        <v>2244</v>
      </c>
      <c r="I2328" s="2" t="s">
        <v>8</v>
      </c>
      <c r="J2328" s="1">
        <f t="shared" si="108"/>
        <v>0</v>
      </c>
      <c r="K2328" s="4">
        <f t="shared" si="109"/>
        <v>0</v>
      </c>
      <c r="L2328">
        <v>0</v>
      </c>
      <c r="N2328">
        <f t="shared" si="110"/>
        <v>0</v>
      </c>
    </row>
    <row r="2329" spans="1:14" ht="15.75" x14ac:dyDescent="0.25">
      <c r="A2329">
        <v>6</v>
      </c>
      <c r="E2329">
        <v>745</v>
      </c>
      <c r="F2329" t="s">
        <v>2094</v>
      </c>
      <c r="G2329" t="s">
        <v>2245</v>
      </c>
      <c r="I2329" s="2" t="s">
        <v>8</v>
      </c>
      <c r="J2329" s="1">
        <f t="shared" si="108"/>
        <v>0</v>
      </c>
      <c r="K2329" s="4">
        <f t="shared" si="109"/>
        <v>0</v>
      </c>
      <c r="L2329">
        <v>6</v>
      </c>
      <c r="N2329">
        <f t="shared" si="110"/>
        <v>0</v>
      </c>
    </row>
    <row r="2330" spans="1:14" ht="15.75" x14ac:dyDescent="0.25">
      <c r="A2330">
        <v>7</v>
      </c>
      <c r="E2330">
        <v>746</v>
      </c>
      <c r="F2330" t="s">
        <v>2094</v>
      </c>
      <c r="G2330" t="s">
        <v>2246</v>
      </c>
      <c r="I2330" s="2" t="s">
        <v>8</v>
      </c>
      <c r="J2330" s="1">
        <f t="shared" si="108"/>
        <v>0</v>
      </c>
      <c r="K2330" s="4">
        <f t="shared" si="109"/>
        <v>0</v>
      </c>
      <c r="L2330">
        <v>0</v>
      </c>
      <c r="N2330">
        <f t="shared" si="110"/>
        <v>0</v>
      </c>
    </row>
    <row r="2331" spans="1:14" ht="15.75" x14ac:dyDescent="0.25">
      <c r="A2331">
        <v>8</v>
      </c>
      <c r="E2331">
        <v>747</v>
      </c>
      <c r="F2331" t="s">
        <v>2094</v>
      </c>
      <c r="G2331" t="s">
        <v>2247</v>
      </c>
      <c r="I2331" s="2" t="s">
        <v>8</v>
      </c>
      <c r="J2331" s="1">
        <f t="shared" si="108"/>
        <v>0</v>
      </c>
      <c r="K2331" s="4">
        <f t="shared" si="109"/>
        <v>0</v>
      </c>
      <c r="L2331">
        <v>4</v>
      </c>
      <c r="N2331">
        <f t="shared" si="110"/>
        <v>0</v>
      </c>
    </row>
    <row r="2332" spans="1:14" ht="15.75" x14ac:dyDescent="0.25">
      <c r="A2332">
        <v>9</v>
      </c>
      <c r="E2332">
        <v>748</v>
      </c>
      <c r="F2332" t="s">
        <v>2094</v>
      </c>
      <c r="G2332" t="s">
        <v>2248</v>
      </c>
      <c r="I2332" s="2" t="s">
        <v>8</v>
      </c>
      <c r="J2332" s="1">
        <f t="shared" si="108"/>
        <v>0</v>
      </c>
      <c r="K2332" s="4">
        <f t="shared" si="109"/>
        <v>0</v>
      </c>
      <c r="L2332">
        <v>7</v>
      </c>
      <c r="N2332">
        <f t="shared" si="110"/>
        <v>0</v>
      </c>
    </row>
    <row r="2333" spans="1:14" ht="15.75" x14ac:dyDescent="0.25">
      <c r="A2333">
        <v>10</v>
      </c>
      <c r="E2333">
        <v>749</v>
      </c>
      <c r="F2333" t="s">
        <v>2094</v>
      </c>
      <c r="G2333" t="s">
        <v>2249</v>
      </c>
      <c r="I2333" s="2" t="s">
        <v>8</v>
      </c>
      <c r="J2333" s="1">
        <f t="shared" si="108"/>
        <v>0</v>
      </c>
      <c r="K2333" s="4">
        <f t="shared" si="109"/>
        <v>0</v>
      </c>
      <c r="L2333">
        <v>0</v>
      </c>
      <c r="N2333">
        <f t="shared" si="110"/>
        <v>0</v>
      </c>
    </row>
    <row r="2334" spans="1:14" ht="15.75" x14ac:dyDescent="0.25">
      <c r="A2334">
        <v>11</v>
      </c>
      <c r="E2334">
        <v>750</v>
      </c>
      <c r="F2334" t="s">
        <v>2094</v>
      </c>
      <c r="G2334" t="s">
        <v>2250</v>
      </c>
      <c r="I2334" s="2" t="s">
        <v>8</v>
      </c>
      <c r="J2334" s="1">
        <f t="shared" si="108"/>
        <v>0</v>
      </c>
      <c r="K2334" s="4">
        <f t="shared" si="109"/>
        <v>0</v>
      </c>
      <c r="L2334">
        <v>0</v>
      </c>
      <c r="N2334">
        <f t="shared" si="110"/>
        <v>0</v>
      </c>
    </row>
    <row r="2335" spans="1:14" ht="15.75" x14ac:dyDescent="0.25">
      <c r="A2335">
        <v>12</v>
      </c>
      <c r="E2335">
        <v>751</v>
      </c>
      <c r="F2335" t="s">
        <v>2094</v>
      </c>
      <c r="G2335" t="s">
        <v>2251</v>
      </c>
      <c r="I2335" s="2" t="s">
        <v>8</v>
      </c>
      <c r="J2335" s="1">
        <f t="shared" si="108"/>
        <v>0</v>
      </c>
      <c r="K2335" s="4">
        <f t="shared" si="109"/>
        <v>0</v>
      </c>
      <c r="L2335">
        <v>0</v>
      </c>
      <c r="N2335">
        <f t="shared" si="110"/>
        <v>0</v>
      </c>
    </row>
    <row r="2336" spans="1:14" ht="15.75" x14ac:dyDescent="0.25">
      <c r="A2336">
        <v>13</v>
      </c>
      <c r="E2336">
        <v>752</v>
      </c>
      <c r="F2336" t="s">
        <v>2094</v>
      </c>
      <c r="G2336" t="s">
        <v>2252</v>
      </c>
      <c r="I2336" s="2" t="s">
        <v>8</v>
      </c>
      <c r="J2336" s="1">
        <f t="shared" si="108"/>
        <v>0</v>
      </c>
      <c r="K2336" s="4">
        <f t="shared" si="109"/>
        <v>0</v>
      </c>
      <c r="L2336">
        <v>0</v>
      </c>
      <c r="N2336">
        <f t="shared" si="110"/>
        <v>0</v>
      </c>
    </row>
    <row r="2337" spans="1:14" ht="15.75" x14ac:dyDescent="0.25">
      <c r="A2337">
        <v>14</v>
      </c>
      <c r="E2337">
        <v>753</v>
      </c>
      <c r="F2337" t="s">
        <v>2094</v>
      </c>
      <c r="G2337" t="s">
        <v>2253</v>
      </c>
      <c r="I2337" s="2" t="s">
        <v>8</v>
      </c>
      <c r="J2337" s="1">
        <f t="shared" si="108"/>
        <v>0</v>
      </c>
      <c r="K2337" s="4">
        <f t="shared" si="109"/>
        <v>0</v>
      </c>
      <c r="L2337">
        <v>0</v>
      </c>
      <c r="N2337">
        <f t="shared" si="110"/>
        <v>0</v>
      </c>
    </row>
    <row r="2338" spans="1:14" ht="15.75" x14ac:dyDescent="0.25">
      <c r="A2338">
        <v>15</v>
      </c>
      <c r="E2338">
        <v>754</v>
      </c>
      <c r="F2338" t="s">
        <v>2094</v>
      </c>
      <c r="G2338" t="s">
        <v>2254</v>
      </c>
      <c r="I2338" s="2" t="s">
        <v>8</v>
      </c>
      <c r="J2338" s="1">
        <f t="shared" si="108"/>
        <v>0</v>
      </c>
      <c r="K2338" s="4">
        <f t="shared" si="109"/>
        <v>0</v>
      </c>
      <c r="L2338">
        <v>0</v>
      </c>
      <c r="N2338">
        <f t="shared" si="110"/>
        <v>0</v>
      </c>
    </row>
    <row r="2339" spans="1:14" ht="15.75" x14ac:dyDescent="0.25">
      <c r="A2339">
        <v>16</v>
      </c>
      <c r="E2339">
        <v>755</v>
      </c>
      <c r="F2339" t="s">
        <v>2094</v>
      </c>
      <c r="G2339" t="s">
        <v>2255</v>
      </c>
      <c r="I2339" s="2" t="s">
        <v>8</v>
      </c>
      <c r="J2339" s="1">
        <f t="shared" si="108"/>
        <v>0</v>
      </c>
      <c r="K2339" s="4">
        <f t="shared" si="109"/>
        <v>0</v>
      </c>
      <c r="L2339">
        <v>0</v>
      </c>
      <c r="N2339">
        <f t="shared" si="110"/>
        <v>0</v>
      </c>
    </row>
    <row r="2340" spans="1:14" ht="15.75" x14ac:dyDescent="0.25">
      <c r="A2340">
        <v>17</v>
      </c>
      <c r="E2340">
        <v>756</v>
      </c>
      <c r="F2340" t="s">
        <v>2094</v>
      </c>
      <c r="G2340" t="s">
        <v>2256</v>
      </c>
      <c r="I2340" s="2" t="s">
        <v>8</v>
      </c>
      <c r="J2340" s="1">
        <f t="shared" si="108"/>
        <v>0</v>
      </c>
      <c r="K2340" s="4">
        <f t="shared" si="109"/>
        <v>0</v>
      </c>
      <c r="L2340">
        <v>0</v>
      </c>
      <c r="N2340">
        <f t="shared" si="110"/>
        <v>0</v>
      </c>
    </row>
    <row r="2341" spans="1:14" ht="15.75" x14ac:dyDescent="0.25">
      <c r="A2341">
        <v>18</v>
      </c>
      <c r="E2341">
        <v>757</v>
      </c>
      <c r="F2341" t="s">
        <v>2094</v>
      </c>
      <c r="G2341" t="s">
        <v>2257</v>
      </c>
      <c r="I2341" s="2" t="s">
        <v>8</v>
      </c>
      <c r="J2341" s="1">
        <f t="shared" si="108"/>
        <v>0</v>
      </c>
      <c r="K2341" s="4">
        <f t="shared" si="109"/>
        <v>0</v>
      </c>
      <c r="L2341">
        <v>0</v>
      </c>
      <c r="N2341">
        <f t="shared" si="110"/>
        <v>0</v>
      </c>
    </row>
    <row r="2342" spans="1:14" ht="15.75" x14ac:dyDescent="0.25">
      <c r="A2342">
        <v>19</v>
      </c>
      <c r="E2342">
        <v>758</v>
      </c>
      <c r="F2342" t="s">
        <v>2094</v>
      </c>
      <c r="G2342" t="s">
        <v>2258</v>
      </c>
      <c r="I2342" s="2" t="s">
        <v>8</v>
      </c>
      <c r="J2342" s="1">
        <f t="shared" si="108"/>
        <v>0</v>
      </c>
      <c r="K2342" s="4">
        <f t="shared" si="109"/>
        <v>0</v>
      </c>
      <c r="L2342">
        <v>0</v>
      </c>
      <c r="N2342">
        <f t="shared" si="110"/>
        <v>0</v>
      </c>
    </row>
    <row r="2343" spans="1:14" ht="15.75" x14ac:dyDescent="0.25">
      <c r="A2343">
        <v>20</v>
      </c>
      <c r="E2343">
        <v>759</v>
      </c>
      <c r="F2343" t="s">
        <v>2094</v>
      </c>
      <c r="G2343" t="s">
        <v>2259</v>
      </c>
      <c r="I2343" s="2" t="s">
        <v>8</v>
      </c>
      <c r="J2343" s="1">
        <f t="shared" si="108"/>
        <v>0</v>
      </c>
      <c r="K2343" s="4">
        <f t="shared" si="109"/>
        <v>0</v>
      </c>
      <c r="L2343">
        <v>0</v>
      </c>
      <c r="N2343">
        <f t="shared" si="110"/>
        <v>0</v>
      </c>
    </row>
    <row r="2344" spans="1:14" ht="15.75" x14ac:dyDescent="0.25">
      <c r="A2344">
        <v>21</v>
      </c>
      <c r="E2344">
        <v>760</v>
      </c>
      <c r="F2344" t="s">
        <v>2094</v>
      </c>
      <c r="G2344" t="s">
        <v>2260</v>
      </c>
      <c r="I2344" s="2" t="s">
        <v>8</v>
      </c>
      <c r="J2344" s="1">
        <f t="shared" si="108"/>
        <v>0</v>
      </c>
      <c r="K2344" s="4">
        <f t="shared" si="109"/>
        <v>0</v>
      </c>
      <c r="L2344">
        <v>5</v>
      </c>
      <c r="N2344">
        <f t="shared" si="110"/>
        <v>0</v>
      </c>
    </row>
    <row r="2345" spans="1:14" ht="15.75" x14ac:dyDescent="0.25">
      <c r="A2345">
        <v>22</v>
      </c>
      <c r="E2345">
        <v>761</v>
      </c>
      <c r="F2345" t="s">
        <v>2094</v>
      </c>
      <c r="G2345" t="s">
        <v>2261</v>
      </c>
      <c r="I2345" s="2" t="s">
        <v>8</v>
      </c>
      <c r="J2345" s="1">
        <f t="shared" si="108"/>
        <v>0</v>
      </c>
      <c r="K2345" s="4">
        <f t="shared" si="109"/>
        <v>0</v>
      </c>
      <c r="L2345">
        <v>0</v>
      </c>
      <c r="N2345">
        <f t="shared" si="110"/>
        <v>0</v>
      </c>
    </row>
    <row r="2346" spans="1:14" ht="15.75" x14ac:dyDescent="0.25">
      <c r="A2346">
        <v>23</v>
      </c>
      <c r="E2346">
        <v>762</v>
      </c>
      <c r="F2346" t="s">
        <v>2094</v>
      </c>
      <c r="G2346" t="s">
        <v>2262</v>
      </c>
      <c r="I2346" s="2" t="s">
        <v>8</v>
      </c>
      <c r="J2346" s="1">
        <f t="shared" si="108"/>
        <v>0</v>
      </c>
      <c r="K2346" s="4">
        <f t="shared" si="109"/>
        <v>0</v>
      </c>
      <c r="L2346">
        <v>0</v>
      </c>
      <c r="N2346">
        <f t="shared" si="110"/>
        <v>0</v>
      </c>
    </row>
    <row r="2347" spans="1:14" ht="15.75" x14ac:dyDescent="0.25">
      <c r="A2347">
        <v>24</v>
      </c>
      <c r="E2347">
        <v>763</v>
      </c>
      <c r="F2347" t="s">
        <v>2094</v>
      </c>
      <c r="G2347" t="s">
        <v>2263</v>
      </c>
      <c r="I2347" s="2" t="s">
        <v>8</v>
      </c>
      <c r="J2347" s="1">
        <f t="shared" si="108"/>
        <v>0</v>
      </c>
      <c r="K2347" s="4">
        <f t="shared" si="109"/>
        <v>0</v>
      </c>
      <c r="L2347">
        <v>0</v>
      </c>
      <c r="N2347">
        <f t="shared" si="110"/>
        <v>0</v>
      </c>
    </row>
    <row r="2348" spans="1:14" ht="15.75" x14ac:dyDescent="0.25">
      <c r="A2348">
        <v>25</v>
      </c>
      <c r="E2348">
        <v>764</v>
      </c>
      <c r="F2348" t="s">
        <v>2094</v>
      </c>
      <c r="G2348" t="s">
        <v>2264</v>
      </c>
      <c r="I2348" s="2" t="s">
        <v>8</v>
      </c>
      <c r="J2348" s="1">
        <f t="shared" si="108"/>
        <v>0</v>
      </c>
      <c r="K2348" s="4">
        <f t="shared" si="109"/>
        <v>0</v>
      </c>
      <c r="L2348">
        <v>0</v>
      </c>
      <c r="N2348">
        <f t="shared" si="110"/>
        <v>0</v>
      </c>
    </row>
    <row r="2349" spans="1:14" ht="15.75" x14ac:dyDescent="0.25">
      <c r="A2349">
        <v>26</v>
      </c>
      <c r="E2349">
        <v>765</v>
      </c>
      <c r="F2349" t="s">
        <v>2094</v>
      </c>
      <c r="G2349" t="s">
        <v>2265</v>
      </c>
      <c r="I2349" s="2" t="s">
        <v>8</v>
      </c>
      <c r="J2349" s="1">
        <f t="shared" si="108"/>
        <v>0</v>
      </c>
      <c r="K2349" s="4">
        <f t="shared" si="109"/>
        <v>0</v>
      </c>
      <c r="L2349">
        <v>0</v>
      </c>
      <c r="N2349">
        <f t="shared" si="110"/>
        <v>0</v>
      </c>
    </row>
    <row r="2350" spans="1:14" ht="15.75" x14ac:dyDescent="0.25">
      <c r="A2350">
        <v>27</v>
      </c>
      <c r="E2350">
        <v>766</v>
      </c>
      <c r="F2350" t="s">
        <v>2094</v>
      </c>
      <c r="G2350" t="s">
        <v>2266</v>
      </c>
      <c r="I2350" s="2" t="s">
        <v>8</v>
      </c>
      <c r="J2350" s="1">
        <f t="shared" si="108"/>
        <v>0</v>
      </c>
      <c r="K2350" s="4">
        <f t="shared" si="109"/>
        <v>0</v>
      </c>
      <c r="L2350">
        <v>0</v>
      </c>
      <c r="N2350">
        <f t="shared" si="110"/>
        <v>0</v>
      </c>
    </row>
    <row r="2351" spans="1:14" ht="15.75" x14ac:dyDescent="0.25">
      <c r="A2351">
        <v>28</v>
      </c>
      <c r="E2351">
        <v>767</v>
      </c>
      <c r="F2351" t="s">
        <v>2094</v>
      </c>
      <c r="G2351" t="s">
        <v>2267</v>
      </c>
      <c r="I2351" s="2" t="s">
        <v>8</v>
      </c>
      <c r="J2351" s="1">
        <f t="shared" si="108"/>
        <v>0</v>
      </c>
      <c r="K2351" s="4">
        <f t="shared" si="109"/>
        <v>0</v>
      </c>
      <c r="L2351">
        <v>0</v>
      </c>
      <c r="N2351">
        <f t="shared" si="110"/>
        <v>0</v>
      </c>
    </row>
    <row r="2352" spans="1:14" ht="15.75" x14ac:dyDescent="0.25">
      <c r="A2352">
        <v>29</v>
      </c>
      <c r="E2352">
        <v>768</v>
      </c>
      <c r="F2352" t="s">
        <v>2094</v>
      </c>
      <c r="G2352" t="s">
        <v>2268</v>
      </c>
      <c r="I2352" s="2" t="s">
        <v>8</v>
      </c>
      <c r="J2352" s="1">
        <f t="shared" si="108"/>
        <v>0</v>
      </c>
      <c r="K2352" s="4">
        <f t="shared" si="109"/>
        <v>0</v>
      </c>
      <c r="L2352">
        <v>0</v>
      </c>
      <c r="N2352">
        <f t="shared" si="110"/>
        <v>0</v>
      </c>
    </row>
    <row r="2353" spans="1:14" ht="15.75" x14ac:dyDescent="0.25">
      <c r="A2353">
        <v>30</v>
      </c>
      <c r="E2353">
        <v>769</v>
      </c>
      <c r="F2353" t="s">
        <v>2094</v>
      </c>
      <c r="G2353" t="s">
        <v>2269</v>
      </c>
      <c r="I2353" s="2" t="s">
        <v>8</v>
      </c>
      <c r="J2353" s="1">
        <f t="shared" si="108"/>
        <v>0</v>
      </c>
      <c r="K2353" s="4">
        <f t="shared" si="109"/>
        <v>0</v>
      </c>
      <c r="L2353">
        <v>0</v>
      </c>
      <c r="N2353">
        <f t="shared" si="110"/>
        <v>0</v>
      </c>
    </row>
    <row r="2354" spans="1:14" ht="15.75" x14ac:dyDescent="0.25">
      <c r="A2354">
        <v>31</v>
      </c>
      <c r="E2354">
        <v>770</v>
      </c>
      <c r="F2354" t="s">
        <v>2094</v>
      </c>
      <c r="G2354" t="s">
        <v>2270</v>
      </c>
      <c r="I2354" s="2" t="s">
        <v>8</v>
      </c>
      <c r="J2354" s="1">
        <f t="shared" si="108"/>
        <v>0</v>
      </c>
      <c r="K2354" s="4">
        <f t="shared" si="109"/>
        <v>0</v>
      </c>
      <c r="L2354">
        <v>0</v>
      </c>
      <c r="N2354">
        <f t="shared" si="110"/>
        <v>0</v>
      </c>
    </row>
    <row r="2355" spans="1:14" ht="15.75" x14ac:dyDescent="0.25">
      <c r="A2355">
        <v>32</v>
      </c>
      <c r="E2355">
        <v>771</v>
      </c>
      <c r="F2355" t="s">
        <v>2094</v>
      </c>
      <c r="G2355" t="s">
        <v>2271</v>
      </c>
      <c r="I2355" s="2" t="s">
        <v>8</v>
      </c>
      <c r="J2355" s="1">
        <f t="shared" si="108"/>
        <v>0</v>
      </c>
      <c r="K2355" s="4">
        <f t="shared" si="109"/>
        <v>0</v>
      </c>
      <c r="L2355">
        <v>0</v>
      </c>
      <c r="N2355">
        <f t="shared" si="110"/>
        <v>0</v>
      </c>
    </row>
    <row r="2356" spans="1:14" ht="15.75" x14ac:dyDescent="0.25">
      <c r="A2356">
        <v>33</v>
      </c>
      <c r="E2356">
        <v>772</v>
      </c>
      <c r="F2356" t="s">
        <v>2094</v>
      </c>
      <c r="G2356" t="s">
        <v>2272</v>
      </c>
      <c r="I2356" s="2" t="s">
        <v>8</v>
      </c>
      <c r="J2356" s="1">
        <f t="shared" si="108"/>
        <v>0</v>
      </c>
      <c r="K2356" s="4">
        <f t="shared" si="109"/>
        <v>0</v>
      </c>
      <c r="L2356">
        <v>0</v>
      </c>
      <c r="N2356">
        <f t="shared" si="110"/>
        <v>0</v>
      </c>
    </row>
    <row r="2357" spans="1:14" ht="15.75" x14ac:dyDescent="0.25">
      <c r="A2357">
        <v>34</v>
      </c>
      <c r="E2357">
        <v>773</v>
      </c>
      <c r="F2357" t="s">
        <v>2094</v>
      </c>
      <c r="G2357" t="s">
        <v>2273</v>
      </c>
      <c r="I2357" s="2" t="s">
        <v>8</v>
      </c>
      <c r="J2357" s="1">
        <f t="shared" si="108"/>
        <v>0</v>
      </c>
      <c r="K2357" s="4">
        <f t="shared" si="109"/>
        <v>0</v>
      </c>
      <c r="L2357">
        <v>0</v>
      </c>
      <c r="N2357">
        <f t="shared" si="110"/>
        <v>0</v>
      </c>
    </row>
    <row r="2358" spans="1:14" ht="15.75" x14ac:dyDescent="0.25">
      <c r="A2358">
        <v>35</v>
      </c>
      <c r="E2358">
        <v>774</v>
      </c>
      <c r="F2358" t="s">
        <v>2094</v>
      </c>
      <c r="G2358" t="s">
        <v>2274</v>
      </c>
      <c r="I2358" s="2" t="s">
        <v>8</v>
      </c>
      <c r="J2358" s="1">
        <f t="shared" si="108"/>
        <v>0</v>
      </c>
      <c r="K2358" s="4">
        <f t="shared" si="109"/>
        <v>0</v>
      </c>
      <c r="L2358">
        <v>0</v>
      </c>
      <c r="N2358">
        <f t="shared" si="110"/>
        <v>0</v>
      </c>
    </row>
    <row r="2359" spans="1:14" ht="15.75" x14ac:dyDescent="0.25">
      <c r="A2359">
        <v>36</v>
      </c>
      <c r="E2359">
        <v>775</v>
      </c>
      <c r="F2359" t="s">
        <v>2094</v>
      </c>
      <c r="G2359" t="s">
        <v>2275</v>
      </c>
      <c r="I2359" s="2" t="s">
        <v>8</v>
      </c>
      <c r="J2359" s="1">
        <f t="shared" si="108"/>
        <v>0</v>
      </c>
      <c r="K2359" s="4">
        <f t="shared" si="109"/>
        <v>0</v>
      </c>
      <c r="L2359">
        <v>0</v>
      </c>
      <c r="N2359">
        <f t="shared" si="110"/>
        <v>0</v>
      </c>
    </row>
    <row r="2360" spans="1:14" ht="15.75" x14ac:dyDescent="0.25">
      <c r="A2360">
        <v>37</v>
      </c>
      <c r="E2360">
        <v>776</v>
      </c>
      <c r="F2360" t="s">
        <v>2094</v>
      </c>
      <c r="G2360" t="s">
        <v>2276</v>
      </c>
      <c r="I2360" s="2" t="s">
        <v>8</v>
      </c>
      <c r="J2360" s="1">
        <f t="shared" si="108"/>
        <v>0</v>
      </c>
      <c r="K2360" s="4">
        <f t="shared" si="109"/>
        <v>0</v>
      </c>
      <c r="L2360">
        <v>0</v>
      </c>
      <c r="N2360">
        <f t="shared" si="110"/>
        <v>0</v>
      </c>
    </row>
    <row r="2361" spans="1:14" ht="15.75" x14ac:dyDescent="0.25">
      <c r="A2361">
        <v>38</v>
      </c>
      <c r="E2361">
        <v>777</v>
      </c>
      <c r="F2361" t="s">
        <v>2094</v>
      </c>
      <c r="G2361" t="s">
        <v>2277</v>
      </c>
      <c r="I2361" s="2" t="s">
        <v>8</v>
      </c>
      <c r="J2361" s="1">
        <f t="shared" si="108"/>
        <v>0</v>
      </c>
      <c r="K2361" s="4">
        <f t="shared" si="109"/>
        <v>0</v>
      </c>
      <c r="L2361">
        <v>0</v>
      </c>
      <c r="N2361">
        <f t="shared" si="110"/>
        <v>0</v>
      </c>
    </row>
    <row r="2362" spans="1:14" ht="15.75" x14ac:dyDescent="0.25">
      <c r="A2362">
        <v>39</v>
      </c>
      <c r="E2362">
        <v>778</v>
      </c>
      <c r="F2362" t="s">
        <v>2094</v>
      </c>
      <c r="G2362" t="s">
        <v>2278</v>
      </c>
      <c r="I2362" s="2" t="s">
        <v>8</v>
      </c>
      <c r="J2362" s="1">
        <f t="shared" si="108"/>
        <v>0</v>
      </c>
      <c r="K2362" s="4">
        <f t="shared" si="109"/>
        <v>0</v>
      </c>
      <c r="L2362">
        <v>0</v>
      </c>
      <c r="N2362">
        <f t="shared" si="110"/>
        <v>0</v>
      </c>
    </row>
    <row r="2363" spans="1:14" ht="15.75" x14ac:dyDescent="0.25">
      <c r="A2363">
        <v>40</v>
      </c>
      <c r="E2363">
        <v>779</v>
      </c>
      <c r="F2363" t="s">
        <v>2094</v>
      </c>
      <c r="G2363" t="s">
        <v>2279</v>
      </c>
      <c r="I2363" s="2" t="s">
        <v>8</v>
      </c>
      <c r="J2363" s="1">
        <f t="shared" si="108"/>
        <v>0</v>
      </c>
      <c r="K2363" s="4">
        <f t="shared" si="109"/>
        <v>0</v>
      </c>
      <c r="L2363">
        <v>0</v>
      </c>
      <c r="N2363">
        <f t="shared" si="110"/>
        <v>0</v>
      </c>
    </row>
    <row r="2364" spans="1:14" ht="15.75" x14ac:dyDescent="0.25">
      <c r="A2364">
        <v>41</v>
      </c>
      <c r="E2364">
        <v>780</v>
      </c>
      <c r="F2364" t="s">
        <v>2094</v>
      </c>
      <c r="G2364" t="s">
        <v>2280</v>
      </c>
      <c r="I2364" s="2" t="s">
        <v>8</v>
      </c>
      <c r="J2364" s="1">
        <f t="shared" si="108"/>
        <v>0</v>
      </c>
      <c r="K2364" s="4">
        <f t="shared" si="109"/>
        <v>0</v>
      </c>
      <c r="L2364">
        <v>0</v>
      </c>
      <c r="N2364">
        <f t="shared" si="110"/>
        <v>0</v>
      </c>
    </row>
    <row r="2365" spans="1:14" ht="15.75" x14ac:dyDescent="0.25">
      <c r="A2365">
        <v>42</v>
      </c>
      <c r="E2365">
        <v>781</v>
      </c>
      <c r="F2365" t="s">
        <v>2094</v>
      </c>
      <c r="G2365" t="s">
        <v>2281</v>
      </c>
      <c r="I2365" s="2" t="s">
        <v>8</v>
      </c>
      <c r="J2365" s="1">
        <f t="shared" si="108"/>
        <v>0</v>
      </c>
      <c r="K2365" s="4">
        <f t="shared" si="109"/>
        <v>0</v>
      </c>
      <c r="L2365">
        <v>0</v>
      </c>
      <c r="N2365">
        <f t="shared" si="110"/>
        <v>0</v>
      </c>
    </row>
    <row r="2366" spans="1:14" ht="15.75" x14ac:dyDescent="0.25">
      <c r="A2366">
        <v>43</v>
      </c>
      <c r="E2366">
        <v>782</v>
      </c>
      <c r="F2366" t="s">
        <v>2094</v>
      </c>
      <c r="G2366" t="s">
        <v>2282</v>
      </c>
      <c r="I2366" s="2" t="s">
        <v>8</v>
      </c>
      <c r="J2366" s="1">
        <f t="shared" si="108"/>
        <v>0</v>
      </c>
      <c r="K2366" s="4">
        <f t="shared" si="109"/>
        <v>0</v>
      </c>
      <c r="L2366">
        <v>0</v>
      </c>
      <c r="N2366">
        <f t="shared" si="110"/>
        <v>0</v>
      </c>
    </row>
    <row r="2367" spans="1:14" ht="15.75" x14ac:dyDescent="0.25">
      <c r="A2367">
        <v>44</v>
      </c>
      <c r="E2367">
        <v>783</v>
      </c>
      <c r="F2367" t="s">
        <v>2094</v>
      </c>
      <c r="G2367" t="s">
        <v>2283</v>
      </c>
      <c r="I2367" s="2" t="s">
        <v>8</v>
      </c>
      <c r="J2367" s="1">
        <f t="shared" si="108"/>
        <v>0</v>
      </c>
      <c r="K2367" s="4">
        <f t="shared" si="109"/>
        <v>0</v>
      </c>
      <c r="L2367">
        <v>0</v>
      </c>
      <c r="N2367">
        <f t="shared" si="110"/>
        <v>0</v>
      </c>
    </row>
    <row r="2368" spans="1:14" ht="15.75" x14ac:dyDescent="0.25">
      <c r="A2368">
        <v>45</v>
      </c>
      <c r="E2368">
        <v>784</v>
      </c>
      <c r="F2368" t="s">
        <v>2094</v>
      </c>
      <c r="G2368" t="s">
        <v>2284</v>
      </c>
      <c r="I2368" s="2" t="s">
        <v>8</v>
      </c>
      <c r="J2368" s="1">
        <f t="shared" si="108"/>
        <v>0</v>
      </c>
      <c r="K2368" s="4">
        <f t="shared" si="109"/>
        <v>0</v>
      </c>
      <c r="L2368">
        <v>0</v>
      </c>
      <c r="N2368">
        <f t="shared" si="110"/>
        <v>0</v>
      </c>
    </row>
    <row r="2369" spans="1:14" ht="15.75" x14ac:dyDescent="0.25">
      <c r="A2369">
        <v>46</v>
      </c>
      <c r="E2369">
        <v>785</v>
      </c>
      <c r="F2369" t="s">
        <v>2094</v>
      </c>
      <c r="G2369" t="s">
        <v>2285</v>
      </c>
      <c r="I2369" s="2" t="s">
        <v>8</v>
      </c>
      <c r="J2369" s="1">
        <f t="shared" si="108"/>
        <v>0</v>
      </c>
      <c r="K2369" s="4">
        <f t="shared" si="109"/>
        <v>0</v>
      </c>
      <c r="L2369">
        <v>0</v>
      </c>
      <c r="N2369">
        <f t="shared" si="110"/>
        <v>0</v>
      </c>
    </row>
    <row r="2370" spans="1:14" ht="15.75" x14ac:dyDescent="0.25">
      <c r="A2370">
        <v>47</v>
      </c>
      <c r="E2370">
        <v>786</v>
      </c>
      <c r="F2370" t="s">
        <v>2094</v>
      </c>
      <c r="G2370" t="s">
        <v>2286</v>
      </c>
      <c r="I2370" s="2" t="s">
        <v>8</v>
      </c>
      <c r="J2370" s="1">
        <f t="shared" si="108"/>
        <v>0</v>
      </c>
      <c r="K2370" s="4">
        <f t="shared" si="109"/>
        <v>0</v>
      </c>
      <c r="L2370">
        <v>0</v>
      </c>
      <c r="N2370">
        <f t="shared" si="110"/>
        <v>0</v>
      </c>
    </row>
    <row r="2371" spans="1:14" ht="15.75" x14ac:dyDescent="0.25">
      <c r="A2371">
        <v>48</v>
      </c>
      <c r="E2371">
        <v>787</v>
      </c>
      <c r="F2371" t="s">
        <v>2094</v>
      </c>
      <c r="G2371" t="s">
        <v>2287</v>
      </c>
      <c r="I2371" s="2" t="s">
        <v>8</v>
      </c>
      <c r="J2371" s="1">
        <f t="shared" ref="J2371:J2434" si="111">IF(H2371="-",0,IF(I2371="เดือน",H2371*12,H2371))</f>
        <v>0</v>
      </c>
      <c r="K2371" s="4">
        <f t="shared" ref="K2371:K2434" si="112">IF(J2371&lt;100,0,ROUND(LOG10(J2371),0))</f>
        <v>0</v>
      </c>
      <c r="L2371">
        <v>0</v>
      </c>
      <c r="N2371">
        <f t="shared" ref="N2371:N2434" si="113">M2371*100+K2371*100</f>
        <v>0</v>
      </c>
    </row>
    <row r="2372" spans="1:14" ht="15.75" x14ac:dyDescent="0.25">
      <c r="A2372">
        <v>49</v>
      </c>
      <c r="E2372">
        <v>788</v>
      </c>
      <c r="F2372" t="s">
        <v>2094</v>
      </c>
      <c r="G2372" t="s">
        <v>2288</v>
      </c>
      <c r="I2372" s="2" t="s">
        <v>8</v>
      </c>
      <c r="J2372" s="1">
        <f t="shared" si="111"/>
        <v>0</v>
      </c>
      <c r="K2372" s="4">
        <f t="shared" si="112"/>
        <v>0</v>
      </c>
      <c r="L2372">
        <v>0</v>
      </c>
      <c r="N2372">
        <f t="shared" si="113"/>
        <v>0</v>
      </c>
    </row>
    <row r="2373" spans="1:14" ht="15.75" x14ac:dyDescent="0.25">
      <c r="A2373">
        <v>50</v>
      </c>
      <c r="E2373">
        <v>789</v>
      </c>
      <c r="F2373" t="s">
        <v>2094</v>
      </c>
      <c r="G2373" t="s">
        <v>2289</v>
      </c>
      <c r="I2373" s="2" t="s">
        <v>8</v>
      </c>
      <c r="J2373" s="1">
        <f t="shared" si="111"/>
        <v>0</v>
      </c>
      <c r="K2373" s="4">
        <f t="shared" si="112"/>
        <v>0</v>
      </c>
      <c r="L2373">
        <v>0</v>
      </c>
      <c r="N2373">
        <f t="shared" si="113"/>
        <v>0</v>
      </c>
    </row>
    <row r="2374" spans="1:14" ht="15.75" x14ac:dyDescent="0.25">
      <c r="A2374">
        <v>51</v>
      </c>
      <c r="E2374">
        <v>790</v>
      </c>
      <c r="F2374" t="s">
        <v>2094</v>
      </c>
      <c r="G2374" t="s">
        <v>2290</v>
      </c>
      <c r="I2374" s="2" t="s">
        <v>8</v>
      </c>
      <c r="J2374" s="1">
        <f t="shared" si="111"/>
        <v>0</v>
      </c>
      <c r="K2374" s="4">
        <f t="shared" si="112"/>
        <v>0</v>
      </c>
      <c r="L2374">
        <v>6</v>
      </c>
      <c r="N2374">
        <f t="shared" si="113"/>
        <v>0</v>
      </c>
    </row>
    <row r="2375" spans="1:14" ht="15.75" x14ac:dyDescent="0.25">
      <c r="A2375">
        <v>52</v>
      </c>
      <c r="E2375">
        <v>791</v>
      </c>
      <c r="F2375" t="s">
        <v>2094</v>
      </c>
      <c r="G2375" t="s">
        <v>2291</v>
      </c>
      <c r="I2375" s="2" t="s">
        <v>8</v>
      </c>
      <c r="J2375" s="1">
        <f t="shared" si="111"/>
        <v>0</v>
      </c>
      <c r="K2375" s="4">
        <f t="shared" si="112"/>
        <v>0</v>
      </c>
      <c r="L2375">
        <v>0</v>
      </c>
      <c r="N2375">
        <f t="shared" si="113"/>
        <v>0</v>
      </c>
    </row>
    <row r="2376" spans="1:14" ht="15.75" x14ac:dyDescent="0.25">
      <c r="A2376">
        <v>53</v>
      </c>
      <c r="J2376" s="1">
        <f t="shared" si="111"/>
        <v>0</v>
      </c>
      <c r="K2376" s="4">
        <f t="shared" si="112"/>
        <v>0</v>
      </c>
      <c r="L2376">
        <v>479</v>
      </c>
      <c r="N2376">
        <f t="shared" si="113"/>
        <v>0</v>
      </c>
    </row>
    <row r="2377" spans="1:14" ht="15.75" x14ac:dyDescent="0.25">
      <c r="A2377">
        <v>54</v>
      </c>
      <c r="J2377" s="1">
        <f t="shared" si="111"/>
        <v>0</v>
      </c>
      <c r="K2377" s="4">
        <f t="shared" si="112"/>
        <v>0</v>
      </c>
      <c r="L2377">
        <v>102</v>
      </c>
      <c r="N2377">
        <f t="shared" si="113"/>
        <v>0</v>
      </c>
    </row>
    <row r="2378" spans="1:14" ht="15.75" x14ac:dyDescent="0.25">
      <c r="A2378">
        <v>55</v>
      </c>
      <c r="E2378">
        <v>338</v>
      </c>
      <c r="F2378" t="s">
        <v>2319</v>
      </c>
      <c r="G2378" t="s">
        <v>2320</v>
      </c>
      <c r="I2378" s="2" t="s">
        <v>8</v>
      </c>
      <c r="J2378" s="1">
        <f t="shared" si="111"/>
        <v>0</v>
      </c>
      <c r="K2378" s="4">
        <f t="shared" si="112"/>
        <v>0</v>
      </c>
      <c r="L2378">
        <v>6</v>
      </c>
      <c r="N2378">
        <f t="shared" si="113"/>
        <v>0</v>
      </c>
    </row>
    <row r="2379" spans="1:14" ht="15.75" x14ac:dyDescent="0.25">
      <c r="A2379">
        <v>56</v>
      </c>
      <c r="E2379">
        <v>340</v>
      </c>
      <c r="F2379" t="s">
        <v>2319</v>
      </c>
      <c r="G2379" t="s">
        <v>2322</v>
      </c>
      <c r="I2379" s="2" t="s">
        <v>8</v>
      </c>
      <c r="J2379" s="1">
        <f t="shared" si="111"/>
        <v>0</v>
      </c>
      <c r="K2379" s="4">
        <f t="shared" si="112"/>
        <v>0</v>
      </c>
      <c r="L2379">
        <v>6</v>
      </c>
      <c r="N2379">
        <f t="shared" si="113"/>
        <v>0</v>
      </c>
    </row>
    <row r="2380" spans="1:14" ht="15.75" x14ac:dyDescent="0.25">
      <c r="A2380">
        <v>57</v>
      </c>
      <c r="E2380">
        <v>341</v>
      </c>
      <c r="F2380" t="s">
        <v>2319</v>
      </c>
      <c r="G2380" t="s">
        <v>2323</v>
      </c>
      <c r="I2380" s="2" t="s">
        <v>8</v>
      </c>
      <c r="J2380" s="1">
        <f t="shared" si="111"/>
        <v>0</v>
      </c>
      <c r="K2380" s="4">
        <f t="shared" si="112"/>
        <v>0</v>
      </c>
      <c r="L2380">
        <v>0</v>
      </c>
      <c r="N2380">
        <f t="shared" si="113"/>
        <v>0</v>
      </c>
    </row>
    <row r="2381" spans="1:14" ht="15.75" x14ac:dyDescent="0.25">
      <c r="A2381">
        <v>58</v>
      </c>
      <c r="E2381">
        <v>342</v>
      </c>
      <c r="F2381" t="s">
        <v>2319</v>
      </c>
      <c r="G2381" t="s">
        <v>2324</v>
      </c>
      <c r="I2381" s="2" t="s">
        <v>8</v>
      </c>
      <c r="J2381" s="1">
        <f t="shared" si="111"/>
        <v>0</v>
      </c>
      <c r="K2381" s="4">
        <f t="shared" si="112"/>
        <v>0</v>
      </c>
      <c r="L2381">
        <v>3</v>
      </c>
      <c r="N2381">
        <f t="shared" si="113"/>
        <v>0</v>
      </c>
    </row>
    <row r="2382" spans="1:14" ht="15.75" x14ac:dyDescent="0.25">
      <c r="A2382">
        <v>59</v>
      </c>
      <c r="E2382">
        <v>343</v>
      </c>
      <c r="F2382" t="s">
        <v>2319</v>
      </c>
      <c r="G2382" t="s">
        <v>2325</v>
      </c>
      <c r="I2382" s="2" t="s">
        <v>8</v>
      </c>
      <c r="J2382" s="1">
        <f t="shared" si="111"/>
        <v>0</v>
      </c>
      <c r="K2382" s="4">
        <f t="shared" si="112"/>
        <v>0</v>
      </c>
      <c r="L2382">
        <v>0</v>
      </c>
      <c r="N2382">
        <f t="shared" si="113"/>
        <v>0</v>
      </c>
    </row>
    <row r="2383" spans="1:14" ht="15.75" x14ac:dyDescent="0.25">
      <c r="A2383">
        <v>60</v>
      </c>
      <c r="E2383">
        <v>344</v>
      </c>
      <c r="F2383" t="s">
        <v>2319</v>
      </c>
      <c r="G2383" t="s">
        <v>2326</v>
      </c>
      <c r="I2383" s="2" t="s">
        <v>8</v>
      </c>
      <c r="J2383" s="1">
        <f t="shared" si="111"/>
        <v>0</v>
      </c>
      <c r="K2383" s="4">
        <f t="shared" si="112"/>
        <v>0</v>
      </c>
      <c r="L2383">
        <v>0</v>
      </c>
      <c r="N2383">
        <f t="shared" si="113"/>
        <v>0</v>
      </c>
    </row>
    <row r="2384" spans="1:14" ht="15.75" x14ac:dyDescent="0.25">
      <c r="A2384">
        <v>61</v>
      </c>
      <c r="E2384">
        <v>345</v>
      </c>
      <c r="F2384" t="s">
        <v>2319</v>
      </c>
      <c r="G2384" t="s">
        <v>2327</v>
      </c>
      <c r="I2384" s="2" t="s">
        <v>8</v>
      </c>
      <c r="J2384" s="1">
        <f t="shared" si="111"/>
        <v>0</v>
      </c>
      <c r="K2384" s="4">
        <f t="shared" si="112"/>
        <v>0</v>
      </c>
      <c r="L2384">
        <v>0</v>
      </c>
      <c r="N2384">
        <f t="shared" si="113"/>
        <v>0</v>
      </c>
    </row>
    <row r="2385" spans="1:14" ht="15.75" x14ac:dyDescent="0.25">
      <c r="A2385">
        <v>62</v>
      </c>
      <c r="E2385">
        <v>346</v>
      </c>
      <c r="F2385" t="s">
        <v>2319</v>
      </c>
      <c r="G2385" t="s">
        <v>2328</v>
      </c>
      <c r="I2385" s="2" t="s">
        <v>8</v>
      </c>
      <c r="J2385" s="1">
        <f t="shared" si="111"/>
        <v>0</v>
      </c>
      <c r="K2385" s="4">
        <f t="shared" si="112"/>
        <v>0</v>
      </c>
      <c r="L2385">
        <v>0</v>
      </c>
      <c r="N2385">
        <f t="shared" si="113"/>
        <v>0</v>
      </c>
    </row>
    <row r="2386" spans="1:14" ht="15.75" x14ac:dyDescent="0.25">
      <c r="A2386">
        <v>63</v>
      </c>
      <c r="E2386">
        <v>347</v>
      </c>
      <c r="F2386" t="s">
        <v>2319</v>
      </c>
      <c r="G2386" t="s">
        <v>2329</v>
      </c>
      <c r="I2386" s="2" t="s">
        <v>8</v>
      </c>
      <c r="J2386" s="1">
        <f t="shared" si="111"/>
        <v>0</v>
      </c>
      <c r="K2386" s="4">
        <f t="shared" si="112"/>
        <v>0</v>
      </c>
      <c r="L2386">
        <v>0</v>
      </c>
      <c r="N2386">
        <f t="shared" si="113"/>
        <v>0</v>
      </c>
    </row>
    <row r="2387" spans="1:14" ht="15.75" x14ac:dyDescent="0.25">
      <c r="A2387">
        <v>64</v>
      </c>
      <c r="E2387">
        <v>348</v>
      </c>
      <c r="F2387" t="s">
        <v>2319</v>
      </c>
      <c r="G2387" t="s">
        <v>2330</v>
      </c>
      <c r="I2387" s="2" t="s">
        <v>8</v>
      </c>
      <c r="J2387" s="1">
        <f t="shared" si="111"/>
        <v>0</v>
      </c>
      <c r="K2387" s="4">
        <f t="shared" si="112"/>
        <v>0</v>
      </c>
      <c r="L2387">
        <v>0</v>
      </c>
      <c r="N2387">
        <f t="shared" si="113"/>
        <v>0</v>
      </c>
    </row>
    <row r="2388" spans="1:14" ht="15.75" x14ac:dyDescent="0.25">
      <c r="A2388">
        <v>65</v>
      </c>
      <c r="E2388">
        <v>349</v>
      </c>
      <c r="F2388" t="s">
        <v>2319</v>
      </c>
      <c r="G2388" t="s">
        <v>2331</v>
      </c>
      <c r="I2388" s="2" t="s">
        <v>8</v>
      </c>
      <c r="J2388" s="1">
        <f t="shared" si="111"/>
        <v>0</v>
      </c>
      <c r="K2388" s="4">
        <f t="shared" si="112"/>
        <v>0</v>
      </c>
      <c r="L2388">
        <v>7</v>
      </c>
      <c r="N2388">
        <f t="shared" si="113"/>
        <v>0</v>
      </c>
    </row>
    <row r="2389" spans="1:14" ht="15.75" x14ac:dyDescent="0.25">
      <c r="A2389">
        <v>66</v>
      </c>
      <c r="E2389">
        <v>350</v>
      </c>
      <c r="F2389" t="s">
        <v>2319</v>
      </c>
      <c r="G2389" t="s">
        <v>2332</v>
      </c>
      <c r="I2389" s="2" t="s">
        <v>8</v>
      </c>
      <c r="J2389" s="1">
        <f t="shared" si="111"/>
        <v>0</v>
      </c>
      <c r="K2389" s="4">
        <f t="shared" si="112"/>
        <v>0</v>
      </c>
      <c r="L2389">
        <v>0</v>
      </c>
      <c r="N2389">
        <f t="shared" si="113"/>
        <v>0</v>
      </c>
    </row>
    <row r="2390" spans="1:14" ht="15.75" x14ac:dyDescent="0.25">
      <c r="A2390">
        <v>67</v>
      </c>
      <c r="E2390">
        <v>351</v>
      </c>
      <c r="F2390" t="s">
        <v>2319</v>
      </c>
      <c r="G2390" t="s">
        <v>2333</v>
      </c>
      <c r="I2390" s="2" t="s">
        <v>8</v>
      </c>
      <c r="J2390" s="1">
        <f t="shared" si="111"/>
        <v>0</v>
      </c>
      <c r="K2390" s="4">
        <f t="shared" si="112"/>
        <v>0</v>
      </c>
      <c r="L2390">
        <v>0</v>
      </c>
      <c r="N2390">
        <f t="shared" si="113"/>
        <v>0</v>
      </c>
    </row>
    <row r="2391" spans="1:14" ht="15.75" x14ac:dyDescent="0.25">
      <c r="A2391">
        <v>68</v>
      </c>
      <c r="E2391">
        <v>352</v>
      </c>
      <c r="F2391" t="s">
        <v>2319</v>
      </c>
      <c r="G2391" t="s">
        <v>2334</v>
      </c>
      <c r="I2391" s="2" t="s">
        <v>8</v>
      </c>
      <c r="J2391" s="1">
        <f t="shared" si="111"/>
        <v>0</v>
      </c>
      <c r="K2391" s="4">
        <f t="shared" si="112"/>
        <v>0</v>
      </c>
      <c r="L2391">
        <v>0</v>
      </c>
      <c r="N2391">
        <f t="shared" si="113"/>
        <v>0</v>
      </c>
    </row>
    <row r="2392" spans="1:14" ht="15.75" x14ac:dyDescent="0.25">
      <c r="A2392">
        <v>69</v>
      </c>
      <c r="E2392">
        <v>353</v>
      </c>
      <c r="F2392" t="s">
        <v>2319</v>
      </c>
      <c r="G2392" t="s">
        <v>2335</v>
      </c>
      <c r="I2392" s="2" t="s">
        <v>8</v>
      </c>
      <c r="J2392" s="1">
        <f t="shared" si="111"/>
        <v>0</v>
      </c>
      <c r="K2392" s="4">
        <f t="shared" si="112"/>
        <v>0</v>
      </c>
      <c r="L2392">
        <v>0</v>
      </c>
      <c r="N2392">
        <f t="shared" si="113"/>
        <v>0</v>
      </c>
    </row>
    <row r="2393" spans="1:14" ht="15.75" x14ac:dyDescent="0.25">
      <c r="E2393">
        <v>354</v>
      </c>
      <c r="F2393" t="s">
        <v>2319</v>
      </c>
      <c r="G2393" t="s">
        <v>2336</v>
      </c>
      <c r="I2393" s="2" t="s">
        <v>8</v>
      </c>
      <c r="J2393" s="1">
        <f t="shared" si="111"/>
        <v>0</v>
      </c>
      <c r="K2393" s="4">
        <f t="shared" si="112"/>
        <v>0</v>
      </c>
      <c r="L2393">
        <v>6</v>
      </c>
      <c r="N2393">
        <f t="shared" si="113"/>
        <v>0</v>
      </c>
    </row>
    <row r="2394" spans="1:14" ht="15.75" x14ac:dyDescent="0.25">
      <c r="A2394">
        <v>1</v>
      </c>
      <c r="E2394">
        <v>355</v>
      </c>
      <c r="F2394" t="s">
        <v>2319</v>
      </c>
      <c r="G2394" t="s">
        <v>2337</v>
      </c>
      <c r="I2394" s="2" t="s">
        <v>8</v>
      </c>
      <c r="J2394" s="1">
        <f t="shared" si="111"/>
        <v>0</v>
      </c>
      <c r="K2394" s="4">
        <f t="shared" si="112"/>
        <v>0</v>
      </c>
      <c r="L2394">
        <v>0</v>
      </c>
      <c r="N2394">
        <f t="shared" si="113"/>
        <v>0</v>
      </c>
    </row>
    <row r="2395" spans="1:14" ht="15.75" x14ac:dyDescent="0.25">
      <c r="E2395">
        <v>356</v>
      </c>
      <c r="F2395" t="s">
        <v>2319</v>
      </c>
      <c r="G2395" t="s">
        <v>2338</v>
      </c>
      <c r="I2395" s="2" t="s">
        <v>8</v>
      </c>
      <c r="J2395" s="1">
        <f t="shared" si="111"/>
        <v>0</v>
      </c>
      <c r="K2395" s="4">
        <f t="shared" si="112"/>
        <v>0</v>
      </c>
      <c r="L2395">
        <v>0</v>
      </c>
      <c r="N2395">
        <f t="shared" si="113"/>
        <v>0</v>
      </c>
    </row>
    <row r="2396" spans="1:14" ht="15.75" x14ac:dyDescent="0.25">
      <c r="A2396">
        <v>1</v>
      </c>
      <c r="E2396">
        <v>357</v>
      </c>
      <c r="F2396" t="s">
        <v>2319</v>
      </c>
      <c r="G2396" t="s">
        <v>2339</v>
      </c>
      <c r="I2396" s="2" t="s">
        <v>8</v>
      </c>
      <c r="J2396" s="1">
        <f t="shared" si="111"/>
        <v>0</v>
      </c>
      <c r="K2396" s="4">
        <f t="shared" si="112"/>
        <v>0</v>
      </c>
      <c r="L2396">
        <v>0</v>
      </c>
      <c r="N2396">
        <f t="shared" si="113"/>
        <v>0</v>
      </c>
    </row>
    <row r="2397" spans="1:14" ht="15.75" x14ac:dyDescent="0.25">
      <c r="A2397">
        <v>2</v>
      </c>
      <c r="E2397">
        <v>358</v>
      </c>
      <c r="F2397" t="s">
        <v>2319</v>
      </c>
      <c r="G2397" t="s">
        <v>2340</v>
      </c>
      <c r="I2397" s="2" t="s">
        <v>8</v>
      </c>
      <c r="J2397" s="1">
        <f t="shared" si="111"/>
        <v>0</v>
      </c>
      <c r="K2397" s="4">
        <f t="shared" si="112"/>
        <v>0</v>
      </c>
      <c r="L2397">
        <v>0</v>
      </c>
      <c r="N2397">
        <f t="shared" si="113"/>
        <v>0</v>
      </c>
    </row>
    <row r="2398" spans="1:14" ht="15.75" x14ac:dyDescent="0.25">
      <c r="A2398">
        <v>3</v>
      </c>
      <c r="E2398">
        <v>359</v>
      </c>
      <c r="F2398" t="s">
        <v>2319</v>
      </c>
      <c r="G2398" t="s">
        <v>2341</v>
      </c>
      <c r="I2398" s="2" t="s">
        <v>8</v>
      </c>
      <c r="J2398" s="1">
        <f t="shared" si="111"/>
        <v>0</v>
      </c>
      <c r="K2398" s="4">
        <f t="shared" si="112"/>
        <v>0</v>
      </c>
      <c r="L2398">
        <v>6</v>
      </c>
      <c r="N2398">
        <f t="shared" si="113"/>
        <v>0</v>
      </c>
    </row>
    <row r="2399" spans="1:14" ht="15.75" x14ac:dyDescent="0.25">
      <c r="A2399">
        <v>4</v>
      </c>
      <c r="E2399">
        <v>360</v>
      </c>
      <c r="F2399" t="s">
        <v>2319</v>
      </c>
      <c r="G2399" t="s">
        <v>2342</v>
      </c>
      <c r="I2399" s="2" t="s">
        <v>8</v>
      </c>
      <c r="J2399" s="1">
        <f t="shared" si="111"/>
        <v>0</v>
      </c>
      <c r="K2399" s="4">
        <f t="shared" si="112"/>
        <v>0</v>
      </c>
      <c r="L2399">
        <v>6</v>
      </c>
      <c r="N2399">
        <f t="shared" si="113"/>
        <v>0</v>
      </c>
    </row>
    <row r="2400" spans="1:14" ht="15.75" x14ac:dyDescent="0.25">
      <c r="A2400">
        <v>5</v>
      </c>
      <c r="E2400">
        <v>361</v>
      </c>
      <c r="F2400" t="s">
        <v>2319</v>
      </c>
      <c r="G2400" t="s">
        <v>2343</v>
      </c>
      <c r="I2400" s="2" t="s">
        <v>8</v>
      </c>
      <c r="J2400" s="1">
        <f t="shared" si="111"/>
        <v>0</v>
      </c>
      <c r="K2400" s="4">
        <f t="shared" si="112"/>
        <v>0</v>
      </c>
      <c r="L2400">
        <v>5</v>
      </c>
      <c r="N2400">
        <f t="shared" si="113"/>
        <v>0</v>
      </c>
    </row>
    <row r="2401" spans="1:14" ht="15.75" x14ac:dyDescent="0.25">
      <c r="A2401">
        <v>6</v>
      </c>
      <c r="E2401">
        <v>362</v>
      </c>
      <c r="F2401" t="s">
        <v>2319</v>
      </c>
      <c r="G2401" t="s">
        <v>2344</v>
      </c>
      <c r="I2401" s="2" t="s">
        <v>8</v>
      </c>
      <c r="J2401" s="1">
        <f t="shared" si="111"/>
        <v>0</v>
      </c>
      <c r="K2401" s="4">
        <f t="shared" si="112"/>
        <v>0</v>
      </c>
      <c r="L2401">
        <v>4</v>
      </c>
      <c r="N2401">
        <f t="shared" si="113"/>
        <v>0</v>
      </c>
    </row>
    <row r="2402" spans="1:14" ht="15.75" x14ac:dyDescent="0.25">
      <c r="A2402">
        <v>7</v>
      </c>
      <c r="E2402">
        <v>363</v>
      </c>
      <c r="F2402" t="s">
        <v>2319</v>
      </c>
      <c r="G2402" t="s">
        <v>2345</v>
      </c>
      <c r="I2402" s="2" t="s">
        <v>8</v>
      </c>
      <c r="J2402" s="1">
        <f t="shared" si="111"/>
        <v>0</v>
      </c>
      <c r="K2402" s="4">
        <f t="shared" si="112"/>
        <v>0</v>
      </c>
      <c r="L2402">
        <v>0</v>
      </c>
      <c r="N2402">
        <f t="shared" si="113"/>
        <v>0</v>
      </c>
    </row>
    <row r="2403" spans="1:14" ht="15.75" x14ac:dyDescent="0.25">
      <c r="A2403">
        <v>8</v>
      </c>
      <c r="E2403">
        <v>364</v>
      </c>
      <c r="F2403" t="s">
        <v>2319</v>
      </c>
      <c r="G2403" t="s">
        <v>2346</v>
      </c>
      <c r="I2403" s="2" t="s">
        <v>8</v>
      </c>
      <c r="J2403" s="1">
        <f t="shared" si="111"/>
        <v>0</v>
      </c>
      <c r="K2403" s="4">
        <f t="shared" si="112"/>
        <v>0</v>
      </c>
      <c r="L2403">
        <v>6</v>
      </c>
      <c r="N2403">
        <f t="shared" si="113"/>
        <v>0</v>
      </c>
    </row>
    <row r="2404" spans="1:14" ht="15.75" x14ac:dyDescent="0.25">
      <c r="A2404">
        <v>9</v>
      </c>
      <c r="E2404">
        <v>365</v>
      </c>
      <c r="F2404" t="s">
        <v>2319</v>
      </c>
      <c r="G2404" t="s">
        <v>2347</v>
      </c>
      <c r="I2404" s="2" t="s">
        <v>8</v>
      </c>
      <c r="J2404" s="1">
        <f t="shared" si="111"/>
        <v>0</v>
      </c>
      <c r="K2404" s="4">
        <f t="shared" si="112"/>
        <v>0</v>
      </c>
      <c r="L2404">
        <v>6</v>
      </c>
      <c r="N2404">
        <f t="shared" si="113"/>
        <v>0</v>
      </c>
    </row>
    <row r="2405" spans="1:14" ht="15.75" x14ac:dyDescent="0.25">
      <c r="A2405">
        <v>10</v>
      </c>
      <c r="E2405">
        <v>366</v>
      </c>
      <c r="F2405" t="s">
        <v>2319</v>
      </c>
      <c r="G2405" t="s">
        <v>2348</v>
      </c>
      <c r="I2405" s="2" t="s">
        <v>8</v>
      </c>
      <c r="J2405" s="1">
        <f t="shared" si="111"/>
        <v>0</v>
      </c>
      <c r="K2405" s="4">
        <f t="shared" si="112"/>
        <v>0</v>
      </c>
      <c r="L2405">
        <v>6</v>
      </c>
      <c r="N2405">
        <f t="shared" si="113"/>
        <v>0</v>
      </c>
    </row>
    <row r="2406" spans="1:14" ht="15.75" x14ac:dyDescent="0.25">
      <c r="A2406">
        <v>11</v>
      </c>
      <c r="E2406">
        <v>367</v>
      </c>
      <c r="F2406" t="s">
        <v>2319</v>
      </c>
      <c r="G2406" t="s">
        <v>2349</v>
      </c>
      <c r="I2406" s="2" t="s">
        <v>8</v>
      </c>
      <c r="J2406" s="1">
        <f t="shared" si="111"/>
        <v>0</v>
      </c>
      <c r="K2406" s="4">
        <f t="shared" si="112"/>
        <v>0</v>
      </c>
      <c r="L2406">
        <v>0</v>
      </c>
      <c r="N2406">
        <f t="shared" si="113"/>
        <v>0</v>
      </c>
    </row>
    <row r="2407" spans="1:14" ht="15.75" x14ac:dyDescent="0.25">
      <c r="A2407">
        <v>12</v>
      </c>
      <c r="E2407">
        <v>368</v>
      </c>
      <c r="F2407" t="s">
        <v>2319</v>
      </c>
      <c r="G2407" t="s">
        <v>2350</v>
      </c>
      <c r="I2407" s="2" t="s">
        <v>8</v>
      </c>
      <c r="J2407" s="1">
        <f t="shared" si="111"/>
        <v>0</v>
      </c>
      <c r="K2407" s="4">
        <f t="shared" si="112"/>
        <v>0</v>
      </c>
      <c r="L2407">
        <v>0</v>
      </c>
      <c r="N2407">
        <f t="shared" si="113"/>
        <v>0</v>
      </c>
    </row>
    <row r="2408" spans="1:14" ht="15.75" x14ac:dyDescent="0.25">
      <c r="A2408">
        <v>13</v>
      </c>
      <c r="E2408">
        <v>369</v>
      </c>
      <c r="F2408" t="s">
        <v>2319</v>
      </c>
      <c r="G2408" t="s">
        <v>2351</v>
      </c>
      <c r="I2408" s="2" t="s">
        <v>8</v>
      </c>
      <c r="J2408" s="1">
        <f t="shared" si="111"/>
        <v>0</v>
      </c>
      <c r="K2408" s="4">
        <f t="shared" si="112"/>
        <v>0</v>
      </c>
      <c r="L2408">
        <v>0</v>
      </c>
      <c r="N2408">
        <f t="shared" si="113"/>
        <v>0</v>
      </c>
    </row>
    <row r="2409" spans="1:14" ht="15.75" x14ac:dyDescent="0.25">
      <c r="A2409">
        <v>14</v>
      </c>
      <c r="E2409">
        <v>370</v>
      </c>
      <c r="F2409" t="s">
        <v>2319</v>
      </c>
      <c r="G2409" t="s">
        <v>2352</v>
      </c>
      <c r="I2409" s="2" t="s">
        <v>8</v>
      </c>
      <c r="J2409" s="1">
        <f t="shared" si="111"/>
        <v>0</v>
      </c>
      <c r="K2409" s="4">
        <f t="shared" si="112"/>
        <v>0</v>
      </c>
      <c r="L2409">
        <v>0</v>
      </c>
      <c r="N2409">
        <f t="shared" si="113"/>
        <v>0</v>
      </c>
    </row>
    <row r="2410" spans="1:14" ht="15.75" x14ac:dyDescent="0.25">
      <c r="A2410">
        <v>15</v>
      </c>
      <c r="E2410">
        <v>371</v>
      </c>
      <c r="F2410" t="s">
        <v>2319</v>
      </c>
      <c r="G2410" t="s">
        <v>2353</v>
      </c>
      <c r="I2410" s="2" t="s">
        <v>8</v>
      </c>
      <c r="J2410" s="1">
        <f t="shared" si="111"/>
        <v>0</v>
      </c>
      <c r="K2410" s="4">
        <f t="shared" si="112"/>
        <v>0</v>
      </c>
      <c r="L2410">
        <v>0</v>
      </c>
      <c r="N2410">
        <f t="shared" si="113"/>
        <v>0</v>
      </c>
    </row>
    <row r="2411" spans="1:14" ht="15.75" x14ac:dyDescent="0.25">
      <c r="A2411">
        <v>16</v>
      </c>
      <c r="E2411">
        <v>372</v>
      </c>
      <c r="F2411" t="s">
        <v>2319</v>
      </c>
      <c r="G2411" t="s">
        <v>2354</v>
      </c>
      <c r="I2411" s="2" t="s">
        <v>8</v>
      </c>
      <c r="J2411" s="1">
        <f t="shared" si="111"/>
        <v>0</v>
      </c>
      <c r="K2411" s="4">
        <f t="shared" si="112"/>
        <v>0</v>
      </c>
      <c r="L2411">
        <v>0</v>
      </c>
      <c r="N2411">
        <f t="shared" si="113"/>
        <v>0</v>
      </c>
    </row>
    <row r="2412" spans="1:14" ht="15.75" x14ac:dyDescent="0.25">
      <c r="A2412">
        <v>17</v>
      </c>
      <c r="E2412">
        <v>373</v>
      </c>
      <c r="F2412" t="s">
        <v>2319</v>
      </c>
      <c r="G2412" t="s">
        <v>2355</v>
      </c>
      <c r="I2412" s="2" t="s">
        <v>8</v>
      </c>
      <c r="J2412" s="1">
        <f t="shared" si="111"/>
        <v>0</v>
      </c>
      <c r="K2412" s="4">
        <f t="shared" si="112"/>
        <v>0</v>
      </c>
      <c r="L2412">
        <v>0</v>
      </c>
      <c r="N2412">
        <f t="shared" si="113"/>
        <v>0</v>
      </c>
    </row>
    <row r="2413" spans="1:14" ht="15.75" x14ac:dyDescent="0.25">
      <c r="A2413">
        <v>18</v>
      </c>
      <c r="E2413">
        <v>374</v>
      </c>
      <c r="F2413" t="s">
        <v>2319</v>
      </c>
      <c r="G2413" t="s">
        <v>2356</v>
      </c>
      <c r="I2413" s="2" t="s">
        <v>8</v>
      </c>
      <c r="J2413" s="1">
        <f t="shared" si="111"/>
        <v>0</v>
      </c>
      <c r="K2413" s="4">
        <f t="shared" si="112"/>
        <v>0</v>
      </c>
      <c r="L2413">
        <v>0</v>
      </c>
      <c r="N2413">
        <f t="shared" si="113"/>
        <v>0</v>
      </c>
    </row>
    <row r="2414" spans="1:14" ht="15.75" x14ac:dyDescent="0.25">
      <c r="A2414">
        <v>19</v>
      </c>
      <c r="E2414">
        <v>375</v>
      </c>
      <c r="F2414" t="s">
        <v>2319</v>
      </c>
      <c r="G2414" t="s">
        <v>2357</v>
      </c>
      <c r="I2414" s="2" t="s">
        <v>8</v>
      </c>
      <c r="J2414" s="1">
        <f t="shared" si="111"/>
        <v>0</v>
      </c>
      <c r="K2414" s="4">
        <f t="shared" si="112"/>
        <v>0</v>
      </c>
      <c r="L2414">
        <v>0</v>
      </c>
      <c r="N2414">
        <f t="shared" si="113"/>
        <v>0</v>
      </c>
    </row>
    <row r="2415" spans="1:14" ht="15.75" x14ac:dyDescent="0.25">
      <c r="A2415">
        <v>20</v>
      </c>
      <c r="E2415">
        <v>376</v>
      </c>
      <c r="F2415" t="s">
        <v>2319</v>
      </c>
      <c r="G2415" t="s">
        <v>2358</v>
      </c>
      <c r="I2415" s="2" t="s">
        <v>8</v>
      </c>
      <c r="J2415" s="1">
        <f t="shared" si="111"/>
        <v>0</v>
      </c>
      <c r="K2415" s="4">
        <f t="shared" si="112"/>
        <v>0</v>
      </c>
      <c r="L2415">
        <v>0</v>
      </c>
      <c r="N2415">
        <f t="shared" si="113"/>
        <v>0</v>
      </c>
    </row>
    <row r="2416" spans="1:14" ht="15.75" x14ac:dyDescent="0.25">
      <c r="A2416">
        <v>21</v>
      </c>
      <c r="E2416">
        <v>377</v>
      </c>
      <c r="F2416" t="s">
        <v>2319</v>
      </c>
      <c r="G2416" t="s">
        <v>2359</v>
      </c>
      <c r="I2416" s="2" t="s">
        <v>8</v>
      </c>
      <c r="J2416" s="1">
        <f t="shared" si="111"/>
        <v>0</v>
      </c>
      <c r="K2416" s="4">
        <f t="shared" si="112"/>
        <v>0</v>
      </c>
      <c r="L2416">
        <v>0</v>
      </c>
      <c r="N2416">
        <f t="shared" si="113"/>
        <v>0</v>
      </c>
    </row>
    <row r="2417" spans="1:14" ht="15.75" x14ac:dyDescent="0.25">
      <c r="A2417">
        <v>22</v>
      </c>
      <c r="E2417">
        <v>378</v>
      </c>
      <c r="F2417" t="s">
        <v>2319</v>
      </c>
      <c r="G2417" t="s">
        <v>2360</v>
      </c>
      <c r="I2417" s="2" t="s">
        <v>8</v>
      </c>
      <c r="J2417" s="1">
        <f t="shared" si="111"/>
        <v>0</v>
      </c>
      <c r="K2417" s="4">
        <f t="shared" si="112"/>
        <v>0</v>
      </c>
      <c r="L2417">
        <v>0</v>
      </c>
      <c r="N2417">
        <f t="shared" si="113"/>
        <v>0</v>
      </c>
    </row>
    <row r="2418" spans="1:14" ht="15.75" x14ac:dyDescent="0.25">
      <c r="A2418">
        <v>23</v>
      </c>
      <c r="E2418">
        <v>379</v>
      </c>
      <c r="F2418" t="s">
        <v>2319</v>
      </c>
      <c r="G2418" t="s">
        <v>2361</v>
      </c>
      <c r="I2418" s="2" t="s">
        <v>8</v>
      </c>
      <c r="J2418" s="1">
        <f t="shared" si="111"/>
        <v>0</v>
      </c>
      <c r="K2418" s="4">
        <f t="shared" si="112"/>
        <v>0</v>
      </c>
      <c r="L2418">
        <v>0</v>
      </c>
      <c r="N2418">
        <f t="shared" si="113"/>
        <v>0</v>
      </c>
    </row>
    <row r="2419" spans="1:14" ht="15.75" x14ac:dyDescent="0.25">
      <c r="A2419">
        <v>24</v>
      </c>
      <c r="E2419">
        <v>380</v>
      </c>
      <c r="F2419" t="s">
        <v>2319</v>
      </c>
      <c r="G2419" t="s">
        <v>2362</v>
      </c>
      <c r="I2419" s="2" t="s">
        <v>8</v>
      </c>
      <c r="J2419" s="1">
        <f t="shared" si="111"/>
        <v>0</v>
      </c>
      <c r="K2419" s="4">
        <f t="shared" si="112"/>
        <v>0</v>
      </c>
      <c r="L2419">
        <v>0</v>
      </c>
      <c r="N2419">
        <f t="shared" si="113"/>
        <v>0</v>
      </c>
    </row>
    <row r="2420" spans="1:14" ht="15.75" x14ac:dyDescent="0.25">
      <c r="A2420">
        <v>25</v>
      </c>
      <c r="E2420">
        <v>381</v>
      </c>
      <c r="F2420" t="s">
        <v>2319</v>
      </c>
      <c r="G2420" t="s">
        <v>2363</v>
      </c>
      <c r="I2420" s="2" t="s">
        <v>8</v>
      </c>
      <c r="J2420" s="1">
        <f t="shared" si="111"/>
        <v>0</v>
      </c>
      <c r="K2420" s="4">
        <f t="shared" si="112"/>
        <v>0</v>
      </c>
      <c r="L2420">
        <v>0</v>
      </c>
      <c r="N2420">
        <f t="shared" si="113"/>
        <v>0</v>
      </c>
    </row>
    <row r="2421" spans="1:14" ht="15.75" x14ac:dyDescent="0.25">
      <c r="A2421">
        <v>26</v>
      </c>
      <c r="E2421">
        <v>382</v>
      </c>
      <c r="F2421" t="s">
        <v>2319</v>
      </c>
      <c r="G2421" t="s">
        <v>2364</v>
      </c>
      <c r="I2421" s="2" t="s">
        <v>8</v>
      </c>
      <c r="J2421" s="1">
        <f t="shared" si="111"/>
        <v>0</v>
      </c>
      <c r="K2421" s="4">
        <f t="shared" si="112"/>
        <v>0</v>
      </c>
      <c r="L2421">
        <v>0</v>
      </c>
      <c r="N2421">
        <f t="shared" si="113"/>
        <v>0</v>
      </c>
    </row>
    <row r="2422" spans="1:14" ht="15.75" x14ac:dyDescent="0.25">
      <c r="A2422">
        <v>27</v>
      </c>
      <c r="E2422">
        <v>383</v>
      </c>
      <c r="F2422" t="s">
        <v>2319</v>
      </c>
      <c r="G2422" t="s">
        <v>2365</v>
      </c>
      <c r="I2422" s="2" t="s">
        <v>8</v>
      </c>
      <c r="J2422" s="1">
        <f t="shared" si="111"/>
        <v>0</v>
      </c>
      <c r="K2422" s="4">
        <f t="shared" si="112"/>
        <v>0</v>
      </c>
      <c r="L2422">
        <v>0</v>
      </c>
      <c r="N2422">
        <f t="shared" si="113"/>
        <v>0</v>
      </c>
    </row>
    <row r="2423" spans="1:14" ht="15.75" x14ac:dyDescent="0.25">
      <c r="A2423">
        <v>28</v>
      </c>
      <c r="E2423">
        <v>384</v>
      </c>
      <c r="F2423" t="s">
        <v>2319</v>
      </c>
      <c r="G2423" t="s">
        <v>2366</v>
      </c>
      <c r="I2423" s="2" t="s">
        <v>8</v>
      </c>
      <c r="J2423" s="1">
        <f t="shared" si="111"/>
        <v>0</v>
      </c>
      <c r="K2423" s="4">
        <f t="shared" si="112"/>
        <v>0</v>
      </c>
      <c r="L2423">
        <v>0</v>
      </c>
      <c r="N2423">
        <f t="shared" si="113"/>
        <v>0</v>
      </c>
    </row>
    <row r="2424" spans="1:14" ht="15.75" x14ac:dyDescent="0.25">
      <c r="A2424">
        <v>29</v>
      </c>
      <c r="E2424">
        <v>385</v>
      </c>
      <c r="F2424" t="s">
        <v>2319</v>
      </c>
      <c r="G2424" t="s">
        <v>2367</v>
      </c>
      <c r="I2424" s="2" t="s">
        <v>8</v>
      </c>
      <c r="J2424" s="1">
        <f t="shared" si="111"/>
        <v>0</v>
      </c>
      <c r="K2424" s="4">
        <f t="shared" si="112"/>
        <v>0</v>
      </c>
      <c r="L2424">
        <v>0</v>
      </c>
      <c r="N2424">
        <f t="shared" si="113"/>
        <v>0</v>
      </c>
    </row>
    <row r="2425" spans="1:14" ht="15.75" x14ac:dyDescent="0.25">
      <c r="A2425">
        <v>30</v>
      </c>
      <c r="E2425">
        <v>386</v>
      </c>
      <c r="F2425" t="s">
        <v>2319</v>
      </c>
      <c r="G2425" t="s">
        <v>2368</v>
      </c>
      <c r="I2425" s="2" t="s">
        <v>8</v>
      </c>
      <c r="J2425" s="1">
        <f t="shared" si="111"/>
        <v>0</v>
      </c>
      <c r="K2425" s="4">
        <f t="shared" si="112"/>
        <v>0</v>
      </c>
      <c r="L2425">
        <v>0</v>
      </c>
      <c r="N2425">
        <f t="shared" si="113"/>
        <v>0</v>
      </c>
    </row>
    <row r="2426" spans="1:14" ht="15.75" x14ac:dyDescent="0.25">
      <c r="A2426">
        <v>31</v>
      </c>
      <c r="E2426">
        <v>387</v>
      </c>
      <c r="F2426" t="s">
        <v>2319</v>
      </c>
      <c r="G2426" t="s">
        <v>2369</v>
      </c>
      <c r="I2426" s="2" t="s">
        <v>8</v>
      </c>
      <c r="J2426" s="1">
        <f t="shared" si="111"/>
        <v>0</v>
      </c>
      <c r="K2426" s="4">
        <f t="shared" si="112"/>
        <v>0</v>
      </c>
      <c r="L2426">
        <v>0</v>
      </c>
      <c r="N2426">
        <f t="shared" si="113"/>
        <v>0</v>
      </c>
    </row>
    <row r="2427" spans="1:14" ht="15.75" x14ac:dyDescent="0.25">
      <c r="A2427">
        <v>32</v>
      </c>
      <c r="E2427">
        <v>3539</v>
      </c>
      <c r="F2427" t="s">
        <v>2319</v>
      </c>
      <c r="G2427" t="s">
        <v>2372</v>
      </c>
      <c r="I2427" s="2" t="s">
        <v>8</v>
      </c>
      <c r="J2427" s="1">
        <f t="shared" si="111"/>
        <v>0</v>
      </c>
      <c r="K2427" s="4">
        <f t="shared" si="112"/>
        <v>0</v>
      </c>
      <c r="L2427">
        <v>0</v>
      </c>
      <c r="N2427">
        <f t="shared" si="113"/>
        <v>0</v>
      </c>
    </row>
    <row r="2428" spans="1:14" ht="15.75" x14ac:dyDescent="0.25">
      <c r="A2428">
        <v>33</v>
      </c>
      <c r="E2428">
        <v>3540</v>
      </c>
      <c r="F2428" t="s">
        <v>2319</v>
      </c>
      <c r="G2428" t="s">
        <v>2373</v>
      </c>
      <c r="I2428" s="2" t="s">
        <v>8</v>
      </c>
      <c r="J2428" s="1">
        <f t="shared" si="111"/>
        <v>0</v>
      </c>
      <c r="K2428" s="4">
        <f t="shared" si="112"/>
        <v>0</v>
      </c>
      <c r="L2428">
        <v>0</v>
      </c>
      <c r="N2428">
        <f t="shared" si="113"/>
        <v>0</v>
      </c>
    </row>
    <row r="2429" spans="1:14" ht="15.75" x14ac:dyDescent="0.25">
      <c r="A2429">
        <v>34</v>
      </c>
      <c r="E2429">
        <v>3541</v>
      </c>
      <c r="F2429" t="s">
        <v>2319</v>
      </c>
      <c r="G2429" t="s">
        <v>2374</v>
      </c>
      <c r="I2429" s="2" t="s">
        <v>8</v>
      </c>
      <c r="J2429" s="1">
        <f t="shared" si="111"/>
        <v>0</v>
      </c>
      <c r="K2429" s="4">
        <f t="shared" si="112"/>
        <v>0</v>
      </c>
      <c r="L2429">
        <v>0</v>
      </c>
      <c r="N2429">
        <f t="shared" si="113"/>
        <v>0</v>
      </c>
    </row>
    <row r="2430" spans="1:14" ht="15.75" x14ac:dyDescent="0.25">
      <c r="A2430">
        <v>35</v>
      </c>
      <c r="E2430">
        <v>3542</v>
      </c>
      <c r="F2430" t="s">
        <v>2319</v>
      </c>
      <c r="G2430" t="s">
        <v>2375</v>
      </c>
      <c r="I2430" s="2" t="s">
        <v>8</v>
      </c>
      <c r="J2430" s="1">
        <f t="shared" si="111"/>
        <v>0</v>
      </c>
      <c r="K2430" s="4">
        <f t="shared" si="112"/>
        <v>0</v>
      </c>
      <c r="L2430">
        <v>0</v>
      </c>
      <c r="N2430">
        <f t="shared" si="113"/>
        <v>0</v>
      </c>
    </row>
    <row r="2431" spans="1:14" ht="15.75" x14ac:dyDescent="0.25">
      <c r="A2431">
        <v>36</v>
      </c>
      <c r="E2431">
        <v>3543</v>
      </c>
      <c r="F2431" t="s">
        <v>2319</v>
      </c>
      <c r="G2431" t="s">
        <v>2376</v>
      </c>
      <c r="I2431" s="2" t="s">
        <v>8</v>
      </c>
      <c r="J2431" s="1">
        <f t="shared" si="111"/>
        <v>0</v>
      </c>
      <c r="K2431" s="4">
        <f t="shared" si="112"/>
        <v>0</v>
      </c>
      <c r="L2431">
        <v>0</v>
      </c>
      <c r="N2431">
        <f t="shared" si="113"/>
        <v>0</v>
      </c>
    </row>
    <row r="2432" spans="1:14" ht="15.75" x14ac:dyDescent="0.25">
      <c r="E2432">
        <v>3544</v>
      </c>
      <c r="F2432" t="s">
        <v>2319</v>
      </c>
      <c r="G2432" t="s">
        <v>2377</v>
      </c>
      <c r="I2432" s="2" t="s">
        <v>8</v>
      </c>
      <c r="J2432" s="1">
        <f t="shared" si="111"/>
        <v>0</v>
      </c>
      <c r="K2432" s="4">
        <f t="shared" si="112"/>
        <v>0</v>
      </c>
      <c r="L2432">
        <v>0</v>
      </c>
      <c r="N2432">
        <f t="shared" si="113"/>
        <v>0</v>
      </c>
    </row>
    <row r="2433" spans="1:14" ht="15.75" x14ac:dyDescent="0.25">
      <c r="A2433">
        <v>1</v>
      </c>
      <c r="E2433">
        <v>3545</v>
      </c>
      <c r="F2433" t="s">
        <v>2319</v>
      </c>
      <c r="G2433" t="s">
        <v>2378</v>
      </c>
      <c r="I2433" s="2" t="s">
        <v>8</v>
      </c>
      <c r="J2433" s="1">
        <f t="shared" si="111"/>
        <v>0</v>
      </c>
      <c r="K2433" s="4">
        <f t="shared" si="112"/>
        <v>0</v>
      </c>
      <c r="L2433">
        <v>0</v>
      </c>
      <c r="N2433">
        <f t="shared" si="113"/>
        <v>0</v>
      </c>
    </row>
    <row r="2434" spans="1:14" ht="15.75" x14ac:dyDescent="0.25">
      <c r="A2434">
        <v>2</v>
      </c>
      <c r="E2434">
        <v>3546</v>
      </c>
      <c r="F2434" t="s">
        <v>2319</v>
      </c>
      <c r="G2434" t="s">
        <v>2379</v>
      </c>
      <c r="I2434" s="2" t="s">
        <v>8</v>
      </c>
      <c r="J2434" s="1">
        <f t="shared" si="111"/>
        <v>0</v>
      </c>
      <c r="K2434" s="4">
        <f t="shared" si="112"/>
        <v>0</v>
      </c>
      <c r="L2434">
        <v>0</v>
      </c>
      <c r="N2434">
        <f t="shared" si="113"/>
        <v>0</v>
      </c>
    </row>
    <row r="2435" spans="1:14" ht="15.75" x14ac:dyDescent="0.25">
      <c r="A2435">
        <v>3</v>
      </c>
      <c r="E2435">
        <v>3547</v>
      </c>
      <c r="F2435" t="s">
        <v>2319</v>
      </c>
      <c r="G2435" t="s">
        <v>2380</v>
      </c>
      <c r="I2435" s="2" t="s">
        <v>8</v>
      </c>
      <c r="J2435" s="1">
        <f t="shared" ref="J2435:J2498" si="114">IF(H2435="-",0,IF(I2435="เดือน",H2435*12,H2435))</f>
        <v>0</v>
      </c>
      <c r="K2435" s="4">
        <f t="shared" ref="K2435:K2498" si="115">IF(J2435&lt;100,0,ROUND(LOG10(J2435),0))</f>
        <v>0</v>
      </c>
      <c r="L2435">
        <v>0</v>
      </c>
      <c r="N2435">
        <f t="shared" ref="N2435:N2498" si="116">M2435*100+K2435*100</f>
        <v>0</v>
      </c>
    </row>
    <row r="2436" spans="1:14" ht="15.75" x14ac:dyDescent="0.25">
      <c r="A2436">
        <v>4</v>
      </c>
      <c r="E2436">
        <v>3548</v>
      </c>
      <c r="F2436" t="s">
        <v>2319</v>
      </c>
      <c r="G2436" t="s">
        <v>2381</v>
      </c>
      <c r="I2436" s="2" t="s">
        <v>8</v>
      </c>
      <c r="J2436" s="1">
        <f t="shared" si="114"/>
        <v>0</v>
      </c>
      <c r="K2436" s="4">
        <f t="shared" si="115"/>
        <v>0</v>
      </c>
      <c r="L2436">
        <v>0</v>
      </c>
      <c r="N2436">
        <f t="shared" si="116"/>
        <v>0</v>
      </c>
    </row>
    <row r="2437" spans="1:14" ht="15.75" x14ac:dyDescent="0.25">
      <c r="A2437">
        <v>5</v>
      </c>
      <c r="E2437">
        <v>3549</v>
      </c>
      <c r="F2437" t="s">
        <v>2319</v>
      </c>
      <c r="G2437" t="s">
        <v>2382</v>
      </c>
      <c r="I2437" s="2" t="s">
        <v>8</v>
      </c>
      <c r="J2437" s="1">
        <f t="shared" si="114"/>
        <v>0</v>
      </c>
      <c r="K2437" s="4">
        <f t="shared" si="115"/>
        <v>0</v>
      </c>
      <c r="L2437">
        <v>0</v>
      </c>
      <c r="N2437">
        <f t="shared" si="116"/>
        <v>0</v>
      </c>
    </row>
    <row r="2438" spans="1:14" ht="15.75" x14ac:dyDescent="0.25">
      <c r="E2438">
        <v>3550</v>
      </c>
      <c r="F2438" t="s">
        <v>2319</v>
      </c>
      <c r="G2438" t="s">
        <v>2383</v>
      </c>
      <c r="I2438" s="2" t="s">
        <v>8</v>
      </c>
      <c r="J2438" s="1">
        <f t="shared" si="114"/>
        <v>0</v>
      </c>
      <c r="K2438" s="4">
        <f t="shared" si="115"/>
        <v>0</v>
      </c>
      <c r="L2438">
        <v>0</v>
      </c>
      <c r="N2438">
        <f t="shared" si="116"/>
        <v>0</v>
      </c>
    </row>
    <row r="2439" spans="1:14" ht="15.75" x14ac:dyDescent="0.25">
      <c r="A2439">
        <v>1</v>
      </c>
      <c r="E2439">
        <v>3551</v>
      </c>
      <c r="F2439" t="s">
        <v>2319</v>
      </c>
      <c r="G2439" t="s">
        <v>2384</v>
      </c>
      <c r="I2439" s="2" t="s">
        <v>8</v>
      </c>
      <c r="J2439" s="1">
        <f t="shared" si="114"/>
        <v>0</v>
      </c>
      <c r="K2439" s="4">
        <f t="shared" si="115"/>
        <v>0</v>
      </c>
      <c r="L2439">
        <v>0</v>
      </c>
      <c r="N2439">
        <f t="shared" si="116"/>
        <v>0</v>
      </c>
    </row>
    <row r="2440" spans="1:14" ht="15.75" x14ac:dyDescent="0.25">
      <c r="A2440">
        <v>2</v>
      </c>
      <c r="E2440">
        <v>3552</v>
      </c>
      <c r="F2440" t="s">
        <v>2319</v>
      </c>
      <c r="G2440" t="s">
        <v>2385</v>
      </c>
      <c r="I2440" s="2" t="s">
        <v>8</v>
      </c>
      <c r="J2440" s="1">
        <f t="shared" si="114"/>
        <v>0</v>
      </c>
      <c r="K2440" s="4">
        <f t="shared" si="115"/>
        <v>0</v>
      </c>
      <c r="L2440">
        <v>0</v>
      </c>
      <c r="N2440">
        <f t="shared" si="116"/>
        <v>0</v>
      </c>
    </row>
    <row r="2441" spans="1:14" ht="15.75" x14ac:dyDescent="0.25">
      <c r="A2441">
        <v>3</v>
      </c>
      <c r="E2441">
        <v>3553</v>
      </c>
      <c r="F2441" t="s">
        <v>2319</v>
      </c>
      <c r="G2441" t="s">
        <v>2386</v>
      </c>
      <c r="I2441" s="2" t="s">
        <v>8</v>
      </c>
      <c r="J2441" s="1">
        <f t="shared" si="114"/>
        <v>0</v>
      </c>
      <c r="K2441" s="4">
        <f t="shared" si="115"/>
        <v>0</v>
      </c>
      <c r="L2441">
        <v>0</v>
      </c>
      <c r="N2441">
        <f t="shared" si="116"/>
        <v>0</v>
      </c>
    </row>
    <row r="2442" spans="1:14" ht="15.75" x14ac:dyDescent="0.25">
      <c r="A2442">
        <v>4</v>
      </c>
      <c r="E2442">
        <v>3554</v>
      </c>
      <c r="F2442" t="s">
        <v>2319</v>
      </c>
      <c r="G2442" t="s">
        <v>2387</v>
      </c>
      <c r="I2442" s="2" t="s">
        <v>8</v>
      </c>
      <c r="J2442" s="1">
        <f t="shared" si="114"/>
        <v>0</v>
      </c>
      <c r="K2442" s="4">
        <f t="shared" si="115"/>
        <v>0</v>
      </c>
      <c r="L2442">
        <v>0</v>
      </c>
      <c r="N2442">
        <f t="shared" si="116"/>
        <v>0</v>
      </c>
    </row>
    <row r="2443" spans="1:14" ht="15.75" x14ac:dyDescent="0.25">
      <c r="A2443">
        <v>5</v>
      </c>
      <c r="E2443">
        <v>3555</v>
      </c>
      <c r="F2443" t="s">
        <v>2319</v>
      </c>
      <c r="G2443" t="s">
        <v>2388</v>
      </c>
      <c r="I2443" s="2" t="s">
        <v>8</v>
      </c>
      <c r="J2443" s="1">
        <f t="shared" si="114"/>
        <v>0</v>
      </c>
      <c r="K2443" s="4">
        <f t="shared" si="115"/>
        <v>0</v>
      </c>
      <c r="L2443">
        <v>0</v>
      </c>
      <c r="N2443">
        <f t="shared" si="116"/>
        <v>0</v>
      </c>
    </row>
    <row r="2444" spans="1:14" ht="15.75" x14ac:dyDescent="0.25">
      <c r="A2444">
        <v>6</v>
      </c>
      <c r="J2444" s="1">
        <f t="shared" si="114"/>
        <v>0</v>
      </c>
      <c r="K2444" s="4">
        <f t="shared" si="115"/>
        <v>0</v>
      </c>
      <c r="L2444">
        <v>596</v>
      </c>
      <c r="N2444">
        <f t="shared" si="116"/>
        <v>0</v>
      </c>
    </row>
    <row r="2445" spans="1:14" ht="15.75" x14ac:dyDescent="0.25">
      <c r="A2445">
        <v>7</v>
      </c>
      <c r="J2445" s="1">
        <f t="shared" si="114"/>
        <v>0</v>
      </c>
      <c r="K2445" s="4">
        <f t="shared" si="115"/>
        <v>0</v>
      </c>
      <c r="L2445">
        <v>565</v>
      </c>
      <c r="N2445">
        <f t="shared" si="116"/>
        <v>0</v>
      </c>
    </row>
    <row r="2446" spans="1:14" ht="15.75" x14ac:dyDescent="0.25">
      <c r="A2446">
        <v>8</v>
      </c>
      <c r="E2446">
        <v>3144</v>
      </c>
      <c r="F2446" t="s">
        <v>2391</v>
      </c>
      <c r="G2446" t="s">
        <v>2392</v>
      </c>
      <c r="I2446" s="2" t="s">
        <v>8</v>
      </c>
      <c r="J2446" s="1">
        <f t="shared" si="114"/>
        <v>0</v>
      </c>
      <c r="K2446" s="4">
        <f t="shared" si="115"/>
        <v>0</v>
      </c>
      <c r="L2446">
        <v>0</v>
      </c>
      <c r="N2446">
        <f t="shared" si="116"/>
        <v>0</v>
      </c>
    </row>
    <row r="2447" spans="1:14" ht="15.75" x14ac:dyDescent="0.25">
      <c r="A2447">
        <v>9</v>
      </c>
      <c r="E2447">
        <v>3145</v>
      </c>
      <c r="F2447" t="s">
        <v>2391</v>
      </c>
      <c r="G2447" t="s">
        <v>2393</v>
      </c>
      <c r="I2447" s="2" t="s">
        <v>8</v>
      </c>
      <c r="J2447" s="1">
        <f t="shared" si="114"/>
        <v>0</v>
      </c>
      <c r="K2447" s="4">
        <f t="shared" si="115"/>
        <v>0</v>
      </c>
      <c r="L2447">
        <v>0</v>
      </c>
      <c r="N2447">
        <f t="shared" si="116"/>
        <v>0</v>
      </c>
    </row>
    <row r="2448" spans="1:14" ht="15.75" x14ac:dyDescent="0.25">
      <c r="A2448">
        <v>10</v>
      </c>
      <c r="E2448">
        <v>3146</v>
      </c>
      <c r="F2448" t="s">
        <v>2391</v>
      </c>
      <c r="G2448" t="s">
        <v>2394</v>
      </c>
      <c r="I2448" s="2" t="s">
        <v>8</v>
      </c>
      <c r="J2448" s="1">
        <f t="shared" si="114"/>
        <v>0</v>
      </c>
      <c r="K2448" s="4">
        <f t="shared" si="115"/>
        <v>0</v>
      </c>
      <c r="L2448">
        <v>0</v>
      </c>
      <c r="N2448">
        <f t="shared" si="116"/>
        <v>0</v>
      </c>
    </row>
    <row r="2449" spans="1:14" ht="15.75" x14ac:dyDescent="0.25">
      <c r="A2449">
        <v>11</v>
      </c>
      <c r="E2449">
        <v>3147</v>
      </c>
      <c r="F2449" t="s">
        <v>2391</v>
      </c>
      <c r="G2449" t="s">
        <v>2395</v>
      </c>
      <c r="I2449" s="2" t="s">
        <v>8</v>
      </c>
      <c r="J2449" s="1">
        <f t="shared" si="114"/>
        <v>0</v>
      </c>
      <c r="K2449" s="4">
        <f t="shared" si="115"/>
        <v>0</v>
      </c>
      <c r="L2449">
        <v>0</v>
      </c>
      <c r="N2449">
        <f t="shared" si="116"/>
        <v>0</v>
      </c>
    </row>
    <row r="2450" spans="1:14" ht="15.75" x14ac:dyDescent="0.25">
      <c r="A2450">
        <v>12</v>
      </c>
      <c r="E2450">
        <v>3148</v>
      </c>
      <c r="F2450" t="s">
        <v>2391</v>
      </c>
      <c r="G2450" t="s">
        <v>2396</v>
      </c>
      <c r="I2450" s="2" t="s">
        <v>8</v>
      </c>
      <c r="J2450" s="1">
        <f t="shared" si="114"/>
        <v>0</v>
      </c>
      <c r="K2450" s="4">
        <f t="shared" si="115"/>
        <v>0</v>
      </c>
      <c r="L2450">
        <v>0</v>
      </c>
      <c r="N2450">
        <f t="shared" si="116"/>
        <v>0</v>
      </c>
    </row>
    <row r="2451" spans="1:14" ht="15.75" x14ac:dyDescent="0.25">
      <c r="A2451">
        <v>13</v>
      </c>
      <c r="E2451">
        <v>3149</v>
      </c>
      <c r="F2451" t="s">
        <v>2391</v>
      </c>
      <c r="G2451" t="s">
        <v>2397</v>
      </c>
      <c r="I2451" s="2" t="s">
        <v>8</v>
      </c>
      <c r="J2451" s="1">
        <f t="shared" si="114"/>
        <v>0</v>
      </c>
      <c r="K2451" s="4">
        <f t="shared" si="115"/>
        <v>0</v>
      </c>
      <c r="L2451">
        <v>6</v>
      </c>
      <c r="N2451">
        <f t="shared" si="116"/>
        <v>0</v>
      </c>
    </row>
    <row r="2452" spans="1:14" ht="15.75" x14ac:dyDescent="0.25">
      <c r="A2452">
        <v>14</v>
      </c>
      <c r="E2452">
        <v>3150</v>
      </c>
      <c r="F2452" t="s">
        <v>2391</v>
      </c>
      <c r="G2452" t="s">
        <v>2398</v>
      </c>
      <c r="I2452" s="2" t="s">
        <v>8</v>
      </c>
      <c r="J2452" s="1">
        <f t="shared" si="114"/>
        <v>0</v>
      </c>
      <c r="K2452" s="4">
        <f t="shared" si="115"/>
        <v>0</v>
      </c>
      <c r="L2452">
        <v>0</v>
      </c>
      <c r="N2452">
        <f t="shared" si="116"/>
        <v>0</v>
      </c>
    </row>
    <row r="2453" spans="1:14" ht="15.75" x14ac:dyDescent="0.25">
      <c r="A2453">
        <v>15</v>
      </c>
      <c r="E2453">
        <v>3151</v>
      </c>
      <c r="F2453" t="s">
        <v>2391</v>
      </c>
      <c r="G2453" t="s">
        <v>2399</v>
      </c>
      <c r="I2453" s="2" t="s">
        <v>8</v>
      </c>
      <c r="J2453" s="1">
        <f t="shared" si="114"/>
        <v>0</v>
      </c>
      <c r="K2453" s="4">
        <f t="shared" si="115"/>
        <v>0</v>
      </c>
      <c r="L2453">
        <v>0</v>
      </c>
      <c r="N2453">
        <f t="shared" si="116"/>
        <v>0</v>
      </c>
    </row>
    <row r="2454" spans="1:14" ht="15.75" x14ac:dyDescent="0.25">
      <c r="A2454">
        <v>16</v>
      </c>
      <c r="E2454">
        <v>3152</v>
      </c>
      <c r="F2454" t="s">
        <v>2391</v>
      </c>
      <c r="G2454" t="s">
        <v>2400</v>
      </c>
      <c r="I2454" s="2" t="s">
        <v>8</v>
      </c>
      <c r="J2454" s="1">
        <f t="shared" si="114"/>
        <v>0</v>
      </c>
      <c r="K2454" s="4">
        <f t="shared" si="115"/>
        <v>0</v>
      </c>
      <c r="L2454">
        <v>0</v>
      </c>
      <c r="N2454">
        <f t="shared" si="116"/>
        <v>0</v>
      </c>
    </row>
    <row r="2455" spans="1:14" ht="15.75" x14ac:dyDescent="0.25">
      <c r="A2455">
        <v>17</v>
      </c>
      <c r="E2455">
        <v>3153</v>
      </c>
      <c r="F2455" t="s">
        <v>2391</v>
      </c>
      <c r="G2455" t="s">
        <v>2401</v>
      </c>
      <c r="I2455" s="2" t="s">
        <v>8</v>
      </c>
      <c r="J2455" s="1">
        <f t="shared" si="114"/>
        <v>0</v>
      </c>
      <c r="K2455" s="4">
        <f t="shared" si="115"/>
        <v>0</v>
      </c>
      <c r="L2455">
        <v>0</v>
      </c>
      <c r="N2455">
        <f t="shared" si="116"/>
        <v>0</v>
      </c>
    </row>
    <row r="2456" spans="1:14" ht="15.75" x14ac:dyDescent="0.25">
      <c r="A2456">
        <v>18</v>
      </c>
      <c r="E2456">
        <v>3154</v>
      </c>
      <c r="F2456" t="s">
        <v>2391</v>
      </c>
      <c r="G2456" t="s">
        <v>2402</v>
      </c>
      <c r="I2456" s="2" t="s">
        <v>8</v>
      </c>
      <c r="J2456" s="1">
        <f t="shared" si="114"/>
        <v>0</v>
      </c>
      <c r="K2456" s="4">
        <f t="shared" si="115"/>
        <v>0</v>
      </c>
      <c r="L2456">
        <v>0</v>
      </c>
      <c r="N2456">
        <f t="shared" si="116"/>
        <v>0</v>
      </c>
    </row>
    <row r="2457" spans="1:14" ht="15.75" x14ac:dyDescent="0.25">
      <c r="A2457">
        <v>19</v>
      </c>
      <c r="E2457">
        <v>3155</v>
      </c>
      <c r="F2457" t="s">
        <v>2391</v>
      </c>
      <c r="G2457" t="s">
        <v>2403</v>
      </c>
      <c r="I2457" s="2" t="s">
        <v>8</v>
      </c>
      <c r="J2457" s="1">
        <f t="shared" si="114"/>
        <v>0</v>
      </c>
      <c r="K2457" s="4">
        <f t="shared" si="115"/>
        <v>0</v>
      </c>
      <c r="L2457">
        <v>0</v>
      </c>
      <c r="N2457">
        <f t="shared" si="116"/>
        <v>0</v>
      </c>
    </row>
    <row r="2458" spans="1:14" ht="15.75" x14ac:dyDescent="0.25">
      <c r="A2458">
        <v>20</v>
      </c>
      <c r="E2458">
        <v>3156</v>
      </c>
      <c r="F2458" t="s">
        <v>2391</v>
      </c>
      <c r="G2458" t="s">
        <v>2404</v>
      </c>
      <c r="I2458" s="2" t="s">
        <v>8</v>
      </c>
      <c r="J2458" s="1">
        <f t="shared" si="114"/>
        <v>0</v>
      </c>
      <c r="K2458" s="4">
        <f t="shared" si="115"/>
        <v>0</v>
      </c>
      <c r="L2458">
        <v>0</v>
      </c>
      <c r="N2458">
        <f t="shared" si="116"/>
        <v>0</v>
      </c>
    </row>
    <row r="2459" spans="1:14" ht="15.75" x14ac:dyDescent="0.25">
      <c r="A2459">
        <v>21</v>
      </c>
      <c r="E2459">
        <v>3157</v>
      </c>
      <c r="F2459" t="s">
        <v>2391</v>
      </c>
      <c r="G2459" t="s">
        <v>2405</v>
      </c>
      <c r="I2459" s="2" t="s">
        <v>8</v>
      </c>
      <c r="J2459" s="1">
        <f t="shared" si="114"/>
        <v>0</v>
      </c>
      <c r="K2459" s="4">
        <f t="shared" si="115"/>
        <v>0</v>
      </c>
      <c r="L2459">
        <v>0</v>
      </c>
      <c r="N2459">
        <f t="shared" si="116"/>
        <v>0</v>
      </c>
    </row>
    <row r="2460" spans="1:14" ht="15.75" x14ac:dyDescent="0.25">
      <c r="A2460">
        <v>22</v>
      </c>
      <c r="E2460">
        <v>3158</v>
      </c>
      <c r="F2460" t="s">
        <v>2391</v>
      </c>
      <c r="G2460" t="s">
        <v>2406</v>
      </c>
      <c r="I2460" s="2" t="s">
        <v>8</v>
      </c>
      <c r="J2460" s="1">
        <f t="shared" si="114"/>
        <v>0</v>
      </c>
      <c r="K2460" s="4">
        <f t="shared" si="115"/>
        <v>0</v>
      </c>
      <c r="L2460">
        <v>0</v>
      </c>
      <c r="N2460">
        <f t="shared" si="116"/>
        <v>0</v>
      </c>
    </row>
    <row r="2461" spans="1:14" ht="15.75" x14ac:dyDescent="0.25">
      <c r="A2461">
        <v>23</v>
      </c>
      <c r="E2461">
        <v>3159</v>
      </c>
      <c r="F2461" t="s">
        <v>2391</v>
      </c>
      <c r="G2461" t="s">
        <v>2407</v>
      </c>
      <c r="I2461" s="2" t="s">
        <v>8</v>
      </c>
      <c r="J2461" s="1">
        <f t="shared" si="114"/>
        <v>0</v>
      </c>
      <c r="K2461" s="4">
        <f t="shared" si="115"/>
        <v>0</v>
      </c>
      <c r="L2461">
        <v>0</v>
      </c>
      <c r="N2461">
        <f t="shared" si="116"/>
        <v>0</v>
      </c>
    </row>
    <row r="2462" spans="1:14" ht="15.75" x14ac:dyDescent="0.25">
      <c r="A2462">
        <v>24</v>
      </c>
      <c r="E2462">
        <v>3160</v>
      </c>
      <c r="F2462" t="s">
        <v>2391</v>
      </c>
      <c r="G2462" t="s">
        <v>2408</v>
      </c>
      <c r="I2462" s="2" t="s">
        <v>8</v>
      </c>
      <c r="J2462" s="1">
        <f t="shared" si="114"/>
        <v>0</v>
      </c>
      <c r="K2462" s="4">
        <f t="shared" si="115"/>
        <v>0</v>
      </c>
      <c r="L2462">
        <v>5</v>
      </c>
      <c r="N2462">
        <f t="shared" si="116"/>
        <v>0</v>
      </c>
    </row>
    <row r="2463" spans="1:14" ht="15.75" x14ac:dyDescent="0.25">
      <c r="A2463">
        <v>25</v>
      </c>
      <c r="E2463">
        <v>3161</v>
      </c>
      <c r="F2463" t="s">
        <v>2391</v>
      </c>
      <c r="G2463" t="s">
        <v>2409</v>
      </c>
      <c r="I2463" s="2" t="s">
        <v>8</v>
      </c>
      <c r="J2463" s="1">
        <f t="shared" si="114"/>
        <v>0</v>
      </c>
      <c r="K2463" s="4">
        <f t="shared" si="115"/>
        <v>0</v>
      </c>
      <c r="L2463">
        <v>7</v>
      </c>
      <c r="N2463">
        <f t="shared" si="116"/>
        <v>0</v>
      </c>
    </row>
    <row r="2464" spans="1:14" ht="15.75" x14ac:dyDescent="0.25">
      <c r="A2464">
        <v>26</v>
      </c>
      <c r="E2464">
        <v>3162</v>
      </c>
      <c r="F2464" t="s">
        <v>2391</v>
      </c>
      <c r="G2464" t="s">
        <v>2410</v>
      </c>
      <c r="I2464" s="2" t="s">
        <v>8</v>
      </c>
      <c r="J2464" s="1">
        <f t="shared" si="114"/>
        <v>0</v>
      </c>
      <c r="K2464" s="4">
        <f t="shared" si="115"/>
        <v>0</v>
      </c>
      <c r="L2464">
        <v>7</v>
      </c>
      <c r="N2464">
        <f t="shared" si="116"/>
        <v>0</v>
      </c>
    </row>
    <row r="2465" spans="1:14" ht="15.75" x14ac:dyDescent="0.25">
      <c r="A2465">
        <v>27</v>
      </c>
      <c r="E2465">
        <v>3163</v>
      </c>
      <c r="F2465" t="s">
        <v>2391</v>
      </c>
      <c r="G2465" t="s">
        <v>2411</v>
      </c>
      <c r="I2465" s="2" t="s">
        <v>8</v>
      </c>
      <c r="J2465" s="1">
        <f t="shared" si="114"/>
        <v>0</v>
      </c>
      <c r="K2465" s="4">
        <f t="shared" si="115"/>
        <v>0</v>
      </c>
      <c r="L2465">
        <v>4</v>
      </c>
      <c r="N2465">
        <f t="shared" si="116"/>
        <v>0</v>
      </c>
    </row>
    <row r="2466" spans="1:14" ht="15.75" x14ac:dyDescent="0.25">
      <c r="A2466">
        <v>28</v>
      </c>
      <c r="E2466">
        <v>3164</v>
      </c>
      <c r="F2466" t="s">
        <v>2391</v>
      </c>
      <c r="G2466" t="s">
        <v>2412</v>
      </c>
      <c r="I2466" s="2" t="s">
        <v>8</v>
      </c>
      <c r="J2466" s="1">
        <f t="shared" si="114"/>
        <v>0</v>
      </c>
      <c r="K2466" s="4">
        <f t="shared" si="115"/>
        <v>0</v>
      </c>
      <c r="L2466">
        <v>0</v>
      </c>
      <c r="N2466">
        <f t="shared" si="116"/>
        <v>0</v>
      </c>
    </row>
    <row r="2467" spans="1:14" ht="15.75" x14ac:dyDescent="0.25">
      <c r="A2467">
        <v>29</v>
      </c>
      <c r="E2467">
        <v>3165</v>
      </c>
      <c r="F2467" t="s">
        <v>2391</v>
      </c>
      <c r="G2467" t="s">
        <v>2413</v>
      </c>
      <c r="I2467" s="2" t="s">
        <v>8</v>
      </c>
      <c r="J2467" s="1">
        <f t="shared" si="114"/>
        <v>0</v>
      </c>
      <c r="K2467" s="4">
        <f t="shared" si="115"/>
        <v>0</v>
      </c>
      <c r="L2467">
        <v>0</v>
      </c>
      <c r="N2467">
        <f t="shared" si="116"/>
        <v>0</v>
      </c>
    </row>
    <row r="2468" spans="1:14" ht="15.75" x14ac:dyDescent="0.25">
      <c r="A2468">
        <v>30</v>
      </c>
      <c r="E2468">
        <v>3166</v>
      </c>
      <c r="F2468" t="s">
        <v>2391</v>
      </c>
      <c r="G2468" t="s">
        <v>2414</v>
      </c>
      <c r="I2468" s="2" t="s">
        <v>8</v>
      </c>
      <c r="J2468" s="1">
        <f t="shared" si="114"/>
        <v>0</v>
      </c>
      <c r="K2468" s="4">
        <f t="shared" si="115"/>
        <v>0</v>
      </c>
      <c r="L2468">
        <v>0</v>
      </c>
      <c r="N2468">
        <f t="shared" si="116"/>
        <v>0</v>
      </c>
    </row>
    <row r="2469" spans="1:14" ht="15.75" x14ac:dyDescent="0.25">
      <c r="A2469">
        <v>31</v>
      </c>
      <c r="E2469">
        <v>3167</v>
      </c>
      <c r="F2469" t="s">
        <v>2391</v>
      </c>
      <c r="G2469" t="s">
        <v>2415</v>
      </c>
      <c r="I2469" s="2" t="s">
        <v>8</v>
      </c>
      <c r="J2469" s="1">
        <f t="shared" si="114"/>
        <v>0</v>
      </c>
      <c r="K2469" s="4">
        <f t="shared" si="115"/>
        <v>0</v>
      </c>
      <c r="L2469">
        <v>0</v>
      </c>
      <c r="N2469">
        <f t="shared" si="116"/>
        <v>0</v>
      </c>
    </row>
    <row r="2470" spans="1:14" ht="15.75" x14ac:dyDescent="0.25">
      <c r="A2470">
        <v>32</v>
      </c>
      <c r="E2470">
        <v>3168</v>
      </c>
      <c r="F2470" t="s">
        <v>2391</v>
      </c>
      <c r="G2470" t="s">
        <v>2416</v>
      </c>
      <c r="I2470" s="2" t="s">
        <v>8</v>
      </c>
      <c r="J2470" s="1">
        <f t="shared" si="114"/>
        <v>0</v>
      </c>
      <c r="K2470" s="4">
        <f t="shared" si="115"/>
        <v>0</v>
      </c>
      <c r="L2470">
        <v>0</v>
      </c>
      <c r="N2470">
        <f t="shared" si="116"/>
        <v>0</v>
      </c>
    </row>
    <row r="2471" spans="1:14" ht="15.75" x14ac:dyDescent="0.25">
      <c r="A2471">
        <v>33</v>
      </c>
      <c r="E2471">
        <v>3169</v>
      </c>
      <c r="F2471" t="s">
        <v>2391</v>
      </c>
      <c r="G2471" t="s">
        <v>2417</v>
      </c>
      <c r="I2471" s="2" t="s">
        <v>8</v>
      </c>
      <c r="J2471" s="1">
        <f t="shared" si="114"/>
        <v>0</v>
      </c>
      <c r="K2471" s="4">
        <f t="shared" si="115"/>
        <v>0</v>
      </c>
      <c r="L2471">
        <v>0</v>
      </c>
      <c r="N2471">
        <f t="shared" si="116"/>
        <v>0</v>
      </c>
    </row>
    <row r="2472" spans="1:14" ht="15.75" x14ac:dyDescent="0.25">
      <c r="E2472">
        <v>3170</v>
      </c>
      <c r="F2472" t="s">
        <v>2391</v>
      </c>
      <c r="G2472" t="s">
        <v>2418</v>
      </c>
      <c r="I2472" s="2" t="s">
        <v>8</v>
      </c>
      <c r="J2472" s="1">
        <f t="shared" si="114"/>
        <v>0</v>
      </c>
      <c r="K2472" s="4">
        <f t="shared" si="115"/>
        <v>0</v>
      </c>
      <c r="L2472">
        <v>7</v>
      </c>
      <c r="N2472">
        <f t="shared" si="116"/>
        <v>0</v>
      </c>
    </row>
    <row r="2473" spans="1:14" ht="15.75" x14ac:dyDescent="0.25">
      <c r="A2473">
        <v>1</v>
      </c>
      <c r="E2473">
        <v>3172</v>
      </c>
      <c r="F2473" t="s">
        <v>2391</v>
      </c>
      <c r="G2473" t="s">
        <v>2420</v>
      </c>
      <c r="I2473" s="2" t="s">
        <v>8</v>
      </c>
      <c r="J2473" s="1">
        <f t="shared" si="114"/>
        <v>0</v>
      </c>
      <c r="K2473" s="4">
        <f t="shared" si="115"/>
        <v>0</v>
      </c>
      <c r="L2473">
        <v>5</v>
      </c>
      <c r="N2473">
        <f t="shared" si="116"/>
        <v>0</v>
      </c>
    </row>
    <row r="2474" spans="1:14" ht="15.75" x14ac:dyDescent="0.25">
      <c r="A2474">
        <v>2</v>
      </c>
      <c r="E2474">
        <v>3173</v>
      </c>
      <c r="F2474" t="s">
        <v>2391</v>
      </c>
      <c r="G2474" t="s">
        <v>2421</v>
      </c>
      <c r="I2474" s="2" t="s">
        <v>8</v>
      </c>
      <c r="J2474" s="1">
        <f t="shared" si="114"/>
        <v>0</v>
      </c>
      <c r="K2474" s="4">
        <f t="shared" si="115"/>
        <v>0</v>
      </c>
      <c r="L2474">
        <v>0</v>
      </c>
      <c r="N2474">
        <f t="shared" si="116"/>
        <v>0</v>
      </c>
    </row>
    <row r="2475" spans="1:14" ht="15.75" x14ac:dyDescent="0.25">
      <c r="A2475">
        <v>3</v>
      </c>
      <c r="E2475">
        <v>3174</v>
      </c>
      <c r="F2475" t="s">
        <v>2391</v>
      </c>
      <c r="G2475" t="s">
        <v>2422</v>
      </c>
      <c r="I2475" s="2" t="s">
        <v>8</v>
      </c>
      <c r="J2475" s="1">
        <f t="shared" si="114"/>
        <v>0</v>
      </c>
      <c r="K2475" s="4">
        <f t="shared" si="115"/>
        <v>0</v>
      </c>
      <c r="L2475">
        <v>0</v>
      </c>
      <c r="N2475">
        <f t="shared" si="116"/>
        <v>0</v>
      </c>
    </row>
    <row r="2476" spans="1:14" ht="15.75" x14ac:dyDescent="0.25">
      <c r="A2476">
        <v>4</v>
      </c>
      <c r="E2476">
        <v>3175</v>
      </c>
      <c r="F2476" t="s">
        <v>2391</v>
      </c>
      <c r="G2476" t="s">
        <v>2423</v>
      </c>
      <c r="I2476" s="2" t="s">
        <v>8</v>
      </c>
      <c r="J2476" s="1">
        <f t="shared" si="114"/>
        <v>0</v>
      </c>
      <c r="K2476" s="4">
        <f t="shared" si="115"/>
        <v>0</v>
      </c>
      <c r="L2476">
        <v>0</v>
      </c>
      <c r="N2476">
        <f t="shared" si="116"/>
        <v>0</v>
      </c>
    </row>
    <row r="2477" spans="1:14" ht="15.75" x14ac:dyDescent="0.25">
      <c r="A2477">
        <v>5</v>
      </c>
      <c r="E2477">
        <v>3176</v>
      </c>
      <c r="F2477" t="s">
        <v>2391</v>
      </c>
      <c r="G2477" t="s">
        <v>2424</v>
      </c>
      <c r="I2477" s="2" t="s">
        <v>8</v>
      </c>
      <c r="J2477" s="1">
        <f t="shared" si="114"/>
        <v>0</v>
      </c>
      <c r="K2477" s="4">
        <f t="shared" si="115"/>
        <v>0</v>
      </c>
      <c r="L2477">
        <v>6</v>
      </c>
      <c r="N2477">
        <f t="shared" si="116"/>
        <v>0</v>
      </c>
    </row>
    <row r="2478" spans="1:14" ht="15.75" x14ac:dyDescent="0.25">
      <c r="A2478">
        <v>6</v>
      </c>
      <c r="E2478">
        <v>3177</v>
      </c>
      <c r="F2478" t="s">
        <v>2391</v>
      </c>
      <c r="G2478" t="s">
        <v>2425</v>
      </c>
      <c r="I2478" s="2" t="s">
        <v>8</v>
      </c>
      <c r="J2478" s="1">
        <f t="shared" si="114"/>
        <v>0</v>
      </c>
      <c r="K2478" s="4">
        <f t="shared" si="115"/>
        <v>0</v>
      </c>
      <c r="L2478">
        <v>0</v>
      </c>
      <c r="N2478">
        <f t="shared" si="116"/>
        <v>0</v>
      </c>
    </row>
    <row r="2479" spans="1:14" ht="15.75" x14ac:dyDescent="0.25">
      <c r="A2479">
        <v>7</v>
      </c>
      <c r="E2479">
        <v>3178</v>
      </c>
      <c r="F2479" t="s">
        <v>2391</v>
      </c>
      <c r="G2479" t="s">
        <v>2426</v>
      </c>
      <c r="I2479" s="2" t="s">
        <v>8</v>
      </c>
      <c r="J2479" s="1">
        <f t="shared" si="114"/>
        <v>0</v>
      </c>
      <c r="K2479" s="4">
        <f t="shared" si="115"/>
        <v>0</v>
      </c>
      <c r="L2479">
        <v>0</v>
      </c>
      <c r="N2479">
        <f t="shared" si="116"/>
        <v>0</v>
      </c>
    </row>
    <row r="2480" spans="1:14" ht="15.75" x14ac:dyDescent="0.25">
      <c r="A2480">
        <v>8</v>
      </c>
      <c r="E2480">
        <v>3179</v>
      </c>
      <c r="F2480" t="s">
        <v>2391</v>
      </c>
      <c r="G2480" t="s">
        <v>2427</v>
      </c>
      <c r="I2480" s="2" t="s">
        <v>8</v>
      </c>
      <c r="J2480" s="1">
        <f t="shared" si="114"/>
        <v>0</v>
      </c>
      <c r="K2480" s="4">
        <f t="shared" si="115"/>
        <v>0</v>
      </c>
      <c r="L2480">
        <v>0</v>
      </c>
      <c r="N2480">
        <f t="shared" si="116"/>
        <v>0</v>
      </c>
    </row>
    <row r="2481" spans="1:14" ht="15.75" x14ac:dyDescent="0.25">
      <c r="A2481">
        <v>9</v>
      </c>
      <c r="J2481" s="1">
        <f t="shared" si="114"/>
        <v>0</v>
      </c>
      <c r="K2481" s="4">
        <f t="shared" si="115"/>
        <v>0</v>
      </c>
      <c r="L2481">
        <v>595</v>
      </c>
      <c r="N2481">
        <f t="shared" si="116"/>
        <v>0</v>
      </c>
    </row>
    <row r="2482" spans="1:14" ht="15.75" x14ac:dyDescent="0.25">
      <c r="A2482">
        <v>10</v>
      </c>
      <c r="E2482">
        <v>3450</v>
      </c>
      <c r="F2482" t="s">
        <v>2428</v>
      </c>
      <c r="G2482" t="s">
        <v>2652</v>
      </c>
      <c r="I2482" s="2" t="s">
        <v>8</v>
      </c>
      <c r="J2482" s="1">
        <f t="shared" si="114"/>
        <v>0</v>
      </c>
      <c r="K2482" s="4">
        <f t="shared" si="115"/>
        <v>0</v>
      </c>
      <c r="L2482">
        <v>0</v>
      </c>
      <c r="N2482">
        <f t="shared" si="116"/>
        <v>0</v>
      </c>
    </row>
    <row r="2483" spans="1:14" ht="15.75" x14ac:dyDescent="0.25">
      <c r="A2483">
        <v>11</v>
      </c>
      <c r="J2483" s="1">
        <f t="shared" si="114"/>
        <v>0</v>
      </c>
      <c r="K2483" s="4">
        <f t="shared" si="115"/>
        <v>0</v>
      </c>
      <c r="L2483">
        <v>191</v>
      </c>
      <c r="N2483">
        <f t="shared" si="116"/>
        <v>0</v>
      </c>
    </row>
    <row r="2484" spans="1:14" ht="15.75" x14ac:dyDescent="0.25">
      <c r="A2484">
        <v>12</v>
      </c>
      <c r="E2484">
        <v>1635</v>
      </c>
      <c r="F2484" t="s">
        <v>2433</v>
      </c>
      <c r="G2484" t="s">
        <v>2434</v>
      </c>
      <c r="I2484" s="2" t="s">
        <v>8</v>
      </c>
      <c r="J2484" s="1">
        <f t="shared" si="114"/>
        <v>0</v>
      </c>
      <c r="K2484" s="4">
        <f t="shared" si="115"/>
        <v>0</v>
      </c>
      <c r="L2484">
        <v>0</v>
      </c>
      <c r="N2484">
        <f t="shared" si="116"/>
        <v>0</v>
      </c>
    </row>
    <row r="2485" spans="1:14" ht="15.75" x14ac:dyDescent="0.25">
      <c r="A2485">
        <v>13</v>
      </c>
      <c r="E2485">
        <v>1636</v>
      </c>
      <c r="F2485" t="s">
        <v>2433</v>
      </c>
      <c r="G2485" t="s">
        <v>2435</v>
      </c>
      <c r="I2485" s="2" t="s">
        <v>8</v>
      </c>
      <c r="J2485" s="1">
        <f t="shared" si="114"/>
        <v>0</v>
      </c>
      <c r="K2485" s="4">
        <f t="shared" si="115"/>
        <v>0</v>
      </c>
      <c r="L2485">
        <v>0</v>
      </c>
      <c r="N2485">
        <f t="shared" si="116"/>
        <v>0</v>
      </c>
    </row>
    <row r="2486" spans="1:14" ht="15.75" x14ac:dyDescent="0.25">
      <c r="A2486">
        <v>14</v>
      </c>
      <c r="E2486">
        <v>1637</v>
      </c>
      <c r="F2486" t="s">
        <v>2433</v>
      </c>
      <c r="G2486" t="s">
        <v>2436</v>
      </c>
      <c r="H2486" s="2">
        <v>19</v>
      </c>
      <c r="I2486" s="2" t="s">
        <v>1</v>
      </c>
      <c r="J2486" s="1">
        <f t="shared" si="114"/>
        <v>19</v>
      </c>
      <c r="K2486" s="4">
        <f t="shared" si="115"/>
        <v>0</v>
      </c>
      <c r="L2486">
        <v>5</v>
      </c>
      <c r="N2486">
        <f t="shared" si="116"/>
        <v>0</v>
      </c>
    </row>
    <row r="2487" spans="1:14" ht="15.75" x14ac:dyDescent="0.25">
      <c r="A2487">
        <v>15</v>
      </c>
      <c r="E2487">
        <v>1638</v>
      </c>
      <c r="F2487" t="s">
        <v>2433</v>
      </c>
      <c r="G2487" t="s">
        <v>2437</v>
      </c>
      <c r="I2487" s="2" t="s">
        <v>8</v>
      </c>
      <c r="J2487" s="1">
        <f t="shared" si="114"/>
        <v>0</v>
      </c>
      <c r="K2487" s="4">
        <f t="shared" si="115"/>
        <v>0</v>
      </c>
      <c r="L2487">
        <v>0</v>
      </c>
      <c r="N2487">
        <f t="shared" si="116"/>
        <v>0</v>
      </c>
    </row>
    <row r="2488" spans="1:14" ht="15.75" x14ac:dyDescent="0.25">
      <c r="A2488">
        <v>16</v>
      </c>
      <c r="E2488">
        <v>1639</v>
      </c>
      <c r="F2488" t="s">
        <v>2433</v>
      </c>
      <c r="G2488" t="s">
        <v>2438</v>
      </c>
      <c r="I2488" s="2" t="s">
        <v>8</v>
      </c>
      <c r="J2488" s="1">
        <f t="shared" si="114"/>
        <v>0</v>
      </c>
      <c r="K2488" s="4">
        <f t="shared" si="115"/>
        <v>0</v>
      </c>
      <c r="L2488">
        <v>0</v>
      </c>
      <c r="N2488">
        <f t="shared" si="116"/>
        <v>0</v>
      </c>
    </row>
    <row r="2489" spans="1:14" ht="15.75" x14ac:dyDescent="0.25">
      <c r="A2489">
        <v>17</v>
      </c>
      <c r="E2489">
        <v>1641</v>
      </c>
      <c r="F2489" t="s">
        <v>2433</v>
      </c>
      <c r="G2489" t="s">
        <v>2440</v>
      </c>
      <c r="I2489" s="2" t="s">
        <v>8</v>
      </c>
      <c r="J2489" s="1">
        <f t="shared" si="114"/>
        <v>0</v>
      </c>
      <c r="K2489" s="4">
        <f t="shared" si="115"/>
        <v>0</v>
      </c>
      <c r="L2489">
        <v>6</v>
      </c>
      <c r="N2489">
        <f t="shared" si="116"/>
        <v>0</v>
      </c>
    </row>
    <row r="2490" spans="1:14" ht="15.75" x14ac:dyDescent="0.25">
      <c r="A2490">
        <v>18</v>
      </c>
      <c r="E2490">
        <v>1642</v>
      </c>
      <c r="F2490" t="s">
        <v>2433</v>
      </c>
      <c r="G2490" t="s">
        <v>2441</v>
      </c>
      <c r="I2490" s="2" t="s">
        <v>8</v>
      </c>
      <c r="J2490" s="1">
        <f t="shared" si="114"/>
        <v>0</v>
      </c>
      <c r="K2490" s="4">
        <f t="shared" si="115"/>
        <v>0</v>
      </c>
      <c r="L2490">
        <v>0</v>
      </c>
      <c r="N2490">
        <f t="shared" si="116"/>
        <v>0</v>
      </c>
    </row>
    <row r="2491" spans="1:14" ht="15.75" x14ac:dyDescent="0.25">
      <c r="A2491">
        <v>19</v>
      </c>
      <c r="E2491">
        <v>1643</v>
      </c>
      <c r="F2491" t="s">
        <v>2433</v>
      </c>
      <c r="G2491" t="s">
        <v>2442</v>
      </c>
      <c r="I2491" s="2" t="s">
        <v>8</v>
      </c>
      <c r="J2491" s="1">
        <f t="shared" si="114"/>
        <v>0</v>
      </c>
      <c r="K2491" s="4">
        <f t="shared" si="115"/>
        <v>0</v>
      </c>
      <c r="L2491">
        <v>0</v>
      </c>
      <c r="N2491">
        <f t="shared" si="116"/>
        <v>0</v>
      </c>
    </row>
    <row r="2492" spans="1:14" ht="15.75" x14ac:dyDescent="0.25">
      <c r="A2492">
        <v>20</v>
      </c>
      <c r="E2492">
        <v>1644</v>
      </c>
      <c r="F2492" t="s">
        <v>2433</v>
      </c>
      <c r="G2492" t="s">
        <v>2443</v>
      </c>
      <c r="I2492" s="2" t="s">
        <v>8</v>
      </c>
      <c r="J2492" s="1">
        <f t="shared" si="114"/>
        <v>0</v>
      </c>
      <c r="K2492" s="4">
        <f t="shared" si="115"/>
        <v>0</v>
      </c>
      <c r="L2492">
        <v>0</v>
      </c>
      <c r="N2492">
        <f t="shared" si="116"/>
        <v>0</v>
      </c>
    </row>
    <row r="2493" spans="1:14" ht="15.75" x14ac:dyDescent="0.25">
      <c r="A2493">
        <v>21</v>
      </c>
      <c r="E2493">
        <v>1645</v>
      </c>
      <c r="F2493" t="s">
        <v>2433</v>
      </c>
      <c r="G2493" t="s">
        <v>2444</v>
      </c>
      <c r="I2493" s="2" t="s">
        <v>8</v>
      </c>
      <c r="J2493" s="1">
        <f t="shared" si="114"/>
        <v>0</v>
      </c>
      <c r="K2493" s="4">
        <f t="shared" si="115"/>
        <v>0</v>
      </c>
      <c r="L2493">
        <v>0</v>
      </c>
      <c r="N2493">
        <f t="shared" si="116"/>
        <v>0</v>
      </c>
    </row>
    <row r="2494" spans="1:14" ht="15.75" x14ac:dyDescent="0.25">
      <c r="A2494">
        <v>22</v>
      </c>
      <c r="E2494">
        <v>1646</v>
      </c>
      <c r="F2494" t="s">
        <v>2433</v>
      </c>
      <c r="G2494" t="s">
        <v>2445</v>
      </c>
      <c r="I2494" s="2" t="s">
        <v>8</v>
      </c>
      <c r="J2494" s="1">
        <f t="shared" si="114"/>
        <v>0</v>
      </c>
      <c r="K2494" s="4">
        <f t="shared" si="115"/>
        <v>0</v>
      </c>
      <c r="L2494">
        <v>0</v>
      </c>
      <c r="N2494">
        <f t="shared" si="116"/>
        <v>0</v>
      </c>
    </row>
    <row r="2495" spans="1:14" ht="15.75" x14ac:dyDescent="0.25">
      <c r="A2495">
        <v>23</v>
      </c>
      <c r="E2495">
        <v>1648</v>
      </c>
      <c r="F2495" t="s">
        <v>2433</v>
      </c>
      <c r="G2495" t="s">
        <v>2447</v>
      </c>
      <c r="I2495" s="2" t="s">
        <v>8</v>
      </c>
      <c r="J2495" s="1">
        <f t="shared" si="114"/>
        <v>0</v>
      </c>
      <c r="K2495" s="4">
        <f t="shared" si="115"/>
        <v>0</v>
      </c>
      <c r="L2495">
        <v>0</v>
      </c>
      <c r="N2495">
        <f t="shared" si="116"/>
        <v>0</v>
      </c>
    </row>
    <row r="2496" spans="1:14" ht="15.75" x14ac:dyDescent="0.25">
      <c r="A2496">
        <v>24</v>
      </c>
      <c r="E2496">
        <v>1649</v>
      </c>
      <c r="F2496" t="s">
        <v>2433</v>
      </c>
      <c r="G2496" t="s">
        <v>2448</v>
      </c>
      <c r="I2496" s="2" t="s">
        <v>8</v>
      </c>
      <c r="J2496" s="1">
        <f t="shared" si="114"/>
        <v>0</v>
      </c>
      <c r="K2496" s="4">
        <f t="shared" si="115"/>
        <v>0</v>
      </c>
      <c r="L2496">
        <v>0</v>
      </c>
      <c r="N2496">
        <f t="shared" si="116"/>
        <v>0</v>
      </c>
    </row>
    <row r="2497" spans="1:14" ht="15.75" x14ac:dyDescent="0.25">
      <c r="A2497">
        <v>25</v>
      </c>
      <c r="E2497">
        <v>1650</v>
      </c>
      <c r="F2497" t="s">
        <v>2433</v>
      </c>
      <c r="G2497" t="s">
        <v>2449</v>
      </c>
      <c r="I2497" s="2" t="s">
        <v>8</v>
      </c>
      <c r="J2497" s="1">
        <f t="shared" si="114"/>
        <v>0</v>
      </c>
      <c r="K2497" s="4">
        <f t="shared" si="115"/>
        <v>0</v>
      </c>
      <c r="L2497">
        <v>0</v>
      </c>
      <c r="N2497">
        <f t="shared" si="116"/>
        <v>0</v>
      </c>
    </row>
    <row r="2498" spans="1:14" ht="15.75" x14ac:dyDescent="0.25">
      <c r="A2498">
        <v>26</v>
      </c>
      <c r="E2498">
        <v>1651</v>
      </c>
      <c r="F2498" t="s">
        <v>2433</v>
      </c>
      <c r="G2498" t="s">
        <v>2450</v>
      </c>
      <c r="I2498" s="2" t="s">
        <v>8</v>
      </c>
      <c r="J2498" s="1">
        <f t="shared" si="114"/>
        <v>0</v>
      </c>
      <c r="K2498" s="4">
        <f t="shared" si="115"/>
        <v>0</v>
      </c>
      <c r="L2498">
        <v>0</v>
      </c>
      <c r="N2498">
        <f t="shared" si="116"/>
        <v>0</v>
      </c>
    </row>
    <row r="2499" spans="1:14" ht="15.75" x14ac:dyDescent="0.25">
      <c r="A2499">
        <v>27</v>
      </c>
      <c r="E2499">
        <v>1652</v>
      </c>
      <c r="F2499" t="s">
        <v>2433</v>
      </c>
      <c r="G2499" t="s">
        <v>2451</v>
      </c>
      <c r="I2499" s="2" t="s">
        <v>8</v>
      </c>
      <c r="J2499" s="1">
        <f t="shared" ref="J2499:J2562" si="117">IF(H2499="-",0,IF(I2499="เดือน",H2499*12,H2499))</f>
        <v>0</v>
      </c>
      <c r="K2499" s="4">
        <f t="shared" ref="K2499:K2562" si="118">IF(J2499&lt;100,0,ROUND(LOG10(J2499),0))</f>
        <v>0</v>
      </c>
      <c r="L2499">
        <v>0</v>
      </c>
      <c r="N2499">
        <f t="shared" ref="N2499:N2562" si="119">M2499*100+K2499*100</f>
        <v>0</v>
      </c>
    </row>
    <row r="2500" spans="1:14" ht="15.75" x14ac:dyDescent="0.25">
      <c r="A2500">
        <v>28</v>
      </c>
      <c r="E2500">
        <v>1653</v>
      </c>
      <c r="F2500" t="s">
        <v>2433</v>
      </c>
      <c r="G2500" t="s">
        <v>2452</v>
      </c>
      <c r="I2500" s="2" t="s">
        <v>8</v>
      </c>
      <c r="J2500" s="1">
        <f t="shared" si="117"/>
        <v>0</v>
      </c>
      <c r="K2500" s="4">
        <f t="shared" si="118"/>
        <v>0</v>
      </c>
      <c r="L2500">
        <v>0</v>
      </c>
      <c r="N2500">
        <f t="shared" si="119"/>
        <v>0</v>
      </c>
    </row>
    <row r="2501" spans="1:14" ht="15.75" x14ac:dyDescent="0.25">
      <c r="A2501">
        <v>29</v>
      </c>
      <c r="E2501">
        <v>1654</v>
      </c>
      <c r="F2501" t="s">
        <v>2433</v>
      </c>
      <c r="G2501" t="s">
        <v>2453</v>
      </c>
      <c r="I2501" s="2" t="s">
        <v>8</v>
      </c>
      <c r="J2501" s="1">
        <f t="shared" si="117"/>
        <v>0</v>
      </c>
      <c r="K2501" s="4">
        <f t="shared" si="118"/>
        <v>0</v>
      </c>
      <c r="L2501">
        <v>0</v>
      </c>
      <c r="N2501">
        <f t="shared" si="119"/>
        <v>0</v>
      </c>
    </row>
    <row r="2502" spans="1:14" ht="15.75" x14ac:dyDescent="0.25">
      <c r="A2502">
        <v>30</v>
      </c>
      <c r="E2502">
        <v>1655</v>
      </c>
      <c r="F2502" t="s">
        <v>2433</v>
      </c>
      <c r="G2502" t="s">
        <v>2454</v>
      </c>
      <c r="I2502" s="2" t="s">
        <v>8</v>
      </c>
      <c r="J2502" s="1">
        <f t="shared" si="117"/>
        <v>0</v>
      </c>
      <c r="K2502" s="4">
        <f t="shared" si="118"/>
        <v>0</v>
      </c>
      <c r="L2502">
        <v>0</v>
      </c>
      <c r="N2502">
        <f t="shared" si="119"/>
        <v>0</v>
      </c>
    </row>
    <row r="2503" spans="1:14" ht="15.75" x14ac:dyDescent="0.25">
      <c r="A2503">
        <v>31</v>
      </c>
      <c r="E2503">
        <v>1657</v>
      </c>
      <c r="F2503" t="s">
        <v>2433</v>
      </c>
      <c r="G2503" t="s">
        <v>2456</v>
      </c>
      <c r="I2503" s="2" t="s">
        <v>8</v>
      </c>
      <c r="J2503" s="1">
        <f t="shared" si="117"/>
        <v>0</v>
      </c>
      <c r="K2503" s="4">
        <f t="shared" si="118"/>
        <v>0</v>
      </c>
      <c r="L2503">
        <v>4</v>
      </c>
      <c r="N2503">
        <f t="shared" si="119"/>
        <v>0</v>
      </c>
    </row>
    <row r="2504" spans="1:14" ht="15.75" x14ac:dyDescent="0.25">
      <c r="A2504">
        <v>32</v>
      </c>
      <c r="E2504">
        <v>1658</v>
      </c>
      <c r="F2504" t="s">
        <v>2433</v>
      </c>
      <c r="G2504" t="s">
        <v>2457</v>
      </c>
      <c r="I2504" s="2" t="s">
        <v>8</v>
      </c>
      <c r="J2504" s="1">
        <f t="shared" si="117"/>
        <v>0</v>
      </c>
      <c r="K2504" s="4">
        <f t="shared" si="118"/>
        <v>0</v>
      </c>
      <c r="L2504">
        <v>4</v>
      </c>
      <c r="N2504">
        <f t="shared" si="119"/>
        <v>0</v>
      </c>
    </row>
    <row r="2505" spans="1:14" ht="15.75" x14ac:dyDescent="0.25">
      <c r="A2505">
        <v>33</v>
      </c>
      <c r="E2505">
        <v>1659</v>
      </c>
      <c r="F2505" t="s">
        <v>2433</v>
      </c>
      <c r="G2505" t="s">
        <v>2458</v>
      </c>
      <c r="I2505" s="2" t="s">
        <v>8</v>
      </c>
      <c r="J2505" s="1">
        <f t="shared" si="117"/>
        <v>0</v>
      </c>
      <c r="K2505" s="4">
        <f t="shared" si="118"/>
        <v>0</v>
      </c>
      <c r="L2505">
        <v>6</v>
      </c>
      <c r="N2505">
        <f t="shared" si="119"/>
        <v>0</v>
      </c>
    </row>
    <row r="2506" spans="1:14" ht="15.75" x14ac:dyDescent="0.25">
      <c r="A2506">
        <v>34</v>
      </c>
      <c r="E2506">
        <v>1660</v>
      </c>
      <c r="F2506" t="s">
        <v>2433</v>
      </c>
      <c r="G2506" t="s">
        <v>2459</v>
      </c>
      <c r="I2506" s="2" t="s">
        <v>8</v>
      </c>
      <c r="J2506" s="1">
        <f t="shared" si="117"/>
        <v>0</v>
      </c>
      <c r="K2506" s="4">
        <f t="shared" si="118"/>
        <v>0</v>
      </c>
      <c r="L2506">
        <v>0</v>
      </c>
      <c r="N2506">
        <f t="shared" si="119"/>
        <v>0</v>
      </c>
    </row>
    <row r="2507" spans="1:14" ht="15.75" x14ac:dyDescent="0.25">
      <c r="A2507">
        <v>35</v>
      </c>
      <c r="E2507">
        <v>1662</v>
      </c>
      <c r="F2507" t="s">
        <v>2433</v>
      </c>
      <c r="G2507" t="s">
        <v>2461</v>
      </c>
      <c r="I2507" s="2" t="s">
        <v>8</v>
      </c>
      <c r="J2507" s="1">
        <f t="shared" si="117"/>
        <v>0</v>
      </c>
      <c r="K2507" s="4">
        <f t="shared" si="118"/>
        <v>0</v>
      </c>
      <c r="L2507">
        <v>6</v>
      </c>
      <c r="N2507">
        <f t="shared" si="119"/>
        <v>0</v>
      </c>
    </row>
    <row r="2508" spans="1:14" ht="15.75" x14ac:dyDescent="0.25">
      <c r="A2508">
        <v>36</v>
      </c>
      <c r="E2508">
        <v>1663</v>
      </c>
      <c r="F2508" t="s">
        <v>2433</v>
      </c>
      <c r="G2508" t="s">
        <v>2462</v>
      </c>
      <c r="I2508" s="2" t="s">
        <v>8</v>
      </c>
      <c r="J2508" s="1">
        <f t="shared" si="117"/>
        <v>0</v>
      </c>
      <c r="K2508" s="4">
        <f t="shared" si="118"/>
        <v>0</v>
      </c>
      <c r="L2508">
        <v>7</v>
      </c>
      <c r="N2508">
        <f t="shared" si="119"/>
        <v>0</v>
      </c>
    </row>
    <row r="2509" spans="1:14" ht="15.75" x14ac:dyDescent="0.25">
      <c r="A2509">
        <v>37</v>
      </c>
      <c r="E2509">
        <v>1664</v>
      </c>
      <c r="F2509" t="s">
        <v>2433</v>
      </c>
      <c r="G2509" t="s">
        <v>2463</v>
      </c>
      <c r="I2509" s="2" t="s">
        <v>8</v>
      </c>
      <c r="J2509" s="1">
        <f t="shared" si="117"/>
        <v>0</v>
      </c>
      <c r="K2509" s="4">
        <f t="shared" si="118"/>
        <v>0</v>
      </c>
      <c r="L2509">
        <v>7</v>
      </c>
      <c r="N2509">
        <f t="shared" si="119"/>
        <v>0</v>
      </c>
    </row>
    <row r="2510" spans="1:14" ht="15.75" x14ac:dyDescent="0.25">
      <c r="A2510">
        <v>38</v>
      </c>
      <c r="E2510">
        <v>1665</v>
      </c>
      <c r="F2510" t="s">
        <v>2433</v>
      </c>
      <c r="G2510" t="s">
        <v>2464</v>
      </c>
      <c r="I2510" s="2" t="s">
        <v>8</v>
      </c>
      <c r="J2510" s="1">
        <f t="shared" si="117"/>
        <v>0</v>
      </c>
      <c r="K2510" s="4">
        <f t="shared" si="118"/>
        <v>0</v>
      </c>
      <c r="L2510">
        <v>6</v>
      </c>
      <c r="N2510">
        <f t="shared" si="119"/>
        <v>0</v>
      </c>
    </row>
    <row r="2511" spans="1:14" ht="15.75" x14ac:dyDescent="0.25">
      <c r="A2511">
        <v>39</v>
      </c>
      <c r="E2511">
        <v>1666</v>
      </c>
      <c r="F2511" t="s">
        <v>2433</v>
      </c>
      <c r="G2511" t="s">
        <v>2465</v>
      </c>
      <c r="I2511" s="2" t="s">
        <v>8</v>
      </c>
      <c r="J2511" s="1">
        <f t="shared" si="117"/>
        <v>0</v>
      </c>
      <c r="K2511" s="4">
        <f t="shared" si="118"/>
        <v>0</v>
      </c>
      <c r="L2511">
        <v>5</v>
      </c>
      <c r="N2511">
        <f t="shared" si="119"/>
        <v>0</v>
      </c>
    </row>
    <row r="2512" spans="1:14" ht="15.75" x14ac:dyDescent="0.25">
      <c r="A2512">
        <v>40</v>
      </c>
      <c r="E2512">
        <v>1667</v>
      </c>
      <c r="F2512" t="s">
        <v>2433</v>
      </c>
      <c r="G2512" t="s">
        <v>2466</v>
      </c>
      <c r="I2512" s="2" t="s">
        <v>8</v>
      </c>
      <c r="J2512" s="1">
        <f t="shared" si="117"/>
        <v>0</v>
      </c>
      <c r="K2512" s="4">
        <f t="shared" si="118"/>
        <v>0</v>
      </c>
      <c r="L2512">
        <v>0</v>
      </c>
      <c r="N2512">
        <f t="shared" si="119"/>
        <v>0</v>
      </c>
    </row>
    <row r="2513" spans="1:14" ht="15.75" x14ac:dyDescent="0.25">
      <c r="A2513">
        <v>41</v>
      </c>
      <c r="J2513" s="1">
        <f t="shared" si="117"/>
        <v>0</v>
      </c>
      <c r="K2513" s="4">
        <f t="shared" si="118"/>
        <v>0</v>
      </c>
      <c r="L2513">
        <v>166</v>
      </c>
      <c r="N2513">
        <f t="shared" si="119"/>
        <v>0</v>
      </c>
    </row>
    <row r="2514" spans="1:14" ht="15.75" x14ac:dyDescent="0.25">
      <c r="A2514">
        <v>42</v>
      </c>
      <c r="E2514">
        <v>1221</v>
      </c>
      <c r="F2514" t="s">
        <v>2467</v>
      </c>
      <c r="G2514" t="s">
        <v>2469</v>
      </c>
      <c r="I2514" s="2" t="s">
        <v>8</v>
      </c>
      <c r="J2514" s="1">
        <f t="shared" si="117"/>
        <v>0</v>
      </c>
      <c r="K2514" s="4">
        <f t="shared" si="118"/>
        <v>0</v>
      </c>
      <c r="L2514">
        <v>0</v>
      </c>
      <c r="N2514">
        <f t="shared" si="119"/>
        <v>0</v>
      </c>
    </row>
    <row r="2515" spans="1:14" ht="15.75" x14ac:dyDescent="0.25">
      <c r="A2515">
        <v>43</v>
      </c>
      <c r="E2515">
        <v>1222</v>
      </c>
      <c r="F2515" t="s">
        <v>2467</v>
      </c>
      <c r="G2515" t="s">
        <v>2470</v>
      </c>
      <c r="I2515" s="2" t="s">
        <v>8</v>
      </c>
      <c r="J2515" s="1">
        <f t="shared" si="117"/>
        <v>0</v>
      </c>
      <c r="K2515" s="4">
        <f t="shared" si="118"/>
        <v>0</v>
      </c>
      <c r="L2515">
        <v>0</v>
      </c>
      <c r="N2515">
        <f t="shared" si="119"/>
        <v>0</v>
      </c>
    </row>
    <row r="2516" spans="1:14" ht="15.75" x14ac:dyDescent="0.25">
      <c r="A2516">
        <v>44</v>
      </c>
      <c r="E2516">
        <v>1223</v>
      </c>
      <c r="F2516" t="s">
        <v>2467</v>
      </c>
      <c r="G2516" t="s">
        <v>2471</v>
      </c>
      <c r="I2516" s="2" t="s">
        <v>8</v>
      </c>
      <c r="J2516" s="1">
        <f t="shared" si="117"/>
        <v>0</v>
      </c>
      <c r="K2516" s="4">
        <f t="shared" si="118"/>
        <v>0</v>
      </c>
      <c r="L2516">
        <v>0</v>
      </c>
      <c r="N2516">
        <f t="shared" si="119"/>
        <v>0</v>
      </c>
    </row>
    <row r="2517" spans="1:14" ht="15.75" x14ac:dyDescent="0.25">
      <c r="A2517">
        <v>45</v>
      </c>
      <c r="E2517">
        <v>1226</v>
      </c>
      <c r="F2517" t="s">
        <v>2467</v>
      </c>
      <c r="G2517" t="s">
        <v>2474</v>
      </c>
      <c r="I2517" s="2" t="s">
        <v>8</v>
      </c>
      <c r="J2517" s="1">
        <f t="shared" si="117"/>
        <v>0</v>
      </c>
      <c r="K2517" s="4">
        <f t="shared" si="118"/>
        <v>0</v>
      </c>
      <c r="L2517">
        <v>0</v>
      </c>
      <c r="N2517">
        <f t="shared" si="119"/>
        <v>0</v>
      </c>
    </row>
    <row r="2518" spans="1:14" ht="15.75" x14ac:dyDescent="0.25">
      <c r="A2518">
        <v>46</v>
      </c>
      <c r="E2518">
        <v>1227</v>
      </c>
      <c r="F2518" t="s">
        <v>2467</v>
      </c>
      <c r="G2518" t="s">
        <v>2475</v>
      </c>
      <c r="I2518" s="2" t="s">
        <v>8</v>
      </c>
      <c r="J2518" s="1">
        <f t="shared" si="117"/>
        <v>0</v>
      </c>
      <c r="K2518" s="4">
        <f t="shared" si="118"/>
        <v>0</v>
      </c>
      <c r="L2518">
        <v>7</v>
      </c>
      <c r="N2518">
        <f t="shared" si="119"/>
        <v>0</v>
      </c>
    </row>
    <row r="2519" spans="1:14" ht="15.75" x14ac:dyDescent="0.25">
      <c r="A2519">
        <v>47</v>
      </c>
      <c r="E2519">
        <v>1228</v>
      </c>
      <c r="F2519" t="s">
        <v>2467</v>
      </c>
      <c r="G2519" t="s">
        <v>2476</v>
      </c>
      <c r="I2519" s="2" t="s">
        <v>8</v>
      </c>
      <c r="J2519" s="1">
        <f t="shared" si="117"/>
        <v>0</v>
      </c>
      <c r="K2519" s="4">
        <f t="shared" si="118"/>
        <v>0</v>
      </c>
      <c r="L2519">
        <v>0</v>
      </c>
      <c r="N2519">
        <f t="shared" si="119"/>
        <v>0</v>
      </c>
    </row>
    <row r="2520" spans="1:14" ht="15.75" x14ac:dyDescent="0.25">
      <c r="A2520">
        <v>48</v>
      </c>
      <c r="E2520">
        <v>1229</v>
      </c>
      <c r="F2520" t="s">
        <v>2467</v>
      </c>
      <c r="G2520" t="s">
        <v>2477</v>
      </c>
      <c r="I2520" s="2" t="s">
        <v>8</v>
      </c>
      <c r="J2520" s="1">
        <f t="shared" si="117"/>
        <v>0</v>
      </c>
      <c r="K2520" s="4">
        <f t="shared" si="118"/>
        <v>0</v>
      </c>
      <c r="L2520">
        <v>0</v>
      </c>
      <c r="N2520">
        <f t="shared" si="119"/>
        <v>0</v>
      </c>
    </row>
    <row r="2521" spans="1:14" ht="15.75" x14ac:dyDescent="0.25">
      <c r="A2521">
        <v>49</v>
      </c>
      <c r="E2521">
        <v>1230</v>
      </c>
      <c r="F2521" t="s">
        <v>2467</v>
      </c>
      <c r="G2521" t="s">
        <v>2478</v>
      </c>
      <c r="I2521" s="2" t="s">
        <v>8</v>
      </c>
      <c r="J2521" s="1">
        <f t="shared" si="117"/>
        <v>0</v>
      </c>
      <c r="K2521" s="4">
        <f t="shared" si="118"/>
        <v>0</v>
      </c>
      <c r="L2521">
        <v>0</v>
      </c>
      <c r="N2521">
        <f t="shared" si="119"/>
        <v>0</v>
      </c>
    </row>
    <row r="2522" spans="1:14" ht="15.75" x14ac:dyDescent="0.25">
      <c r="A2522">
        <v>50</v>
      </c>
      <c r="E2522">
        <v>1231</v>
      </c>
      <c r="F2522" t="s">
        <v>2467</v>
      </c>
      <c r="G2522" t="s">
        <v>2479</v>
      </c>
      <c r="I2522" s="2" t="s">
        <v>8</v>
      </c>
      <c r="J2522" s="1">
        <f t="shared" si="117"/>
        <v>0</v>
      </c>
      <c r="K2522" s="4">
        <f t="shared" si="118"/>
        <v>0</v>
      </c>
      <c r="L2522">
        <v>0</v>
      </c>
      <c r="N2522">
        <f t="shared" si="119"/>
        <v>0</v>
      </c>
    </row>
    <row r="2523" spans="1:14" ht="15.75" x14ac:dyDescent="0.25">
      <c r="A2523">
        <v>51</v>
      </c>
      <c r="E2523">
        <v>1232</v>
      </c>
      <c r="F2523" t="s">
        <v>2467</v>
      </c>
      <c r="G2523" t="s">
        <v>2480</v>
      </c>
      <c r="I2523" s="2" t="s">
        <v>8</v>
      </c>
      <c r="J2523" s="1">
        <f t="shared" si="117"/>
        <v>0</v>
      </c>
      <c r="K2523" s="4">
        <f t="shared" si="118"/>
        <v>0</v>
      </c>
      <c r="L2523">
        <v>7</v>
      </c>
      <c r="N2523">
        <f t="shared" si="119"/>
        <v>0</v>
      </c>
    </row>
    <row r="2524" spans="1:14" ht="15.75" x14ac:dyDescent="0.25">
      <c r="A2524">
        <v>52</v>
      </c>
      <c r="E2524">
        <v>1233</v>
      </c>
      <c r="F2524" t="s">
        <v>2467</v>
      </c>
      <c r="G2524" t="s">
        <v>2481</v>
      </c>
      <c r="I2524" s="2" t="s">
        <v>8</v>
      </c>
      <c r="J2524" s="1">
        <f t="shared" si="117"/>
        <v>0</v>
      </c>
      <c r="K2524" s="4">
        <f t="shared" si="118"/>
        <v>0</v>
      </c>
      <c r="L2524">
        <v>0</v>
      </c>
      <c r="N2524">
        <f t="shared" si="119"/>
        <v>0</v>
      </c>
    </row>
    <row r="2525" spans="1:14" ht="15.75" x14ac:dyDescent="0.25">
      <c r="A2525">
        <v>53</v>
      </c>
      <c r="E2525">
        <v>1234</v>
      </c>
      <c r="F2525" t="s">
        <v>2467</v>
      </c>
      <c r="G2525" t="s">
        <v>2482</v>
      </c>
      <c r="I2525" s="2" t="s">
        <v>8</v>
      </c>
      <c r="J2525" s="1">
        <f t="shared" si="117"/>
        <v>0</v>
      </c>
      <c r="K2525" s="4">
        <f t="shared" si="118"/>
        <v>0</v>
      </c>
      <c r="L2525">
        <v>0</v>
      </c>
      <c r="N2525">
        <f t="shared" si="119"/>
        <v>0</v>
      </c>
    </row>
    <row r="2526" spans="1:14" ht="15.75" x14ac:dyDescent="0.25">
      <c r="A2526">
        <v>54</v>
      </c>
      <c r="E2526">
        <v>1235</v>
      </c>
      <c r="F2526" t="s">
        <v>2467</v>
      </c>
      <c r="G2526" t="s">
        <v>2483</v>
      </c>
      <c r="I2526" s="2" t="s">
        <v>8</v>
      </c>
      <c r="J2526" s="1">
        <f t="shared" si="117"/>
        <v>0</v>
      </c>
      <c r="K2526" s="4">
        <f t="shared" si="118"/>
        <v>0</v>
      </c>
      <c r="L2526">
        <v>0</v>
      </c>
      <c r="N2526">
        <f t="shared" si="119"/>
        <v>0</v>
      </c>
    </row>
    <row r="2527" spans="1:14" ht="15.75" x14ac:dyDescent="0.25">
      <c r="A2527">
        <v>55</v>
      </c>
      <c r="E2527">
        <v>1237</v>
      </c>
      <c r="F2527" t="s">
        <v>2467</v>
      </c>
      <c r="G2527" t="s">
        <v>2485</v>
      </c>
      <c r="I2527" s="2" t="s">
        <v>8</v>
      </c>
      <c r="J2527" s="1">
        <f t="shared" si="117"/>
        <v>0</v>
      </c>
      <c r="K2527" s="4">
        <f t="shared" si="118"/>
        <v>0</v>
      </c>
      <c r="L2527">
        <v>0</v>
      </c>
      <c r="N2527">
        <f t="shared" si="119"/>
        <v>0</v>
      </c>
    </row>
    <row r="2528" spans="1:14" ht="15.75" x14ac:dyDescent="0.25">
      <c r="A2528">
        <v>56</v>
      </c>
      <c r="E2528">
        <v>1238</v>
      </c>
      <c r="F2528" t="s">
        <v>2467</v>
      </c>
      <c r="G2528" t="s">
        <v>2486</v>
      </c>
      <c r="I2528" s="2" t="s">
        <v>8</v>
      </c>
      <c r="J2528" s="1">
        <f t="shared" si="117"/>
        <v>0</v>
      </c>
      <c r="K2528" s="4">
        <f t="shared" si="118"/>
        <v>0</v>
      </c>
      <c r="L2528">
        <v>0</v>
      </c>
      <c r="N2528">
        <f t="shared" si="119"/>
        <v>0</v>
      </c>
    </row>
    <row r="2529" spans="1:14" ht="15.75" x14ac:dyDescent="0.25">
      <c r="A2529">
        <v>57</v>
      </c>
      <c r="E2529">
        <v>1239</v>
      </c>
      <c r="F2529" t="s">
        <v>2467</v>
      </c>
      <c r="G2529" t="s">
        <v>2487</v>
      </c>
      <c r="I2529" s="2" t="s">
        <v>8</v>
      </c>
      <c r="J2529" s="1">
        <f t="shared" si="117"/>
        <v>0</v>
      </c>
      <c r="K2529" s="4">
        <f t="shared" si="118"/>
        <v>0</v>
      </c>
      <c r="L2529">
        <v>0</v>
      </c>
      <c r="N2529">
        <f t="shared" si="119"/>
        <v>0</v>
      </c>
    </row>
    <row r="2530" spans="1:14" ht="15.75" x14ac:dyDescent="0.25">
      <c r="A2530">
        <v>58</v>
      </c>
      <c r="E2530">
        <v>1241</v>
      </c>
      <c r="F2530" t="s">
        <v>2467</v>
      </c>
      <c r="G2530" t="s">
        <v>2489</v>
      </c>
      <c r="I2530" s="2" t="s">
        <v>8</v>
      </c>
      <c r="J2530" s="1">
        <f t="shared" si="117"/>
        <v>0</v>
      </c>
      <c r="K2530" s="4">
        <f t="shared" si="118"/>
        <v>0</v>
      </c>
      <c r="L2530">
        <v>0</v>
      </c>
      <c r="N2530">
        <f t="shared" si="119"/>
        <v>0</v>
      </c>
    </row>
    <row r="2531" spans="1:14" ht="15.75" x14ac:dyDescent="0.25">
      <c r="A2531">
        <v>59</v>
      </c>
      <c r="E2531">
        <v>1242</v>
      </c>
      <c r="F2531" t="s">
        <v>2467</v>
      </c>
      <c r="G2531" t="s">
        <v>2490</v>
      </c>
      <c r="I2531" s="2" t="s">
        <v>8</v>
      </c>
      <c r="J2531" s="1">
        <f t="shared" si="117"/>
        <v>0</v>
      </c>
      <c r="K2531" s="4">
        <f t="shared" si="118"/>
        <v>0</v>
      </c>
      <c r="L2531">
        <v>0</v>
      </c>
      <c r="N2531">
        <f t="shared" si="119"/>
        <v>0</v>
      </c>
    </row>
    <row r="2532" spans="1:14" ht="15.75" x14ac:dyDescent="0.25">
      <c r="E2532">
        <v>1243</v>
      </c>
      <c r="F2532" t="s">
        <v>2467</v>
      </c>
      <c r="G2532" t="s">
        <v>2491</v>
      </c>
      <c r="I2532" s="2" t="s">
        <v>8</v>
      </c>
      <c r="J2532" s="1">
        <f t="shared" si="117"/>
        <v>0</v>
      </c>
      <c r="K2532" s="4">
        <f t="shared" si="118"/>
        <v>0</v>
      </c>
      <c r="L2532">
        <v>0</v>
      </c>
      <c r="N2532">
        <f t="shared" si="119"/>
        <v>0</v>
      </c>
    </row>
    <row r="2533" spans="1:14" ht="15.75" x14ac:dyDescent="0.25">
      <c r="A2533">
        <v>1</v>
      </c>
      <c r="E2533">
        <v>1244</v>
      </c>
      <c r="F2533" t="s">
        <v>2467</v>
      </c>
      <c r="G2533" t="s">
        <v>2492</v>
      </c>
      <c r="I2533" s="2" t="s">
        <v>8</v>
      </c>
      <c r="J2533" s="1">
        <f t="shared" si="117"/>
        <v>0</v>
      </c>
      <c r="K2533" s="4">
        <f t="shared" si="118"/>
        <v>0</v>
      </c>
      <c r="L2533">
        <v>0</v>
      </c>
      <c r="N2533">
        <f t="shared" si="119"/>
        <v>0</v>
      </c>
    </row>
    <row r="2534" spans="1:14" ht="15.75" x14ac:dyDescent="0.25">
      <c r="A2534">
        <v>2</v>
      </c>
      <c r="E2534">
        <v>1245</v>
      </c>
      <c r="F2534" t="s">
        <v>2467</v>
      </c>
      <c r="G2534" t="s">
        <v>2493</v>
      </c>
      <c r="I2534" s="2" t="s">
        <v>8</v>
      </c>
      <c r="J2534" s="1">
        <f t="shared" si="117"/>
        <v>0</v>
      </c>
      <c r="K2534" s="4">
        <f t="shared" si="118"/>
        <v>0</v>
      </c>
      <c r="L2534">
        <v>0</v>
      </c>
      <c r="N2534">
        <f t="shared" si="119"/>
        <v>0</v>
      </c>
    </row>
    <row r="2535" spans="1:14" ht="15.75" x14ac:dyDescent="0.25">
      <c r="A2535">
        <v>3</v>
      </c>
      <c r="E2535">
        <v>1255</v>
      </c>
      <c r="F2535" t="s">
        <v>2467</v>
      </c>
      <c r="G2535" t="s">
        <v>2503</v>
      </c>
      <c r="I2535" s="2" t="s">
        <v>8</v>
      </c>
      <c r="J2535" s="1">
        <f t="shared" si="117"/>
        <v>0</v>
      </c>
      <c r="K2535" s="4">
        <f t="shared" si="118"/>
        <v>0</v>
      </c>
      <c r="L2535">
        <v>0</v>
      </c>
      <c r="N2535">
        <f t="shared" si="119"/>
        <v>0</v>
      </c>
    </row>
    <row r="2536" spans="1:14" ht="15.75" x14ac:dyDescent="0.25">
      <c r="A2536">
        <v>4</v>
      </c>
      <c r="E2536">
        <v>1256</v>
      </c>
      <c r="F2536" t="s">
        <v>2467</v>
      </c>
      <c r="G2536" t="s">
        <v>2504</v>
      </c>
      <c r="I2536" s="2" t="s">
        <v>8</v>
      </c>
      <c r="J2536" s="1">
        <f t="shared" si="117"/>
        <v>0</v>
      </c>
      <c r="K2536" s="4">
        <f t="shared" si="118"/>
        <v>0</v>
      </c>
      <c r="L2536">
        <v>0</v>
      </c>
      <c r="N2536">
        <f t="shared" si="119"/>
        <v>0</v>
      </c>
    </row>
    <row r="2537" spans="1:14" ht="15.75" x14ac:dyDescent="0.25">
      <c r="A2537">
        <v>5</v>
      </c>
      <c r="E2537">
        <v>1257</v>
      </c>
      <c r="F2537" t="s">
        <v>2467</v>
      </c>
      <c r="G2537" t="s">
        <v>2505</v>
      </c>
      <c r="I2537" s="2" t="s">
        <v>8</v>
      </c>
      <c r="J2537" s="1">
        <f t="shared" si="117"/>
        <v>0</v>
      </c>
      <c r="K2537" s="4">
        <f t="shared" si="118"/>
        <v>0</v>
      </c>
      <c r="L2537">
        <v>0</v>
      </c>
      <c r="N2537">
        <f t="shared" si="119"/>
        <v>0</v>
      </c>
    </row>
    <row r="2538" spans="1:14" ht="15.75" x14ac:dyDescent="0.25">
      <c r="A2538">
        <v>6</v>
      </c>
      <c r="E2538">
        <v>1258</v>
      </c>
      <c r="F2538" t="s">
        <v>2467</v>
      </c>
      <c r="G2538" t="s">
        <v>2506</v>
      </c>
      <c r="I2538" s="2" t="s">
        <v>8</v>
      </c>
      <c r="J2538" s="1">
        <f t="shared" si="117"/>
        <v>0</v>
      </c>
      <c r="K2538" s="4">
        <f t="shared" si="118"/>
        <v>0</v>
      </c>
      <c r="L2538">
        <v>0</v>
      </c>
      <c r="N2538">
        <f t="shared" si="119"/>
        <v>0</v>
      </c>
    </row>
    <row r="2539" spans="1:14" ht="15.75" x14ac:dyDescent="0.25">
      <c r="A2539">
        <v>7</v>
      </c>
      <c r="E2539">
        <v>1259</v>
      </c>
      <c r="F2539" t="s">
        <v>2467</v>
      </c>
      <c r="G2539" t="s">
        <v>2507</v>
      </c>
      <c r="I2539" s="2" t="s">
        <v>8</v>
      </c>
      <c r="J2539" s="1">
        <f t="shared" si="117"/>
        <v>0</v>
      </c>
      <c r="K2539" s="4">
        <f t="shared" si="118"/>
        <v>0</v>
      </c>
      <c r="L2539">
        <v>3</v>
      </c>
      <c r="N2539">
        <f t="shared" si="119"/>
        <v>0</v>
      </c>
    </row>
    <row r="2540" spans="1:14" ht="15.75" x14ac:dyDescent="0.25">
      <c r="A2540">
        <v>8</v>
      </c>
      <c r="E2540">
        <v>1260</v>
      </c>
      <c r="F2540" t="s">
        <v>2467</v>
      </c>
      <c r="G2540" t="s">
        <v>2508</v>
      </c>
      <c r="I2540" s="2" t="s">
        <v>8</v>
      </c>
      <c r="J2540" s="1">
        <f t="shared" si="117"/>
        <v>0</v>
      </c>
      <c r="K2540" s="4">
        <f t="shared" si="118"/>
        <v>0</v>
      </c>
      <c r="L2540">
        <v>3</v>
      </c>
      <c r="N2540">
        <f t="shared" si="119"/>
        <v>0</v>
      </c>
    </row>
    <row r="2541" spans="1:14" ht="15.75" x14ac:dyDescent="0.25">
      <c r="A2541">
        <v>9</v>
      </c>
      <c r="E2541">
        <v>1261</v>
      </c>
      <c r="F2541" t="s">
        <v>2467</v>
      </c>
      <c r="G2541" t="s">
        <v>2509</v>
      </c>
      <c r="I2541" s="2" t="s">
        <v>8</v>
      </c>
      <c r="J2541" s="1">
        <f t="shared" si="117"/>
        <v>0</v>
      </c>
      <c r="K2541" s="4">
        <f t="shared" si="118"/>
        <v>0</v>
      </c>
      <c r="L2541">
        <v>0</v>
      </c>
      <c r="N2541">
        <f t="shared" si="119"/>
        <v>0</v>
      </c>
    </row>
    <row r="2542" spans="1:14" ht="15.75" x14ac:dyDescent="0.25">
      <c r="A2542">
        <v>10</v>
      </c>
      <c r="E2542">
        <v>1276</v>
      </c>
      <c r="F2542" t="s">
        <v>2467</v>
      </c>
      <c r="G2542" t="s">
        <v>2524</v>
      </c>
      <c r="I2542" s="2" t="s">
        <v>8</v>
      </c>
      <c r="J2542" s="1">
        <f t="shared" si="117"/>
        <v>0</v>
      </c>
      <c r="K2542" s="4">
        <f t="shared" si="118"/>
        <v>0</v>
      </c>
      <c r="L2542">
        <v>0</v>
      </c>
      <c r="N2542">
        <f t="shared" si="119"/>
        <v>0</v>
      </c>
    </row>
    <row r="2543" spans="1:14" ht="15.75" x14ac:dyDescent="0.25">
      <c r="A2543">
        <v>11</v>
      </c>
      <c r="E2543">
        <v>1277</v>
      </c>
      <c r="F2543" t="s">
        <v>2467</v>
      </c>
      <c r="G2543" t="s">
        <v>2525</v>
      </c>
      <c r="I2543" s="2" t="s">
        <v>8</v>
      </c>
      <c r="J2543" s="1">
        <f t="shared" si="117"/>
        <v>0</v>
      </c>
      <c r="K2543" s="4">
        <f t="shared" si="118"/>
        <v>0</v>
      </c>
      <c r="L2543">
        <v>0</v>
      </c>
      <c r="N2543">
        <f t="shared" si="119"/>
        <v>0</v>
      </c>
    </row>
    <row r="2544" spans="1:14" ht="15.75" x14ac:dyDescent="0.25">
      <c r="A2544">
        <v>12</v>
      </c>
      <c r="J2544" s="1">
        <f t="shared" si="117"/>
        <v>0</v>
      </c>
      <c r="K2544" s="4">
        <f t="shared" si="118"/>
        <v>0</v>
      </c>
      <c r="L2544">
        <v>141</v>
      </c>
      <c r="N2544">
        <f t="shared" si="119"/>
        <v>0</v>
      </c>
    </row>
    <row r="2545" spans="1:14" ht="15.75" x14ac:dyDescent="0.25">
      <c r="A2545">
        <v>13</v>
      </c>
      <c r="E2545">
        <v>1016</v>
      </c>
      <c r="F2545" t="s">
        <v>2527</v>
      </c>
      <c r="G2545" t="s">
        <v>2528</v>
      </c>
      <c r="I2545" s="2" t="s">
        <v>8</v>
      </c>
      <c r="J2545" s="1">
        <f t="shared" si="117"/>
        <v>0</v>
      </c>
      <c r="K2545" s="4">
        <f t="shared" si="118"/>
        <v>0</v>
      </c>
      <c r="L2545">
        <v>15</v>
      </c>
      <c r="N2545">
        <f t="shared" si="119"/>
        <v>0</v>
      </c>
    </row>
    <row r="2546" spans="1:14" ht="15.75" x14ac:dyDescent="0.25">
      <c r="A2546">
        <v>14</v>
      </c>
      <c r="E2546">
        <v>1017</v>
      </c>
      <c r="F2546" t="s">
        <v>2527</v>
      </c>
      <c r="G2546" t="s">
        <v>2529</v>
      </c>
      <c r="I2546" s="2" t="s">
        <v>8</v>
      </c>
      <c r="J2546" s="1">
        <f t="shared" si="117"/>
        <v>0</v>
      </c>
      <c r="K2546" s="4">
        <f t="shared" si="118"/>
        <v>0</v>
      </c>
      <c r="L2546">
        <v>0</v>
      </c>
      <c r="N2546">
        <f t="shared" si="119"/>
        <v>0</v>
      </c>
    </row>
    <row r="2547" spans="1:14" ht="15.75" x14ac:dyDescent="0.25">
      <c r="A2547">
        <v>15</v>
      </c>
      <c r="E2547">
        <v>1018</v>
      </c>
      <c r="F2547" t="s">
        <v>2527</v>
      </c>
      <c r="G2547" t="s">
        <v>2530</v>
      </c>
      <c r="I2547" s="2" t="s">
        <v>8</v>
      </c>
      <c r="J2547" s="1">
        <f t="shared" si="117"/>
        <v>0</v>
      </c>
      <c r="K2547" s="4">
        <f t="shared" si="118"/>
        <v>0</v>
      </c>
      <c r="L2547">
        <v>0</v>
      </c>
      <c r="N2547">
        <f t="shared" si="119"/>
        <v>0</v>
      </c>
    </row>
    <row r="2548" spans="1:14" ht="15.75" x14ac:dyDescent="0.25">
      <c r="A2548">
        <v>16</v>
      </c>
      <c r="E2548">
        <v>1019</v>
      </c>
      <c r="F2548" t="s">
        <v>2527</v>
      </c>
      <c r="G2548" t="s">
        <v>2531</v>
      </c>
      <c r="I2548" s="2" t="s">
        <v>8</v>
      </c>
      <c r="J2548" s="1">
        <f t="shared" si="117"/>
        <v>0</v>
      </c>
      <c r="K2548" s="4">
        <f t="shared" si="118"/>
        <v>0</v>
      </c>
      <c r="L2548">
        <v>0</v>
      </c>
      <c r="N2548">
        <f t="shared" si="119"/>
        <v>0</v>
      </c>
    </row>
    <row r="2549" spans="1:14" ht="15.75" x14ac:dyDescent="0.25">
      <c r="A2549">
        <v>17</v>
      </c>
      <c r="E2549">
        <v>1020</v>
      </c>
      <c r="F2549" t="s">
        <v>2527</v>
      </c>
      <c r="G2549" t="s">
        <v>2532</v>
      </c>
      <c r="I2549" s="2" t="s">
        <v>8</v>
      </c>
      <c r="J2549" s="1">
        <f t="shared" si="117"/>
        <v>0</v>
      </c>
      <c r="K2549" s="4">
        <f t="shared" si="118"/>
        <v>0</v>
      </c>
      <c r="L2549">
        <v>0</v>
      </c>
      <c r="N2549">
        <f t="shared" si="119"/>
        <v>0</v>
      </c>
    </row>
    <row r="2550" spans="1:14" ht="15.75" x14ac:dyDescent="0.25">
      <c r="A2550">
        <v>18</v>
      </c>
      <c r="E2550">
        <v>1021</v>
      </c>
      <c r="F2550" t="s">
        <v>2527</v>
      </c>
      <c r="G2550" t="s">
        <v>2533</v>
      </c>
      <c r="I2550" s="2" t="s">
        <v>8</v>
      </c>
      <c r="J2550" s="1">
        <f t="shared" si="117"/>
        <v>0</v>
      </c>
      <c r="K2550" s="4">
        <f t="shared" si="118"/>
        <v>0</v>
      </c>
      <c r="L2550">
        <v>0</v>
      </c>
      <c r="N2550">
        <f t="shared" si="119"/>
        <v>0</v>
      </c>
    </row>
    <row r="2551" spans="1:14" ht="15.75" x14ac:dyDescent="0.25">
      <c r="A2551">
        <v>19</v>
      </c>
      <c r="E2551">
        <v>1022</v>
      </c>
      <c r="F2551" t="s">
        <v>2527</v>
      </c>
      <c r="G2551" t="s">
        <v>2534</v>
      </c>
      <c r="I2551" s="2" t="s">
        <v>8</v>
      </c>
      <c r="J2551" s="1">
        <f t="shared" si="117"/>
        <v>0</v>
      </c>
      <c r="K2551" s="4">
        <f t="shared" si="118"/>
        <v>0</v>
      </c>
      <c r="L2551">
        <v>0</v>
      </c>
      <c r="N2551">
        <f t="shared" si="119"/>
        <v>0</v>
      </c>
    </row>
    <row r="2552" spans="1:14" ht="15.75" x14ac:dyDescent="0.25">
      <c r="A2552">
        <v>20</v>
      </c>
      <c r="E2552">
        <v>1023</v>
      </c>
      <c r="F2552" t="s">
        <v>2527</v>
      </c>
      <c r="G2552" t="s">
        <v>2535</v>
      </c>
      <c r="I2552" s="2" t="s">
        <v>8</v>
      </c>
      <c r="J2552" s="1">
        <f t="shared" si="117"/>
        <v>0</v>
      </c>
      <c r="K2552" s="4">
        <f t="shared" si="118"/>
        <v>0</v>
      </c>
      <c r="L2552">
        <v>0</v>
      </c>
      <c r="N2552">
        <f t="shared" si="119"/>
        <v>0</v>
      </c>
    </row>
    <row r="2553" spans="1:14" ht="15.75" x14ac:dyDescent="0.25">
      <c r="A2553">
        <v>21</v>
      </c>
      <c r="E2553">
        <v>1024</v>
      </c>
      <c r="F2553" t="s">
        <v>2527</v>
      </c>
      <c r="G2553" t="s">
        <v>2536</v>
      </c>
      <c r="I2553" s="2" t="s">
        <v>8</v>
      </c>
      <c r="J2553" s="1">
        <f t="shared" si="117"/>
        <v>0</v>
      </c>
      <c r="K2553" s="4">
        <f t="shared" si="118"/>
        <v>0</v>
      </c>
      <c r="L2553">
        <v>6</v>
      </c>
      <c r="N2553">
        <f t="shared" si="119"/>
        <v>0</v>
      </c>
    </row>
    <row r="2554" spans="1:14" ht="15.75" x14ac:dyDescent="0.25">
      <c r="A2554">
        <v>22</v>
      </c>
      <c r="E2554">
        <v>1025</v>
      </c>
      <c r="F2554" t="s">
        <v>2527</v>
      </c>
      <c r="G2554" t="s">
        <v>2537</v>
      </c>
      <c r="I2554" s="2" t="s">
        <v>8</v>
      </c>
      <c r="J2554" s="1">
        <f t="shared" si="117"/>
        <v>0</v>
      </c>
      <c r="K2554" s="4">
        <f t="shared" si="118"/>
        <v>0</v>
      </c>
      <c r="L2554">
        <v>0</v>
      </c>
      <c r="N2554">
        <f t="shared" si="119"/>
        <v>0</v>
      </c>
    </row>
    <row r="2555" spans="1:14" ht="15.75" x14ac:dyDescent="0.25">
      <c r="A2555">
        <v>23</v>
      </c>
      <c r="E2555">
        <v>1026</v>
      </c>
      <c r="F2555" t="s">
        <v>2527</v>
      </c>
      <c r="G2555" t="s">
        <v>2538</v>
      </c>
      <c r="I2555" s="2" t="s">
        <v>8</v>
      </c>
      <c r="J2555" s="1">
        <f t="shared" si="117"/>
        <v>0</v>
      </c>
      <c r="K2555" s="4">
        <f t="shared" si="118"/>
        <v>0</v>
      </c>
      <c r="L2555">
        <v>3</v>
      </c>
      <c r="N2555">
        <f t="shared" si="119"/>
        <v>0</v>
      </c>
    </row>
    <row r="2556" spans="1:14" ht="15.75" x14ac:dyDescent="0.25">
      <c r="A2556">
        <v>24</v>
      </c>
      <c r="E2556">
        <v>1027</v>
      </c>
      <c r="F2556" t="s">
        <v>2527</v>
      </c>
      <c r="G2556" t="s">
        <v>2539</v>
      </c>
      <c r="I2556" s="2" t="s">
        <v>8</v>
      </c>
      <c r="J2556" s="1">
        <f t="shared" si="117"/>
        <v>0</v>
      </c>
      <c r="K2556" s="4">
        <f t="shared" si="118"/>
        <v>0</v>
      </c>
      <c r="L2556">
        <v>0</v>
      </c>
      <c r="N2556">
        <f t="shared" si="119"/>
        <v>0</v>
      </c>
    </row>
    <row r="2557" spans="1:14" ht="15.75" x14ac:dyDescent="0.25">
      <c r="A2557">
        <v>25</v>
      </c>
      <c r="E2557">
        <v>1028</v>
      </c>
      <c r="F2557" t="s">
        <v>2527</v>
      </c>
      <c r="G2557" t="s">
        <v>2540</v>
      </c>
      <c r="I2557" s="2" t="s">
        <v>8</v>
      </c>
      <c r="J2557" s="1">
        <f t="shared" si="117"/>
        <v>0</v>
      </c>
      <c r="K2557" s="4">
        <f t="shared" si="118"/>
        <v>0</v>
      </c>
      <c r="L2557">
        <v>6</v>
      </c>
      <c r="N2557">
        <f t="shared" si="119"/>
        <v>0</v>
      </c>
    </row>
    <row r="2558" spans="1:14" ht="15.75" x14ac:dyDescent="0.25">
      <c r="A2558">
        <v>26</v>
      </c>
      <c r="E2558">
        <v>1029</v>
      </c>
      <c r="F2558" t="s">
        <v>2527</v>
      </c>
      <c r="G2558" t="s">
        <v>2541</v>
      </c>
      <c r="I2558" s="2" t="s">
        <v>8</v>
      </c>
      <c r="J2558" s="1">
        <f t="shared" si="117"/>
        <v>0</v>
      </c>
      <c r="K2558" s="4">
        <f t="shared" si="118"/>
        <v>0</v>
      </c>
      <c r="L2558">
        <v>5</v>
      </c>
      <c r="N2558">
        <f t="shared" si="119"/>
        <v>0</v>
      </c>
    </row>
    <row r="2559" spans="1:14" ht="15.75" x14ac:dyDescent="0.25">
      <c r="A2559">
        <v>27</v>
      </c>
      <c r="E2559">
        <v>1030</v>
      </c>
      <c r="F2559" t="s">
        <v>2527</v>
      </c>
      <c r="G2559" t="s">
        <v>2542</v>
      </c>
      <c r="I2559" s="2" t="s">
        <v>8</v>
      </c>
      <c r="J2559" s="1">
        <f t="shared" si="117"/>
        <v>0</v>
      </c>
      <c r="K2559" s="4">
        <f t="shared" si="118"/>
        <v>0</v>
      </c>
      <c r="L2559">
        <v>6</v>
      </c>
      <c r="N2559">
        <f t="shared" si="119"/>
        <v>0</v>
      </c>
    </row>
    <row r="2560" spans="1:14" ht="15.75" x14ac:dyDescent="0.25">
      <c r="A2560">
        <v>28</v>
      </c>
      <c r="E2560">
        <v>1031</v>
      </c>
      <c r="F2560" t="s">
        <v>2527</v>
      </c>
      <c r="G2560" t="s">
        <v>2543</v>
      </c>
      <c r="I2560" s="2" t="s">
        <v>8</v>
      </c>
      <c r="J2560" s="1">
        <f t="shared" si="117"/>
        <v>0</v>
      </c>
      <c r="K2560" s="4">
        <f t="shared" si="118"/>
        <v>0</v>
      </c>
      <c r="L2560">
        <v>0</v>
      </c>
      <c r="N2560">
        <f t="shared" si="119"/>
        <v>0</v>
      </c>
    </row>
    <row r="2561" spans="1:14" ht="15.75" x14ac:dyDescent="0.25">
      <c r="A2561">
        <v>29</v>
      </c>
      <c r="E2561">
        <v>1032</v>
      </c>
      <c r="F2561" t="s">
        <v>2527</v>
      </c>
      <c r="G2561" t="s">
        <v>2544</v>
      </c>
      <c r="I2561" s="2" t="s">
        <v>8</v>
      </c>
      <c r="J2561" s="1">
        <f t="shared" si="117"/>
        <v>0</v>
      </c>
      <c r="K2561" s="4">
        <f t="shared" si="118"/>
        <v>0</v>
      </c>
      <c r="L2561">
        <v>0</v>
      </c>
      <c r="N2561">
        <f t="shared" si="119"/>
        <v>0</v>
      </c>
    </row>
    <row r="2562" spans="1:14" ht="15.75" x14ac:dyDescent="0.25">
      <c r="A2562">
        <v>30</v>
      </c>
      <c r="E2562">
        <v>1033</v>
      </c>
      <c r="F2562" t="s">
        <v>2527</v>
      </c>
      <c r="G2562" t="s">
        <v>2545</v>
      </c>
      <c r="I2562" s="2" t="s">
        <v>8</v>
      </c>
      <c r="J2562" s="1">
        <f t="shared" si="117"/>
        <v>0</v>
      </c>
      <c r="K2562" s="4">
        <f t="shared" si="118"/>
        <v>0</v>
      </c>
      <c r="L2562">
        <v>0</v>
      </c>
      <c r="N2562">
        <f t="shared" si="119"/>
        <v>0</v>
      </c>
    </row>
    <row r="2563" spans="1:14" ht="15.75" x14ac:dyDescent="0.25">
      <c r="A2563">
        <v>31</v>
      </c>
      <c r="E2563">
        <v>1034</v>
      </c>
      <c r="F2563" t="s">
        <v>2527</v>
      </c>
      <c r="G2563" t="s">
        <v>2546</v>
      </c>
      <c r="I2563" s="2" t="s">
        <v>8</v>
      </c>
      <c r="J2563" s="1">
        <f t="shared" ref="J2563:J2626" si="120">IF(H2563="-",0,IF(I2563="เดือน",H2563*12,H2563))</f>
        <v>0</v>
      </c>
      <c r="K2563" s="4">
        <f t="shared" ref="K2563:K2626" si="121">IF(J2563&lt;100,0,ROUND(LOG10(J2563),0))</f>
        <v>0</v>
      </c>
      <c r="L2563">
        <v>6</v>
      </c>
      <c r="N2563">
        <f t="shared" ref="N2563:N2626" si="122">M2563*100+K2563*100</f>
        <v>0</v>
      </c>
    </row>
    <row r="2564" spans="1:14" ht="15.75" x14ac:dyDescent="0.25">
      <c r="A2564">
        <v>32</v>
      </c>
      <c r="E2564">
        <v>1035</v>
      </c>
      <c r="F2564" t="s">
        <v>2527</v>
      </c>
      <c r="G2564" t="s">
        <v>2547</v>
      </c>
      <c r="I2564" s="2" t="s">
        <v>8</v>
      </c>
      <c r="J2564" s="1">
        <f t="shared" si="120"/>
        <v>0</v>
      </c>
      <c r="K2564" s="4">
        <f t="shared" si="121"/>
        <v>0</v>
      </c>
      <c r="L2564">
        <v>0</v>
      </c>
      <c r="N2564">
        <f t="shared" si="122"/>
        <v>0</v>
      </c>
    </row>
    <row r="2565" spans="1:14" ht="15.75" x14ac:dyDescent="0.25">
      <c r="A2565">
        <v>33</v>
      </c>
      <c r="E2565">
        <v>1036</v>
      </c>
      <c r="F2565" t="s">
        <v>2527</v>
      </c>
      <c r="G2565" t="s">
        <v>2548</v>
      </c>
      <c r="I2565" s="2" t="s">
        <v>8</v>
      </c>
      <c r="J2565" s="1">
        <f t="shared" si="120"/>
        <v>0</v>
      </c>
      <c r="K2565" s="4">
        <f t="shared" si="121"/>
        <v>0</v>
      </c>
      <c r="L2565">
        <v>0</v>
      </c>
      <c r="N2565">
        <f t="shared" si="122"/>
        <v>0</v>
      </c>
    </row>
    <row r="2566" spans="1:14" ht="15.75" x14ac:dyDescent="0.25">
      <c r="A2566">
        <v>34</v>
      </c>
      <c r="E2566">
        <v>1037</v>
      </c>
      <c r="F2566" t="s">
        <v>2527</v>
      </c>
      <c r="G2566" t="s">
        <v>2549</v>
      </c>
      <c r="I2566" s="2" t="s">
        <v>8</v>
      </c>
      <c r="J2566" s="1">
        <f t="shared" si="120"/>
        <v>0</v>
      </c>
      <c r="K2566" s="4">
        <f t="shared" si="121"/>
        <v>0</v>
      </c>
      <c r="L2566">
        <v>0</v>
      </c>
      <c r="N2566">
        <f t="shared" si="122"/>
        <v>0</v>
      </c>
    </row>
    <row r="2567" spans="1:14" ht="15.75" x14ac:dyDescent="0.25">
      <c r="A2567">
        <v>35</v>
      </c>
      <c r="E2567">
        <v>1038</v>
      </c>
      <c r="F2567" t="s">
        <v>2527</v>
      </c>
      <c r="G2567" t="s">
        <v>2550</v>
      </c>
      <c r="I2567" s="2" t="s">
        <v>8</v>
      </c>
      <c r="J2567" s="1">
        <f t="shared" si="120"/>
        <v>0</v>
      </c>
      <c r="K2567" s="4">
        <f t="shared" si="121"/>
        <v>0</v>
      </c>
      <c r="L2567">
        <v>0</v>
      </c>
      <c r="N2567">
        <f t="shared" si="122"/>
        <v>0</v>
      </c>
    </row>
    <row r="2568" spans="1:14" ht="15.75" x14ac:dyDescent="0.25">
      <c r="A2568">
        <v>36</v>
      </c>
      <c r="E2568">
        <v>1039</v>
      </c>
      <c r="F2568" t="s">
        <v>2527</v>
      </c>
      <c r="G2568" t="s">
        <v>2551</v>
      </c>
      <c r="I2568" s="2" t="s">
        <v>8</v>
      </c>
      <c r="J2568" s="1">
        <f t="shared" si="120"/>
        <v>0</v>
      </c>
      <c r="K2568" s="4">
        <f t="shared" si="121"/>
        <v>0</v>
      </c>
      <c r="L2568">
        <v>5</v>
      </c>
      <c r="N2568">
        <f t="shared" si="122"/>
        <v>0</v>
      </c>
    </row>
    <row r="2569" spans="1:14" ht="15.75" x14ac:dyDescent="0.25">
      <c r="A2569">
        <v>37</v>
      </c>
      <c r="E2569">
        <v>1040</v>
      </c>
      <c r="F2569" t="s">
        <v>2527</v>
      </c>
      <c r="G2569" t="s">
        <v>2552</v>
      </c>
      <c r="I2569" s="2" t="s">
        <v>8</v>
      </c>
      <c r="J2569" s="1">
        <f t="shared" si="120"/>
        <v>0</v>
      </c>
      <c r="K2569" s="4">
        <f t="shared" si="121"/>
        <v>0</v>
      </c>
      <c r="L2569">
        <v>3</v>
      </c>
      <c r="N2569">
        <f t="shared" si="122"/>
        <v>0</v>
      </c>
    </row>
    <row r="2570" spans="1:14" ht="15.75" x14ac:dyDescent="0.25">
      <c r="A2570">
        <v>38</v>
      </c>
      <c r="E2570">
        <v>1041</v>
      </c>
      <c r="F2570" t="s">
        <v>2527</v>
      </c>
      <c r="G2570" t="s">
        <v>2553</v>
      </c>
      <c r="I2570" s="2" t="s">
        <v>8</v>
      </c>
      <c r="J2570" s="1">
        <f t="shared" si="120"/>
        <v>0</v>
      </c>
      <c r="K2570" s="4">
        <f t="shared" si="121"/>
        <v>0</v>
      </c>
      <c r="L2570">
        <v>0</v>
      </c>
      <c r="N2570">
        <f t="shared" si="122"/>
        <v>0</v>
      </c>
    </row>
    <row r="2571" spans="1:14" ht="15.75" x14ac:dyDescent="0.25">
      <c r="A2571">
        <v>39</v>
      </c>
      <c r="E2571">
        <v>1042</v>
      </c>
      <c r="F2571" t="s">
        <v>2527</v>
      </c>
      <c r="G2571" t="s">
        <v>2554</v>
      </c>
      <c r="I2571" s="2" t="s">
        <v>8</v>
      </c>
      <c r="J2571" s="1">
        <f t="shared" si="120"/>
        <v>0</v>
      </c>
      <c r="K2571" s="4">
        <f t="shared" si="121"/>
        <v>0</v>
      </c>
      <c r="L2571">
        <v>0</v>
      </c>
      <c r="N2571">
        <f t="shared" si="122"/>
        <v>0</v>
      </c>
    </row>
    <row r="2572" spans="1:14" ht="15.75" x14ac:dyDescent="0.25">
      <c r="A2572">
        <v>40</v>
      </c>
      <c r="E2572">
        <v>1043</v>
      </c>
      <c r="F2572" t="s">
        <v>2527</v>
      </c>
      <c r="G2572" t="s">
        <v>2555</v>
      </c>
      <c r="I2572" s="2" t="s">
        <v>8</v>
      </c>
      <c r="J2572" s="1">
        <f t="shared" si="120"/>
        <v>0</v>
      </c>
      <c r="K2572" s="4">
        <f t="shared" si="121"/>
        <v>0</v>
      </c>
      <c r="L2572">
        <v>0</v>
      </c>
      <c r="N2572">
        <f t="shared" si="122"/>
        <v>0</v>
      </c>
    </row>
    <row r="2573" spans="1:14" ht="15.75" x14ac:dyDescent="0.25">
      <c r="A2573">
        <v>41</v>
      </c>
      <c r="E2573">
        <v>1044</v>
      </c>
      <c r="F2573" t="s">
        <v>2527</v>
      </c>
      <c r="G2573" t="s">
        <v>2556</v>
      </c>
      <c r="I2573" s="2" t="s">
        <v>8</v>
      </c>
      <c r="J2573" s="1">
        <f t="shared" si="120"/>
        <v>0</v>
      </c>
      <c r="K2573" s="4">
        <f t="shared" si="121"/>
        <v>0</v>
      </c>
      <c r="L2573">
        <v>0</v>
      </c>
      <c r="N2573">
        <f t="shared" si="122"/>
        <v>0</v>
      </c>
    </row>
    <row r="2574" spans="1:14" ht="15.75" x14ac:dyDescent="0.25">
      <c r="A2574">
        <v>42</v>
      </c>
      <c r="E2574">
        <v>1045</v>
      </c>
      <c r="F2574" t="s">
        <v>2527</v>
      </c>
      <c r="G2574" t="s">
        <v>2557</v>
      </c>
      <c r="I2574" s="2" t="s">
        <v>8</v>
      </c>
      <c r="J2574" s="1">
        <f t="shared" si="120"/>
        <v>0</v>
      </c>
      <c r="K2574" s="4">
        <f t="shared" si="121"/>
        <v>0</v>
      </c>
      <c r="L2574">
        <v>0</v>
      </c>
      <c r="N2574">
        <f t="shared" si="122"/>
        <v>0</v>
      </c>
    </row>
    <row r="2575" spans="1:14" ht="15.75" x14ac:dyDescent="0.25">
      <c r="A2575">
        <v>43</v>
      </c>
      <c r="E2575">
        <v>1046</v>
      </c>
      <c r="F2575" t="s">
        <v>2527</v>
      </c>
      <c r="G2575" t="s">
        <v>2558</v>
      </c>
      <c r="I2575" s="2" t="s">
        <v>8</v>
      </c>
      <c r="J2575" s="1">
        <f t="shared" si="120"/>
        <v>0</v>
      </c>
      <c r="K2575" s="4">
        <f t="shared" si="121"/>
        <v>0</v>
      </c>
      <c r="L2575">
        <v>0</v>
      </c>
      <c r="N2575">
        <f t="shared" si="122"/>
        <v>0</v>
      </c>
    </row>
    <row r="2576" spans="1:14" ht="15.75" x14ac:dyDescent="0.25">
      <c r="A2576">
        <v>44</v>
      </c>
      <c r="E2576">
        <v>1047</v>
      </c>
      <c r="F2576" t="s">
        <v>2527</v>
      </c>
      <c r="G2576" t="s">
        <v>2559</v>
      </c>
      <c r="I2576" s="2" t="s">
        <v>8</v>
      </c>
      <c r="J2576" s="1">
        <f t="shared" si="120"/>
        <v>0</v>
      </c>
      <c r="K2576" s="4">
        <f t="shared" si="121"/>
        <v>0</v>
      </c>
      <c r="L2576">
        <v>0</v>
      </c>
      <c r="N2576">
        <f t="shared" si="122"/>
        <v>0</v>
      </c>
    </row>
    <row r="2577" spans="1:14" ht="15.75" x14ac:dyDescent="0.25">
      <c r="A2577">
        <v>45</v>
      </c>
      <c r="E2577">
        <v>1048</v>
      </c>
      <c r="F2577" t="s">
        <v>2527</v>
      </c>
      <c r="G2577" t="s">
        <v>2560</v>
      </c>
      <c r="I2577" s="2" t="s">
        <v>8</v>
      </c>
      <c r="J2577" s="1">
        <f t="shared" si="120"/>
        <v>0</v>
      </c>
      <c r="K2577" s="4">
        <f t="shared" si="121"/>
        <v>0</v>
      </c>
      <c r="L2577">
        <v>0</v>
      </c>
      <c r="N2577">
        <f t="shared" si="122"/>
        <v>0</v>
      </c>
    </row>
    <row r="2578" spans="1:14" ht="15.75" x14ac:dyDescent="0.25">
      <c r="A2578">
        <v>46</v>
      </c>
      <c r="E2578">
        <v>1049</v>
      </c>
      <c r="F2578" t="s">
        <v>2527</v>
      </c>
      <c r="G2578" t="s">
        <v>2561</v>
      </c>
      <c r="I2578" s="2" t="s">
        <v>8</v>
      </c>
      <c r="J2578" s="1">
        <f t="shared" si="120"/>
        <v>0</v>
      </c>
      <c r="K2578" s="4">
        <f t="shared" si="121"/>
        <v>0</v>
      </c>
      <c r="L2578">
        <v>7</v>
      </c>
      <c r="N2578">
        <f t="shared" si="122"/>
        <v>0</v>
      </c>
    </row>
    <row r="2579" spans="1:14" ht="15.75" x14ac:dyDescent="0.25">
      <c r="A2579">
        <v>47</v>
      </c>
      <c r="E2579">
        <v>1050</v>
      </c>
      <c r="F2579" t="s">
        <v>2527</v>
      </c>
      <c r="G2579" t="s">
        <v>2562</v>
      </c>
      <c r="I2579" s="2" t="s">
        <v>8</v>
      </c>
      <c r="J2579" s="1">
        <f t="shared" si="120"/>
        <v>0</v>
      </c>
      <c r="K2579" s="4">
        <f t="shared" si="121"/>
        <v>0</v>
      </c>
      <c r="L2579">
        <v>0</v>
      </c>
      <c r="N2579">
        <f t="shared" si="122"/>
        <v>0</v>
      </c>
    </row>
    <row r="2580" spans="1:14" ht="15.75" x14ac:dyDescent="0.25">
      <c r="A2580">
        <v>48</v>
      </c>
      <c r="E2580">
        <v>1051</v>
      </c>
      <c r="F2580" t="s">
        <v>2527</v>
      </c>
      <c r="G2580" t="s">
        <v>2563</v>
      </c>
      <c r="I2580" s="2" t="s">
        <v>8</v>
      </c>
      <c r="J2580" s="1">
        <f t="shared" si="120"/>
        <v>0</v>
      </c>
      <c r="K2580" s="4">
        <f t="shared" si="121"/>
        <v>0</v>
      </c>
      <c r="L2580">
        <v>0</v>
      </c>
      <c r="N2580">
        <f t="shared" si="122"/>
        <v>0</v>
      </c>
    </row>
    <row r="2581" spans="1:14" ht="15.75" x14ac:dyDescent="0.25">
      <c r="A2581">
        <v>49</v>
      </c>
      <c r="E2581">
        <v>1052</v>
      </c>
      <c r="F2581" t="s">
        <v>2527</v>
      </c>
      <c r="G2581" t="s">
        <v>2564</v>
      </c>
      <c r="I2581" s="2" t="s">
        <v>8</v>
      </c>
      <c r="J2581" s="1">
        <f t="shared" si="120"/>
        <v>0</v>
      </c>
      <c r="K2581" s="4">
        <f t="shared" si="121"/>
        <v>0</v>
      </c>
      <c r="L2581">
        <v>0</v>
      </c>
      <c r="N2581">
        <f t="shared" si="122"/>
        <v>0</v>
      </c>
    </row>
    <row r="2582" spans="1:14" ht="15.75" x14ac:dyDescent="0.25">
      <c r="A2582">
        <v>50</v>
      </c>
      <c r="E2582">
        <v>1053</v>
      </c>
      <c r="F2582" t="s">
        <v>2527</v>
      </c>
      <c r="G2582" t="s">
        <v>2565</v>
      </c>
      <c r="I2582" s="2" t="s">
        <v>8</v>
      </c>
      <c r="J2582" s="1">
        <f t="shared" si="120"/>
        <v>0</v>
      </c>
      <c r="K2582" s="4">
        <f t="shared" si="121"/>
        <v>0</v>
      </c>
      <c r="L2582">
        <v>0</v>
      </c>
      <c r="N2582">
        <f t="shared" si="122"/>
        <v>0</v>
      </c>
    </row>
    <row r="2583" spans="1:14" ht="15.75" x14ac:dyDescent="0.25">
      <c r="A2583">
        <v>51</v>
      </c>
      <c r="E2583">
        <v>1054</v>
      </c>
      <c r="F2583" t="s">
        <v>2527</v>
      </c>
      <c r="G2583" t="s">
        <v>2566</v>
      </c>
      <c r="I2583" s="2" t="s">
        <v>8</v>
      </c>
      <c r="J2583" s="1">
        <f t="shared" si="120"/>
        <v>0</v>
      </c>
      <c r="K2583" s="4">
        <f t="shared" si="121"/>
        <v>0</v>
      </c>
      <c r="L2583">
        <v>0</v>
      </c>
      <c r="N2583">
        <f t="shared" si="122"/>
        <v>0</v>
      </c>
    </row>
    <row r="2584" spans="1:14" ht="15.75" x14ac:dyDescent="0.25">
      <c r="A2584">
        <v>52</v>
      </c>
      <c r="E2584">
        <v>1055</v>
      </c>
      <c r="F2584" t="s">
        <v>2527</v>
      </c>
      <c r="G2584" t="s">
        <v>2567</v>
      </c>
      <c r="I2584" s="2" t="s">
        <v>8</v>
      </c>
      <c r="J2584" s="1">
        <f t="shared" si="120"/>
        <v>0</v>
      </c>
      <c r="K2584" s="4">
        <f t="shared" si="121"/>
        <v>0</v>
      </c>
      <c r="L2584">
        <v>0</v>
      </c>
      <c r="N2584">
        <f t="shared" si="122"/>
        <v>0</v>
      </c>
    </row>
    <row r="2585" spans="1:14" ht="15.75" x14ac:dyDescent="0.25">
      <c r="A2585">
        <v>53</v>
      </c>
      <c r="E2585">
        <v>1056</v>
      </c>
      <c r="F2585" t="s">
        <v>2527</v>
      </c>
      <c r="G2585" t="s">
        <v>2568</v>
      </c>
      <c r="I2585" s="2" t="s">
        <v>8</v>
      </c>
      <c r="J2585" s="1">
        <f t="shared" si="120"/>
        <v>0</v>
      </c>
      <c r="K2585" s="4">
        <f t="shared" si="121"/>
        <v>0</v>
      </c>
      <c r="L2585">
        <v>0</v>
      </c>
      <c r="N2585">
        <f t="shared" si="122"/>
        <v>0</v>
      </c>
    </row>
    <row r="2586" spans="1:14" ht="15.75" x14ac:dyDescent="0.25">
      <c r="A2586">
        <v>54</v>
      </c>
      <c r="E2586">
        <v>1057</v>
      </c>
      <c r="F2586" t="s">
        <v>2527</v>
      </c>
      <c r="G2586" t="s">
        <v>2569</v>
      </c>
      <c r="I2586" s="2" t="s">
        <v>8</v>
      </c>
      <c r="J2586" s="1">
        <f t="shared" si="120"/>
        <v>0</v>
      </c>
      <c r="K2586" s="4">
        <f t="shared" si="121"/>
        <v>0</v>
      </c>
      <c r="L2586">
        <v>4</v>
      </c>
      <c r="N2586">
        <f t="shared" si="122"/>
        <v>0</v>
      </c>
    </row>
    <row r="2587" spans="1:14" ht="15.75" x14ac:dyDescent="0.25">
      <c r="A2587">
        <v>55</v>
      </c>
      <c r="E2587">
        <v>1058</v>
      </c>
      <c r="F2587" t="s">
        <v>2527</v>
      </c>
      <c r="G2587" t="s">
        <v>2570</v>
      </c>
      <c r="I2587" s="2" t="s">
        <v>8</v>
      </c>
      <c r="J2587" s="1">
        <f t="shared" si="120"/>
        <v>0</v>
      </c>
      <c r="K2587" s="4">
        <f t="shared" si="121"/>
        <v>0</v>
      </c>
      <c r="L2587">
        <v>0</v>
      </c>
      <c r="N2587">
        <f t="shared" si="122"/>
        <v>0</v>
      </c>
    </row>
    <row r="2588" spans="1:14" ht="15.75" x14ac:dyDescent="0.25">
      <c r="A2588">
        <v>56</v>
      </c>
      <c r="E2588">
        <v>1059</v>
      </c>
      <c r="F2588" t="s">
        <v>2527</v>
      </c>
      <c r="G2588" t="s">
        <v>2571</v>
      </c>
      <c r="I2588" s="2" t="s">
        <v>8</v>
      </c>
      <c r="J2588" s="1">
        <f t="shared" si="120"/>
        <v>0</v>
      </c>
      <c r="K2588" s="4">
        <f t="shared" si="121"/>
        <v>0</v>
      </c>
      <c r="L2588">
        <v>0</v>
      </c>
      <c r="N2588">
        <f t="shared" si="122"/>
        <v>0</v>
      </c>
    </row>
    <row r="2589" spans="1:14" ht="15.75" x14ac:dyDescent="0.25">
      <c r="A2589">
        <v>57</v>
      </c>
      <c r="E2589">
        <v>1060</v>
      </c>
      <c r="F2589" t="s">
        <v>2527</v>
      </c>
      <c r="G2589" t="s">
        <v>2572</v>
      </c>
      <c r="I2589" s="2" t="s">
        <v>8</v>
      </c>
      <c r="J2589" s="1">
        <f t="shared" si="120"/>
        <v>0</v>
      </c>
      <c r="K2589" s="4">
        <f t="shared" si="121"/>
        <v>0</v>
      </c>
      <c r="L2589">
        <v>0</v>
      </c>
      <c r="N2589">
        <f t="shared" si="122"/>
        <v>0</v>
      </c>
    </row>
    <row r="2590" spans="1:14" ht="15.75" x14ac:dyDescent="0.25">
      <c r="A2590">
        <v>58</v>
      </c>
      <c r="E2590">
        <v>1061</v>
      </c>
      <c r="F2590" t="s">
        <v>2527</v>
      </c>
      <c r="G2590" t="s">
        <v>2573</v>
      </c>
      <c r="I2590" s="2" t="s">
        <v>8</v>
      </c>
      <c r="J2590" s="1">
        <f t="shared" si="120"/>
        <v>0</v>
      </c>
      <c r="K2590" s="4">
        <f t="shared" si="121"/>
        <v>0</v>
      </c>
      <c r="L2590">
        <v>0</v>
      </c>
      <c r="N2590">
        <f t="shared" si="122"/>
        <v>0</v>
      </c>
    </row>
    <row r="2591" spans="1:14" ht="15.75" x14ac:dyDescent="0.25">
      <c r="A2591">
        <v>59</v>
      </c>
      <c r="E2591">
        <v>1062</v>
      </c>
      <c r="F2591" t="s">
        <v>2527</v>
      </c>
      <c r="G2591" t="s">
        <v>2574</v>
      </c>
      <c r="I2591" s="2" t="s">
        <v>8</v>
      </c>
      <c r="J2591" s="1">
        <f t="shared" si="120"/>
        <v>0</v>
      </c>
      <c r="K2591" s="4">
        <f t="shared" si="121"/>
        <v>0</v>
      </c>
      <c r="L2591">
        <v>0</v>
      </c>
      <c r="N2591">
        <f t="shared" si="122"/>
        <v>0</v>
      </c>
    </row>
    <row r="2592" spans="1:14" ht="15.75" x14ac:dyDescent="0.25">
      <c r="A2592">
        <v>60</v>
      </c>
      <c r="E2592">
        <v>1063</v>
      </c>
      <c r="F2592" t="s">
        <v>2527</v>
      </c>
      <c r="G2592" t="s">
        <v>2575</v>
      </c>
      <c r="I2592" s="2" t="s">
        <v>8</v>
      </c>
      <c r="J2592" s="1">
        <f t="shared" si="120"/>
        <v>0</v>
      </c>
      <c r="K2592" s="4">
        <f t="shared" si="121"/>
        <v>0</v>
      </c>
      <c r="L2592">
        <v>4</v>
      </c>
      <c r="N2592">
        <f t="shared" si="122"/>
        <v>0</v>
      </c>
    </row>
    <row r="2593" spans="1:14" ht="15.75" x14ac:dyDescent="0.25">
      <c r="A2593">
        <v>61</v>
      </c>
      <c r="E2593">
        <v>1064</v>
      </c>
      <c r="F2593" t="s">
        <v>2527</v>
      </c>
      <c r="G2593" t="s">
        <v>2576</v>
      </c>
      <c r="I2593" s="2" t="s">
        <v>8</v>
      </c>
      <c r="J2593" s="1">
        <f t="shared" si="120"/>
        <v>0</v>
      </c>
      <c r="K2593" s="4">
        <f t="shared" si="121"/>
        <v>0</v>
      </c>
      <c r="L2593">
        <v>0</v>
      </c>
      <c r="N2593">
        <f t="shared" si="122"/>
        <v>0</v>
      </c>
    </row>
    <row r="2594" spans="1:14" ht="15.75" x14ac:dyDescent="0.25">
      <c r="A2594">
        <v>62</v>
      </c>
      <c r="E2594">
        <v>1065</v>
      </c>
      <c r="F2594" t="s">
        <v>2527</v>
      </c>
      <c r="G2594" t="s">
        <v>2577</v>
      </c>
      <c r="I2594" s="2" t="s">
        <v>8</v>
      </c>
      <c r="J2594" s="1">
        <f t="shared" si="120"/>
        <v>0</v>
      </c>
      <c r="K2594" s="4">
        <f t="shared" si="121"/>
        <v>0</v>
      </c>
      <c r="L2594">
        <v>0</v>
      </c>
      <c r="N2594">
        <f t="shared" si="122"/>
        <v>0</v>
      </c>
    </row>
    <row r="2595" spans="1:14" ht="15.75" x14ac:dyDescent="0.25">
      <c r="A2595">
        <v>63</v>
      </c>
      <c r="E2595">
        <v>1066</v>
      </c>
      <c r="F2595" t="s">
        <v>2527</v>
      </c>
      <c r="G2595" t="s">
        <v>2578</v>
      </c>
      <c r="I2595" s="2" t="s">
        <v>8</v>
      </c>
      <c r="J2595" s="1">
        <f t="shared" si="120"/>
        <v>0</v>
      </c>
      <c r="K2595" s="4">
        <f t="shared" si="121"/>
        <v>0</v>
      </c>
      <c r="L2595">
        <v>0</v>
      </c>
      <c r="N2595">
        <f t="shared" si="122"/>
        <v>0</v>
      </c>
    </row>
    <row r="2596" spans="1:14" ht="15.75" x14ac:dyDescent="0.25">
      <c r="A2596">
        <v>64</v>
      </c>
      <c r="E2596">
        <v>1067</v>
      </c>
      <c r="F2596" t="s">
        <v>2527</v>
      </c>
      <c r="G2596" t="s">
        <v>2579</v>
      </c>
      <c r="I2596" s="2" t="s">
        <v>8</v>
      </c>
      <c r="J2596" s="1">
        <f t="shared" si="120"/>
        <v>0</v>
      </c>
      <c r="K2596" s="4">
        <f t="shared" si="121"/>
        <v>0</v>
      </c>
      <c r="L2596">
        <v>0</v>
      </c>
      <c r="N2596">
        <f t="shared" si="122"/>
        <v>0</v>
      </c>
    </row>
    <row r="2597" spans="1:14" ht="15.75" x14ac:dyDescent="0.25">
      <c r="A2597">
        <v>65</v>
      </c>
      <c r="E2597">
        <v>1068</v>
      </c>
      <c r="F2597" t="s">
        <v>2527</v>
      </c>
      <c r="G2597" t="s">
        <v>2580</v>
      </c>
      <c r="I2597" s="2" t="s">
        <v>8</v>
      </c>
      <c r="J2597" s="1">
        <f t="shared" si="120"/>
        <v>0</v>
      </c>
      <c r="K2597" s="4">
        <f t="shared" si="121"/>
        <v>0</v>
      </c>
      <c r="L2597">
        <v>0</v>
      </c>
      <c r="N2597">
        <f t="shared" si="122"/>
        <v>0</v>
      </c>
    </row>
    <row r="2598" spans="1:14" ht="15.75" x14ac:dyDescent="0.25">
      <c r="A2598">
        <v>66</v>
      </c>
      <c r="E2598">
        <v>1069</v>
      </c>
      <c r="F2598" t="s">
        <v>2527</v>
      </c>
      <c r="G2598" t="s">
        <v>2581</v>
      </c>
      <c r="I2598" s="2" t="s">
        <v>8</v>
      </c>
      <c r="J2598" s="1">
        <f t="shared" si="120"/>
        <v>0</v>
      </c>
      <c r="K2598" s="4">
        <f t="shared" si="121"/>
        <v>0</v>
      </c>
      <c r="L2598">
        <v>0</v>
      </c>
      <c r="N2598">
        <f t="shared" si="122"/>
        <v>0</v>
      </c>
    </row>
    <row r="2599" spans="1:14" ht="15.75" x14ac:dyDescent="0.25">
      <c r="A2599">
        <v>67</v>
      </c>
      <c r="E2599">
        <v>1070</v>
      </c>
      <c r="F2599" t="s">
        <v>2527</v>
      </c>
      <c r="G2599" t="s">
        <v>2582</v>
      </c>
      <c r="I2599" s="2" t="s">
        <v>8</v>
      </c>
      <c r="J2599" s="1">
        <f t="shared" si="120"/>
        <v>0</v>
      </c>
      <c r="K2599" s="4">
        <f t="shared" si="121"/>
        <v>0</v>
      </c>
      <c r="L2599">
        <v>0</v>
      </c>
      <c r="N2599">
        <f t="shared" si="122"/>
        <v>0</v>
      </c>
    </row>
    <row r="2600" spans="1:14" ht="15.75" x14ac:dyDescent="0.25">
      <c r="A2600">
        <v>68</v>
      </c>
      <c r="E2600">
        <v>1071</v>
      </c>
      <c r="F2600" t="s">
        <v>2527</v>
      </c>
      <c r="G2600" t="s">
        <v>2583</v>
      </c>
      <c r="I2600" s="2" t="s">
        <v>8</v>
      </c>
      <c r="J2600" s="1">
        <f t="shared" si="120"/>
        <v>0</v>
      </c>
      <c r="K2600" s="4">
        <f t="shared" si="121"/>
        <v>0</v>
      </c>
      <c r="L2600">
        <v>4</v>
      </c>
      <c r="N2600">
        <f t="shared" si="122"/>
        <v>0</v>
      </c>
    </row>
    <row r="2601" spans="1:14" ht="15.75" x14ac:dyDescent="0.25">
      <c r="A2601">
        <v>69</v>
      </c>
      <c r="E2601">
        <v>1072</v>
      </c>
      <c r="F2601" t="s">
        <v>2527</v>
      </c>
      <c r="G2601" t="s">
        <v>2584</v>
      </c>
      <c r="I2601" s="2" t="s">
        <v>8</v>
      </c>
      <c r="J2601" s="1">
        <f t="shared" si="120"/>
        <v>0</v>
      </c>
      <c r="K2601" s="4">
        <f t="shared" si="121"/>
        <v>0</v>
      </c>
      <c r="L2601">
        <v>4</v>
      </c>
      <c r="N2601">
        <f t="shared" si="122"/>
        <v>0</v>
      </c>
    </row>
    <row r="2602" spans="1:14" ht="15.75" x14ac:dyDescent="0.25">
      <c r="A2602">
        <v>70</v>
      </c>
      <c r="E2602">
        <v>1073</v>
      </c>
      <c r="F2602" t="s">
        <v>2527</v>
      </c>
      <c r="G2602" t="s">
        <v>2585</v>
      </c>
      <c r="I2602" s="2" t="s">
        <v>8</v>
      </c>
      <c r="J2602" s="1">
        <f t="shared" si="120"/>
        <v>0</v>
      </c>
      <c r="K2602" s="4">
        <f t="shared" si="121"/>
        <v>0</v>
      </c>
      <c r="L2602">
        <v>0</v>
      </c>
      <c r="N2602">
        <f t="shared" si="122"/>
        <v>0</v>
      </c>
    </row>
    <row r="2603" spans="1:14" ht="15.75" x14ac:dyDescent="0.25">
      <c r="A2603">
        <v>71</v>
      </c>
      <c r="E2603">
        <v>1074</v>
      </c>
      <c r="F2603" t="s">
        <v>2527</v>
      </c>
      <c r="G2603" t="s">
        <v>2586</v>
      </c>
      <c r="I2603" s="2" t="s">
        <v>8</v>
      </c>
      <c r="J2603" s="1">
        <f t="shared" si="120"/>
        <v>0</v>
      </c>
      <c r="K2603" s="4">
        <f t="shared" si="121"/>
        <v>0</v>
      </c>
      <c r="L2603">
        <v>0</v>
      </c>
      <c r="N2603">
        <f t="shared" si="122"/>
        <v>0</v>
      </c>
    </row>
    <row r="2604" spans="1:14" ht="15.75" x14ac:dyDescent="0.25">
      <c r="A2604">
        <v>72</v>
      </c>
      <c r="E2604">
        <v>1075</v>
      </c>
      <c r="F2604" t="s">
        <v>2527</v>
      </c>
      <c r="G2604" t="s">
        <v>2587</v>
      </c>
      <c r="I2604" s="2" t="s">
        <v>8</v>
      </c>
      <c r="J2604" s="1">
        <f t="shared" si="120"/>
        <v>0</v>
      </c>
      <c r="K2604" s="4">
        <f t="shared" si="121"/>
        <v>0</v>
      </c>
      <c r="L2604">
        <v>0</v>
      </c>
      <c r="N2604">
        <f t="shared" si="122"/>
        <v>0</v>
      </c>
    </row>
    <row r="2605" spans="1:14" ht="15.75" x14ac:dyDescent="0.25">
      <c r="A2605">
        <v>73</v>
      </c>
      <c r="E2605">
        <v>1076</v>
      </c>
      <c r="F2605" t="s">
        <v>2527</v>
      </c>
      <c r="G2605" t="s">
        <v>2588</v>
      </c>
      <c r="I2605" s="2" t="s">
        <v>8</v>
      </c>
      <c r="J2605" s="1">
        <f t="shared" si="120"/>
        <v>0</v>
      </c>
      <c r="K2605" s="4">
        <f t="shared" si="121"/>
        <v>0</v>
      </c>
      <c r="L2605">
        <v>0</v>
      </c>
      <c r="N2605">
        <f t="shared" si="122"/>
        <v>0</v>
      </c>
    </row>
    <row r="2606" spans="1:14" ht="15.75" x14ac:dyDescent="0.25">
      <c r="A2606">
        <v>74</v>
      </c>
      <c r="E2606">
        <v>1077</v>
      </c>
      <c r="F2606" t="s">
        <v>2527</v>
      </c>
      <c r="G2606" t="s">
        <v>2589</v>
      </c>
      <c r="I2606" s="2" t="s">
        <v>8</v>
      </c>
      <c r="J2606" s="1">
        <f t="shared" si="120"/>
        <v>0</v>
      </c>
      <c r="K2606" s="4">
        <f t="shared" si="121"/>
        <v>0</v>
      </c>
      <c r="L2606">
        <v>0</v>
      </c>
      <c r="N2606">
        <f t="shared" si="122"/>
        <v>0</v>
      </c>
    </row>
    <row r="2607" spans="1:14" ht="15.75" x14ac:dyDescent="0.25">
      <c r="A2607">
        <v>75</v>
      </c>
      <c r="E2607">
        <v>1078</v>
      </c>
      <c r="F2607" t="s">
        <v>2527</v>
      </c>
      <c r="G2607" t="s">
        <v>2590</v>
      </c>
      <c r="I2607" s="2" t="s">
        <v>8</v>
      </c>
      <c r="J2607" s="1">
        <f t="shared" si="120"/>
        <v>0</v>
      </c>
      <c r="K2607" s="4">
        <f t="shared" si="121"/>
        <v>0</v>
      </c>
      <c r="L2607">
        <v>0</v>
      </c>
      <c r="N2607">
        <f t="shared" si="122"/>
        <v>0</v>
      </c>
    </row>
    <row r="2608" spans="1:14" ht="15.75" x14ac:dyDescent="0.25">
      <c r="A2608">
        <v>76</v>
      </c>
      <c r="E2608">
        <v>1079</v>
      </c>
      <c r="F2608" t="s">
        <v>2527</v>
      </c>
      <c r="G2608" t="s">
        <v>2591</v>
      </c>
      <c r="I2608" s="2" t="s">
        <v>8</v>
      </c>
      <c r="J2608" s="1">
        <f t="shared" si="120"/>
        <v>0</v>
      </c>
      <c r="K2608" s="4">
        <f t="shared" si="121"/>
        <v>0</v>
      </c>
      <c r="L2608">
        <v>0</v>
      </c>
      <c r="N2608">
        <f t="shared" si="122"/>
        <v>0</v>
      </c>
    </row>
    <row r="2609" spans="1:14" ht="15.75" x14ac:dyDescent="0.25">
      <c r="A2609">
        <v>77</v>
      </c>
      <c r="E2609">
        <v>1080</v>
      </c>
      <c r="F2609" t="s">
        <v>2527</v>
      </c>
      <c r="G2609" t="s">
        <v>2592</v>
      </c>
      <c r="I2609" s="2" t="s">
        <v>8</v>
      </c>
      <c r="J2609" s="1">
        <f t="shared" si="120"/>
        <v>0</v>
      </c>
      <c r="K2609" s="4">
        <f t="shared" si="121"/>
        <v>0</v>
      </c>
      <c r="L2609">
        <v>0</v>
      </c>
      <c r="N2609">
        <f t="shared" si="122"/>
        <v>0</v>
      </c>
    </row>
    <row r="2610" spans="1:14" ht="15.75" x14ac:dyDescent="0.25">
      <c r="A2610">
        <v>78</v>
      </c>
      <c r="E2610">
        <v>1081</v>
      </c>
      <c r="F2610" t="s">
        <v>2527</v>
      </c>
      <c r="G2610" t="s">
        <v>2593</v>
      </c>
      <c r="I2610" s="2" t="s">
        <v>8</v>
      </c>
      <c r="J2610" s="1">
        <f t="shared" si="120"/>
        <v>0</v>
      </c>
      <c r="K2610" s="4">
        <f t="shared" si="121"/>
        <v>0</v>
      </c>
      <c r="L2610">
        <v>0</v>
      </c>
      <c r="N2610">
        <f t="shared" si="122"/>
        <v>0</v>
      </c>
    </row>
    <row r="2611" spans="1:14" ht="15.75" x14ac:dyDescent="0.25">
      <c r="A2611">
        <v>79</v>
      </c>
      <c r="E2611">
        <v>1082</v>
      </c>
      <c r="F2611" t="s">
        <v>2527</v>
      </c>
      <c r="G2611" t="s">
        <v>2594</v>
      </c>
      <c r="I2611" s="2" t="s">
        <v>8</v>
      </c>
      <c r="J2611" s="1">
        <f t="shared" si="120"/>
        <v>0</v>
      </c>
      <c r="K2611" s="4">
        <f t="shared" si="121"/>
        <v>0</v>
      </c>
      <c r="L2611">
        <v>0</v>
      </c>
      <c r="N2611">
        <f t="shared" si="122"/>
        <v>0</v>
      </c>
    </row>
    <row r="2612" spans="1:14" ht="15.75" x14ac:dyDescent="0.25">
      <c r="A2612">
        <v>80</v>
      </c>
      <c r="E2612">
        <v>1083</v>
      </c>
      <c r="F2612" t="s">
        <v>2527</v>
      </c>
      <c r="G2612" t="s">
        <v>2595</v>
      </c>
      <c r="I2612" s="2" t="s">
        <v>8</v>
      </c>
      <c r="J2612" s="1">
        <f t="shared" si="120"/>
        <v>0</v>
      </c>
      <c r="K2612" s="4">
        <f t="shared" si="121"/>
        <v>0</v>
      </c>
      <c r="L2612">
        <v>0</v>
      </c>
      <c r="N2612">
        <f t="shared" si="122"/>
        <v>0</v>
      </c>
    </row>
    <row r="2613" spans="1:14" ht="15.75" x14ac:dyDescent="0.25">
      <c r="A2613">
        <v>81</v>
      </c>
      <c r="E2613">
        <v>1084</v>
      </c>
      <c r="F2613" t="s">
        <v>2527</v>
      </c>
      <c r="G2613" t="s">
        <v>2596</v>
      </c>
      <c r="I2613" s="2" t="s">
        <v>8</v>
      </c>
      <c r="J2613" s="1">
        <f t="shared" si="120"/>
        <v>0</v>
      </c>
      <c r="K2613" s="4">
        <f t="shared" si="121"/>
        <v>0</v>
      </c>
      <c r="L2613">
        <v>4</v>
      </c>
      <c r="N2613">
        <f t="shared" si="122"/>
        <v>0</v>
      </c>
    </row>
    <row r="2614" spans="1:14" ht="15.75" x14ac:dyDescent="0.25">
      <c r="A2614">
        <v>82</v>
      </c>
      <c r="E2614">
        <v>1085</v>
      </c>
      <c r="F2614" t="s">
        <v>2527</v>
      </c>
      <c r="G2614" t="s">
        <v>2597</v>
      </c>
      <c r="I2614" s="2" t="s">
        <v>8</v>
      </c>
      <c r="J2614" s="1">
        <f t="shared" si="120"/>
        <v>0</v>
      </c>
      <c r="K2614" s="4">
        <f t="shared" si="121"/>
        <v>0</v>
      </c>
      <c r="L2614">
        <v>0</v>
      </c>
      <c r="N2614">
        <f t="shared" si="122"/>
        <v>0</v>
      </c>
    </row>
    <row r="2615" spans="1:14" ht="15.75" x14ac:dyDescent="0.25">
      <c r="A2615">
        <v>83</v>
      </c>
      <c r="E2615">
        <v>1086</v>
      </c>
      <c r="F2615" t="s">
        <v>2527</v>
      </c>
      <c r="G2615" t="s">
        <v>2598</v>
      </c>
      <c r="I2615" s="2" t="s">
        <v>8</v>
      </c>
      <c r="J2615" s="1">
        <f t="shared" si="120"/>
        <v>0</v>
      </c>
      <c r="K2615" s="4">
        <f t="shared" si="121"/>
        <v>0</v>
      </c>
      <c r="L2615">
        <v>4</v>
      </c>
      <c r="N2615">
        <f t="shared" si="122"/>
        <v>0</v>
      </c>
    </row>
    <row r="2616" spans="1:14" ht="15.75" x14ac:dyDescent="0.25">
      <c r="A2616">
        <v>84</v>
      </c>
      <c r="E2616">
        <v>1087</v>
      </c>
      <c r="F2616" t="s">
        <v>2527</v>
      </c>
      <c r="G2616" t="s">
        <v>2599</v>
      </c>
      <c r="I2616" s="2" t="s">
        <v>8</v>
      </c>
      <c r="J2616" s="1">
        <f t="shared" si="120"/>
        <v>0</v>
      </c>
      <c r="K2616" s="4">
        <f t="shared" si="121"/>
        <v>0</v>
      </c>
      <c r="L2616">
        <v>6</v>
      </c>
      <c r="N2616">
        <f t="shared" si="122"/>
        <v>0</v>
      </c>
    </row>
    <row r="2617" spans="1:14" ht="15.75" x14ac:dyDescent="0.25">
      <c r="A2617">
        <v>85</v>
      </c>
      <c r="E2617">
        <v>1088</v>
      </c>
      <c r="F2617" t="s">
        <v>2527</v>
      </c>
      <c r="G2617" t="s">
        <v>2600</v>
      </c>
      <c r="I2617" s="2" t="s">
        <v>8</v>
      </c>
      <c r="J2617" s="1">
        <f t="shared" si="120"/>
        <v>0</v>
      </c>
      <c r="K2617" s="4">
        <f t="shared" si="121"/>
        <v>0</v>
      </c>
      <c r="L2617">
        <v>0</v>
      </c>
      <c r="N2617">
        <f t="shared" si="122"/>
        <v>0</v>
      </c>
    </row>
    <row r="2618" spans="1:14" ht="15.75" x14ac:dyDescent="0.25">
      <c r="A2618">
        <v>86</v>
      </c>
      <c r="E2618">
        <v>1089</v>
      </c>
      <c r="F2618" t="s">
        <v>2527</v>
      </c>
      <c r="G2618" t="s">
        <v>2601</v>
      </c>
      <c r="I2618" s="2" t="s">
        <v>8</v>
      </c>
      <c r="J2618" s="1">
        <f t="shared" si="120"/>
        <v>0</v>
      </c>
      <c r="K2618" s="4">
        <f t="shared" si="121"/>
        <v>0</v>
      </c>
      <c r="L2618">
        <v>0</v>
      </c>
      <c r="N2618">
        <f t="shared" si="122"/>
        <v>0</v>
      </c>
    </row>
    <row r="2619" spans="1:14" ht="15.75" x14ac:dyDescent="0.25">
      <c r="A2619">
        <v>87</v>
      </c>
      <c r="E2619">
        <v>1090</v>
      </c>
      <c r="F2619" t="s">
        <v>2527</v>
      </c>
      <c r="G2619" t="s">
        <v>2602</v>
      </c>
      <c r="I2619" s="2" t="s">
        <v>8</v>
      </c>
      <c r="J2619" s="1">
        <f t="shared" si="120"/>
        <v>0</v>
      </c>
      <c r="K2619" s="4">
        <f t="shared" si="121"/>
        <v>0</v>
      </c>
      <c r="L2619">
        <v>0</v>
      </c>
      <c r="N2619">
        <f t="shared" si="122"/>
        <v>0</v>
      </c>
    </row>
    <row r="2620" spans="1:14" ht="15.75" x14ac:dyDescent="0.25">
      <c r="A2620">
        <v>88</v>
      </c>
      <c r="E2620">
        <v>1091</v>
      </c>
      <c r="F2620" t="s">
        <v>2527</v>
      </c>
      <c r="G2620" t="s">
        <v>2603</v>
      </c>
      <c r="I2620" s="2" t="s">
        <v>8</v>
      </c>
      <c r="J2620" s="1">
        <f t="shared" si="120"/>
        <v>0</v>
      </c>
      <c r="K2620" s="4">
        <f t="shared" si="121"/>
        <v>0</v>
      </c>
      <c r="L2620">
        <v>4</v>
      </c>
      <c r="N2620">
        <f t="shared" si="122"/>
        <v>0</v>
      </c>
    </row>
    <row r="2621" spans="1:14" ht="15.75" x14ac:dyDescent="0.25">
      <c r="A2621">
        <v>89</v>
      </c>
      <c r="E2621">
        <v>1092</v>
      </c>
      <c r="F2621" t="s">
        <v>2527</v>
      </c>
      <c r="G2621" t="s">
        <v>2604</v>
      </c>
      <c r="I2621" s="2" t="s">
        <v>8</v>
      </c>
      <c r="J2621" s="1">
        <f t="shared" si="120"/>
        <v>0</v>
      </c>
      <c r="K2621" s="4">
        <f t="shared" si="121"/>
        <v>0</v>
      </c>
      <c r="L2621">
        <v>0</v>
      </c>
      <c r="N2621">
        <f t="shared" si="122"/>
        <v>0</v>
      </c>
    </row>
    <row r="2622" spans="1:14" ht="15.75" x14ac:dyDescent="0.25">
      <c r="A2622">
        <v>90</v>
      </c>
      <c r="E2622">
        <v>1093</v>
      </c>
      <c r="F2622" t="s">
        <v>2527</v>
      </c>
      <c r="G2622" t="s">
        <v>2605</v>
      </c>
      <c r="I2622" s="2" t="s">
        <v>8</v>
      </c>
      <c r="J2622" s="1">
        <f t="shared" si="120"/>
        <v>0</v>
      </c>
      <c r="K2622" s="4">
        <f t="shared" si="121"/>
        <v>0</v>
      </c>
      <c r="L2622">
        <v>0</v>
      </c>
      <c r="N2622">
        <f t="shared" si="122"/>
        <v>0</v>
      </c>
    </row>
    <row r="2623" spans="1:14" ht="15.75" x14ac:dyDescent="0.25">
      <c r="A2623">
        <v>91</v>
      </c>
      <c r="E2623">
        <v>1094</v>
      </c>
      <c r="F2623" t="s">
        <v>2527</v>
      </c>
      <c r="G2623" t="s">
        <v>2606</v>
      </c>
      <c r="I2623" s="2" t="s">
        <v>8</v>
      </c>
      <c r="J2623" s="1">
        <f t="shared" si="120"/>
        <v>0</v>
      </c>
      <c r="K2623" s="4">
        <f t="shared" si="121"/>
        <v>0</v>
      </c>
      <c r="L2623">
        <v>0</v>
      </c>
      <c r="N2623">
        <f t="shared" si="122"/>
        <v>0</v>
      </c>
    </row>
    <row r="2624" spans="1:14" ht="15.75" x14ac:dyDescent="0.25">
      <c r="A2624">
        <v>92</v>
      </c>
      <c r="E2624">
        <v>1095</v>
      </c>
      <c r="F2624" t="s">
        <v>2527</v>
      </c>
      <c r="G2624" t="s">
        <v>2607</v>
      </c>
      <c r="I2624" s="2" t="s">
        <v>8</v>
      </c>
      <c r="J2624" s="1">
        <f t="shared" si="120"/>
        <v>0</v>
      </c>
      <c r="K2624" s="4">
        <f t="shared" si="121"/>
        <v>0</v>
      </c>
      <c r="L2624">
        <v>6</v>
      </c>
      <c r="N2624">
        <f t="shared" si="122"/>
        <v>0</v>
      </c>
    </row>
    <row r="2625" spans="1:14" ht="15.75" x14ac:dyDescent="0.25">
      <c r="A2625">
        <v>93</v>
      </c>
      <c r="E2625">
        <v>1096</v>
      </c>
      <c r="F2625" t="s">
        <v>2527</v>
      </c>
      <c r="G2625" t="s">
        <v>2608</v>
      </c>
      <c r="I2625" s="2" t="s">
        <v>8</v>
      </c>
      <c r="J2625" s="1">
        <f t="shared" si="120"/>
        <v>0</v>
      </c>
      <c r="K2625" s="4">
        <f t="shared" si="121"/>
        <v>0</v>
      </c>
      <c r="L2625">
        <v>0</v>
      </c>
      <c r="N2625">
        <f t="shared" si="122"/>
        <v>0</v>
      </c>
    </row>
    <row r="2626" spans="1:14" ht="15.75" x14ac:dyDescent="0.25">
      <c r="A2626">
        <v>94</v>
      </c>
      <c r="E2626">
        <v>1097</v>
      </c>
      <c r="F2626" t="s">
        <v>2527</v>
      </c>
      <c r="G2626" t="s">
        <v>2609</v>
      </c>
      <c r="I2626" s="2" t="s">
        <v>8</v>
      </c>
      <c r="J2626" s="1">
        <f t="shared" si="120"/>
        <v>0</v>
      </c>
      <c r="K2626" s="4">
        <f t="shared" si="121"/>
        <v>0</v>
      </c>
      <c r="L2626">
        <v>6</v>
      </c>
      <c r="N2626">
        <f t="shared" si="122"/>
        <v>0</v>
      </c>
    </row>
    <row r="2627" spans="1:14" ht="15.75" x14ac:dyDescent="0.25">
      <c r="A2627">
        <v>95</v>
      </c>
      <c r="E2627">
        <v>1098</v>
      </c>
      <c r="F2627" t="s">
        <v>2527</v>
      </c>
      <c r="G2627" t="s">
        <v>2610</v>
      </c>
      <c r="I2627" s="2" t="s">
        <v>8</v>
      </c>
      <c r="J2627" s="1">
        <f t="shared" ref="J2627:J2656" si="123">IF(H2627="-",0,IF(I2627="เดือน",H2627*12,H2627))</f>
        <v>0</v>
      </c>
      <c r="K2627" s="4">
        <f t="shared" ref="K2627:K2656" si="124">IF(J2627&lt;100,0,ROUND(LOG10(J2627),0))</f>
        <v>0</v>
      </c>
      <c r="L2627">
        <v>0</v>
      </c>
      <c r="N2627">
        <f t="shared" ref="N2627:N2656" si="125">M2627*100+K2627*100</f>
        <v>0</v>
      </c>
    </row>
    <row r="2628" spans="1:14" ht="15.75" x14ac:dyDescent="0.25">
      <c r="A2628">
        <v>96</v>
      </c>
      <c r="E2628">
        <v>1099</v>
      </c>
      <c r="F2628" t="s">
        <v>2527</v>
      </c>
      <c r="G2628" t="s">
        <v>2611</v>
      </c>
      <c r="I2628" s="2" t="s">
        <v>8</v>
      </c>
      <c r="J2628" s="1">
        <f t="shared" si="123"/>
        <v>0</v>
      </c>
      <c r="K2628" s="4">
        <f t="shared" si="124"/>
        <v>0</v>
      </c>
      <c r="L2628">
        <v>0</v>
      </c>
      <c r="N2628">
        <f t="shared" si="125"/>
        <v>0</v>
      </c>
    </row>
    <row r="2629" spans="1:14" ht="15.75" x14ac:dyDescent="0.25">
      <c r="A2629">
        <v>97</v>
      </c>
      <c r="E2629">
        <v>1100</v>
      </c>
      <c r="F2629" t="s">
        <v>2527</v>
      </c>
      <c r="G2629" t="s">
        <v>2612</v>
      </c>
      <c r="I2629" s="2" t="s">
        <v>8</v>
      </c>
      <c r="J2629" s="1">
        <f t="shared" si="123"/>
        <v>0</v>
      </c>
      <c r="K2629" s="4">
        <f t="shared" si="124"/>
        <v>0</v>
      </c>
      <c r="L2629">
        <v>0</v>
      </c>
      <c r="N2629">
        <f t="shared" si="125"/>
        <v>0</v>
      </c>
    </row>
    <row r="2630" spans="1:14" ht="15.75" x14ac:dyDescent="0.25">
      <c r="A2630">
        <v>98</v>
      </c>
      <c r="E2630">
        <v>1101</v>
      </c>
      <c r="F2630" t="s">
        <v>2527</v>
      </c>
      <c r="G2630" t="s">
        <v>2613</v>
      </c>
      <c r="I2630" s="2" t="s">
        <v>8</v>
      </c>
      <c r="J2630" s="1">
        <f t="shared" si="123"/>
        <v>0</v>
      </c>
      <c r="K2630" s="4">
        <f t="shared" si="124"/>
        <v>0</v>
      </c>
      <c r="L2630">
        <v>0</v>
      </c>
      <c r="N2630">
        <f t="shared" si="125"/>
        <v>0</v>
      </c>
    </row>
    <row r="2631" spans="1:14" ht="15.75" x14ac:dyDescent="0.25">
      <c r="A2631">
        <v>99</v>
      </c>
      <c r="E2631">
        <v>1102</v>
      </c>
      <c r="F2631" t="s">
        <v>2527</v>
      </c>
      <c r="G2631" t="s">
        <v>2614</v>
      </c>
      <c r="I2631" s="2" t="s">
        <v>8</v>
      </c>
      <c r="J2631" s="1">
        <f t="shared" si="123"/>
        <v>0</v>
      </c>
      <c r="K2631" s="4">
        <f t="shared" si="124"/>
        <v>0</v>
      </c>
      <c r="L2631">
        <v>0</v>
      </c>
      <c r="N2631">
        <f t="shared" si="125"/>
        <v>0</v>
      </c>
    </row>
    <row r="2632" spans="1:14" ht="15.75" x14ac:dyDescent="0.25">
      <c r="A2632">
        <v>100</v>
      </c>
      <c r="E2632">
        <v>1103</v>
      </c>
      <c r="F2632" t="s">
        <v>2527</v>
      </c>
      <c r="G2632" t="s">
        <v>2615</v>
      </c>
      <c r="I2632" s="2" t="s">
        <v>8</v>
      </c>
      <c r="J2632" s="1">
        <f t="shared" si="123"/>
        <v>0</v>
      </c>
      <c r="K2632" s="4">
        <f t="shared" si="124"/>
        <v>0</v>
      </c>
      <c r="L2632">
        <v>0</v>
      </c>
      <c r="N2632">
        <f t="shared" si="125"/>
        <v>0</v>
      </c>
    </row>
    <row r="2633" spans="1:14" ht="15.75" x14ac:dyDescent="0.25">
      <c r="A2633">
        <v>101</v>
      </c>
      <c r="E2633">
        <v>1104</v>
      </c>
      <c r="F2633" t="s">
        <v>2527</v>
      </c>
      <c r="G2633" t="s">
        <v>2616</v>
      </c>
      <c r="I2633" s="2" t="s">
        <v>8</v>
      </c>
      <c r="J2633" s="1">
        <f t="shared" si="123"/>
        <v>0</v>
      </c>
      <c r="K2633" s="4">
        <f t="shared" si="124"/>
        <v>0</v>
      </c>
      <c r="L2633">
        <v>0</v>
      </c>
      <c r="N2633">
        <f t="shared" si="125"/>
        <v>0</v>
      </c>
    </row>
    <row r="2634" spans="1:14" ht="15.75" x14ac:dyDescent="0.25">
      <c r="A2634">
        <v>102</v>
      </c>
      <c r="E2634">
        <v>1105</v>
      </c>
      <c r="F2634" t="s">
        <v>2527</v>
      </c>
      <c r="G2634" t="s">
        <v>2617</v>
      </c>
      <c r="I2634" s="2" t="s">
        <v>8</v>
      </c>
      <c r="J2634" s="1">
        <f t="shared" si="123"/>
        <v>0</v>
      </c>
      <c r="K2634" s="4">
        <f t="shared" si="124"/>
        <v>0</v>
      </c>
      <c r="L2634">
        <v>0</v>
      </c>
      <c r="N2634">
        <f t="shared" si="125"/>
        <v>0</v>
      </c>
    </row>
    <row r="2635" spans="1:14" ht="15.75" x14ac:dyDescent="0.25">
      <c r="E2635">
        <v>1106</v>
      </c>
      <c r="F2635" t="s">
        <v>2527</v>
      </c>
      <c r="G2635" t="s">
        <v>2618</v>
      </c>
      <c r="I2635" s="2" t="s">
        <v>8</v>
      </c>
      <c r="J2635" s="1">
        <f t="shared" si="123"/>
        <v>0</v>
      </c>
      <c r="K2635" s="4">
        <f t="shared" si="124"/>
        <v>0</v>
      </c>
      <c r="L2635">
        <v>0</v>
      </c>
      <c r="N2635">
        <f t="shared" si="125"/>
        <v>0</v>
      </c>
    </row>
    <row r="2636" spans="1:14" ht="15.75" x14ac:dyDescent="0.25">
      <c r="A2636">
        <v>1</v>
      </c>
      <c r="E2636">
        <v>1107</v>
      </c>
      <c r="F2636" t="s">
        <v>2527</v>
      </c>
      <c r="G2636" t="s">
        <v>2619</v>
      </c>
      <c r="I2636" s="2" t="s">
        <v>8</v>
      </c>
      <c r="J2636" s="1">
        <f t="shared" si="123"/>
        <v>0</v>
      </c>
      <c r="K2636" s="4">
        <f t="shared" si="124"/>
        <v>0</v>
      </c>
      <c r="L2636">
        <v>0</v>
      </c>
      <c r="N2636">
        <f t="shared" si="125"/>
        <v>0</v>
      </c>
    </row>
    <row r="2637" spans="1:14" ht="15.75" x14ac:dyDescent="0.25">
      <c r="A2637">
        <v>2</v>
      </c>
      <c r="E2637">
        <v>1108</v>
      </c>
      <c r="F2637" t="s">
        <v>2527</v>
      </c>
      <c r="G2637" t="s">
        <v>2620</v>
      </c>
      <c r="I2637" s="2" t="s">
        <v>8</v>
      </c>
      <c r="J2637" s="1">
        <f t="shared" si="123"/>
        <v>0</v>
      </c>
      <c r="K2637" s="4">
        <f t="shared" si="124"/>
        <v>0</v>
      </c>
      <c r="L2637">
        <v>0</v>
      </c>
      <c r="N2637">
        <f t="shared" si="125"/>
        <v>0</v>
      </c>
    </row>
    <row r="2638" spans="1:14" ht="15.75" x14ac:dyDescent="0.25">
      <c r="A2638">
        <v>3</v>
      </c>
      <c r="E2638">
        <v>1109</v>
      </c>
      <c r="F2638" t="s">
        <v>2527</v>
      </c>
      <c r="G2638" t="s">
        <v>2621</v>
      </c>
      <c r="I2638" s="2" t="s">
        <v>8</v>
      </c>
      <c r="J2638" s="1">
        <f t="shared" si="123"/>
        <v>0</v>
      </c>
      <c r="K2638" s="4">
        <f t="shared" si="124"/>
        <v>0</v>
      </c>
      <c r="L2638">
        <v>0</v>
      </c>
      <c r="N2638">
        <f t="shared" si="125"/>
        <v>0</v>
      </c>
    </row>
    <row r="2639" spans="1:14" ht="15.75" x14ac:dyDescent="0.25">
      <c r="A2639">
        <v>4</v>
      </c>
      <c r="E2639">
        <v>1110</v>
      </c>
      <c r="F2639" t="s">
        <v>2527</v>
      </c>
      <c r="G2639" t="s">
        <v>2622</v>
      </c>
      <c r="I2639" s="2" t="s">
        <v>8</v>
      </c>
      <c r="J2639" s="1">
        <f t="shared" si="123"/>
        <v>0</v>
      </c>
      <c r="K2639" s="4">
        <f t="shared" si="124"/>
        <v>0</v>
      </c>
      <c r="L2639">
        <v>0</v>
      </c>
      <c r="N2639">
        <f t="shared" si="125"/>
        <v>0</v>
      </c>
    </row>
    <row r="2640" spans="1:14" ht="15.75" x14ac:dyDescent="0.25">
      <c r="A2640">
        <v>5</v>
      </c>
      <c r="E2640">
        <v>1111</v>
      </c>
      <c r="F2640" t="s">
        <v>2527</v>
      </c>
      <c r="G2640" t="s">
        <v>2623</v>
      </c>
      <c r="I2640" s="2" t="s">
        <v>8</v>
      </c>
      <c r="J2640" s="1">
        <f t="shared" si="123"/>
        <v>0</v>
      </c>
      <c r="K2640" s="4">
        <f t="shared" si="124"/>
        <v>0</v>
      </c>
      <c r="L2640">
        <v>0</v>
      </c>
      <c r="N2640">
        <f t="shared" si="125"/>
        <v>0</v>
      </c>
    </row>
    <row r="2641" spans="1:14" ht="15.75" x14ac:dyDescent="0.25">
      <c r="A2641">
        <v>6</v>
      </c>
      <c r="E2641">
        <v>1112</v>
      </c>
      <c r="F2641" t="s">
        <v>2527</v>
      </c>
      <c r="G2641" t="s">
        <v>2624</v>
      </c>
      <c r="I2641" s="2" t="s">
        <v>8</v>
      </c>
      <c r="J2641" s="1">
        <f t="shared" si="123"/>
        <v>0</v>
      </c>
      <c r="K2641" s="4">
        <f t="shared" si="124"/>
        <v>0</v>
      </c>
      <c r="L2641">
        <v>0</v>
      </c>
      <c r="N2641">
        <f t="shared" si="125"/>
        <v>0</v>
      </c>
    </row>
    <row r="2642" spans="1:14" ht="15.75" x14ac:dyDescent="0.25">
      <c r="E2642">
        <v>1113</v>
      </c>
      <c r="F2642" t="s">
        <v>2527</v>
      </c>
      <c r="G2642" t="s">
        <v>2625</v>
      </c>
      <c r="I2642" s="2" t="s">
        <v>8</v>
      </c>
      <c r="J2642" s="1">
        <f t="shared" si="123"/>
        <v>0</v>
      </c>
      <c r="K2642" s="4">
        <f t="shared" si="124"/>
        <v>0</v>
      </c>
      <c r="L2642">
        <v>0</v>
      </c>
      <c r="N2642">
        <f t="shared" si="125"/>
        <v>0</v>
      </c>
    </row>
    <row r="2643" spans="1:14" ht="15.75" x14ac:dyDescent="0.25">
      <c r="A2643">
        <v>1</v>
      </c>
      <c r="E2643">
        <v>1114</v>
      </c>
      <c r="F2643" t="s">
        <v>2527</v>
      </c>
      <c r="G2643" t="s">
        <v>2626</v>
      </c>
      <c r="I2643" s="2" t="s">
        <v>8</v>
      </c>
      <c r="J2643" s="1">
        <f t="shared" si="123"/>
        <v>0</v>
      </c>
      <c r="K2643" s="4">
        <f t="shared" si="124"/>
        <v>0</v>
      </c>
      <c r="L2643">
        <v>4</v>
      </c>
      <c r="N2643">
        <f t="shared" si="125"/>
        <v>0</v>
      </c>
    </row>
    <row r="2644" spans="1:14" ht="15.75" x14ac:dyDescent="0.25">
      <c r="A2644">
        <v>2</v>
      </c>
      <c r="E2644">
        <v>1115</v>
      </c>
      <c r="F2644" t="s">
        <v>2527</v>
      </c>
      <c r="G2644" t="s">
        <v>2627</v>
      </c>
      <c r="I2644" s="2" t="s">
        <v>8</v>
      </c>
      <c r="J2644" s="1">
        <f t="shared" si="123"/>
        <v>0</v>
      </c>
      <c r="K2644" s="4">
        <f t="shared" si="124"/>
        <v>0</v>
      </c>
      <c r="L2644">
        <v>0</v>
      </c>
      <c r="N2644">
        <f t="shared" si="125"/>
        <v>0</v>
      </c>
    </row>
    <row r="2645" spans="1:14" ht="15.75" x14ac:dyDescent="0.25">
      <c r="A2645">
        <v>3</v>
      </c>
      <c r="E2645">
        <v>1116</v>
      </c>
      <c r="F2645" t="s">
        <v>2527</v>
      </c>
      <c r="G2645" t="s">
        <v>2628</v>
      </c>
      <c r="I2645" s="2" t="s">
        <v>8</v>
      </c>
      <c r="J2645" s="1">
        <f t="shared" si="123"/>
        <v>0</v>
      </c>
      <c r="K2645" s="4">
        <f t="shared" si="124"/>
        <v>0</v>
      </c>
      <c r="L2645">
        <v>0</v>
      </c>
      <c r="N2645">
        <f t="shared" si="125"/>
        <v>0</v>
      </c>
    </row>
    <row r="2646" spans="1:14" ht="15.75" x14ac:dyDescent="0.25">
      <c r="A2646">
        <v>4</v>
      </c>
      <c r="E2646">
        <v>1117</v>
      </c>
      <c r="F2646" t="s">
        <v>2527</v>
      </c>
      <c r="G2646" t="s">
        <v>2629</v>
      </c>
      <c r="I2646" s="2" t="s">
        <v>8</v>
      </c>
      <c r="J2646" s="1">
        <f t="shared" si="123"/>
        <v>0</v>
      </c>
      <c r="K2646" s="4">
        <f t="shared" si="124"/>
        <v>0</v>
      </c>
      <c r="L2646">
        <v>4</v>
      </c>
      <c r="N2646">
        <f t="shared" si="125"/>
        <v>0</v>
      </c>
    </row>
    <row r="2647" spans="1:14" ht="15.75" x14ac:dyDescent="0.25">
      <c r="A2647">
        <v>5</v>
      </c>
      <c r="J2647" s="1">
        <f t="shared" si="123"/>
        <v>0</v>
      </c>
      <c r="K2647" s="4">
        <f t="shared" si="124"/>
        <v>0</v>
      </c>
      <c r="L2647">
        <v>207</v>
      </c>
      <c r="N2647">
        <f t="shared" si="125"/>
        <v>0</v>
      </c>
    </row>
    <row r="2648" spans="1:14" ht="15.75" x14ac:dyDescent="0.25">
      <c r="A2648">
        <v>6</v>
      </c>
      <c r="E2648">
        <v>3558</v>
      </c>
      <c r="F2648" t="s">
        <v>2630</v>
      </c>
      <c r="G2648" t="s">
        <v>2631</v>
      </c>
      <c r="I2648" s="2" t="s">
        <v>8</v>
      </c>
      <c r="J2648" s="1">
        <f t="shared" si="123"/>
        <v>0</v>
      </c>
      <c r="K2648" s="4">
        <f t="shared" si="124"/>
        <v>0</v>
      </c>
      <c r="L2648">
        <v>0</v>
      </c>
      <c r="N2648">
        <f t="shared" si="125"/>
        <v>0</v>
      </c>
    </row>
    <row r="2649" spans="1:14" ht="15.75" x14ac:dyDescent="0.25">
      <c r="A2649">
        <v>7</v>
      </c>
      <c r="E2649">
        <v>3559</v>
      </c>
      <c r="F2649" t="s">
        <v>2630</v>
      </c>
      <c r="G2649" t="s">
        <v>2632</v>
      </c>
      <c r="I2649" s="2" t="s">
        <v>8</v>
      </c>
      <c r="J2649" s="1">
        <f t="shared" si="123"/>
        <v>0</v>
      </c>
      <c r="K2649" s="4">
        <f t="shared" si="124"/>
        <v>0</v>
      </c>
      <c r="L2649">
        <v>0</v>
      </c>
      <c r="N2649">
        <f t="shared" si="125"/>
        <v>0</v>
      </c>
    </row>
    <row r="2650" spans="1:14" ht="15.75" x14ac:dyDescent="0.25">
      <c r="A2650">
        <v>8</v>
      </c>
      <c r="E2650">
        <v>3560</v>
      </c>
      <c r="F2650" t="s">
        <v>2630</v>
      </c>
      <c r="G2650" t="s">
        <v>2633</v>
      </c>
      <c r="I2650" s="2" t="s">
        <v>8</v>
      </c>
      <c r="J2650" s="1">
        <f t="shared" si="123"/>
        <v>0</v>
      </c>
      <c r="K2650" s="4">
        <f t="shared" si="124"/>
        <v>0</v>
      </c>
      <c r="L2650">
        <v>0</v>
      </c>
      <c r="N2650">
        <f t="shared" si="125"/>
        <v>0</v>
      </c>
    </row>
    <row r="2651" spans="1:14" ht="15.75" x14ac:dyDescent="0.25">
      <c r="A2651">
        <v>9</v>
      </c>
      <c r="E2651">
        <v>3561</v>
      </c>
      <c r="F2651" t="s">
        <v>2630</v>
      </c>
      <c r="G2651" t="s">
        <v>2634</v>
      </c>
      <c r="I2651" s="2" t="s">
        <v>8</v>
      </c>
      <c r="J2651" s="1">
        <f t="shared" si="123"/>
        <v>0</v>
      </c>
      <c r="K2651" s="4">
        <f t="shared" si="124"/>
        <v>0</v>
      </c>
      <c r="L2651">
        <v>0</v>
      </c>
      <c r="N2651">
        <f t="shared" si="125"/>
        <v>0</v>
      </c>
    </row>
    <row r="2652" spans="1:14" ht="15.75" x14ac:dyDescent="0.25">
      <c r="A2652">
        <v>10</v>
      </c>
      <c r="E2652">
        <v>3562</v>
      </c>
      <c r="F2652" t="s">
        <v>2630</v>
      </c>
      <c r="G2652" t="s">
        <v>2635</v>
      </c>
      <c r="I2652" s="2" t="s">
        <v>8</v>
      </c>
      <c r="J2652" s="1">
        <f t="shared" si="123"/>
        <v>0</v>
      </c>
      <c r="K2652" s="4">
        <f t="shared" si="124"/>
        <v>0</v>
      </c>
      <c r="L2652">
        <v>0</v>
      </c>
      <c r="N2652">
        <f t="shared" si="125"/>
        <v>0</v>
      </c>
    </row>
    <row r="2653" spans="1:14" ht="15.75" x14ac:dyDescent="0.25">
      <c r="A2653">
        <v>11</v>
      </c>
      <c r="E2653">
        <v>3563</v>
      </c>
      <c r="F2653" t="s">
        <v>2630</v>
      </c>
      <c r="G2653" t="s">
        <v>2636</v>
      </c>
      <c r="I2653" s="2" t="s">
        <v>8</v>
      </c>
      <c r="J2653" s="1">
        <f t="shared" si="123"/>
        <v>0</v>
      </c>
      <c r="K2653" s="4">
        <f t="shared" si="124"/>
        <v>0</v>
      </c>
      <c r="L2653">
        <v>0</v>
      </c>
      <c r="N2653">
        <f t="shared" si="125"/>
        <v>0</v>
      </c>
    </row>
    <row r="2654" spans="1:14" ht="15.75" x14ac:dyDescent="0.25">
      <c r="A2654">
        <v>12</v>
      </c>
      <c r="J2654" s="1">
        <f t="shared" si="123"/>
        <v>0</v>
      </c>
      <c r="K2654" s="4">
        <f t="shared" si="124"/>
        <v>0</v>
      </c>
      <c r="L2654">
        <v>212</v>
      </c>
      <c r="N2654">
        <f t="shared" si="125"/>
        <v>0</v>
      </c>
    </row>
    <row r="2655" spans="1:14" ht="15.75" x14ac:dyDescent="0.25">
      <c r="A2655">
        <v>13</v>
      </c>
      <c r="E2655">
        <v>3556</v>
      </c>
      <c r="F2655" t="s">
        <v>2637</v>
      </c>
      <c r="G2655" t="s">
        <v>2650</v>
      </c>
      <c r="I2655" s="2" t="s">
        <v>8</v>
      </c>
      <c r="J2655" s="1">
        <f t="shared" si="123"/>
        <v>0</v>
      </c>
      <c r="K2655" s="4">
        <f t="shared" si="124"/>
        <v>0</v>
      </c>
      <c r="L2655">
        <v>0</v>
      </c>
      <c r="N2655">
        <f t="shared" si="125"/>
        <v>0</v>
      </c>
    </row>
    <row r="2656" spans="1:14" ht="15.75" x14ac:dyDescent="0.25">
      <c r="A2656">
        <v>14</v>
      </c>
      <c r="E2656">
        <v>3557</v>
      </c>
      <c r="F2656" t="s">
        <v>2637</v>
      </c>
      <c r="G2656" t="s">
        <v>2651</v>
      </c>
      <c r="I2656" s="2" t="s">
        <v>8</v>
      </c>
      <c r="J2656" s="1">
        <f t="shared" si="123"/>
        <v>0</v>
      </c>
      <c r="K2656" s="4">
        <f t="shared" si="124"/>
        <v>0</v>
      </c>
      <c r="L2656">
        <v>0</v>
      </c>
      <c r="N2656">
        <f t="shared" si="125"/>
        <v>0</v>
      </c>
    </row>
  </sheetData>
  <sortState xmlns:xlrd2="http://schemas.microsoft.com/office/spreadsheetml/2017/richdata2" ref="E3:N2656">
    <sortCondition descending="1" ref="N3:N26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1C69-6BCD-4352-B194-81B2C740756C}">
  <dimension ref="A1:N2656"/>
  <sheetViews>
    <sheetView workbookViewId="0">
      <selection activeCell="N3" sqref="N3"/>
    </sheetView>
  </sheetViews>
  <sheetFormatPr defaultRowHeight="15" x14ac:dyDescent="0.25"/>
  <cols>
    <col min="1" max="4" width="5.85546875" customWidth="1"/>
    <col min="5" max="5" width="7.5703125" customWidth="1"/>
    <col min="6" max="6" width="23.85546875" customWidth="1"/>
    <col min="7" max="7" width="62.5703125" customWidth="1"/>
    <col min="8" max="8" width="9.140625" style="2"/>
    <col min="9" max="9" width="5.140625" style="2" customWidth="1"/>
    <col min="10" max="10" width="10.140625" bestFit="1" customWidth="1"/>
    <col min="11" max="11" width="4.5703125" bestFit="1" customWidth="1"/>
    <col min="12" max="12" width="6" style="5" customWidth="1"/>
    <col min="13" max="13" width="7" style="6" customWidth="1"/>
  </cols>
  <sheetData>
    <row r="1" spans="1:14" x14ac:dyDescent="0.25">
      <c r="A1" t="s">
        <v>2655</v>
      </c>
      <c r="B1" t="s">
        <v>2656</v>
      </c>
      <c r="C1" t="s">
        <v>2657</v>
      </c>
      <c r="D1" t="s">
        <v>2658</v>
      </c>
      <c r="E1" t="s">
        <v>2654</v>
      </c>
      <c r="J1" t="s">
        <v>2661</v>
      </c>
      <c r="K1" t="s">
        <v>2659</v>
      </c>
      <c r="L1" s="5" t="s">
        <v>2660</v>
      </c>
      <c r="M1" s="6" t="s">
        <v>2662</v>
      </c>
      <c r="N1" t="s">
        <v>2663</v>
      </c>
    </row>
    <row r="3" spans="1:14" ht="15.75" x14ac:dyDescent="0.25">
      <c r="A3">
        <v>1</v>
      </c>
      <c r="B3">
        <v>1</v>
      </c>
      <c r="E3">
        <v>396</v>
      </c>
      <c r="F3" t="s">
        <v>617</v>
      </c>
      <c r="G3" t="s">
        <v>625</v>
      </c>
      <c r="H3" s="3">
        <v>6410481</v>
      </c>
      <c r="I3" s="2" t="s">
        <v>1</v>
      </c>
      <c r="J3" s="1">
        <f t="shared" ref="J3:J66" si="0">IF(H3="-",0,IF(I3="เดือน",H3*12,H3))</f>
        <v>6410481</v>
      </c>
      <c r="K3">
        <v>7</v>
      </c>
      <c r="L3" s="5">
        <v>5</v>
      </c>
      <c r="M3" s="7">
        <f t="shared" ref="M3:M66" si="1">IF(J3&lt;100,0,ROUND(LOG10(J3),0))</f>
        <v>7</v>
      </c>
      <c r="N3">
        <f t="shared" ref="N3:N66" si="2">IF(M3&gt;5 &amp; ISBLANK(L3),0, L3*100+M3*50)</f>
        <v>850</v>
      </c>
    </row>
    <row r="4" spans="1:14" ht="15.75" x14ac:dyDescent="0.25">
      <c r="A4">
        <v>2</v>
      </c>
      <c r="B4">
        <v>2</v>
      </c>
      <c r="E4">
        <v>423</v>
      </c>
      <c r="F4" t="s">
        <v>617</v>
      </c>
      <c r="G4" t="s">
        <v>652</v>
      </c>
      <c r="H4" s="3">
        <v>832400</v>
      </c>
      <c r="I4" s="2" t="s">
        <v>1</v>
      </c>
      <c r="J4" s="1">
        <f t="shared" si="0"/>
        <v>832400</v>
      </c>
      <c r="K4">
        <v>5</v>
      </c>
      <c r="L4" s="5">
        <v>5</v>
      </c>
      <c r="M4" s="7">
        <f t="shared" si="1"/>
        <v>6</v>
      </c>
      <c r="N4">
        <f t="shared" si="2"/>
        <v>800</v>
      </c>
    </row>
    <row r="5" spans="1:14" ht="15.75" x14ac:dyDescent="0.25">
      <c r="A5">
        <v>3</v>
      </c>
      <c r="E5">
        <v>2261</v>
      </c>
      <c r="F5" t="s">
        <v>2637</v>
      </c>
      <c r="G5" t="s">
        <v>2646</v>
      </c>
      <c r="H5" s="3">
        <v>61853</v>
      </c>
      <c r="I5" s="2" t="s">
        <v>8</v>
      </c>
      <c r="J5" s="1">
        <f t="shared" si="0"/>
        <v>742236</v>
      </c>
      <c r="K5">
        <v>4</v>
      </c>
      <c r="L5" s="5">
        <v>5</v>
      </c>
      <c r="M5" s="7">
        <f t="shared" si="1"/>
        <v>6</v>
      </c>
      <c r="N5">
        <f t="shared" si="2"/>
        <v>800</v>
      </c>
    </row>
    <row r="6" spans="1:14" ht="15.75" x14ac:dyDescent="0.25">
      <c r="A6">
        <v>4</v>
      </c>
      <c r="E6">
        <v>2262</v>
      </c>
      <c r="F6" t="s">
        <v>2637</v>
      </c>
      <c r="G6" t="s">
        <v>2647</v>
      </c>
      <c r="H6" s="3">
        <v>187355</v>
      </c>
      <c r="I6" s="2" t="s">
        <v>8</v>
      </c>
      <c r="J6" s="1">
        <f t="shared" si="0"/>
        <v>2248260</v>
      </c>
      <c r="K6">
        <v>6</v>
      </c>
      <c r="L6" s="5">
        <v>5</v>
      </c>
      <c r="M6" s="7">
        <f t="shared" si="1"/>
        <v>6</v>
      </c>
      <c r="N6">
        <f t="shared" si="2"/>
        <v>800</v>
      </c>
    </row>
    <row r="7" spans="1:14" ht="15.75" x14ac:dyDescent="0.25">
      <c r="A7">
        <v>5</v>
      </c>
      <c r="E7">
        <v>2912</v>
      </c>
      <c r="F7" t="s">
        <v>554</v>
      </c>
      <c r="G7" t="s">
        <v>574</v>
      </c>
      <c r="H7" s="2">
        <v>77285</v>
      </c>
      <c r="I7" s="2" t="s">
        <v>1</v>
      </c>
      <c r="J7" s="1">
        <f t="shared" si="0"/>
        <v>77285</v>
      </c>
      <c r="K7">
        <v>7</v>
      </c>
      <c r="L7" s="5">
        <v>5</v>
      </c>
      <c r="M7" s="7">
        <f t="shared" si="1"/>
        <v>5</v>
      </c>
      <c r="N7">
        <f t="shared" si="2"/>
        <v>750</v>
      </c>
    </row>
    <row r="8" spans="1:14" ht="15.75" x14ac:dyDescent="0.25">
      <c r="A8">
        <v>6</v>
      </c>
      <c r="E8">
        <v>2926</v>
      </c>
      <c r="F8" t="s">
        <v>554</v>
      </c>
      <c r="G8" t="s">
        <v>588</v>
      </c>
      <c r="H8" s="2">
        <v>79151</v>
      </c>
      <c r="I8" s="2" t="s">
        <v>1</v>
      </c>
      <c r="J8" s="1">
        <f t="shared" si="0"/>
        <v>79151</v>
      </c>
      <c r="K8">
        <v>4</v>
      </c>
      <c r="L8" s="5">
        <v>5</v>
      </c>
      <c r="M8" s="7">
        <f t="shared" si="1"/>
        <v>5</v>
      </c>
      <c r="N8">
        <f t="shared" si="2"/>
        <v>750</v>
      </c>
    </row>
    <row r="9" spans="1:14" ht="15.75" x14ac:dyDescent="0.25">
      <c r="A9">
        <v>7</v>
      </c>
      <c r="E9">
        <v>404</v>
      </c>
      <c r="F9" t="s">
        <v>617</v>
      </c>
      <c r="G9" t="s">
        <v>633</v>
      </c>
      <c r="H9" s="3">
        <v>37966</v>
      </c>
      <c r="I9" s="2" t="s">
        <v>1</v>
      </c>
      <c r="J9" s="1">
        <f t="shared" si="0"/>
        <v>37966</v>
      </c>
      <c r="K9">
        <v>11</v>
      </c>
      <c r="L9" s="5">
        <v>5</v>
      </c>
      <c r="M9" s="7">
        <f t="shared" si="1"/>
        <v>5</v>
      </c>
      <c r="N9">
        <f t="shared" si="2"/>
        <v>750</v>
      </c>
    </row>
    <row r="10" spans="1:14" ht="15.75" x14ac:dyDescent="0.25">
      <c r="A10">
        <v>8</v>
      </c>
      <c r="E10">
        <v>421</v>
      </c>
      <c r="F10" t="s">
        <v>617</v>
      </c>
      <c r="G10" t="s">
        <v>650</v>
      </c>
      <c r="H10" s="3">
        <v>71264</v>
      </c>
      <c r="I10" s="2" t="s">
        <v>1</v>
      </c>
      <c r="J10" s="1">
        <f t="shared" si="0"/>
        <v>71264</v>
      </c>
      <c r="K10">
        <v>10</v>
      </c>
      <c r="L10" s="5">
        <v>5</v>
      </c>
      <c r="M10" s="7">
        <f t="shared" si="1"/>
        <v>5</v>
      </c>
      <c r="N10">
        <f t="shared" si="2"/>
        <v>750</v>
      </c>
    </row>
    <row r="11" spans="1:14" ht="15.75" x14ac:dyDescent="0.25">
      <c r="A11">
        <v>9</v>
      </c>
      <c r="E11">
        <v>2191</v>
      </c>
      <c r="F11" t="s">
        <v>1320</v>
      </c>
      <c r="G11" t="s">
        <v>1328</v>
      </c>
      <c r="H11" s="2">
        <v>5021</v>
      </c>
      <c r="I11" s="2" t="s">
        <v>8</v>
      </c>
      <c r="J11" s="1">
        <f t="shared" si="0"/>
        <v>60252</v>
      </c>
      <c r="K11">
        <v>7</v>
      </c>
      <c r="L11" s="5">
        <v>5</v>
      </c>
      <c r="M11" s="7">
        <f t="shared" si="1"/>
        <v>5</v>
      </c>
      <c r="N11">
        <f t="shared" si="2"/>
        <v>750</v>
      </c>
    </row>
    <row r="12" spans="1:14" ht="15.75" x14ac:dyDescent="0.25">
      <c r="A12">
        <v>10</v>
      </c>
      <c r="E12">
        <v>1578</v>
      </c>
      <c r="F12" t="s">
        <v>1559</v>
      </c>
      <c r="G12" t="s">
        <v>1587</v>
      </c>
      <c r="H12" s="2">
        <v>85096</v>
      </c>
      <c r="I12" s="2" t="s">
        <v>1</v>
      </c>
      <c r="J12" s="1">
        <f t="shared" si="0"/>
        <v>85096</v>
      </c>
      <c r="K12">
        <v>0</v>
      </c>
      <c r="L12" s="5">
        <v>5</v>
      </c>
      <c r="M12" s="7">
        <f t="shared" si="1"/>
        <v>5</v>
      </c>
      <c r="N12">
        <f t="shared" si="2"/>
        <v>750</v>
      </c>
    </row>
    <row r="13" spans="1:14" ht="15.75" x14ac:dyDescent="0.25">
      <c r="A13">
        <v>11</v>
      </c>
      <c r="E13">
        <v>2911</v>
      </c>
      <c r="F13" t="s">
        <v>554</v>
      </c>
      <c r="G13" t="s">
        <v>573</v>
      </c>
      <c r="H13" s="2">
        <v>23711</v>
      </c>
      <c r="I13" s="2" t="s">
        <v>1</v>
      </c>
      <c r="J13" s="1">
        <f t="shared" si="0"/>
        <v>23711</v>
      </c>
      <c r="K13">
        <v>7</v>
      </c>
      <c r="L13" s="5">
        <v>5</v>
      </c>
      <c r="M13" s="7">
        <f t="shared" si="1"/>
        <v>4</v>
      </c>
      <c r="N13">
        <f t="shared" si="2"/>
        <v>700</v>
      </c>
    </row>
    <row r="14" spans="1:14" ht="15.75" x14ac:dyDescent="0.25">
      <c r="A14">
        <v>12</v>
      </c>
      <c r="E14">
        <v>2916</v>
      </c>
      <c r="F14" t="s">
        <v>554</v>
      </c>
      <c r="G14" t="s">
        <v>578</v>
      </c>
      <c r="H14" s="2">
        <v>6188</v>
      </c>
      <c r="I14" s="2" t="s">
        <v>1</v>
      </c>
      <c r="J14" s="1">
        <f t="shared" si="0"/>
        <v>6188</v>
      </c>
      <c r="K14">
        <v>8</v>
      </c>
      <c r="L14" s="5">
        <v>5</v>
      </c>
      <c r="M14" s="7">
        <f t="shared" si="1"/>
        <v>4</v>
      </c>
      <c r="N14">
        <f t="shared" si="2"/>
        <v>700</v>
      </c>
    </row>
    <row r="15" spans="1:14" ht="15.75" x14ac:dyDescent="0.25">
      <c r="A15">
        <v>13</v>
      </c>
      <c r="E15">
        <v>2921</v>
      </c>
      <c r="F15" t="s">
        <v>554</v>
      </c>
      <c r="G15" t="s">
        <v>583</v>
      </c>
      <c r="H15" s="2">
        <v>4333</v>
      </c>
      <c r="I15" s="2" t="s">
        <v>1</v>
      </c>
      <c r="J15" s="1">
        <f t="shared" si="0"/>
        <v>4333</v>
      </c>
      <c r="K15">
        <v>8</v>
      </c>
      <c r="L15" s="5">
        <v>5</v>
      </c>
      <c r="M15" s="7">
        <f t="shared" si="1"/>
        <v>4</v>
      </c>
      <c r="N15">
        <f t="shared" si="2"/>
        <v>700</v>
      </c>
    </row>
    <row r="16" spans="1:14" ht="15.75" x14ac:dyDescent="0.25">
      <c r="A16">
        <v>14</v>
      </c>
      <c r="E16">
        <v>2922</v>
      </c>
      <c r="F16" t="s">
        <v>554</v>
      </c>
      <c r="G16" t="s">
        <v>584</v>
      </c>
      <c r="H16" s="2">
        <v>3988</v>
      </c>
      <c r="I16" s="2" t="s">
        <v>1</v>
      </c>
      <c r="J16" s="1">
        <f t="shared" si="0"/>
        <v>3988</v>
      </c>
      <c r="K16">
        <v>4</v>
      </c>
      <c r="L16" s="5">
        <v>5</v>
      </c>
      <c r="M16" s="7">
        <f t="shared" si="1"/>
        <v>4</v>
      </c>
      <c r="N16">
        <f t="shared" si="2"/>
        <v>700</v>
      </c>
    </row>
    <row r="17" spans="1:14" ht="15.75" x14ac:dyDescent="0.25">
      <c r="A17">
        <v>15</v>
      </c>
      <c r="E17">
        <v>399</v>
      </c>
      <c r="F17" t="s">
        <v>617</v>
      </c>
      <c r="G17" t="s">
        <v>628</v>
      </c>
      <c r="H17" s="3">
        <v>27516</v>
      </c>
      <c r="I17" s="2" t="s">
        <v>1</v>
      </c>
      <c r="J17" s="1">
        <f t="shared" si="0"/>
        <v>27516</v>
      </c>
      <c r="K17">
        <v>7</v>
      </c>
      <c r="L17" s="5">
        <v>5</v>
      </c>
      <c r="M17" s="7">
        <f t="shared" si="1"/>
        <v>4</v>
      </c>
      <c r="N17">
        <f t="shared" si="2"/>
        <v>700</v>
      </c>
    </row>
    <row r="18" spans="1:14" ht="15.75" x14ac:dyDescent="0.25">
      <c r="A18">
        <v>16</v>
      </c>
      <c r="E18">
        <v>403</v>
      </c>
      <c r="F18" t="s">
        <v>617</v>
      </c>
      <c r="G18" t="s">
        <v>632</v>
      </c>
      <c r="H18" s="3">
        <v>3812</v>
      </c>
      <c r="I18" s="2" t="s">
        <v>1</v>
      </c>
      <c r="J18" s="1">
        <f t="shared" si="0"/>
        <v>3812</v>
      </c>
      <c r="K18">
        <v>11</v>
      </c>
      <c r="L18" s="5">
        <v>5</v>
      </c>
      <c r="M18" s="7">
        <f t="shared" si="1"/>
        <v>4</v>
      </c>
      <c r="N18">
        <f t="shared" si="2"/>
        <v>700</v>
      </c>
    </row>
    <row r="19" spans="1:14" ht="15.75" x14ac:dyDescent="0.25">
      <c r="A19">
        <v>17</v>
      </c>
      <c r="E19">
        <v>417</v>
      </c>
      <c r="F19" t="s">
        <v>617</v>
      </c>
      <c r="G19" t="s">
        <v>646</v>
      </c>
      <c r="H19" s="3">
        <v>13324</v>
      </c>
      <c r="I19" s="2" t="s">
        <v>1</v>
      </c>
      <c r="J19" s="1">
        <f t="shared" si="0"/>
        <v>13324</v>
      </c>
      <c r="K19">
        <v>10</v>
      </c>
      <c r="L19" s="5">
        <v>5</v>
      </c>
      <c r="M19" s="7">
        <f t="shared" si="1"/>
        <v>4</v>
      </c>
      <c r="N19">
        <f t="shared" si="2"/>
        <v>700</v>
      </c>
    </row>
    <row r="20" spans="1:14" ht="15.75" x14ac:dyDescent="0.25">
      <c r="A20">
        <v>18</v>
      </c>
      <c r="E20">
        <v>422</v>
      </c>
      <c r="F20" t="s">
        <v>617</v>
      </c>
      <c r="G20" t="s">
        <v>651</v>
      </c>
      <c r="H20" s="3">
        <v>16000</v>
      </c>
      <c r="I20" s="2" t="s">
        <v>1</v>
      </c>
      <c r="J20" s="1">
        <f t="shared" si="0"/>
        <v>16000</v>
      </c>
      <c r="K20">
        <v>4</v>
      </c>
      <c r="L20" s="5">
        <v>5</v>
      </c>
      <c r="M20" s="7">
        <f t="shared" si="1"/>
        <v>4</v>
      </c>
      <c r="N20">
        <f t="shared" si="2"/>
        <v>700</v>
      </c>
    </row>
    <row r="21" spans="1:14" ht="15.75" x14ac:dyDescent="0.25">
      <c r="A21">
        <v>19</v>
      </c>
      <c r="E21">
        <v>2386</v>
      </c>
      <c r="F21" t="s">
        <v>962</v>
      </c>
      <c r="G21" t="s">
        <v>974</v>
      </c>
      <c r="H21" s="2">
        <v>7958</v>
      </c>
      <c r="I21" s="2" t="s">
        <v>964</v>
      </c>
      <c r="J21" s="1">
        <f t="shared" si="0"/>
        <v>7958</v>
      </c>
      <c r="K21">
        <v>9</v>
      </c>
      <c r="L21" s="5">
        <v>5</v>
      </c>
      <c r="M21" s="7">
        <f t="shared" si="1"/>
        <v>4</v>
      </c>
      <c r="N21">
        <f t="shared" si="2"/>
        <v>700</v>
      </c>
    </row>
    <row r="22" spans="1:14" ht="15.75" x14ac:dyDescent="0.25">
      <c r="A22">
        <v>20</v>
      </c>
      <c r="E22">
        <v>502</v>
      </c>
      <c r="F22" t="s">
        <v>1457</v>
      </c>
      <c r="G22" t="s">
        <v>1532</v>
      </c>
      <c r="H22" s="2">
        <v>25000</v>
      </c>
      <c r="I22" s="2" t="s">
        <v>1</v>
      </c>
      <c r="J22" s="1">
        <f t="shared" si="0"/>
        <v>25000</v>
      </c>
      <c r="K22">
        <v>6</v>
      </c>
      <c r="L22" s="5">
        <v>5</v>
      </c>
      <c r="M22" s="7">
        <f t="shared" si="1"/>
        <v>4</v>
      </c>
      <c r="N22">
        <f t="shared" si="2"/>
        <v>700</v>
      </c>
    </row>
    <row r="23" spans="1:14" ht="15.75" x14ac:dyDescent="0.25">
      <c r="A23">
        <v>21</v>
      </c>
      <c r="E23">
        <v>517</v>
      </c>
      <c r="F23" t="s">
        <v>1457</v>
      </c>
      <c r="G23" t="s">
        <v>1547</v>
      </c>
      <c r="H23" s="2">
        <v>15000</v>
      </c>
      <c r="I23" s="2" t="s">
        <v>1</v>
      </c>
      <c r="J23" s="1">
        <f t="shared" si="0"/>
        <v>15000</v>
      </c>
      <c r="K23">
        <v>0</v>
      </c>
      <c r="L23" s="5">
        <v>5</v>
      </c>
      <c r="M23" s="7">
        <f t="shared" si="1"/>
        <v>4</v>
      </c>
      <c r="N23">
        <f t="shared" si="2"/>
        <v>700</v>
      </c>
    </row>
    <row r="24" spans="1:14" ht="15.75" x14ac:dyDescent="0.25">
      <c r="A24">
        <v>22</v>
      </c>
      <c r="E24">
        <v>518</v>
      </c>
      <c r="F24" t="s">
        <v>1457</v>
      </c>
      <c r="G24" t="s">
        <v>1548</v>
      </c>
      <c r="H24" s="2">
        <v>15000</v>
      </c>
      <c r="I24" s="2" t="s">
        <v>1</v>
      </c>
      <c r="J24" s="1">
        <f t="shared" si="0"/>
        <v>15000</v>
      </c>
      <c r="K24">
        <v>0</v>
      </c>
      <c r="L24" s="5">
        <v>5</v>
      </c>
      <c r="M24" s="7">
        <f t="shared" si="1"/>
        <v>4</v>
      </c>
      <c r="N24">
        <f t="shared" si="2"/>
        <v>700</v>
      </c>
    </row>
    <row r="25" spans="1:14" ht="15.75" x14ac:dyDescent="0.25">
      <c r="A25">
        <v>23</v>
      </c>
      <c r="E25">
        <v>1550</v>
      </c>
      <c r="F25" t="s">
        <v>1559</v>
      </c>
      <c r="G25" t="s">
        <v>1564</v>
      </c>
      <c r="H25" s="2">
        <v>25489</v>
      </c>
      <c r="I25" s="2" t="s">
        <v>1</v>
      </c>
      <c r="J25" s="1">
        <f t="shared" si="0"/>
        <v>25489</v>
      </c>
      <c r="K25">
        <v>0</v>
      </c>
      <c r="L25" s="5">
        <v>5</v>
      </c>
      <c r="M25" s="7">
        <f t="shared" si="1"/>
        <v>4</v>
      </c>
      <c r="N25">
        <f t="shared" si="2"/>
        <v>700</v>
      </c>
    </row>
    <row r="26" spans="1:14" ht="15.75" x14ac:dyDescent="0.25">
      <c r="A26">
        <v>24</v>
      </c>
      <c r="E26">
        <v>1585</v>
      </c>
      <c r="F26" t="s">
        <v>1559</v>
      </c>
      <c r="G26" t="s">
        <v>1593</v>
      </c>
      <c r="H26" s="2">
        <v>20563</v>
      </c>
      <c r="I26" s="2" t="s">
        <v>1</v>
      </c>
      <c r="J26" s="1">
        <f t="shared" si="0"/>
        <v>20563</v>
      </c>
      <c r="K26">
        <v>8</v>
      </c>
      <c r="L26" s="5">
        <v>5</v>
      </c>
      <c r="M26" s="7">
        <f t="shared" si="1"/>
        <v>4</v>
      </c>
      <c r="N26">
        <f t="shared" si="2"/>
        <v>700</v>
      </c>
    </row>
    <row r="27" spans="1:14" ht="15.75" x14ac:dyDescent="0.25">
      <c r="A27">
        <v>25</v>
      </c>
      <c r="E27">
        <v>2241</v>
      </c>
      <c r="F27" t="s">
        <v>1985</v>
      </c>
      <c r="G27" t="s">
        <v>1990</v>
      </c>
      <c r="H27" s="2">
        <v>23615</v>
      </c>
      <c r="I27" s="2" t="s">
        <v>1</v>
      </c>
      <c r="J27" s="1">
        <f t="shared" si="0"/>
        <v>23615</v>
      </c>
      <c r="K27">
        <v>6</v>
      </c>
      <c r="L27" s="5">
        <v>5</v>
      </c>
      <c r="M27" s="7">
        <f t="shared" si="1"/>
        <v>4</v>
      </c>
      <c r="N27">
        <f t="shared" si="2"/>
        <v>700</v>
      </c>
    </row>
    <row r="28" spans="1:14" ht="15.75" x14ac:dyDescent="0.25">
      <c r="A28">
        <v>26</v>
      </c>
      <c r="E28">
        <v>2242</v>
      </c>
      <c r="F28" t="s">
        <v>1985</v>
      </c>
      <c r="G28" t="s">
        <v>1991</v>
      </c>
      <c r="H28" s="2">
        <v>8834</v>
      </c>
      <c r="I28" s="2" t="s">
        <v>1</v>
      </c>
      <c r="J28" s="1">
        <f t="shared" si="0"/>
        <v>8834</v>
      </c>
      <c r="K28">
        <v>6</v>
      </c>
      <c r="L28" s="5">
        <v>5</v>
      </c>
      <c r="M28" s="7">
        <f t="shared" si="1"/>
        <v>4</v>
      </c>
      <c r="N28">
        <f t="shared" si="2"/>
        <v>700</v>
      </c>
    </row>
    <row r="29" spans="1:14" ht="15.75" x14ac:dyDescent="0.25">
      <c r="A29">
        <v>27</v>
      </c>
      <c r="E29">
        <v>427</v>
      </c>
      <c r="F29" t="s">
        <v>2090</v>
      </c>
      <c r="G29" t="s">
        <v>2092</v>
      </c>
      <c r="H29" s="2">
        <v>19809</v>
      </c>
      <c r="I29" s="2" t="s">
        <v>1</v>
      </c>
      <c r="J29" s="1">
        <f t="shared" si="0"/>
        <v>19809</v>
      </c>
      <c r="K29">
        <v>0</v>
      </c>
      <c r="L29" s="5">
        <v>5</v>
      </c>
      <c r="M29" s="7">
        <f t="shared" si="1"/>
        <v>4</v>
      </c>
      <c r="N29">
        <f t="shared" si="2"/>
        <v>700</v>
      </c>
    </row>
    <row r="30" spans="1:14" ht="15.75" x14ac:dyDescent="0.25">
      <c r="A30">
        <v>28</v>
      </c>
      <c r="E30">
        <v>145</v>
      </c>
      <c r="F30" t="s">
        <v>488</v>
      </c>
      <c r="G30" t="s">
        <v>523</v>
      </c>
      <c r="H30" s="2">
        <v>2600</v>
      </c>
      <c r="I30" s="2" t="s">
        <v>1</v>
      </c>
      <c r="J30" s="1">
        <f t="shared" si="0"/>
        <v>2600</v>
      </c>
      <c r="K30">
        <v>7</v>
      </c>
      <c r="L30" s="5">
        <v>5</v>
      </c>
      <c r="M30" s="7">
        <f t="shared" si="1"/>
        <v>3</v>
      </c>
      <c r="N30">
        <f t="shared" si="2"/>
        <v>650</v>
      </c>
    </row>
    <row r="31" spans="1:14" ht="15.75" x14ac:dyDescent="0.25">
      <c r="A31">
        <v>29</v>
      </c>
      <c r="E31">
        <v>2894</v>
      </c>
      <c r="F31" t="s">
        <v>554</v>
      </c>
      <c r="G31" t="s">
        <v>555</v>
      </c>
      <c r="H31" s="2">
        <v>432</v>
      </c>
      <c r="I31" s="2" t="s">
        <v>1</v>
      </c>
      <c r="J31" s="1">
        <f t="shared" si="0"/>
        <v>432</v>
      </c>
      <c r="K31">
        <v>10</v>
      </c>
      <c r="L31" s="5">
        <v>5</v>
      </c>
      <c r="M31" s="7">
        <f t="shared" si="1"/>
        <v>3</v>
      </c>
      <c r="N31">
        <f t="shared" si="2"/>
        <v>650</v>
      </c>
    </row>
    <row r="32" spans="1:14" ht="15.75" x14ac:dyDescent="0.25">
      <c r="A32">
        <v>30</v>
      </c>
      <c r="E32">
        <v>2913</v>
      </c>
      <c r="F32" t="s">
        <v>554</v>
      </c>
      <c r="G32" t="s">
        <v>575</v>
      </c>
      <c r="H32" s="2">
        <v>432</v>
      </c>
      <c r="I32" s="2" t="s">
        <v>1</v>
      </c>
      <c r="J32" s="1">
        <f t="shared" si="0"/>
        <v>432</v>
      </c>
      <c r="K32">
        <v>7</v>
      </c>
      <c r="L32" s="5">
        <v>5</v>
      </c>
      <c r="M32" s="7">
        <f t="shared" si="1"/>
        <v>3</v>
      </c>
      <c r="N32">
        <f t="shared" si="2"/>
        <v>650</v>
      </c>
    </row>
    <row r="33" spans="1:14" ht="15.75" x14ac:dyDescent="0.25">
      <c r="A33">
        <v>31</v>
      </c>
      <c r="E33">
        <v>2920</v>
      </c>
      <c r="F33" t="s">
        <v>554</v>
      </c>
      <c r="G33" t="s">
        <v>582</v>
      </c>
      <c r="H33" s="2">
        <v>399</v>
      </c>
      <c r="I33" s="2" t="s">
        <v>1</v>
      </c>
      <c r="J33" s="1">
        <f t="shared" si="0"/>
        <v>399</v>
      </c>
      <c r="K33">
        <v>12</v>
      </c>
      <c r="L33" s="5">
        <v>5</v>
      </c>
      <c r="M33" s="7">
        <f t="shared" si="1"/>
        <v>3</v>
      </c>
      <c r="N33">
        <f t="shared" si="2"/>
        <v>650</v>
      </c>
    </row>
    <row r="34" spans="1:14" ht="15.75" x14ac:dyDescent="0.25">
      <c r="A34">
        <v>32</v>
      </c>
      <c r="E34">
        <v>2923</v>
      </c>
      <c r="F34" t="s">
        <v>554</v>
      </c>
      <c r="G34" t="s">
        <v>585</v>
      </c>
      <c r="H34" s="2">
        <v>341</v>
      </c>
      <c r="I34" s="2" t="s">
        <v>1</v>
      </c>
      <c r="J34" s="1">
        <f t="shared" si="0"/>
        <v>341</v>
      </c>
      <c r="K34">
        <v>8</v>
      </c>
      <c r="L34" s="5">
        <v>5</v>
      </c>
      <c r="M34" s="7">
        <f t="shared" si="1"/>
        <v>3</v>
      </c>
      <c r="N34">
        <f t="shared" si="2"/>
        <v>650</v>
      </c>
    </row>
    <row r="35" spans="1:14" ht="15.75" x14ac:dyDescent="0.25">
      <c r="A35">
        <v>33</v>
      </c>
      <c r="E35">
        <v>2924</v>
      </c>
      <c r="F35" t="s">
        <v>554</v>
      </c>
      <c r="G35" t="s">
        <v>586</v>
      </c>
      <c r="H35" s="2">
        <v>2415</v>
      </c>
      <c r="I35" s="2" t="s">
        <v>1</v>
      </c>
      <c r="J35" s="1">
        <f t="shared" si="0"/>
        <v>2415</v>
      </c>
      <c r="K35">
        <v>8</v>
      </c>
      <c r="L35" s="5">
        <v>5</v>
      </c>
      <c r="M35" s="7">
        <f t="shared" si="1"/>
        <v>3</v>
      </c>
      <c r="N35">
        <f t="shared" si="2"/>
        <v>650</v>
      </c>
    </row>
    <row r="36" spans="1:14" ht="15.75" x14ac:dyDescent="0.25">
      <c r="A36">
        <v>34</v>
      </c>
      <c r="E36">
        <v>2925</v>
      </c>
      <c r="F36" t="s">
        <v>554</v>
      </c>
      <c r="G36" t="s">
        <v>587</v>
      </c>
      <c r="H36" s="2">
        <v>2534</v>
      </c>
      <c r="I36" s="2" t="s">
        <v>1</v>
      </c>
      <c r="J36" s="1">
        <f t="shared" si="0"/>
        <v>2534</v>
      </c>
      <c r="K36">
        <v>10</v>
      </c>
      <c r="L36" s="5">
        <v>5</v>
      </c>
      <c r="M36" s="7">
        <f t="shared" si="1"/>
        <v>3</v>
      </c>
      <c r="N36">
        <f t="shared" si="2"/>
        <v>650</v>
      </c>
    </row>
    <row r="37" spans="1:14" ht="15.75" x14ac:dyDescent="0.25">
      <c r="A37">
        <v>35</v>
      </c>
      <c r="E37">
        <v>2927</v>
      </c>
      <c r="F37" t="s">
        <v>554</v>
      </c>
      <c r="G37" t="s">
        <v>589</v>
      </c>
      <c r="H37" s="2">
        <v>1460</v>
      </c>
      <c r="I37" s="2" t="s">
        <v>1</v>
      </c>
      <c r="J37" s="1">
        <f t="shared" si="0"/>
        <v>1460</v>
      </c>
      <c r="K37">
        <v>8</v>
      </c>
      <c r="L37" s="5">
        <v>5</v>
      </c>
      <c r="M37" s="7">
        <f t="shared" si="1"/>
        <v>3</v>
      </c>
      <c r="N37">
        <f t="shared" si="2"/>
        <v>650</v>
      </c>
    </row>
    <row r="38" spans="1:14" ht="15.75" x14ac:dyDescent="0.25">
      <c r="A38">
        <v>36</v>
      </c>
      <c r="E38">
        <v>2944</v>
      </c>
      <c r="F38" t="s">
        <v>554</v>
      </c>
      <c r="G38" t="s">
        <v>606</v>
      </c>
      <c r="H38" s="2">
        <v>911</v>
      </c>
      <c r="I38" s="2" t="s">
        <v>1</v>
      </c>
      <c r="J38" s="1">
        <f t="shared" si="0"/>
        <v>911</v>
      </c>
      <c r="K38">
        <v>10</v>
      </c>
      <c r="L38" s="5">
        <v>5</v>
      </c>
      <c r="M38" s="7">
        <f t="shared" si="1"/>
        <v>3</v>
      </c>
      <c r="N38">
        <f t="shared" si="2"/>
        <v>650</v>
      </c>
    </row>
    <row r="39" spans="1:14" ht="15.75" x14ac:dyDescent="0.25">
      <c r="A39">
        <v>37</v>
      </c>
      <c r="E39">
        <v>2945</v>
      </c>
      <c r="F39" t="s">
        <v>554</v>
      </c>
      <c r="G39" t="s">
        <v>607</v>
      </c>
      <c r="H39" s="2">
        <v>1391</v>
      </c>
      <c r="I39" s="2" t="s">
        <v>1</v>
      </c>
      <c r="J39" s="1">
        <f t="shared" si="0"/>
        <v>1391</v>
      </c>
      <c r="K39">
        <v>12</v>
      </c>
      <c r="L39" s="5">
        <v>5</v>
      </c>
      <c r="M39" s="7">
        <f t="shared" si="1"/>
        <v>3</v>
      </c>
      <c r="N39">
        <f t="shared" si="2"/>
        <v>650</v>
      </c>
    </row>
    <row r="40" spans="1:14" ht="15.75" x14ac:dyDescent="0.25">
      <c r="A40">
        <v>38</v>
      </c>
      <c r="E40">
        <v>2950</v>
      </c>
      <c r="F40" t="s">
        <v>554</v>
      </c>
      <c r="G40" t="s">
        <v>612</v>
      </c>
      <c r="H40" s="2">
        <v>479</v>
      </c>
      <c r="I40" s="2" t="s">
        <v>1</v>
      </c>
      <c r="J40" s="1">
        <f t="shared" si="0"/>
        <v>479</v>
      </c>
      <c r="K40">
        <v>7</v>
      </c>
      <c r="L40" s="5">
        <v>5</v>
      </c>
      <c r="M40" s="7">
        <f t="shared" si="1"/>
        <v>3</v>
      </c>
      <c r="N40">
        <f t="shared" si="2"/>
        <v>650</v>
      </c>
    </row>
    <row r="41" spans="1:14" ht="15.75" x14ac:dyDescent="0.25">
      <c r="A41">
        <v>39</v>
      </c>
      <c r="E41">
        <v>2954</v>
      </c>
      <c r="F41" t="s">
        <v>554</v>
      </c>
      <c r="G41" t="s">
        <v>616</v>
      </c>
      <c r="H41" s="2">
        <v>498</v>
      </c>
      <c r="I41" s="2" t="s">
        <v>1</v>
      </c>
      <c r="J41" s="1">
        <f t="shared" si="0"/>
        <v>498</v>
      </c>
      <c r="K41">
        <v>10</v>
      </c>
      <c r="L41" s="5">
        <v>5</v>
      </c>
      <c r="M41" s="7">
        <f t="shared" si="1"/>
        <v>3</v>
      </c>
      <c r="N41">
        <f t="shared" si="2"/>
        <v>650</v>
      </c>
    </row>
    <row r="42" spans="1:14" ht="15.75" x14ac:dyDescent="0.25">
      <c r="A42">
        <v>40</v>
      </c>
      <c r="E42">
        <v>398</v>
      </c>
      <c r="F42" t="s">
        <v>617</v>
      </c>
      <c r="G42" t="s">
        <v>627</v>
      </c>
      <c r="H42" s="3">
        <v>60702</v>
      </c>
      <c r="I42" s="2" t="s">
        <v>1</v>
      </c>
      <c r="J42" s="1">
        <f t="shared" si="0"/>
        <v>60702</v>
      </c>
      <c r="K42">
        <v>7</v>
      </c>
      <c r="L42" s="5">
        <v>4</v>
      </c>
      <c r="M42" s="7">
        <f t="shared" si="1"/>
        <v>5</v>
      </c>
      <c r="N42">
        <f t="shared" si="2"/>
        <v>650</v>
      </c>
    </row>
    <row r="43" spans="1:14" ht="15.75" x14ac:dyDescent="0.25">
      <c r="A43">
        <v>41</v>
      </c>
      <c r="E43">
        <v>401</v>
      </c>
      <c r="F43" t="s">
        <v>617</v>
      </c>
      <c r="G43" t="s">
        <v>630</v>
      </c>
      <c r="H43" s="3">
        <v>1804</v>
      </c>
      <c r="I43" s="2" t="s">
        <v>1</v>
      </c>
      <c r="J43" s="1">
        <f t="shared" si="0"/>
        <v>1804</v>
      </c>
      <c r="K43">
        <v>11</v>
      </c>
      <c r="L43" s="5">
        <v>5</v>
      </c>
      <c r="M43" s="7">
        <f t="shared" si="1"/>
        <v>3</v>
      </c>
      <c r="N43">
        <f t="shared" si="2"/>
        <v>650</v>
      </c>
    </row>
    <row r="44" spans="1:14" ht="15.75" x14ac:dyDescent="0.25">
      <c r="A44">
        <v>42</v>
      </c>
      <c r="E44">
        <v>402</v>
      </c>
      <c r="F44" t="s">
        <v>617</v>
      </c>
      <c r="G44" t="s">
        <v>631</v>
      </c>
      <c r="H44" s="3">
        <v>2219</v>
      </c>
      <c r="I44" s="2" t="s">
        <v>1</v>
      </c>
      <c r="J44" s="1">
        <f t="shared" si="0"/>
        <v>2219</v>
      </c>
      <c r="K44">
        <v>9</v>
      </c>
      <c r="L44" s="5">
        <v>5</v>
      </c>
      <c r="M44" s="7">
        <f t="shared" si="1"/>
        <v>3</v>
      </c>
      <c r="N44">
        <f t="shared" si="2"/>
        <v>650</v>
      </c>
    </row>
    <row r="45" spans="1:14" ht="15.75" x14ac:dyDescent="0.25">
      <c r="A45">
        <v>43</v>
      </c>
      <c r="E45">
        <v>405</v>
      </c>
      <c r="F45" t="s">
        <v>617</v>
      </c>
      <c r="G45" t="s">
        <v>634</v>
      </c>
      <c r="H45" s="2">
        <v>551</v>
      </c>
      <c r="I45" s="2" t="s">
        <v>1</v>
      </c>
      <c r="J45" s="1">
        <f t="shared" si="0"/>
        <v>551</v>
      </c>
      <c r="K45">
        <v>10</v>
      </c>
      <c r="L45" s="5">
        <v>5</v>
      </c>
      <c r="M45" s="7">
        <f t="shared" si="1"/>
        <v>3</v>
      </c>
      <c r="N45">
        <f t="shared" si="2"/>
        <v>650</v>
      </c>
    </row>
    <row r="46" spans="1:14" ht="15.75" x14ac:dyDescent="0.25">
      <c r="A46">
        <v>44</v>
      </c>
      <c r="E46">
        <v>406</v>
      </c>
      <c r="F46" t="s">
        <v>617</v>
      </c>
      <c r="G46" t="s">
        <v>635</v>
      </c>
      <c r="H46" s="2">
        <v>412</v>
      </c>
      <c r="I46" s="2" t="s">
        <v>1</v>
      </c>
      <c r="J46" s="1">
        <f t="shared" si="0"/>
        <v>412</v>
      </c>
      <c r="K46">
        <v>10</v>
      </c>
      <c r="L46" s="5">
        <v>5</v>
      </c>
      <c r="M46" s="7">
        <f t="shared" si="1"/>
        <v>3</v>
      </c>
      <c r="N46">
        <f t="shared" si="2"/>
        <v>650</v>
      </c>
    </row>
    <row r="47" spans="1:14" ht="15.75" x14ac:dyDescent="0.25">
      <c r="A47">
        <v>45</v>
      </c>
      <c r="E47">
        <v>407</v>
      </c>
      <c r="F47" t="s">
        <v>617</v>
      </c>
      <c r="G47" t="s">
        <v>636</v>
      </c>
      <c r="H47" s="2">
        <v>439</v>
      </c>
      <c r="I47" s="2" t="s">
        <v>1</v>
      </c>
      <c r="J47" s="1">
        <f t="shared" si="0"/>
        <v>439</v>
      </c>
      <c r="K47">
        <v>10</v>
      </c>
      <c r="L47" s="5">
        <v>5</v>
      </c>
      <c r="M47" s="7">
        <f t="shared" si="1"/>
        <v>3</v>
      </c>
      <c r="N47">
        <f t="shared" si="2"/>
        <v>650</v>
      </c>
    </row>
    <row r="48" spans="1:14" ht="15.75" x14ac:dyDescent="0.25">
      <c r="A48">
        <v>46</v>
      </c>
      <c r="E48">
        <v>411</v>
      </c>
      <c r="F48" t="s">
        <v>617</v>
      </c>
      <c r="G48" t="s">
        <v>640</v>
      </c>
      <c r="H48" s="2">
        <v>602</v>
      </c>
      <c r="I48" s="2" t="s">
        <v>1</v>
      </c>
      <c r="J48" s="1">
        <f t="shared" si="0"/>
        <v>602</v>
      </c>
      <c r="K48">
        <v>11</v>
      </c>
      <c r="L48" s="5">
        <v>5</v>
      </c>
      <c r="M48" s="7">
        <f t="shared" si="1"/>
        <v>3</v>
      </c>
      <c r="N48">
        <f t="shared" si="2"/>
        <v>650</v>
      </c>
    </row>
    <row r="49" spans="1:14" ht="15.75" x14ac:dyDescent="0.25">
      <c r="A49">
        <v>47</v>
      </c>
      <c r="E49">
        <v>2387</v>
      </c>
      <c r="F49" t="s">
        <v>962</v>
      </c>
      <c r="G49" t="s">
        <v>975</v>
      </c>
      <c r="H49" s="2">
        <v>557</v>
      </c>
      <c r="I49" s="2" t="s">
        <v>964</v>
      </c>
      <c r="J49" s="1">
        <f t="shared" si="0"/>
        <v>557</v>
      </c>
      <c r="K49">
        <v>5</v>
      </c>
      <c r="L49" s="5">
        <v>5</v>
      </c>
      <c r="M49" s="7">
        <f t="shared" si="1"/>
        <v>3</v>
      </c>
      <c r="N49">
        <f t="shared" si="2"/>
        <v>650</v>
      </c>
    </row>
    <row r="50" spans="1:14" ht="15.75" x14ac:dyDescent="0.25">
      <c r="A50">
        <v>48</v>
      </c>
      <c r="E50">
        <v>3091</v>
      </c>
      <c r="F50" t="s">
        <v>1404</v>
      </c>
      <c r="G50" t="s">
        <v>1410</v>
      </c>
      <c r="H50" s="3">
        <v>1445</v>
      </c>
      <c r="I50" s="2" t="s">
        <v>1</v>
      </c>
      <c r="J50" s="1">
        <f t="shared" si="0"/>
        <v>1445</v>
      </c>
      <c r="K50">
        <v>0</v>
      </c>
      <c r="L50" s="5">
        <v>5</v>
      </c>
      <c r="M50" s="7">
        <f t="shared" si="1"/>
        <v>3</v>
      </c>
      <c r="N50">
        <f t="shared" si="2"/>
        <v>650</v>
      </c>
    </row>
    <row r="51" spans="1:14" ht="15.75" x14ac:dyDescent="0.25">
      <c r="A51">
        <v>49</v>
      </c>
      <c r="E51">
        <v>512</v>
      </c>
      <c r="F51" t="s">
        <v>1457</v>
      </c>
      <c r="G51" t="s">
        <v>1542</v>
      </c>
      <c r="H51" s="2">
        <v>2500</v>
      </c>
      <c r="I51" s="2" t="s">
        <v>1</v>
      </c>
      <c r="J51" s="1">
        <f t="shared" si="0"/>
        <v>2500</v>
      </c>
      <c r="K51">
        <v>0</v>
      </c>
      <c r="L51" s="5">
        <v>5</v>
      </c>
      <c r="M51" s="7">
        <f t="shared" si="1"/>
        <v>3</v>
      </c>
      <c r="N51">
        <f t="shared" si="2"/>
        <v>650</v>
      </c>
    </row>
    <row r="52" spans="1:14" ht="15.75" x14ac:dyDescent="0.25">
      <c r="A52">
        <v>50</v>
      </c>
      <c r="E52">
        <v>519</v>
      </c>
      <c r="F52" t="s">
        <v>1457</v>
      </c>
      <c r="G52" t="s">
        <v>1549</v>
      </c>
      <c r="H52" s="2">
        <v>1200</v>
      </c>
      <c r="I52" s="2" t="s">
        <v>1</v>
      </c>
      <c r="J52" s="1">
        <f t="shared" si="0"/>
        <v>1200</v>
      </c>
      <c r="K52">
        <v>7</v>
      </c>
      <c r="L52" s="5">
        <v>5</v>
      </c>
      <c r="M52" s="7">
        <f t="shared" si="1"/>
        <v>3</v>
      </c>
      <c r="N52">
        <f t="shared" si="2"/>
        <v>650</v>
      </c>
    </row>
    <row r="53" spans="1:14" ht="15.75" x14ac:dyDescent="0.25">
      <c r="A53">
        <v>51</v>
      </c>
      <c r="E53">
        <v>521</v>
      </c>
      <c r="F53" t="s">
        <v>1457</v>
      </c>
      <c r="G53" t="s">
        <v>1551</v>
      </c>
      <c r="H53" s="2">
        <v>700</v>
      </c>
      <c r="I53" s="2" t="s">
        <v>1</v>
      </c>
      <c r="J53" s="1">
        <f t="shared" si="0"/>
        <v>700</v>
      </c>
      <c r="K53">
        <v>6</v>
      </c>
      <c r="L53" s="5">
        <v>5</v>
      </c>
      <c r="M53" s="7">
        <f t="shared" si="1"/>
        <v>3</v>
      </c>
      <c r="N53">
        <f t="shared" si="2"/>
        <v>650</v>
      </c>
    </row>
    <row r="54" spans="1:14" ht="15.75" x14ac:dyDescent="0.25">
      <c r="A54">
        <v>52</v>
      </c>
      <c r="E54">
        <v>1562</v>
      </c>
      <c r="F54" t="s">
        <v>1559</v>
      </c>
      <c r="G54" t="s">
        <v>1573</v>
      </c>
      <c r="H54" s="2">
        <v>410</v>
      </c>
      <c r="I54" s="2" t="s">
        <v>1</v>
      </c>
      <c r="J54" s="1">
        <f t="shared" si="0"/>
        <v>410</v>
      </c>
      <c r="K54">
        <v>7</v>
      </c>
      <c r="L54" s="5">
        <v>5</v>
      </c>
      <c r="M54" s="7">
        <f t="shared" si="1"/>
        <v>3</v>
      </c>
      <c r="N54">
        <f t="shared" si="2"/>
        <v>650</v>
      </c>
    </row>
    <row r="55" spans="1:14" ht="15.75" x14ac:dyDescent="0.25">
      <c r="A55">
        <v>53</v>
      </c>
      <c r="E55">
        <v>1563</v>
      </c>
      <c r="F55" t="s">
        <v>1559</v>
      </c>
      <c r="G55" t="s">
        <v>1574</v>
      </c>
      <c r="H55" s="2">
        <v>434</v>
      </c>
      <c r="I55" s="2" t="s">
        <v>1</v>
      </c>
      <c r="J55" s="1">
        <f t="shared" si="0"/>
        <v>434</v>
      </c>
      <c r="K55">
        <v>0</v>
      </c>
      <c r="L55" s="5">
        <v>5</v>
      </c>
      <c r="M55" s="7">
        <f t="shared" si="1"/>
        <v>3</v>
      </c>
      <c r="N55">
        <f t="shared" si="2"/>
        <v>650</v>
      </c>
    </row>
    <row r="56" spans="1:14" ht="15.75" x14ac:dyDescent="0.25">
      <c r="A56">
        <v>54</v>
      </c>
      <c r="E56">
        <v>1571</v>
      </c>
      <c r="F56" t="s">
        <v>1559</v>
      </c>
      <c r="G56" t="s">
        <v>1580</v>
      </c>
      <c r="H56" s="2">
        <v>730</v>
      </c>
      <c r="I56" s="2" t="s">
        <v>1</v>
      </c>
      <c r="J56" s="1">
        <f t="shared" si="0"/>
        <v>730</v>
      </c>
      <c r="K56">
        <v>5</v>
      </c>
      <c r="L56" s="5">
        <v>5</v>
      </c>
      <c r="M56" s="7">
        <f t="shared" si="1"/>
        <v>3</v>
      </c>
      <c r="N56">
        <f t="shared" si="2"/>
        <v>650</v>
      </c>
    </row>
    <row r="57" spans="1:14" ht="15.75" x14ac:dyDescent="0.25">
      <c r="A57">
        <v>55</v>
      </c>
      <c r="E57">
        <v>1584</v>
      </c>
      <c r="F57" t="s">
        <v>1559</v>
      </c>
      <c r="G57" t="s">
        <v>1592</v>
      </c>
      <c r="H57" s="2">
        <v>1758</v>
      </c>
      <c r="I57" s="2" t="s">
        <v>1</v>
      </c>
      <c r="J57" s="1">
        <f t="shared" si="0"/>
        <v>1758</v>
      </c>
      <c r="K57">
        <v>7</v>
      </c>
      <c r="L57" s="5">
        <v>5</v>
      </c>
      <c r="M57" s="7">
        <f t="shared" si="1"/>
        <v>3</v>
      </c>
      <c r="N57">
        <f t="shared" si="2"/>
        <v>650</v>
      </c>
    </row>
    <row r="58" spans="1:14" ht="15.75" x14ac:dyDescent="0.25">
      <c r="A58">
        <v>56</v>
      </c>
      <c r="E58">
        <v>3569</v>
      </c>
      <c r="F58" t="s">
        <v>1559</v>
      </c>
      <c r="G58" t="s">
        <v>1594</v>
      </c>
      <c r="H58" s="2">
        <v>189</v>
      </c>
      <c r="I58" s="2" t="s">
        <v>8</v>
      </c>
      <c r="J58" s="1">
        <f t="shared" si="0"/>
        <v>2268</v>
      </c>
      <c r="K58">
        <v>0</v>
      </c>
      <c r="L58" s="5">
        <v>5</v>
      </c>
      <c r="M58" s="7">
        <f t="shared" si="1"/>
        <v>3</v>
      </c>
      <c r="N58">
        <f t="shared" si="2"/>
        <v>650</v>
      </c>
    </row>
    <row r="59" spans="1:14" ht="15.75" x14ac:dyDescent="0.25">
      <c r="A59">
        <v>57</v>
      </c>
      <c r="E59">
        <v>1166</v>
      </c>
      <c r="F59" t="s">
        <v>1900</v>
      </c>
      <c r="G59" t="s">
        <v>1905</v>
      </c>
      <c r="H59" s="3">
        <v>1655</v>
      </c>
      <c r="I59" s="2" t="s">
        <v>1</v>
      </c>
      <c r="J59" s="1">
        <f t="shared" si="0"/>
        <v>1655</v>
      </c>
      <c r="K59">
        <v>7</v>
      </c>
      <c r="L59" s="5">
        <v>5</v>
      </c>
      <c r="M59" s="7">
        <f t="shared" si="1"/>
        <v>3</v>
      </c>
      <c r="N59">
        <f t="shared" si="2"/>
        <v>650</v>
      </c>
    </row>
    <row r="60" spans="1:14" ht="15.75" x14ac:dyDescent="0.25">
      <c r="A60">
        <v>58</v>
      </c>
      <c r="E60">
        <v>2245</v>
      </c>
      <c r="F60" t="s">
        <v>1985</v>
      </c>
      <c r="G60" t="s">
        <v>1994</v>
      </c>
      <c r="H60" s="2">
        <v>969</v>
      </c>
      <c r="I60" s="2" t="s">
        <v>1</v>
      </c>
      <c r="J60" s="1">
        <f t="shared" si="0"/>
        <v>969</v>
      </c>
      <c r="K60">
        <v>6</v>
      </c>
      <c r="L60" s="5">
        <v>5</v>
      </c>
      <c r="M60" s="7">
        <f t="shared" si="1"/>
        <v>3</v>
      </c>
      <c r="N60">
        <f t="shared" si="2"/>
        <v>650</v>
      </c>
    </row>
    <row r="61" spans="1:14" ht="15.75" x14ac:dyDescent="0.25">
      <c r="A61">
        <v>59</v>
      </c>
      <c r="E61">
        <v>2251</v>
      </c>
      <c r="F61" t="s">
        <v>1985</v>
      </c>
      <c r="G61" t="s">
        <v>2000</v>
      </c>
      <c r="H61" s="2">
        <v>376</v>
      </c>
      <c r="I61" s="2" t="s">
        <v>1</v>
      </c>
      <c r="J61" s="1">
        <f t="shared" si="0"/>
        <v>376</v>
      </c>
      <c r="K61">
        <v>7</v>
      </c>
      <c r="L61" s="5">
        <v>5</v>
      </c>
      <c r="M61" s="7">
        <f t="shared" si="1"/>
        <v>3</v>
      </c>
      <c r="N61">
        <f t="shared" si="2"/>
        <v>650</v>
      </c>
    </row>
    <row r="62" spans="1:14" ht="15.75" x14ac:dyDescent="0.25">
      <c r="A62">
        <v>60</v>
      </c>
      <c r="E62">
        <v>125</v>
      </c>
      <c r="F62" t="s">
        <v>488</v>
      </c>
      <c r="G62" t="s">
        <v>503</v>
      </c>
      <c r="H62" s="2">
        <v>500</v>
      </c>
      <c r="I62" s="2" t="s">
        <v>8</v>
      </c>
      <c r="J62" s="1">
        <f t="shared" si="0"/>
        <v>6000</v>
      </c>
      <c r="K62">
        <v>4</v>
      </c>
      <c r="L62" s="5">
        <v>4</v>
      </c>
      <c r="M62" s="7">
        <f t="shared" si="1"/>
        <v>4</v>
      </c>
      <c r="N62">
        <f t="shared" si="2"/>
        <v>600</v>
      </c>
    </row>
    <row r="63" spans="1:14" ht="15.75" x14ac:dyDescent="0.25">
      <c r="A63">
        <v>61</v>
      </c>
      <c r="E63">
        <v>2908</v>
      </c>
      <c r="F63" t="s">
        <v>554</v>
      </c>
      <c r="G63" t="s">
        <v>570</v>
      </c>
      <c r="H63" s="2">
        <v>4000</v>
      </c>
      <c r="I63" s="2" t="s">
        <v>1</v>
      </c>
      <c r="J63" s="1">
        <f t="shared" si="0"/>
        <v>4000</v>
      </c>
      <c r="K63">
        <v>7</v>
      </c>
      <c r="L63" s="5">
        <v>4</v>
      </c>
      <c r="M63" s="7">
        <f t="shared" si="1"/>
        <v>4</v>
      </c>
      <c r="N63">
        <f t="shared" si="2"/>
        <v>600</v>
      </c>
    </row>
    <row r="64" spans="1:14" ht="15.75" x14ac:dyDescent="0.25">
      <c r="A64">
        <v>62</v>
      </c>
      <c r="E64">
        <v>2915</v>
      </c>
      <c r="F64" t="s">
        <v>554</v>
      </c>
      <c r="G64" t="s">
        <v>577</v>
      </c>
      <c r="H64" s="2">
        <v>152</v>
      </c>
      <c r="I64" s="2" t="s">
        <v>1</v>
      </c>
      <c r="J64" s="1">
        <f t="shared" si="0"/>
        <v>152</v>
      </c>
      <c r="K64">
        <v>8</v>
      </c>
      <c r="L64" s="5">
        <v>5</v>
      </c>
      <c r="M64" s="7">
        <f t="shared" si="1"/>
        <v>2</v>
      </c>
      <c r="N64">
        <f t="shared" si="2"/>
        <v>600</v>
      </c>
    </row>
    <row r="65" spans="1:14" ht="15.75" x14ac:dyDescent="0.25">
      <c r="A65">
        <v>63</v>
      </c>
      <c r="E65">
        <v>2919</v>
      </c>
      <c r="F65" t="s">
        <v>554</v>
      </c>
      <c r="G65" t="s">
        <v>581</v>
      </c>
      <c r="H65" s="2">
        <v>161</v>
      </c>
      <c r="I65" s="2" t="s">
        <v>1</v>
      </c>
      <c r="J65" s="1">
        <f t="shared" si="0"/>
        <v>161</v>
      </c>
      <c r="K65">
        <v>8</v>
      </c>
      <c r="L65" s="5">
        <v>5</v>
      </c>
      <c r="M65" s="7">
        <f t="shared" si="1"/>
        <v>2</v>
      </c>
      <c r="N65">
        <f t="shared" si="2"/>
        <v>600</v>
      </c>
    </row>
    <row r="66" spans="1:14" ht="15.75" x14ac:dyDescent="0.25">
      <c r="A66">
        <v>64</v>
      </c>
      <c r="E66">
        <v>2930</v>
      </c>
      <c r="F66" t="s">
        <v>554</v>
      </c>
      <c r="G66" t="s">
        <v>592</v>
      </c>
      <c r="H66" s="2">
        <v>135</v>
      </c>
      <c r="I66" s="2" t="s">
        <v>1</v>
      </c>
      <c r="J66" s="1">
        <f t="shared" si="0"/>
        <v>135</v>
      </c>
      <c r="K66">
        <v>8</v>
      </c>
      <c r="L66" s="5">
        <v>5</v>
      </c>
      <c r="M66" s="7">
        <f t="shared" si="1"/>
        <v>2</v>
      </c>
      <c r="N66">
        <f t="shared" si="2"/>
        <v>600</v>
      </c>
    </row>
    <row r="67" spans="1:14" ht="15.75" x14ac:dyDescent="0.25">
      <c r="A67">
        <v>65</v>
      </c>
      <c r="E67">
        <v>2951</v>
      </c>
      <c r="F67" t="s">
        <v>554</v>
      </c>
      <c r="G67" t="s">
        <v>613</v>
      </c>
      <c r="H67" s="2">
        <v>107</v>
      </c>
      <c r="I67" s="2" t="s">
        <v>1</v>
      </c>
      <c r="J67" s="1">
        <f t="shared" ref="J67:J130" si="3">IF(H67="-",0,IF(I67="เดือน",H67*12,H67))</f>
        <v>107</v>
      </c>
      <c r="K67">
        <v>10</v>
      </c>
      <c r="L67" s="5">
        <v>5</v>
      </c>
      <c r="M67" s="7">
        <f t="shared" ref="M67:M130" si="4">IF(J67&lt;100,0,ROUND(LOG10(J67),0))</f>
        <v>2</v>
      </c>
      <c r="N67">
        <f t="shared" ref="N67:N130" si="5">IF(M67&gt;5 &amp; ISBLANK(L67),0, L67*100+M67*50)</f>
        <v>600</v>
      </c>
    </row>
    <row r="68" spans="1:14" ht="15.75" x14ac:dyDescent="0.25">
      <c r="A68">
        <v>66</v>
      </c>
      <c r="E68">
        <v>397</v>
      </c>
      <c r="F68" t="s">
        <v>617</v>
      </c>
      <c r="G68" t="s">
        <v>626</v>
      </c>
      <c r="H68" s="3">
        <v>14098</v>
      </c>
      <c r="I68" s="2" t="s">
        <v>1</v>
      </c>
      <c r="J68" s="1">
        <f t="shared" si="3"/>
        <v>14098</v>
      </c>
      <c r="K68">
        <v>10</v>
      </c>
      <c r="L68" s="5">
        <v>4</v>
      </c>
      <c r="M68" s="7">
        <f t="shared" si="4"/>
        <v>4</v>
      </c>
      <c r="N68">
        <f t="shared" si="5"/>
        <v>600</v>
      </c>
    </row>
    <row r="69" spans="1:14" ht="15.75" x14ac:dyDescent="0.25">
      <c r="A69">
        <v>67</v>
      </c>
      <c r="E69">
        <v>400</v>
      </c>
      <c r="F69" t="s">
        <v>617</v>
      </c>
      <c r="G69" t="s">
        <v>629</v>
      </c>
      <c r="H69" s="2">
        <v>303</v>
      </c>
      <c r="I69" s="2" t="s">
        <v>1</v>
      </c>
      <c r="J69" s="1">
        <f t="shared" si="3"/>
        <v>303</v>
      </c>
      <c r="K69">
        <v>10</v>
      </c>
      <c r="L69" s="5">
        <v>5</v>
      </c>
      <c r="M69" s="7">
        <f t="shared" si="4"/>
        <v>2</v>
      </c>
      <c r="N69">
        <f t="shared" si="5"/>
        <v>600</v>
      </c>
    </row>
    <row r="70" spans="1:14" ht="15.75" x14ac:dyDescent="0.25">
      <c r="A70">
        <v>68</v>
      </c>
      <c r="E70">
        <v>408</v>
      </c>
      <c r="F70" t="s">
        <v>617</v>
      </c>
      <c r="G70" t="s">
        <v>637</v>
      </c>
      <c r="H70" s="2">
        <v>225</v>
      </c>
      <c r="I70" s="2" t="s">
        <v>1</v>
      </c>
      <c r="J70" s="1">
        <f t="shared" si="3"/>
        <v>225</v>
      </c>
      <c r="K70">
        <v>10</v>
      </c>
      <c r="L70" s="5">
        <v>5</v>
      </c>
      <c r="M70" s="7">
        <f t="shared" si="4"/>
        <v>2</v>
      </c>
      <c r="N70">
        <f t="shared" si="5"/>
        <v>600</v>
      </c>
    </row>
    <row r="71" spans="1:14" ht="15.75" x14ac:dyDescent="0.25">
      <c r="A71">
        <v>69</v>
      </c>
      <c r="E71">
        <v>410</v>
      </c>
      <c r="F71" t="s">
        <v>617</v>
      </c>
      <c r="G71" t="s">
        <v>639</v>
      </c>
      <c r="H71" s="2">
        <v>289</v>
      </c>
      <c r="I71" s="2" t="s">
        <v>1</v>
      </c>
      <c r="J71" s="1">
        <f t="shared" si="3"/>
        <v>289</v>
      </c>
      <c r="K71">
        <v>13</v>
      </c>
      <c r="L71" s="5">
        <v>5</v>
      </c>
      <c r="M71" s="7">
        <f t="shared" si="4"/>
        <v>2</v>
      </c>
      <c r="N71">
        <f t="shared" si="5"/>
        <v>600</v>
      </c>
    </row>
    <row r="72" spans="1:14" ht="15.75" x14ac:dyDescent="0.25">
      <c r="A72">
        <v>70</v>
      </c>
      <c r="E72">
        <v>2390</v>
      </c>
      <c r="F72" t="s">
        <v>962</v>
      </c>
      <c r="G72" t="s">
        <v>978</v>
      </c>
      <c r="H72" s="2">
        <v>161</v>
      </c>
      <c r="I72" s="2" t="s">
        <v>964</v>
      </c>
      <c r="J72" s="1">
        <f t="shared" si="3"/>
        <v>161</v>
      </c>
      <c r="K72">
        <v>10</v>
      </c>
      <c r="L72" s="5">
        <v>5</v>
      </c>
      <c r="M72" s="7">
        <f t="shared" si="4"/>
        <v>2</v>
      </c>
      <c r="N72">
        <f t="shared" si="5"/>
        <v>600</v>
      </c>
    </row>
    <row r="73" spans="1:14" ht="15.75" x14ac:dyDescent="0.25">
      <c r="A73">
        <v>71</v>
      </c>
      <c r="E73">
        <v>2192</v>
      </c>
      <c r="F73" t="s">
        <v>1320</v>
      </c>
      <c r="G73" t="s">
        <v>1329</v>
      </c>
      <c r="H73" s="2">
        <v>1191</v>
      </c>
      <c r="I73" s="2" t="s">
        <v>8</v>
      </c>
      <c r="J73" s="1">
        <f t="shared" si="3"/>
        <v>14292</v>
      </c>
      <c r="K73">
        <v>5</v>
      </c>
      <c r="L73" s="5">
        <v>4</v>
      </c>
      <c r="M73" s="7">
        <f t="shared" si="4"/>
        <v>4</v>
      </c>
      <c r="N73">
        <f t="shared" si="5"/>
        <v>600</v>
      </c>
    </row>
    <row r="74" spans="1:14" ht="15.75" x14ac:dyDescent="0.25">
      <c r="A74">
        <v>72</v>
      </c>
      <c r="E74">
        <v>1570</v>
      </c>
      <c r="F74" t="s">
        <v>1559</v>
      </c>
      <c r="G74" t="s">
        <v>1579</v>
      </c>
      <c r="H74" s="2">
        <v>304</v>
      </c>
      <c r="I74" s="2" t="s">
        <v>1</v>
      </c>
      <c r="J74" s="1">
        <f t="shared" si="3"/>
        <v>304</v>
      </c>
      <c r="K74">
        <v>0</v>
      </c>
      <c r="L74" s="5">
        <v>5</v>
      </c>
      <c r="M74" s="7">
        <f t="shared" si="4"/>
        <v>2</v>
      </c>
      <c r="N74">
        <f t="shared" si="5"/>
        <v>600</v>
      </c>
    </row>
    <row r="75" spans="1:14" ht="15.75" x14ac:dyDescent="0.25">
      <c r="A75">
        <v>73</v>
      </c>
      <c r="E75">
        <v>1192</v>
      </c>
      <c r="F75" t="s">
        <v>1900</v>
      </c>
      <c r="G75" t="s">
        <v>1931</v>
      </c>
      <c r="H75" s="3">
        <v>10706</v>
      </c>
      <c r="I75" s="2" t="s">
        <v>1</v>
      </c>
      <c r="J75" s="1">
        <f t="shared" si="3"/>
        <v>10706</v>
      </c>
      <c r="K75">
        <v>6</v>
      </c>
      <c r="L75" s="5">
        <v>4</v>
      </c>
      <c r="M75" s="7">
        <f t="shared" si="4"/>
        <v>4</v>
      </c>
      <c r="N75">
        <f t="shared" si="5"/>
        <v>600</v>
      </c>
    </row>
    <row r="76" spans="1:14" ht="15.75" x14ac:dyDescent="0.25">
      <c r="A76">
        <v>74</v>
      </c>
      <c r="E76">
        <v>2239</v>
      </c>
      <c r="F76" t="s">
        <v>1985</v>
      </c>
      <c r="G76" t="s">
        <v>1988</v>
      </c>
      <c r="H76" s="2">
        <v>112</v>
      </c>
      <c r="I76" s="2" t="s">
        <v>1</v>
      </c>
      <c r="J76" s="1">
        <f t="shared" si="3"/>
        <v>112</v>
      </c>
      <c r="K76">
        <v>11</v>
      </c>
      <c r="L76" s="5">
        <v>5</v>
      </c>
      <c r="M76" s="7">
        <f t="shared" si="4"/>
        <v>2</v>
      </c>
      <c r="N76">
        <f t="shared" si="5"/>
        <v>600</v>
      </c>
    </row>
    <row r="77" spans="1:14" ht="15.75" x14ac:dyDescent="0.25">
      <c r="A77">
        <v>75</v>
      </c>
      <c r="E77">
        <v>2940</v>
      </c>
      <c r="F77" t="s">
        <v>554</v>
      </c>
      <c r="G77" t="s">
        <v>602</v>
      </c>
      <c r="H77" s="2">
        <v>900</v>
      </c>
      <c r="I77" s="2" t="s">
        <v>1</v>
      </c>
      <c r="J77" s="1">
        <f t="shared" si="3"/>
        <v>900</v>
      </c>
      <c r="K77">
        <v>7</v>
      </c>
      <c r="L77" s="5">
        <v>4</v>
      </c>
      <c r="M77" s="7">
        <f t="shared" si="4"/>
        <v>3</v>
      </c>
      <c r="N77">
        <f t="shared" si="5"/>
        <v>550</v>
      </c>
    </row>
    <row r="78" spans="1:14" ht="15.75" x14ac:dyDescent="0.25">
      <c r="A78">
        <v>76</v>
      </c>
      <c r="E78">
        <v>2946</v>
      </c>
      <c r="F78" t="s">
        <v>554</v>
      </c>
      <c r="G78" t="s">
        <v>608</v>
      </c>
      <c r="H78" s="2">
        <v>1005</v>
      </c>
      <c r="I78" s="2" t="s">
        <v>1</v>
      </c>
      <c r="J78" s="1">
        <f t="shared" si="3"/>
        <v>1005</v>
      </c>
      <c r="K78">
        <v>15</v>
      </c>
      <c r="L78" s="5">
        <v>4</v>
      </c>
      <c r="M78" s="7">
        <f t="shared" si="4"/>
        <v>3</v>
      </c>
      <c r="N78">
        <f t="shared" si="5"/>
        <v>550</v>
      </c>
    </row>
    <row r="79" spans="1:14" ht="15.75" x14ac:dyDescent="0.25">
      <c r="A79">
        <v>77</v>
      </c>
      <c r="E79">
        <v>2237</v>
      </c>
      <c r="F79" t="s">
        <v>1985</v>
      </c>
      <c r="G79" t="s">
        <v>1986</v>
      </c>
      <c r="H79" s="2">
        <v>71970</v>
      </c>
      <c r="I79" s="2" t="s">
        <v>1</v>
      </c>
      <c r="J79" s="1">
        <f t="shared" si="3"/>
        <v>71970</v>
      </c>
      <c r="K79">
        <v>5</v>
      </c>
      <c r="L79" s="5">
        <v>3</v>
      </c>
      <c r="M79" s="7">
        <f t="shared" si="4"/>
        <v>5</v>
      </c>
      <c r="N79">
        <f t="shared" si="5"/>
        <v>550</v>
      </c>
    </row>
    <row r="80" spans="1:14" ht="15.75" x14ac:dyDescent="0.25">
      <c r="A80">
        <v>78</v>
      </c>
      <c r="E80">
        <v>2895</v>
      </c>
      <c r="F80" t="s">
        <v>554</v>
      </c>
      <c r="G80" t="s">
        <v>556</v>
      </c>
      <c r="H80" s="2">
        <v>91</v>
      </c>
      <c r="I80" s="2" t="s">
        <v>1</v>
      </c>
      <c r="J80" s="1">
        <f t="shared" si="3"/>
        <v>91</v>
      </c>
      <c r="K80">
        <v>6</v>
      </c>
      <c r="L80" s="5">
        <v>5</v>
      </c>
      <c r="M80" s="7">
        <f t="shared" si="4"/>
        <v>0</v>
      </c>
      <c r="N80">
        <f t="shared" si="5"/>
        <v>500</v>
      </c>
    </row>
    <row r="81" spans="1:14" ht="15.75" x14ac:dyDescent="0.25">
      <c r="A81">
        <v>79</v>
      </c>
      <c r="E81">
        <v>2896</v>
      </c>
      <c r="F81" t="s">
        <v>554</v>
      </c>
      <c r="G81" t="s">
        <v>557</v>
      </c>
      <c r="H81" s="2">
        <v>36</v>
      </c>
      <c r="I81" s="2" t="s">
        <v>1</v>
      </c>
      <c r="J81" s="1">
        <f t="shared" si="3"/>
        <v>36</v>
      </c>
      <c r="K81">
        <v>5</v>
      </c>
      <c r="L81" s="5">
        <v>5</v>
      </c>
      <c r="M81" s="7">
        <f t="shared" si="4"/>
        <v>0</v>
      </c>
      <c r="N81">
        <f t="shared" si="5"/>
        <v>500</v>
      </c>
    </row>
    <row r="82" spans="1:14" ht="15.75" x14ac:dyDescent="0.25">
      <c r="A82">
        <v>80</v>
      </c>
      <c r="E82">
        <v>2898</v>
      </c>
      <c r="F82" t="s">
        <v>554</v>
      </c>
      <c r="G82" t="s">
        <v>560</v>
      </c>
      <c r="H82" s="2">
        <v>19</v>
      </c>
      <c r="I82" s="2" t="s">
        <v>1</v>
      </c>
      <c r="J82" s="1">
        <f t="shared" si="3"/>
        <v>19</v>
      </c>
      <c r="K82">
        <v>8</v>
      </c>
      <c r="L82" s="5">
        <v>5</v>
      </c>
      <c r="M82" s="7">
        <f t="shared" si="4"/>
        <v>0</v>
      </c>
      <c r="N82">
        <f t="shared" si="5"/>
        <v>500</v>
      </c>
    </row>
    <row r="83" spans="1:14" ht="15.75" x14ac:dyDescent="0.25">
      <c r="A83">
        <v>81</v>
      </c>
      <c r="E83">
        <v>2899</v>
      </c>
      <c r="F83" t="s">
        <v>554</v>
      </c>
      <c r="G83" t="s">
        <v>561</v>
      </c>
      <c r="H83" s="2">
        <v>69</v>
      </c>
      <c r="I83" s="2" t="s">
        <v>1</v>
      </c>
      <c r="J83" s="1">
        <f t="shared" si="3"/>
        <v>69</v>
      </c>
      <c r="K83">
        <v>7</v>
      </c>
      <c r="L83" s="5">
        <v>5</v>
      </c>
      <c r="M83" s="7">
        <f t="shared" si="4"/>
        <v>0</v>
      </c>
      <c r="N83">
        <f t="shared" si="5"/>
        <v>500</v>
      </c>
    </row>
    <row r="84" spans="1:14" ht="15.75" x14ac:dyDescent="0.25">
      <c r="A84">
        <v>82</v>
      </c>
      <c r="E84">
        <v>2900</v>
      </c>
      <c r="F84" t="s">
        <v>554</v>
      </c>
      <c r="G84" t="s">
        <v>562</v>
      </c>
      <c r="H84" s="2">
        <v>2</v>
      </c>
      <c r="I84" s="2" t="s">
        <v>1</v>
      </c>
      <c r="J84" s="1">
        <f t="shared" si="3"/>
        <v>2</v>
      </c>
      <c r="K84">
        <v>8</v>
      </c>
      <c r="L84" s="5">
        <v>5</v>
      </c>
      <c r="M84" s="7">
        <f t="shared" si="4"/>
        <v>0</v>
      </c>
      <c r="N84">
        <f t="shared" si="5"/>
        <v>500</v>
      </c>
    </row>
    <row r="85" spans="1:14" ht="15.75" x14ac:dyDescent="0.25">
      <c r="A85">
        <v>83</v>
      </c>
      <c r="E85">
        <v>2903</v>
      </c>
      <c r="F85" t="s">
        <v>554</v>
      </c>
      <c r="G85" t="s">
        <v>565</v>
      </c>
      <c r="H85" s="2">
        <v>38</v>
      </c>
      <c r="I85" s="2" t="s">
        <v>1</v>
      </c>
      <c r="J85" s="1">
        <f t="shared" si="3"/>
        <v>38</v>
      </c>
      <c r="K85">
        <v>8</v>
      </c>
      <c r="L85" s="5">
        <v>5</v>
      </c>
      <c r="M85" s="7">
        <f t="shared" si="4"/>
        <v>0</v>
      </c>
      <c r="N85">
        <f t="shared" si="5"/>
        <v>500</v>
      </c>
    </row>
    <row r="86" spans="1:14" ht="15.75" x14ac:dyDescent="0.25">
      <c r="A86">
        <v>84</v>
      </c>
      <c r="E86">
        <v>2905</v>
      </c>
      <c r="F86" t="s">
        <v>554</v>
      </c>
      <c r="G86" t="s">
        <v>567</v>
      </c>
      <c r="H86" s="2">
        <v>0</v>
      </c>
      <c r="I86" s="2" t="s">
        <v>1</v>
      </c>
      <c r="J86" s="1">
        <f t="shared" si="3"/>
        <v>0</v>
      </c>
      <c r="K86">
        <v>5</v>
      </c>
      <c r="L86" s="5">
        <v>5</v>
      </c>
      <c r="M86" s="7">
        <f t="shared" si="4"/>
        <v>0</v>
      </c>
      <c r="N86">
        <f t="shared" si="5"/>
        <v>500</v>
      </c>
    </row>
    <row r="87" spans="1:14" ht="15.75" x14ac:dyDescent="0.25">
      <c r="A87">
        <v>85</v>
      </c>
      <c r="E87">
        <v>2906</v>
      </c>
      <c r="F87" t="s">
        <v>554</v>
      </c>
      <c r="G87" t="s">
        <v>568</v>
      </c>
      <c r="H87" s="2">
        <v>46</v>
      </c>
      <c r="I87" s="2" t="s">
        <v>1</v>
      </c>
      <c r="J87" s="1">
        <f t="shared" si="3"/>
        <v>46</v>
      </c>
      <c r="K87">
        <v>7</v>
      </c>
      <c r="L87" s="5">
        <v>5</v>
      </c>
      <c r="M87" s="7">
        <f t="shared" si="4"/>
        <v>0</v>
      </c>
      <c r="N87">
        <f t="shared" si="5"/>
        <v>500</v>
      </c>
    </row>
    <row r="88" spans="1:14" ht="15.75" x14ac:dyDescent="0.25">
      <c r="A88">
        <v>86</v>
      </c>
      <c r="E88">
        <v>2907</v>
      </c>
      <c r="F88" t="s">
        <v>554</v>
      </c>
      <c r="G88" t="s">
        <v>569</v>
      </c>
      <c r="H88" s="2">
        <v>61</v>
      </c>
      <c r="I88" s="2" t="s">
        <v>1</v>
      </c>
      <c r="J88" s="1">
        <f t="shared" si="3"/>
        <v>61</v>
      </c>
      <c r="K88">
        <v>8</v>
      </c>
      <c r="L88" s="5">
        <v>5</v>
      </c>
      <c r="M88" s="7">
        <f t="shared" si="4"/>
        <v>0</v>
      </c>
      <c r="N88">
        <f t="shared" si="5"/>
        <v>500</v>
      </c>
    </row>
    <row r="89" spans="1:14" ht="15.75" x14ac:dyDescent="0.25">
      <c r="A89">
        <v>87</v>
      </c>
      <c r="E89">
        <v>2914</v>
      </c>
      <c r="F89" t="s">
        <v>554</v>
      </c>
      <c r="G89" t="s">
        <v>576</v>
      </c>
      <c r="H89" s="2">
        <v>32</v>
      </c>
      <c r="I89" s="2" t="s">
        <v>1</v>
      </c>
      <c r="J89" s="1">
        <f t="shared" si="3"/>
        <v>32</v>
      </c>
      <c r="K89">
        <v>8</v>
      </c>
      <c r="L89" s="5">
        <v>5</v>
      </c>
      <c r="M89" s="7">
        <f t="shared" si="4"/>
        <v>0</v>
      </c>
      <c r="N89">
        <f t="shared" si="5"/>
        <v>500</v>
      </c>
    </row>
    <row r="90" spans="1:14" ht="15.75" x14ac:dyDescent="0.25">
      <c r="A90">
        <v>88</v>
      </c>
      <c r="E90">
        <v>2917</v>
      </c>
      <c r="F90" t="s">
        <v>554</v>
      </c>
      <c r="G90" t="s">
        <v>579</v>
      </c>
      <c r="H90" s="2">
        <v>7</v>
      </c>
      <c r="I90" s="2" t="s">
        <v>1</v>
      </c>
      <c r="J90" s="1">
        <f t="shared" si="3"/>
        <v>7</v>
      </c>
      <c r="K90">
        <v>10</v>
      </c>
      <c r="L90" s="5">
        <v>5</v>
      </c>
      <c r="M90" s="7">
        <f t="shared" si="4"/>
        <v>0</v>
      </c>
      <c r="N90">
        <f t="shared" si="5"/>
        <v>500</v>
      </c>
    </row>
    <row r="91" spans="1:14" ht="15.75" x14ac:dyDescent="0.25">
      <c r="A91">
        <v>89</v>
      </c>
      <c r="E91">
        <v>2918</v>
      </c>
      <c r="F91" t="s">
        <v>554</v>
      </c>
      <c r="G91" t="s">
        <v>580</v>
      </c>
      <c r="H91" s="2">
        <v>2</v>
      </c>
      <c r="I91" s="2" t="s">
        <v>1</v>
      </c>
      <c r="J91" s="1">
        <f t="shared" si="3"/>
        <v>2</v>
      </c>
      <c r="K91">
        <v>8</v>
      </c>
      <c r="L91" s="5">
        <v>5</v>
      </c>
      <c r="M91" s="7">
        <f t="shared" si="4"/>
        <v>0</v>
      </c>
      <c r="N91">
        <f t="shared" si="5"/>
        <v>500</v>
      </c>
    </row>
    <row r="92" spans="1:14" ht="15.75" x14ac:dyDescent="0.25">
      <c r="A92">
        <v>90</v>
      </c>
      <c r="E92">
        <v>2943</v>
      </c>
      <c r="F92" t="s">
        <v>554</v>
      </c>
      <c r="G92" t="s">
        <v>605</v>
      </c>
      <c r="H92" s="2">
        <v>17</v>
      </c>
      <c r="I92" s="2" t="s">
        <v>1</v>
      </c>
      <c r="J92" s="1">
        <f t="shared" si="3"/>
        <v>17</v>
      </c>
      <c r="K92">
        <v>7</v>
      </c>
      <c r="L92" s="5">
        <v>5</v>
      </c>
      <c r="M92" s="7">
        <f t="shared" si="4"/>
        <v>0</v>
      </c>
      <c r="N92">
        <f t="shared" si="5"/>
        <v>500</v>
      </c>
    </row>
    <row r="93" spans="1:14" ht="15.75" x14ac:dyDescent="0.25">
      <c r="A93">
        <v>91</v>
      </c>
      <c r="E93">
        <v>409</v>
      </c>
      <c r="F93" t="s">
        <v>617</v>
      </c>
      <c r="G93" t="s">
        <v>638</v>
      </c>
      <c r="H93" s="2">
        <v>39</v>
      </c>
      <c r="I93" s="2" t="s">
        <v>1</v>
      </c>
      <c r="J93" s="1">
        <f t="shared" si="3"/>
        <v>39</v>
      </c>
      <c r="K93">
        <v>10</v>
      </c>
      <c r="L93" s="5">
        <v>5</v>
      </c>
      <c r="M93" s="7">
        <f t="shared" si="4"/>
        <v>0</v>
      </c>
      <c r="N93">
        <f t="shared" si="5"/>
        <v>500</v>
      </c>
    </row>
    <row r="94" spans="1:14" ht="15.75" x14ac:dyDescent="0.25">
      <c r="A94">
        <v>92</v>
      </c>
      <c r="E94">
        <v>2132</v>
      </c>
      <c r="F94" t="s">
        <v>760</v>
      </c>
      <c r="G94" t="s">
        <v>766</v>
      </c>
      <c r="H94" s="2">
        <v>295</v>
      </c>
      <c r="I94" s="2" t="s">
        <v>8</v>
      </c>
      <c r="J94" s="1">
        <f t="shared" si="3"/>
        <v>3540</v>
      </c>
      <c r="K94">
        <v>17</v>
      </c>
      <c r="L94" s="5">
        <v>3</v>
      </c>
      <c r="M94" s="7">
        <f t="shared" si="4"/>
        <v>4</v>
      </c>
      <c r="N94">
        <f t="shared" si="5"/>
        <v>500</v>
      </c>
    </row>
    <row r="95" spans="1:14" ht="15.75" x14ac:dyDescent="0.25">
      <c r="A95">
        <v>93</v>
      </c>
      <c r="E95">
        <v>176</v>
      </c>
      <c r="F95" t="s">
        <v>946</v>
      </c>
      <c r="G95" t="s">
        <v>947</v>
      </c>
      <c r="H95" s="2">
        <v>0.33</v>
      </c>
      <c r="I95" s="2" t="s">
        <v>8</v>
      </c>
      <c r="J95" s="1">
        <f t="shared" si="3"/>
        <v>3.96</v>
      </c>
      <c r="K95">
        <v>8</v>
      </c>
      <c r="L95" s="5">
        <v>5</v>
      </c>
      <c r="M95" s="7">
        <f t="shared" si="4"/>
        <v>0</v>
      </c>
      <c r="N95">
        <f t="shared" si="5"/>
        <v>500</v>
      </c>
    </row>
    <row r="96" spans="1:14" ht="15.75" x14ac:dyDescent="0.25">
      <c r="A96">
        <v>94</v>
      </c>
      <c r="E96">
        <v>178</v>
      </c>
      <c r="F96" t="s">
        <v>946</v>
      </c>
      <c r="G96" t="s">
        <v>949</v>
      </c>
      <c r="H96" s="2">
        <v>1.42</v>
      </c>
      <c r="I96" s="2" t="s">
        <v>8</v>
      </c>
      <c r="J96" s="1">
        <f t="shared" si="3"/>
        <v>17.04</v>
      </c>
      <c r="K96">
        <v>13</v>
      </c>
      <c r="L96" s="5">
        <v>5</v>
      </c>
      <c r="M96" s="7">
        <f t="shared" si="4"/>
        <v>0</v>
      </c>
      <c r="N96">
        <f t="shared" si="5"/>
        <v>500</v>
      </c>
    </row>
    <row r="97" spans="1:14" ht="15.75" x14ac:dyDescent="0.25">
      <c r="A97">
        <v>95</v>
      </c>
      <c r="E97">
        <v>2379</v>
      </c>
      <c r="F97" t="s">
        <v>962</v>
      </c>
      <c r="G97" t="s">
        <v>967</v>
      </c>
      <c r="H97" s="2">
        <v>73</v>
      </c>
      <c r="I97" s="2" t="s">
        <v>964</v>
      </c>
      <c r="J97" s="1">
        <f t="shared" si="3"/>
        <v>73</v>
      </c>
      <c r="K97">
        <v>5</v>
      </c>
      <c r="L97" s="5">
        <v>5</v>
      </c>
      <c r="M97" s="7">
        <f t="shared" si="4"/>
        <v>0</v>
      </c>
      <c r="N97">
        <f t="shared" si="5"/>
        <v>500</v>
      </c>
    </row>
    <row r="98" spans="1:14" ht="15.75" x14ac:dyDescent="0.25">
      <c r="A98">
        <v>96</v>
      </c>
      <c r="E98">
        <v>2380</v>
      </c>
      <c r="F98" t="s">
        <v>962</v>
      </c>
      <c r="G98" t="s">
        <v>968</v>
      </c>
      <c r="H98" s="2">
        <v>102</v>
      </c>
      <c r="I98" s="2" t="s">
        <v>964</v>
      </c>
      <c r="J98" s="1">
        <f t="shared" si="3"/>
        <v>102</v>
      </c>
      <c r="K98">
        <v>13</v>
      </c>
      <c r="L98" s="5">
        <v>4</v>
      </c>
      <c r="M98" s="7">
        <f t="shared" si="4"/>
        <v>2</v>
      </c>
      <c r="N98">
        <f t="shared" si="5"/>
        <v>500</v>
      </c>
    </row>
    <row r="99" spans="1:14" ht="15.75" x14ac:dyDescent="0.25">
      <c r="A99">
        <v>97</v>
      </c>
      <c r="E99">
        <v>2392</v>
      </c>
      <c r="F99" t="s">
        <v>962</v>
      </c>
      <c r="G99" t="s">
        <v>980</v>
      </c>
      <c r="H99" s="2">
        <v>24</v>
      </c>
      <c r="I99" s="2" t="s">
        <v>964</v>
      </c>
      <c r="J99" s="1">
        <f t="shared" si="3"/>
        <v>24</v>
      </c>
      <c r="K99">
        <v>10</v>
      </c>
      <c r="L99" s="5">
        <v>5</v>
      </c>
      <c r="M99" s="7">
        <f t="shared" si="4"/>
        <v>0</v>
      </c>
      <c r="N99">
        <f t="shared" si="5"/>
        <v>500</v>
      </c>
    </row>
    <row r="100" spans="1:14" ht="15.75" x14ac:dyDescent="0.25">
      <c r="A100">
        <v>98</v>
      </c>
      <c r="E100">
        <v>2393</v>
      </c>
      <c r="F100" t="s">
        <v>962</v>
      </c>
      <c r="G100" t="s">
        <v>981</v>
      </c>
      <c r="H100" s="2">
        <v>100</v>
      </c>
      <c r="I100" s="2" t="s">
        <v>964</v>
      </c>
      <c r="J100" s="1">
        <f t="shared" si="3"/>
        <v>100</v>
      </c>
      <c r="K100">
        <v>6</v>
      </c>
      <c r="L100" s="5">
        <v>4</v>
      </c>
      <c r="M100" s="7">
        <f t="shared" si="4"/>
        <v>2</v>
      </c>
      <c r="N100">
        <f t="shared" si="5"/>
        <v>500</v>
      </c>
    </row>
    <row r="101" spans="1:14" ht="15.75" x14ac:dyDescent="0.25">
      <c r="A101">
        <v>99</v>
      </c>
      <c r="E101">
        <v>2394</v>
      </c>
      <c r="F101" t="s">
        <v>962</v>
      </c>
      <c r="G101" t="s">
        <v>982</v>
      </c>
      <c r="H101" s="2">
        <v>82</v>
      </c>
      <c r="I101" s="2" t="s">
        <v>964</v>
      </c>
      <c r="J101" s="1">
        <f t="shared" si="3"/>
        <v>82</v>
      </c>
      <c r="K101">
        <v>8</v>
      </c>
      <c r="L101" s="5">
        <v>5</v>
      </c>
      <c r="M101" s="7">
        <f t="shared" si="4"/>
        <v>0</v>
      </c>
      <c r="N101">
        <f t="shared" si="5"/>
        <v>500</v>
      </c>
    </row>
    <row r="102" spans="1:14" ht="15.75" x14ac:dyDescent="0.25">
      <c r="A102">
        <v>100</v>
      </c>
      <c r="E102">
        <v>2395</v>
      </c>
      <c r="F102" t="s">
        <v>962</v>
      </c>
      <c r="G102" t="s">
        <v>983</v>
      </c>
      <c r="H102" s="2">
        <v>3</v>
      </c>
      <c r="I102" s="2" t="s">
        <v>964</v>
      </c>
      <c r="J102" s="1">
        <f t="shared" si="3"/>
        <v>3</v>
      </c>
      <c r="K102">
        <v>15</v>
      </c>
      <c r="L102" s="5">
        <v>5</v>
      </c>
      <c r="M102" s="7">
        <f t="shared" si="4"/>
        <v>0</v>
      </c>
      <c r="N102">
        <f t="shared" si="5"/>
        <v>500</v>
      </c>
    </row>
    <row r="103" spans="1:14" ht="15.75" x14ac:dyDescent="0.25">
      <c r="A103">
        <v>101</v>
      </c>
      <c r="E103">
        <v>2398</v>
      </c>
      <c r="F103" t="s">
        <v>962</v>
      </c>
      <c r="G103" t="s">
        <v>986</v>
      </c>
      <c r="H103" s="2">
        <v>2</v>
      </c>
      <c r="I103" s="2" t="s">
        <v>964</v>
      </c>
      <c r="J103" s="1">
        <f t="shared" si="3"/>
        <v>2</v>
      </c>
      <c r="K103">
        <v>4</v>
      </c>
      <c r="L103" s="5">
        <v>5</v>
      </c>
      <c r="M103" s="7">
        <f t="shared" si="4"/>
        <v>0</v>
      </c>
      <c r="N103">
        <f t="shared" si="5"/>
        <v>500</v>
      </c>
    </row>
    <row r="104" spans="1:14" ht="15.75" x14ac:dyDescent="0.25">
      <c r="A104">
        <v>102</v>
      </c>
      <c r="E104">
        <v>2477</v>
      </c>
      <c r="F104" t="s">
        <v>1376</v>
      </c>
      <c r="G104" t="s">
        <v>1382</v>
      </c>
      <c r="H104" s="2">
        <v>20</v>
      </c>
      <c r="I104" s="2" t="s">
        <v>1</v>
      </c>
      <c r="J104" s="1">
        <f t="shared" si="3"/>
        <v>20</v>
      </c>
      <c r="K104">
        <v>6</v>
      </c>
      <c r="L104" s="5">
        <v>5</v>
      </c>
      <c r="M104" s="7">
        <f t="shared" si="4"/>
        <v>0</v>
      </c>
      <c r="N104">
        <f t="shared" si="5"/>
        <v>500</v>
      </c>
    </row>
    <row r="105" spans="1:14" ht="15.75" x14ac:dyDescent="0.25">
      <c r="A105">
        <v>103</v>
      </c>
      <c r="E105">
        <v>2484</v>
      </c>
      <c r="F105" t="s">
        <v>1376</v>
      </c>
      <c r="G105" t="s">
        <v>1389</v>
      </c>
      <c r="H105" s="2">
        <v>29</v>
      </c>
      <c r="I105" s="2" t="s">
        <v>1</v>
      </c>
      <c r="J105" s="1">
        <f t="shared" si="3"/>
        <v>29</v>
      </c>
      <c r="K105">
        <v>7</v>
      </c>
      <c r="L105" s="5">
        <v>5</v>
      </c>
      <c r="M105" s="7">
        <f t="shared" si="4"/>
        <v>0</v>
      </c>
      <c r="N105">
        <f t="shared" si="5"/>
        <v>500</v>
      </c>
    </row>
    <row r="106" spans="1:14" ht="15.75" x14ac:dyDescent="0.25">
      <c r="A106">
        <v>104</v>
      </c>
      <c r="E106">
        <v>2485</v>
      </c>
      <c r="F106" t="s">
        <v>1376</v>
      </c>
      <c r="G106" t="s">
        <v>1390</v>
      </c>
      <c r="H106" s="2">
        <v>53</v>
      </c>
      <c r="I106" s="2" t="s">
        <v>1</v>
      </c>
      <c r="J106" s="1">
        <f t="shared" si="3"/>
        <v>53</v>
      </c>
      <c r="K106">
        <v>6</v>
      </c>
      <c r="L106" s="5">
        <v>5</v>
      </c>
      <c r="M106" s="7">
        <f t="shared" si="4"/>
        <v>0</v>
      </c>
      <c r="N106">
        <f t="shared" si="5"/>
        <v>500</v>
      </c>
    </row>
    <row r="107" spans="1:14" ht="15.75" x14ac:dyDescent="0.25">
      <c r="A107">
        <v>105</v>
      </c>
      <c r="E107">
        <v>2486</v>
      </c>
      <c r="F107" t="s">
        <v>1376</v>
      </c>
      <c r="G107" t="s">
        <v>1391</v>
      </c>
      <c r="H107" s="2">
        <v>28</v>
      </c>
      <c r="I107" s="2" t="s">
        <v>1</v>
      </c>
      <c r="J107" s="1">
        <f t="shared" si="3"/>
        <v>28</v>
      </c>
      <c r="K107">
        <v>7</v>
      </c>
      <c r="L107" s="5">
        <v>5</v>
      </c>
      <c r="M107" s="7">
        <f t="shared" si="4"/>
        <v>0</v>
      </c>
      <c r="N107">
        <f t="shared" si="5"/>
        <v>500</v>
      </c>
    </row>
    <row r="108" spans="1:14" ht="15.75" x14ac:dyDescent="0.25">
      <c r="A108">
        <v>106</v>
      </c>
      <c r="E108">
        <v>438</v>
      </c>
      <c r="F108" t="s">
        <v>1457</v>
      </c>
      <c r="G108" t="s">
        <v>1467</v>
      </c>
      <c r="H108" s="2">
        <v>48</v>
      </c>
      <c r="I108" s="2" t="s">
        <v>1</v>
      </c>
      <c r="J108" s="1">
        <f t="shared" si="3"/>
        <v>48</v>
      </c>
      <c r="K108">
        <v>10</v>
      </c>
      <c r="L108" s="5">
        <v>5</v>
      </c>
      <c r="M108" s="7">
        <f t="shared" si="4"/>
        <v>0</v>
      </c>
      <c r="N108">
        <f t="shared" si="5"/>
        <v>500</v>
      </c>
    </row>
    <row r="109" spans="1:14" ht="15.75" x14ac:dyDescent="0.25">
      <c r="A109">
        <v>107</v>
      </c>
      <c r="E109">
        <v>465</v>
      </c>
      <c r="F109" t="s">
        <v>1457</v>
      </c>
      <c r="G109" t="s">
        <v>1494</v>
      </c>
      <c r="H109" s="2">
        <v>60</v>
      </c>
      <c r="I109" s="2" t="s">
        <v>1</v>
      </c>
      <c r="J109" s="1">
        <f t="shared" si="3"/>
        <v>60</v>
      </c>
      <c r="K109">
        <v>10</v>
      </c>
      <c r="L109" s="5">
        <v>5</v>
      </c>
      <c r="M109" s="7">
        <f t="shared" si="4"/>
        <v>0</v>
      </c>
      <c r="N109">
        <f t="shared" si="5"/>
        <v>500</v>
      </c>
    </row>
    <row r="110" spans="1:14" ht="15.75" x14ac:dyDescent="0.25">
      <c r="A110">
        <v>108</v>
      </c>
      <c r="E110">
        <v>520</v>
      </c>
      <c r="F110" t="s">
        <v>1457</v>
      </c>
      <c r="G110" t="s">
        <v>1550</v>
      </c>
      <c r="H110" s="2">
        <v>3</v>
      </c>
      <c r="I110" s="2" t="s">
        <v>1</v>
      </c>
      <c r="J110" s="1">
        <f t="shared" si="3"/>
        <v>3</v>
      </c>
      <c r="K110">
        <v>6</v>
      </c>
      <c r="L110" s="5">
        <v>5</v>
      </c>
      <c r="M110" s="7">
        <f t="shared" si="4"/>
        <v>0</v>
      </c>
      <c r="N110">
        <f t="shared" si="5"/>
        <v>500</v>
      </c>
    </row>
    <row r="111" spans="1:14" ht="15.75" x14ac:dyDescent="0.25">
      <c r="A111">
        <v>109</v>
      </c>
      <c r="E111">
        <v>1546</v>
      </c>
      <c r="F111" t="s">
        <v>1559</v>
      </c>
      <c r="G111" t="s">
        <v>1560</v>
      </c>
      <c r="H111" s="2">
        <v>12</v>
      </c>
      <c r="I111" s="2" t="s">
        <v>1</v>
      </c>
      <c r="J111" s="1">
        <f t="shared" si="3"/>
        <v>12</v>
      </c>
      <c r="K111">
        <v>7</v>
      </c>
      <c r="L111" s="5">
        <v>5</v>
      </c>
      <c r="M111" s="7">
        <f t="shared" si="4"/>
        <v>0</v>
      </c>
      <c r="N111">
        <f t="shared" si="5"/>
        <v>500</v>
      </c>
    </row>
    <row r="112" spans="1:14" ht="15.75" x14ac:dyDescent="0.25">
      <c r="A112">
        <v>110</v>
      </c>
      <c r="E112">
        <v>1547</v>
      </c>
      <c r="F112" t="s">
        <v>1559</v>
      </c>
      <c r="G112" t="s">
        <v>1561</v>
      </c>
      <c r="H112" s="2">
        <v>5</v>
      </c>
      <c r="I112" s="2" t="s">
        <v>8</v>
      </c>
      <c r="J112" s="1">
        <f t="shared" si="3"/>
        <v>60</v>
      </c>
      <c r="K112">
        <v>6</v>
      </c>
      <c r="L112" s="5">
        <v>5</v>
      </c>
      <c r="M112" s="7">
        <f t="shared" si="4"/>
        <v>0</v>
      </c>
      <c r="N112">
        <f t="shared" si="5"/>
        <v>500</v>
      </c>
    </row>
    <row r="113" spans="1:14" ht="15.75" x14ac:dyDescent="0.25">
      <c r="A113">
        <v>111</v>
      </c>
      <c r="E113">
        <v>1553</v>
      </c>
      <c r="F113" t="s">
        <v>1559</v>
      </c>
      <c r="G113" t="s">
        <v>1567</v>
      </c>
      <c r="H113" s="2">
        <v>0</v>
      </c>
      <c r="I113" s="2" t="s">
        <v>1</v>
      </c>
      <c r="J113" s="1">
        <f t="shared" si="3"/>
        <v>0</v>
      </c>
      <c r="K113">
        <v>6</v>
      </c>
      <c r="L113" s="5">
        <v>5</v>
      </c>
      <c r="M113" s="7">
        <f t="shared" si="4"/>
        <v>0</v>
      </c>
      <c r="N113">
        <f t="shared" si="5"/>
        <v>500</v>
      </c>
    </row>
    <row r="114" spans="1:14" ht="15.75" x14ac:dyDescent="0.25">
      <c r="A114">
        <v>112</v>
      </c>
      <c r="E114">
        <v>1554</v>
      </c>
      <c r="F114" t="s">
        <v>1559</v>
      </c>
      <c r="G114" t="s">
        <v>1568</v>
      </c>
      <c r="H114" s="2">
        <v>4</v>
      </c>
      <c r="I114" s="2" t="s">
        <v>1</v>
      </c>
      <c r="J114" s="1">
        <f t="shared" si="3"/>
        <v>4</v>
      </c>
      <c r="K114">
        <v>10</v>
      </c>
      <c r="L114" s="5">
        <v>5</v>
      </c>
      <c r="M114" s="7">
        <f t="shared" si="4"/>
        <v>0</v>
      </c>
      <c r="N114">
        <f t="shared" si="5"/>
        <v>500</v>
      </c>
    </row>
    <row r="115" spans="1:14" ht="15.75" x14ac:dyDescent="0.25">
      <c r="A115">
        <v>113</v>
      </c>
      <c r="E115">
        <v>1561</v>
      </c>
      <c r="F115" t="s">
        <v>1559</v>
      </c>
      <c r="G115" t="s">
        <v>1572</v>
      </c>
      <c r="H115" s="2">
        <v>68</v>
      </c>
      <c r="I115" s="2" t="s">
        <v>1</v>
      </c>
      <c r="J115" s="1">
        <f t="shared" si="3"/>
        <v>68</v>
      </c>
      <c r="K115">
        <v>6</v>
      </c>
      <c r="L115" s="5">
        <v>5</v>
      </c>
      <c r="M115" s="7">
        <f t="shared" si="4"/>
        <v>0</v>
      </c>
      <c r="N115">
        <f t="shared" si="5"/>
        <v>500</v>
      </c>
    </row>
    <row r="116" spans="1:14" ht="15.75" x14ac:dyDescent="0.25">
      <c r="A116">
        <v>114</v>
      </c>
      <c r="E116">
        <v>1564</v>
      </c>
      <c r="F116" t="s">
        <v>1559</v>
      </c>
      <c r="G116" t="s">
        <v>1575</v>
      </c>
      <c r="H116" s="2">
        <v>99</v>
      </c>
      <c r="I116" s="2" t="s">
        <v>1</v>
      </c>
      <c r="J116" s="1">
        <f t="shared" si="3"/>
        <v>99</v>
      </c>
      <c r="K116">
        <v>0</v>
      </c>
      <c r="L116" s="5">
        <v>5</v>
      </c>
      <c r="M116" s="7">
        <f t="shared" si="4"/>
        <v>0</v>
      </c>
      <c r="N116">
        <f t="shared" si="5"/>
        <v>500</v>
      </c>
    </row>
    <row r="117" spans="1:14" ht="15.75" x14ac:dyDescent="0.25">
      <c r="A117">
        <v>115</v>
      </c>
      <c r="E117">
        <v>1565</v>
      </c>
      <c r="F117" t="s">
        <v>1559</v>
      </c>
      <c r="G117" t="s">
        <v>1576</v>
      </c>
      <c r="H117" s="2">
        <v>18</v>
      </c>
      <c r="I117" s="2" t="s">
        <v>1</v>
      </c>
      <c r="J117" s="1">
        <f t="shared" si="3"/>
        <v>18</v>
      </c>
      <c r="K117">
        <v>0</v>
      </c>
      <c r="L117" s="5">
        <v>5</v>
      </c>
      <c r="M117" s="7">
        <f t="shared" si="4"/>
        <v>0</v>
      </c>
      <c r="N117">
        <f t="shared" si="5"/>
        <v>500</v>
      </c>
    </row>
    <row r="118" spans="1:14" ht="15.75" x14ac:dyDescent="0.25">
      <c r="A118">
        <v>116</v>
      </c>
      <c r="E118">
        <v>1566</v>
      </c>
      <c r="F118" t="s">
        <v>1559</v>
      </c>
      <c r="G118" t="s">
        <v>1577</v>
      </c>
      <c r="H118" s="2">
        <v>67</v>
      </c>
      <c r="I118" s="2" t="s">
        <v>1</v>
      </c>
      <c r="J118" s="1">
        <f t="shared" si="3"/>
        <v>67</v>
      </c>
      <c r="K118">
        <v>3</v>
      </c>
      <c r="L118" s="5">
        <v>5</v>
      </c>
      <c r="M118" s="7">
        <f t="shared" si="4"/>
        <v>0</v>
      </c>
      <c r="N118">
        <f t="shared" si="5"/>
        <v>500</v>
      </c>
    </row>
    <row r="119" spans="1:14" ht="15.75" x14ac:dyDescent="0.25">
      <c r="A119">
        <v>117</v>
      </c>
      <c r="E119">
        <v>1569</v>
      </c>
      <c r="F119" t="s">
        <v>1559</v>
      </c>
      <c r="G119" t="s">
        <v>1578</v>
      </c>
      <c r="H119" s="2">
        <v>99</v>
      </c>
      <c r="I119" s="2" t="s">
        <v>1</v>
      </c>
      <c r="J119" s="1">
        <f t="shared" si="3"/>
        <v>99</v>
      </c>
      <c r="K119">
        <v>0</v>
      </c>
      <c r="L119" s="5">
        <v>5</v>
      </c>
      <c r="M119" s="7">
        <f t="shared" si="4"/>
        <v>0</v>
      </c>
      <c r="N119">
        <f t="shared" si="5"/>
        <v>500</v>
      </c>
    </row>
    <row r="120" spans="1:14" ht="15.75" x14ac:dyDescent="0.25">
      <c r="A120">
        <v>118</v>
      </c>
      <c r="E120">
        <v>1572</v>
      </c>
      <c r="F120" t="s">
        <v>1559</v>
      </c>
      <c r="G120" t="s">
        <v>1581</v>
      </c>
      <c r="H120" s="2">
        <v>2</v>
      </c>
      <c r="I120" s="2" t="s">
        <v>1</v>
      </c>
      <c r="J120" s="1">
        <f t="shared" si="3"/>
        <v>2</v>
      </c>
      <c r="K120">
        <v>0</v>
      </c>
      <c r="L120" s="5">
        <v>5</v>
      </c>
      <c r="M120" s="7">
        <f t="shared" si="4"/>
        <v>0</v>
      </c>
      <c r="N120">
        <f t="shared" si="5"/>
        <v>500</v>
      </c>
    </row>
    <row r="121" spans="1:14" ht="15.75" x14ac:dyDescent="0.25">
      <c r="A121">
        <v>119</v>
      </c>
      <c r="E121">
        <v>1573</v>
      </c>
      <c r="F121" t="s">
        <v>1559</v>
      </c>
      <c r="G121" t="s">
        <v>1582</v>
      </c>
      <c r="H121" s="2">
        <v>7</v>
      </c>
      <c r="I121" s="2" t="s">
        <v>1</v>
      </c>
      <c r="J121" s="1">
        <f t="shared" si="3"/>
        <v>7</v>
      </c>
      <c r="K121">
        <v>0</v>
      </c>
      <c r="L121" s="5">
        <v>5</v>
      </c>
      <c r="M121" s="7">
        <f t="shared" si="4"/>
        <v>0</v>
      </c>
      <c r="N121">
        <f t="shared" si="5"/>
        <v>500</v>
      </c>
    </row>
    <row r="122" spans="1:14" ht="15.75" x14ac:dyDescent="0.25">
      <c r="A122">
        <v>120</v>
      </c>
      <c r="E122">
        <v>1574</v>
      </c>
      <c r="F122" t="s">
        <v>1559</v>
      </c>
      <c r="G122" t="s">
        <v>1583</v>
      </c>
      <c r="H122" s="2">
        <v>19</v>
      </c>
      <c r="I122" s="2" t="s">
        <v>1</v>
      </c>
      <c r="J122" s="1">
        <f t="shared" si="3"/>
        <v>19</v>
      </c>
      <c r="K122">
        <v>7</v>
      </c>
      <c r="L122" s="5">
        <v>5</v>
      </c>
      <c r="M122" s="7">
        <f t="shared" si="4"/>
        <v>0</v>
      </c>
      <c r="N122">
        <f t="shared" si="5"/>
        <v>500</v>
      </c>
    </row>
    <row r="123" spans="1:14" ht="15.75" x14ac:dyDescent="0.25">
      <c r="A123">
        <v>121</v>
      </c>
      <c r="E123">
        <v>1579</v>
      </c>
      <c r="F123" t="s">
        <v>1559</v>
      </c>
      <c r="G123" t="s">
        <v>1588</v>
      </c>
      <c r="H123" s="2">
        <v>73</v>
      </c>
      <c r="I123" s="2" t="s">
        <v>1</v>
      </c>
      <c r="J123" s="1">
        <f t="shared" si="3"/>
        <v>73</v>
      </c>
      <c r="K123">
        <v>8</v>
      </c>
      <c r="L123" s="5">
        <v>5</v>
      </c>
      <c r="M123" s="7">
        <f t="shared" si="4"/>
        <v>0</v>
      </c>
      <c r="N123">
        <f t="shared" si="5"/>
        <v>500</v>
      </c>
    </row>
    <row r="124" spans="1:14" ht="15.75" x14ac:dyDescent="0.25">
      <c r="A124">
        <v>122</v>
      </c>
      <c r="E124">
        <v>2240</v>
      </c>
      <c r="F124" t="s">
        <v>1985</v>
      </c>
      <c r="G124" t="s">
        <v>1989</v>
      </c>
      <c r="H124" s="2">
        <v>4105</v>
      </c>
      <c r="I124" s="2" t="s">
        <v>1</v>
      </c>
      <c r="J124" s="1">
        <f t="shared" si="3"/>
        <v>4105</v>
      </c>
      <c r="K124">
        <v>0</v>
      </c>
      <c r="L124" s="5">
        <v>3</v>
      </c>
      <c r="M124" s="7">
        <f t="shared" si="4"/>
        <v>4</v>
      </c>
      <c r="N124">
        <f t="shared" si="5"/>
        <v>500</v>
      </c>
    </row>
    <row r="125" spans="1:14" ht="15.75" x14ac:dyDescent="0.25">
      <c r="A125">
        <v>123</v>
      </c>
      <c r="E125">
        <v>2247</v>
      </c>
      <c r="F125" t="s">
        <v>1985</v>
      </c>
      <c r="G125" t="s">
        <v>1996</v>
      </c>
      <c r="H125" s="2">
        <v>71</v>
      </c>
      <c r="I125" s="2" t="s">
        <v>1</v>
      </c>
      <c r="J125" s="1">
        <f t="shared" si="3"/>
        <v>71</v>
      </c>
      <c r="K125">
        <v>5</v>
      </c>
      <c r="L125" s="5">
        <v>5</v>
      </c>
      <c r="M125" s="7">
        <f t="shared" si="4"/>
        <v>0</v>
      </c>
      <c r="N125">
        <f t="shared" si="5"/>
        <v>500</v>
      </c>
    </row>
    <row r="126" spans="1:14" ht="15.75" x14ac:dyDescent="0.25">
      <c r="A126">
        <v>124</v>
      </c>
      <c r="E126">
        <v>2252</v>
      </c>
      <c r="F126" t="s">
        <v>1985</v>
      </c>
      <c r="G126" t="s">
        <v>2001</v>
      </c>
      <c r="H126" s="2">
        <v>7</v>
      </c>
      <c r="I126" s="2" t="s">
        <v>1</v>
      </c>
      <c r="J126" s="1">
        <f t="shared" si="3"/>
        <v>7</v>
      </c>
      <c r="K126">
        <v>7</v>
      </c>
      <c r="L126" s="5">
        <v>5</v>
      </c>
      <c r="M126" s="7">
        <f t="shared" si="4"/>
        <v>0</v>
      </c>
      <c r="N126">
        <f t="shared" si="5"/>
        <v>500</v>
      </c>
    </row>
    <row r="127" spans="1:14" ht="15.75" x14ac:dyDescent="0.25">
      <c r="A127">
        <v>125</v>
      </c>
      <c r="E127">
        <v>3042</v>
      </c>
      <c r="F127" t="s">
        <v>2292</v>
      </c>
      <c r="G127" t="s">
        <v>2300</v>
      </c>
      <c r="H127" s="2">
        <v>8567</v>
      </c>
      <c r="I127" s="2" t="s">
        <v>1</v>
      </c>
      <c r="J127" s="1">
        <f t="shared" si="3"/>
        <v>8567</v>
      </c>
      <c r="K127">
        <v>0</v>
      </c>
      <c r="L127" s="5">
        <v>3</v>
      </c>
      <c r="M127" s="7">
        <f t="shared" si="4"/>
        <v>4</v>
      </c>
      <c r="N127">
        <f t="shared" si="5"/>
        <v>500</v>
      </c>
    </row>
    <row r="128" spans="1:14" ht="15.75" x14ac:dyDescent="0.25">
      <c r="A128">
        <v>126</v>
      </c>
      <c r="E128">
        <v>3043</v>
      </c>
      <c r="F128" t="s">
        <v>2292</v>
      </c>
      <c r="G128" t="s">
        <v>2301</v>
      </c>
      <c r="H128" s="2">
        <v>7928</v>
      </c>
      <c r="I128" s="2" t="s">
        <v>1</v>
      </c>
      <c r="J128" s="1">
        <f t="shared" si="3"/>
        <v>7928</v>
      </c>
      <c r="K128">
        <v>8</v>
      </c>
      <c r="L128" s="5">
        <v>3</v>
      </c>
      <c r="M128" s="7">
        <f t="shared" si="4"/>
        <v>4</v>
      </c>
      <c r="N128">
        <f t="shared" si="5"/>
        <v>500</v>
      </c>
    </row>
    <row r="129" spans="1:14" ht="15.75" x14ac:dyDescent="0.25">
      <c r="A129">
        <v>127</v>
      </c>
      <c r="E129">
        <v>2263</v>
      </c>
      <c r="F129" t="s">
        <v>2637</v>
      </c>
      <c r="G129" t="s">
        <v>2648</v>
      </c>
      <c r="H129" s="3">
        <v>1050</v>
      </c>
      <c r="I129" s="2" t="s">
        <v>8</v>
      </c>
      <c r="J129" s="1">
        <f t="shared" si="3"/>
        <v>12600</v>
      </c>
      <c r="K129">
        <v>6</v>
      </c>
      <c r="L129" s="5">
        <v>3</v>
      </c>
      <c r="M129" s="7">
        <f t="shared" si="4"/>
        <v>4</v>
      </c>
      <c r="N129">
        <f t="shared" si="5"/>
        <v>500</v>
      </c>
    </row>
    <row r="130" spans="1:14" ht="15.75" x14ac:dyDescent="0.25">
      <c r="A130">
        <v>128</v>
      </c>
      <c r="E130">
        <v>2953</v>
      </c>
      <c r="F130" t="s">
        <v>554</v>
      </c>
      <c r="G130" t="s">
        <v>615</v>
      </c>
      <c r="H130" s="2">
        <v>376</v>
      </c>
      <c r="I130" s="2" t="s">
        <v>1</v>
      </c>
      <c r="J130" s="1">
        <f t="shared" si="3"/>
        <v>376</v>
      </c>
      <c r="K130">
        <v>10</v>
      </c>
      <c r="L130" s="5">
        <v>3</v>
      </c>
      <c r="M130" s="7">
        <f t="shared" si="4"/>
        <v>3</v>
      </c>
      <c r="N130">
        <f t="shared" si="5"/>
        <v>450</v>
      </c>
    </row>
    <row r="131" spans="1:14" ht="15.75" x14ac:dyDescent="0.25">
      <c r="A131">
        <v>129</v>
      </c>
      <c r="E131">
        <v>389</v>
      </c>
      <c r="F131" t="s">
        <v>617</v>
      </c>
      <c r="G131" t="s">
        <v>618</v>
      </c>
      <c r="H131" s="3">
        <v>1172</v>
      </c>
      <c r="I131" s="2" t="s">
        <v>1</v>
      </c>
      <c r="J131" s="1">
        <f t="shared" ref="J131:J194" si="6">IF(H131="-",0,IF(I131="เดือน",H131*12,H131))</f>
        <v>1172</v>
      </c>
      <c r="K131">
        <v>11</v>
      </c>
      <c r="L131" s="5">
        <v>3</v>
      </c>
      <c r="M131" s="7">
        <f t="shared" ref="M131:M194" si="7">IF(J131&lt;100,0,ROUND(LOG10(J131),0))</f>
        <v>3</v>
      </c>
      <c r="N131">
        <f t="shared" ref="N131:N194" si="8">IF(M131&gt;5 &amp; ISBLANK(L131),0, L131*100+M131*50)</f>
        <v>450</v>
      </c>
    </row>
    <row r="132" spans="1:14" ht="15.75" x14ac:dyDescent="0.25">
      <c r="A132">
        <v>130</v>
      </c>
      <c r="E132">
        <v>390</v>
      </c>
      <c r="F132" t="s">
        <v>617</v>
      </c>
      <c r="G132" t="s">
        <v>619</v>
      </c>
      <c r="H132" s="2">
        <v>324</v>
      </c>
      <c r="I132" s="2" t="s">
        <v>1</v>
      </c>
      <c r="J132" s="1">
        <f t="shared" si="6"/>
        <v>324</v>
      </c>
      <c r="K132">
        <v>11</v>
      </c>
      <c r="L132" s="5">
        <v>3</v>
      </c>
      <c r="M132" s="7">
        <f t="shared" si="7"/>
        <v>3</v>
      </c>
      <c r="N132">
        <f t="shared" si="8"/>
        <v>450</v>
      </c>
    </row>
    <row r="133" spans="1:14" ht="15.75" x14ac:dyDescent="0.25">
      <c r="A133">
        <v>131</v>
      </c>
      <c r="E133">
        <v>391</v>
      </c>
      <c r="F133" t="s">
        <v>617</v>
      </c>
      <c r="G133" t="s">
        <v>620</v>
      </c>
      <c r="H133" s="2">
        <v>324</v>
      </c>
      <c r="I133" s="2" t="s">
        <v>1</v>
      </c>
      <c r="J133" s="1">
        <f t="shared" si="6"/>
        <v>324</v>
      </c>
      <c r="K133">
        <v>11</v>
      </c>
      <c r="L133" s="5">
        <v>3</v>
      </c>
      <c r="M133" s="7">
        <f t="shared" si="7"/>
        <v>3</v>
      </c>
      <c r="N133">
        <f t="shared" si="8"/>
        <v>450</v>
      </c>
    </row>
    <row r="134" spans="1:14" ht="15.75" x14ac:dyDescent="0.25">
      <c r="A134">
        <v>132</v>
      </c>
      <c r="E134">
        <v>395</v>
      </c>
      <c r="F134" t="s">
        <v>617</v>
      </c>
      <c r="G134" t="s">
        <v>624</v>
      </c>
      <c r="H134" s="2">
        <v>324</v>
      </c>
      <c r="I134" s="2" t="s">
        <v>1</v>
      </c>
      <c r="J134" s="1">
        <f t="shared" si="6"/>
        <v>324</v>
      </c>
      <c r="K134">
        <v>7</v>
      </c>
      <c r="L134" s="5">
        <v>3</v>
      </c>
      <c r="M134" s="7">
        <f t="shared" si="7"/>
        <v>3</v>
      </c>
      <c r="N134">
        <f t="shared" si="8"/>
        <v>450</v>
      </c>
    </row>
    <row r="135" spans="1:14" ht="15.75" x14ac:dyDescent="0.25">
      <c r="A135">
        <v>133</v>
      </c>
      <c r="E135">
        <v>419</v>
      </c>
      <c r="F135" t="s">
        <v>617</v>
      </c>
      <c r="G135" t="s">
        <v>648</v>
      </c>
      <c r="H135" s="2">
        <v>380</v>
      </c>
      <c r="I135" s="2" t="s">
        <v>1</v>
      </c>
      <c r="J135" s="1">
        <f t="shared" si="6"/>
        <v>380</v>
      </c>
      <c r="K135">
        <v>10</v>
      </c>
      <c r="L135" s="5">
        <v>3</v>
      </c>
      <c r="M135" s="7">
        <f t="shared" si="7"/>
        <v>3</v>
      </c>
      <c r="N135">
        <f t="shared" si="8"/>
        <v>450</v>
      </c>
    </row>
    <row r="136" spans="1:14" ht="15.75" x14ac:dyDescent="0.25">
      <c r="A136">
        <v>134</v>
      </c>
      <c r="E136">
        <v>2130</v>
      </c>
      <c r="F136" t="s">
        <v>760</v>
      </c>
      <c r="G136" t="s">
        <v>764</v>
      </c>
      <c r="H136" s="2">
        <v>45</v>
      </c>
      <c r="I136" s="2" t="s">
        <v>8</v>
      </c>
      <c r="J136" s="1">
        <f t="shared" si="6"/>
        <v>540</v>
      </c>
      <c r="K136">
        <v>12</v>
      </c>
      <c r="L136" s="5">
        <v>3</v>
      </c>
      <c r="M136" s="7">
        <f t="shared" si="7"/>
        <v>3</v>
      </c>
      <c r="N136">
        <f t="shared" si="8"/>
        <v>450</v>
      </c>
    </row>
    <row r="137" spans="1:14" ht="15.75" x14ac:dyDescent="0.25">
      <c r="A137">
        <v>135</v>
      </c>
      <c r="E137">
        <v>2131</v>
      </c>
      <c r="F137" t="s">
        <v>760</v>
      </c>
      <c r="G137" t="s">
        <v>765</v>
      </c>
      <c r="H137" s="2">
        <v>60</v>
      </c>
      <c r="I137" s="2" t="s">
        <v>8</v>
      </c>
      <c r="J137" s="1">
        <f t="shared" si="6"/>
        <v>720</v>
      </c>
      <c r="K137">
        <v>17</v>
      </c>
      <c r="L137" s="5">
        <v>3</v>
      </c>
      <c r="M137" s="7">
        <f t="shared" si="7"/>
        <v>3</v>
      </c>
      <c r="N137">
        <f t="shared" si="8"/>
        <v>450</v>
      </c>
    </row>
    <row r="138" spans="1:14" ht="15.75" x14ac:dyDescent="0.25">
      <c r="A138">
        <v>136</v>
      </c>
      <c r="E138">
        <v>2193</v>
      </c>
      <c r="F138" t="s">
        <v>1320</v>
      </c>
      <c r="G138" t="s">
        <v>1330</v>
      </c>
      <c r="H138" s="2">
        <v>33</v>
      </c>
      <c r="I138" s="2" t="s">
        <v>8</v>
      </c>
      <c r="J138" s="1">
        <f t="shared" si="6"/>
        <v>396</v>
      </c>
      <c r="K138">
        <v>5</v>
      </c>
      <c r="L138" s="5">
        <v>3</v>
      </c>
      <c r="M138" s="7">
        <f t="shared" si="7"/>
        <v>3</v>
      </c>
      <c r="N138">
        <f t="shared" si="8"/>
        <v>450</v>
      </c>
    </row>
    <row r="139" spans="1:14" ht="15.75" x14ac:dyDescent="0.25">
      <c r="A139">
        <v>137</v>
      </c>
      <c r="E139">
        <v>2243</v>
      </c>
      <c r="F139" t="s">
        <v>1985</v>
      </c>
      <c r="G139" t="s">
        <v>1992</v>
      </c>
      <c r="H139" s="2">
        <v>1481</v>
      </c>
      <c r="I139" s="2" t="s">
        <v>1</v>
      </c>
      <c r="J139" s="1">
        <f t="shared" si="6"/>
        <v>1481</v>
      </c>
      <c r="K139">
        <v>0</v>
      </c>
      <c r="L139" s="5">
        <v>3</v>
      </c>
      <c r="M139" s="7">
        <f t="shared" si="7"/>
        <v>3</v>
      </c>
      <c r="N139">
        <f t="shared" si="8"/>
        <v>450</v>
      </c>
    </row>
    <row r="140" spans="1:14" ht="15.75" x14ac:dyDescent="0.25">
      <c r="A140">
        <v>138</v>
      </c>
      <c r="E140">
        <v>2244</v>
      </c>
      <c r="F140" t="s">
        <v>1985</v>
      </c>
      <c r="G140" t="s">
        <v>1993</v>
      </c>
      <c r="H140" s="2">
        <v>1400</v>
      </c>
      <c r="I140" s="2" t="s">
        <v>1</v>
      </c>
      <c r="J140" s="1">
        <f t="shared" si="6"/>
        <v>1400</v>
      </c>
      <c r="K140">
        <v>5</v>
      </c>
      <c r="L140" s="5">
        <v>3</v>
      </c>
      <c r="M140" s="7">
        <f t="shared" si="7"/>
        <v>3</v>
      </c>
      <c r="N140">
        <f t="shared" si="8"/>
        <v>450</v>
      </c>
    </row>
    <row r="141" spans="1:14" ht="15.75" x14ac:dyDescent="0.25">
      <c r="A141">
        <v>139</v>
      </c>
      <c r="E141">
        <v>2246</v>
      </c>
      <c r="F141" t="s">
        <v>1985</v>
      </c>
      <c r="G141" t="s">
        <v>1995</v>
      </c>
      <c r="H141" s="2">
        <v>1400</v>
      </c>
      <c r="I141" s="2" t="s">
        <v>1</v>
      </c>
      <c r="J141" s="1">
        <f t="shared" si="6"/>
        <v>1400</v>
      </c>
      <c r="K141">
        <v>5</v>
      </c>
      <c r="L141" s="5">
        <v>3</v>
      </c>
      <c r="M141" s="7">
        <f t="shared" si="7"/>
        <v>3</v>
      </c>
      <c r="N141">
        <f t="shared" si="8"/>
        <v>450</v>
      </c>
    </row>
    <row r="142" spans="1:14" ht="15.75" x14ac:dyDescent="0.25">
      <c r="A142">
        <v>140</v>
      </c>
      <c r="E142">
        <v>2249</v>
      </c>
      <c r="F142" t="s">
        <v>1985</v>
      </c>
      <c r="G142" t="s">
        <v>1998</v>
      </c>
      <c r="H142" s="2">
        <v>1400</v>
      </c>
      <c r="I142" s="2" t="s">
        <v>1</v>
      </c>
      <c r="J142" s="1">
        <f t="shared" si="6"/>
        <v>1400</v>
      </c>
      <c r="K142">
        <v>5</v>
      </c>
      <c r="L142" s="5">
        <v>3</v>
      </c>
      <c r="M142" s="7">
        <f t="shared" si="7"/>
        <v>3</v>
      </c>
      <c r="N142">
        <f t="shared" si="8"/>
        <v>450</v>
      </c>
    </row>
    <row r="143" spans="1:14" ht="15.75" x14ac:dyDescent="0.25">
      <c r="A143">
        <v>141</v>
      </c>
      <c r="E143">
        <v>1224</v>
      </c>
      <c r="F143" t="s">
        <v>2467</v>
      </c>
      <c r="G143" t="s">
        <v>2472</v>
      </c>
      <c r="H143" s="2">
        <v>1769</v>
      </c>
      <c r="I143" s="2" t="s">
        <v>1</v>
      </c>
      <c r="J143" s="1">
        <f t="shared" si="6"/>
        <v>1769</v>
      </c>
      <c r="K143">
        <v>0</v>
      </c>
      <c r="L143" s="5">
        <v>3</v>
      </c>
      <c r="M143" s="7">
        <f t="shared" si="7"/>
        <v>3</v>
      </c>
      <c r="N143">
        <f t="shared" si="8"/>
        <v>450</v>
      </c>
    </row>
    <row r="144" spans="1:14" ht="15.75" x14ac:dyDescent="0.25">
      <c r="A144">
        <v>142</v>
      </c>
      <c r="E144">
        <v>1248</v>
      </c>
      <c r="F144" t="s">
        <v>2467</v>
      </c>
      <c r="G144" t="s">
        <v>2496</v>
      </c>
      <c r="H144" s="2">
        <v>1769</v>
      </c>
      <c r="I144" s="2" t="s">
        <v>1</v>
      </c>
      <c r="J144" s="1">
        <f t="shared" si="6"/>
        <v>1769</v>
      </c>
      <c r="K144">
        <v>0</v>
      </c>
      <c r="L144" s="5">
        <v>3</v>
      </c>
      <c r="M144" s="7">
        <f t="shared" si="7"/>
        <v>3</v>
      </c>
      <c r="N144">
        <f t="shared" si="8"/>
        <v>450</v>
      </c>
    </row>
    <row r="145" spans="1:14" ht="15.75" x14ac:dyDescent="0.25">
      <c r="A145">
        <v>143</v>
      </c>
      <c r="E145">
        <v>1249</v>
      </c>
      <c r="F145" t="s">
        <v>2467</v>
      </c>
      <c r="G145" t="s">
        <v>2497</v>
      </c>
      <c r="H145" s="2">
        <v>428</v>
      </c>
      <c r="I145" s="2" t="s">
        <v>1</v>
      </c>
      <c r="J145" s="1">
        <f t="shared" si="6"/>
        <v>428</v>
      </c>
      <c r="K145">
        <v>6</v>
      </c>
      <c r="L145" s="5">
        <v>3</v>
      </c>
      <c r="M145" s="7">
        <f t="shared" si="7"/>
        <v>3</v>
      </c>
      <c r="N145">
        <f t="shared" si="8"/>
        <v>450</v>
      </c>
    </row>
    <row r="146" spans="1:14" ht="15.75" x14ac:dyDescent="0.25">
      <c r="A146">
        <v>144</v>
      </c>
      <c r="E146">
        <v>1252</v>
      </c>
      <c r="F146" t="s">
        <v>2467</v>
      </c>
      <c r="G146" t="s">
        <v>2500</v>
      </c>
      <c r="H146" s="2">
        <v>1769</v>
      </c>
      <c r="I146" s="2" t="s">
        <v>1</v>
      </c>
      <c r="J146" s="1">
        <f t="shared" si="6"/>
        <v>1769</v>
      </c>
      <c r="K146">
        <v>0</v>
      </c>
      <c r="L146" s="5">
        <v>3</v>
      </c>
      <c r="M146" s="7">
        <f t="shared" si="7"/>
        <v>3</v>
      </c>
      <c r="N146">
        <f t="shared" si="8"/>
        <v>450</v>
      </c>
    </row>
    <row r="147" spans="1:14" ht="15.75" x14ac:dyDescent="0.25">
      <c r="A147">
        <v>145</v>
      </c>
      <c r="E147">
        <v>1264</v>
      </c>
      <c r="F147" t="s">
        <v>2467</v>
      </c>
      <c r="G147" t="s">
        <v>2512</v>
      </c>
      <c r="H147" s="2">
        <v>345</v>
      </c>
      <c r="I147" s="2" t="s">
        <v>1</v>
      </c>
      <c r="J147" s="1">
        <f t="shared" si="6"/>
        <v>345</v>
      </c>
      <c r="K147">
        <v>0</v>
      </c>
      <c r="L147" s="5">
        <v>3</v>
      </c>
      <c r="M147" s="7">
        <f t="shared" si="7"/>
        <v>3</v>
      </c>
      <c r="N147">
        <f t="shared" si="8"/>
        <v>450</v>
      </c>
    </row>
    <row r="148" spans="1:14" ht="15.75" x14ac:dyDescent="0.25">
      <c r="A148">
        <v>146</v>
      </c>
      <c r="E148">
        <v>1266</v>
      </c>
      <c r="F148" t="s">
        <v>2467</v>
      </c>
      <c r="G148" t="s">
        <v>2514</v>
      </c>
      <c r="H148" s="2">
        <v>1216</v>
      </c>
      <c r="I148" s="2" t="s">
        <v>1</v>
      </c>
      <c r="J148" s="1">
        <f t="shared" si="6"/>
        <v>1216</v>
      </c>
      <c r="K148">
        <v>4</v>
      </c>
      <c r="L148" s="5">
        <v>3</v>
      </c>
      <c r="M148" s="7">
        <f t="shared" si="7"/>
        <v>3</v>
      </c>
      <c r="N148">
        <f t="shared" si="8"/>
        <v>450</v>
      </c>
    </row>
    <row r="149" spans="1:14" ht="15.75" x14ac:dyDescent="0.25">
      <c r="A149">
        <v>147</v>
      </c>
      <c r="E149">
        <v>1272</v>
      </c>
      <c r="F149" t="s">
        <v>2467</v>
      </c>
      <c r="G149" t="s">
        <v>2520</v>
      </c>
      <c r="H149" s="2">
        <v>655</v>
      </c>
      <c r="I149" s="2" t="s">
        <v>1</v>
      </c>
      <c r="J149" s="1">
        <f t="shared" si="6"/>
        <v>655</v>
      </c>
      <c r="K149">
        <v>0</v>
      </c>
      <c r="L149" s="5">
        <v>3</v>
      </c>
      <c r="M149" s="7">
        <f t="shared" si="7"/>
        <v>3</v>
      </c>
      <c r="N149">
        <f t="shared" si="8"/>
        <v>450</v>
      </c>
    </row>
    <row r="150" spans="1:14" ht="15.75" x14ac:dyDescent="0.25">
      <c r="A150">
        <v>148</v>
      </c>
      <c r="E150">
        <v>2909</v>
      </c>
      <c r="F150" t="s">
        <v>554</v>
      </c>
      <c r="G150" t="s">
        <v>571</v>
      </c>
      <c r="H150" s="2">
        <v>1</v>
      </c>
      <c r="I150" s="2" t="s">
        <v>1</v>
      </c>
      <c r="J150" s="1">
        <f t="shared" si="6"/>
        <v>1</v>
      </c>
      <c r="K150">
        <v>10</v>
      </c>
      <c r="L150" s="5">
        <v>4</v>
      </c>
      <c r="M150" s="7">
        <f t="shared" si="7"/>
        <v>0</v>
      </c>
      <c r="N150">
        <f t="shared" si="8"/>
        <v>400</v>
      </c>
    </row>
    <row r="151" spans="1:14" ht="15.75" x14ac:dyDescent="0.25">
      <c r="A151">
        <v>149</v>
      </c>
      <c r="E151">
        <v>2910</v>
      </c>
      <c r="F151" t="s">
        <v>554</v>
      </c>
      <c r="G151" t="s">
        <v>572</v>
      </c>
      <c r="H151" s="2">
        <v>60</v>
      </c>
      <c r="I151" s="2" t="s">
        <v>1</v>
      </c>
      <c r="J151" s="1">
        <f t="shared" si="6"/>
        <v>60</v>
      </c>
      <c r="K151">
        <v>7</v>
      </c>
      <c r="L151" s="5">
        <v>4</v>
      </c>
      <c r="M151" s="7">
        <f t="shared" si="7"/>
        <v>0</v>
      </c>
      <c r="N151">
        <f t="shared" si="8"/>
        <v>400</v>
      </c>
    </row>
    <row r="152" spans="1:14" ht="15.75" x14ac:dyDescent="0.25">
      <c r="A152">
        <v>150</v>
      </c>
      <c r="E152">
        <v>2928</v>
      </c>
      <c r="F152" t="s">
        <v>554</v>
      </c>
      <c r="G152" t="s">
        <v>590</v>
      </c>
      <c r="H152" s="2">
        <v>0</v>
      </c>
      <c r="I152" s="2" t="s">
        <v>1</v>
      </c>
      <c r="J152" s="1">
        <f t="shared" si="6"/>
        <v>0</v>
      </c>
      <c r="K152">
        <v>9</v>
      </c>
      <c r="L152" s="5">
        <v>4</v>
      </c>
      <c r="M152" s="7">
        <f t="shared" si="7"/>
        <v>0</v>
      </c>
      <c r="N152">
        <f t="shared" si="8"/>
        <v>400</v>
      </c>
    </row>
    <row r="153" spans="1:14" ht="15.75" x14ac:dyDescent="0.25">
      <c r="A153">
        <v>151</v>
      </c>
      <c r="E153">
        <v>2929</v>
      </c>
      <c r="F153" t="s">
        <v>554</v>
      </c>
      <c r="G153" t="s">
        <v>591</v>
      </c>
      <c r="H153" s="2">
        <v>0</v>
      </c>
      <c r="I153" s="2" t="s">
        <v>1</v>
      </c>
      <c r="J153" s="1">
        <f t="shared" si="6"/>
        <v>0</v>
      </c>
      <c r="K153">
        <v>10</v>
      </c>
      <c r="L153" s="5">
        <v>4</v>
      </c>
      <c r="M153" s="7">
        <f t="shared" si="7"/>
        <v>0</v>
      </c>
      <c r="N153">
        <f t="shared" si="8"/>
        <v>400</v>
      </c>
    </row>
    <row r="154" spans="1:14" ht="15.75" x14ac:dyDescent="0.25">
      <c r="A154">
        <v>152</v>
      </c>
      <c r="E154">
        <v>2933</v>
      </c>
      <c r="F154" t="s">
        <v>554</v>
      </c>
      <c r="G154" t="s">
        <v>595</v>
      </c>
      <c r="H154" s="2">
        <v>1</v>
      </c>
      <c r="I154" s="2" t="s">
        <v>1</v>
      </c>
      <c r="J154" s="1">
        <f t="shared" si="6"/>
        <v>1</v>
      </c>
      <c r="K154">
        <v>7</v>
      </c>
      <c r="L154" s="5">
        <v>4</v>
      </c>
      <c r="M154" s="7">
        <f t="shared" si="7"/>
        <v>0</v>
      </c>
      <c r="N154">
        <f t="shared" si="8"/>
        <v>400</v>
      </c>
    </row>
    <row r="155" spans="1:14" ht="15.75" x14ac:dyDescent="0.25">
      <c r="A155">
        <v>153</v>
      </c>
      <c r="E155">
        <v>2935</v>
      </c>
      <c r="F155" t="s">
        <v>554</v>
      </c>
      <c r="G155" t="s">
        <v>597</v>
      </c>
      <c r="H155" s="2">
        <v>202</v>
      </c>
      <c r="I155" s="2" t="s">
        <v>1</v>
      </c>
      <c r="J155" s="1">
        <f t="shared" si="6"/>
        <v>202</v>
      </c>
      <c r="K155">
        <v>8</v>
      </c>
      <c r="L155" s="5">
        <v>3</v>
      </c>
      <c r="M155" s="7">
        <f t="shared" si="7"/>
        <v>2</v>
      </c>
      <c r="N155">
        <f t="shared" si="8"/>
        <v>400</v>
      </c>
    </row>
    <row r="156" spans="1:14" ht="15.75" x14ac:dyDescent="0.25">
      <c r="A156">
        <v>154</v>
      </c>
      <c r="E156">
        <v>2942</v>
      </c>
      <c r="F156" t="s">
        <v>554</v>
      </c>
      <c r="G156" t="s">
        <v>604</v>
      </c>
      <c r="H156" s="2">
        <v>0</v>
      </c>
      <c r="I156" s="2" t="s">
        <v>1</v>
      </c>
      <c r="J156" s="1">
        <f t="shared" si="6"/>
        <v>0</v>
      </c>
      <c r="K156">
        <v>9</v>
      </c>
      <c r="L156" s="5">
        <v>4</v>
      </c>
      <c r="M156" s="7">
        <f t="shared" si="7"/>
        <v>0</v>
      </c>
      <c r="N156">
        <f t="shared" si="8"/>
        <v>400</v>
      </c>
    </row>
    <row r="157" spans="1:14" ht="15.75" x14ac:dyDescent="0.25">
      <c r="A157">
        <v>155</v>
      </c>
      <c r="E157">
        <v>2952</v>
      </c>
      <c r="F157" t="s">
        <v>554</v>
      </c>
      <c r="G157" t="s">
        <v>614</v>
      </c>
      <c r="H157" s="2">
        <v>119</v>
      </c>
      <c r="I157" s="2" t="s">
        <v>1</v>
      </c>
      <c r="J157" s="1">
        <f t="shared" si="6"/>
        <v>119</v>
      </c>
      <c r="K157">
        <v>10</v>
      </c>
      <c r="L157" s="5">
        <v>3</v>
      </c>
      <c r="M157" s="7">
        <f t="shared" si="7"/>
        <v>2</v>
      </c>
      <c r="N157">
        <f t="shared" si="8"/>
        <v>400</v>
      </c>
    </row>
    <row r="158" spans="1:14" ht="15.75" x14ac:dyDescent="0.25">
      <c r="A158">
        <v>156</v>
      </c>
      <c r="E158">
        <v>412</v>
      </c>
      <c r="F158" t="s">
        <v>617</v>
      </c>
      <c r="G158" t="s">
        <v>641</v>
      </c>
      <c r="H158" s="2">
        <v>32</v>
      </c>
      <c r="I158" s="2" t="s">
        <v>1</v>
      </c>
      <c r="J158" s="1">
        <f t="shared" si="6"/>
        <v>32</v>
      </c>
      <c r="K158">
        <v>10</v>
      </c>
      <c r="L158" s="5">
        <v>4</v>
      </c>
      <c r="M158" s="7">
        <f t="shared" si="7"/>
        <v>0</v>
      </c>
      <c r="N158">
        <f t="shared" si="8"/>
        <v>400</v>
      </c>
    </row>
    <row r="159" spans="1:14" ht="15.75" x14ac:dyDescent="0.25">
      <c r="A159">
        <v>157</v>
      </c>
      <c r="E159">
        <v>413</v>
      </c>
      <c r="F159" t="s">
        <v>617</v>
      </c>
      <c r="G159" t="s">
        <v>642</v>
      </c>
      <c r="H159" s="2">
        <v>40</v>
      </c>
      <c r="I159" s="2" t="s">
        <v>1</v>
      </c>
      <c r="J159" s="1">
        <f t="shared" si="6"/>
        <v>40</v>
      </c>
      <c r="K159">
        <v>10</v>
      </c>
      <c r="L159" s="5">
        <v>4</v>
      </c>
      <c r="M159" s="7">
        <f t="shared" si="7"/>
        <v>0</v>
      </c>
      <c r="N159">
        <f t="shared" si="8"/>
        <v>400</v>
      </c>
    </row>
    <row r="160" spans="1:14" ht="15.75" x14ac:dyDescent="0.25">
      <c r="A160">
        <v>158</v>
      </c>
      <c r="E160">
        <v>414</v>
      </c>
      <c r="F160" t="s">
        <v>617</v>
      </c>
      <c r="G160" t="s">
        <v>643</v>
      </c>
      <c r="H160" s="2">
        <v>13</v>
      </c>
      <c r="I160" s="2" t="s">
        <v>1</v>
      </c>
      <c r="J160" s="1">
        <f t="shared" si="6"/>
        <v>13</v>
      </c>
      <c r="K160">
        <v>11</v>
      </c>
      <c r="L160" s="5">
        <v>4</v>
      </c>
      <c r="M160" s="7">
        <f t="shared" si="7"/>
        <v>0</v>
      </c>
      <c r="N160">
        <f t="shared" si="8"/>
        <v>400</v>
      </c>
    </row>
    <row r="161" spans="1:14" ht="15.75" x14ac:dyDescent="0.25">
      <c r="A161">
        <v>159</v>
      </c>
      <c r="E161">
        <v>415</v>
      </c>
      <c r="F161" t="s">
        <v>617</v>
      </c>
      <c r="G161" t="s">
        <v>644</v>
      </c>
      <c r="H161" s="2">
        <v>11</v>
      </c>
      <c r="I161" s="2" t="s">
        <v>1</v>
      </c>
      <c r="J161" s="1">
        <f t="shared" si="6"/>
        <v>11</v>
      </c>
      <c r="K161">
        <v>11</v>
      </c>
      <c r="L161" s="5">
        <v>4</v>
      </c>
      <c r="M161" s="7">
        <f t="shared" si="7"/>
        <v>0</v>
      </c>
      <c r="N161">
        <f t="shared" si="8"/>
        <v>400</v>
      </c>
    </row>
    <row r="162" spans="1:14" ht="15.75" x14ac:dyDescent="0.25">
      <c r="A162">
        <v>160</v>
      </c>
      <c r="E162">
        <v>2129</v>
      </c>
      <c r="F162" t="s">
        <v>760</v>
      </c>
      <c r="G162" t="s">
        <v>763</v>
      </c>
      <c r="H162" s="2">
        <v>15</v>
      </c>
      <c r="I162" s="2" t="s">
        <v>8</v>
      </c>
      <c r="J162" s="1">
        <f t="shared" si="6"/>
        <v>180</v>
      </c>
      <c r="K162">
        <v>14</v>
      </c>
      <c r="L162" s="5">
        <v>3</v>
      </c>
      <c r="M162" s="7">
        <f t="shared" si="7"/>
        <v>2</v>
      </c>
      <c r="N162">
        <f t="shared" si="8"/>
        <v>400</v>
      </c>
    </row>
    <row r="163" spans="1:14" ht="15.75" x14ac:dyDescent="0.25">
      <c r="A163">
        <v>161</v>
      </c>
      <c r="E163">
        <v>2134</v>
      </c>
      <c r="F163" t="s">
        <v>760</v>
      </c>
      <c r="G163" t="s">
        <v>768</v>
      </c>
      <c r="H163" s="2">
        <v>250</v>
      </c>
      <c r="I163" s="2" t="s">
        <v>1</v>
      </c>
      <c r="J163" s="1">
        <f t="shared" si="6"/>
        <v>250</v>
      </c>
      <c r="K163">
        <v>9</v>
      </c>
      <c r="L163" s="5">
        <v>3</v>
      </c>
      <c r="M163" s="7">
        <f t="shared" si="7"/>
        <v>2</v>
      </c>
      <c r="N163">
        <f t="shared" si="8"/>
        <v>400</v>
      </c>
    </row>
    <row r="164" spans="1:14" ht="15.75" x14ac:dyDescent="0.25">
      <c r="A164">
        <v>162</v>
      </c>
      <c r="E164">
        <v>182</v>
      </c>
      <c r="F164" t="s">
        <v>946</v>
      </c>
      <c r="G164" t="s">
        <v>953</v>
      </c>
      <c r="H164" s="2">
        <v>5.58</v>
      </c>
      <c r="I164" s="2" t="s">
        <v>8</v>
      </c>
      <c r="J164" s="1">
        <f t="shared" si="6"/>
        <v>66.960000000000008</v>
      </c>
      <c r="K164">
        <v>8</v>
      </c>
      <c r="L164" s="5">
        <v>4</v>
      </c>
      <c r="M164" s="7">
        <f t="shared" si="7"/>
        <v>0</v>
      </c>
      <c r="N164">
        <f t="shared" si="8"/>
        <v>400</v>
      </c>
    </row>
    <row r="165" spans="1:14" ht="15.75" x14ac:dyDescent="0.25">
      <c r="A165">
        <v>163</v>
      </c>
      <c r="E165">
        <v>2382</v>
      </c>
      <c r="F165" t="s">
        <v>962</v>
      </c>
      <c r="G165" t="s">
        <v>970</v>
      </c>
      <c r="H165" s="2">
        <v>2</v>
      </c>
      <c r="I165" s="2" t="s">
        <v>964</v>
      </c>
      <c r="J165" s="1">
        <f t="shared" si="6"/>
        <v>2</v>
      </c>
      <c r="K165">
        <v>7</v>
      </c>
      <c r="L165" s="5">
        <v>4</v>
      </c>
      <c r="M165" s="7">
        <f t="shared" si="7"/>
        <v>0</v>
      </c>
      <c r="N165">
        <f t="shared" si="8"/>
        <v>400</v>
      </c>
    </row>
    <row r="166" spans="1:14" ht="15.75" x14ac:dyDescent="0.25">
      <c r="A166">
        <v>164</v>
      </c>
      <c r="E166">
        <v>2396</v>
      </c>
      <c r="F166" t="s">
        <v>962</v>
      </c>
      <c r="G166" t="s">
        <v>984</v>
      </c>
      <c r="H166" s="2">
        <v>2</v>
      </c>
      <c r="I166" s="2" t="s">
        <v>964</v>
      </c>
      <c r="J166" s="1">
        <f t="shared" si="6"/>
        <v>2</v>
      </c>
      <c r="K166">
        <v>7</v>
      </c>
      <c r="L166" s="5">
        <v>4</v>
      </c>
      <c r="M166" s="7">
        <f t="shared" si="7"/>
        <v>0</v>
      </c>
      <c r="N166">
        <f t="shared" si="8"/>
        <v>400</v>
      </c>
    </row>
    <row r="167" spans="1:14" ht="15.75" x14ac:dyDescent="0.25">
      <c r="A167">
        <v>165</v>
      </c>
      <c r="E167">
        <v>2397</v>
      </c>
      <c r="F167" t="s">
        <v>962</v>
      </c>
      <c r="G167" t="s">
        <v>985</v>
      </c>
      <c r="H167" s="2">
        <v>0</v>
      </c>
      <c r="I167" s="2" t="s">
        <v>964</v>
      </c>
      <c r="J167" s="1">
        <f t="shared" si="6"/>
        <v>0</v>
      </c>
      <c r="K167">
        <v>7</v>
      </c>
      <c r="L167" s="5">
        <v>4</v>
      </c>
      <c r="M167" s="7">
        <f t="shared" si="7"/>
        <v>0</v>
      </c>
      <c r="N167">
        <f t="shared" si="8"/>
        <v>400</v>
      </c>
    </row>
    <row r="168" spans="1:14" ht="15.75" x14ac:dyDescent="0.25">
      <c r="A168">
        <v>166</v>
      </c>
      <c r="E168">
        <v>2248</v>
      </c>
      <c r="F168" t="s">
        <v>1985</v>
      </c>
      <c r="G168" t="s">
        <v>1997</v>
      </c>
      <c r="H168" s="2">
        <v>200</v>
      </c>
      <c r="I168" s="2" t="s">
        <v>1</v>
      </c>
      <c r="J168" s="1">
        <f t="shared" si="6"/>
        <v>200</v>
      </c>
      <c r="K168">
        <v>12</v>
      </c>
      <c r="L168" s="5">
        <v>3</v>
      </c>
      <c r="M168" s="7">
        <f t="shared" si="7"/>
        <v>2</v>
      </c>
      <c r="N168">
        <f t="shared" si="8"/>
        <v>400</v>
      </c>
    </row>
    <row r="169" spans="1:14" ht="15.75" x14ac:dyDescent="0.25">
      <c r="A169">
        <v>167</v>
      </c>
      <c r="E169">
        <v>426</v>
      </c>
      <c r="F169" t="s">
        <v>2090</v>
      </c>
      <c r="G169" t="s">
        <v>2091</v>
      </c>
      <c r="H169" s="2">
        <v>102</v>
      </c>
      <c r="I169" s="2" t="s">
        <v>1</v>
      </c>
      <c r="J169" s="1">
        <f t="shared" si="6"/>
        <v>102</v>
      </c>
      <c r="K169">
        <v>8</v>
      </c>
      <c r="L169" s="5">
        <v>3</v>
      </c>
      <c r="M169" s="7">
        <f t="shared" si="7"/>
        <v>2</v>
      </c>
      <c r="N169">
        <f t="shared" si="8"/>
        <v>400</v>
      </c>
    </row>
    <row r="170" spans="1:14" ht="15.75" x14ac:dyDescent="0.25">
      <c r="A170">
        <v>168</v>
      </c>
      <c r="E170">
        <v>3035</v>
      </c>
      <c r="F170" t="s">
        <v>2292</v>
      </c>
      <c r="G170" t="s">
        <v>2293</v>
      </c>
      <c r="H170" s="2">
        <v>241</v>
      </c>
      <c r="I170" s="2" t="s">
        <v>1</v>
      </c>
      <c r="J170" s="1">
        <f t="shared" si="6"/>
        <v>241</v>
      </c>
      <c r="K170">
        <v>0</v>
      </c>
      <c r="L170" s="5">
        <v>3</v>
      </c>
      <c r="M170" s="7">
        <f t="shared" si="7"/>
        <v>2</v>
      </c>
      <c r="N170">
        <f t="shared" si="8"/>
        <v>400</v>
      </c>
    </row>
    <row r="171" spans="1:14" ht="15.75" x14ac:dyDescent="0.25">
      <c r="A171">
        <v>169</v>
      </c>
      <c r="E171">
        <v>3036</v>
      </c>
      <c r="F171" t="s">
        <v>2292</v>
      </c>
      <c r="G171" t="s">
        <v>2294</v>
      </c>
      <c r="H171" s="2">
        <v>200</v>
      </c>
      <c r="I171" s="2" t="s">
        <v>1</v>
      </c>
      <c r="J171" s="1">
        <f t="shared" si="6"/>
        <v>200</v>
      </c>
      <c r="K171">
        <v>0</v>
      </c>
      <c r="L171" s="5">
        <v>3</v>
      </c>
      <c r="M171" s="7">
        <f t="shared" si="7"/>
        <v>2</v>
      </c>
      <c r="N171">
        <f t="shared" si="8"/>
        <v>400</v>
      </c>
    </row>
    <row r="172" spans="1:14" ht="15.75" x14ac:dyDescent="0.25">
      <c r="A172">
        <v>170</v>
      </c>
      <c r="E172">
        <v>3037</v>
      </c>
      <c r="F172" t="s">
        <v>2292</v>
      </c>
      <c r="G172" t="s">
        <v>2295</v>
      </c>
      <c r="H172" s="2">
        <v>200</v>
      </c>
      <c r="I172" s="2" t="s">
        <v>1</v>
      </c>
      <c r="J172" s="1">
        <f t="shared" si="6"/>
        <v>200</v>
      </c>
      <c r="K172">
        <v>6</v>
      </c>
      <c r="L172" s="5">
        <v>3</v>
      </c>
      <c r="M172" s="7">
        <f t="shared" si="7"/>
        <v>2</v>
      </c>
      <c r="N172">
        <f t="shared" si="8"/>
        <v>400</v>
      </c>
    </row>
    <row r="173" spans="1:14" ht="15.75" x14ac:dyDescent="0.25">
      <c r="A173">
        <v>171</v>
      </c>
      <c r="E173">
        <v>3039</v>
      </c>
      <c r="F173" t="s">
        <v>2292</v>
      </c>
      <c r="G173" t="s">
        <v>2297</v>
      </c>
      <c r="H173" s="2">
        <v>259</v>
      </c>
      <c r="I173" s="2" t="s">
        <v>1</v>
      </c>
      <c r="J173" s="1">
        <f t="shared" si="6"/>
        <v>259</v>
      </c>
      <c r="K173">
        <v>7</v>
      </c>
      <c r="L173" s="5">
        <v>3</v>
      </c>
      <c r="M173" s="7">
        <f t="shared" si="7"/>
        <v>2</v>
      </c>
      <c r="N173">
        <f t="shared" si="8"/>
        <v>400</v>
      </c>
    </row>
    <row r="174" spans="1:14" ht="15.75" x14ac:dyDescent="0.25">
      <c r="A174">
        <v>172</v>
      </c>
      <c r="E174">
        <v>1236</v>
      </c>
      <c r="F174" t="s">
        <v>2467</v>
      </c>
      <c r="G174" t="s">
        <v>2484</v>
      </c>
      <c r="H174" s="2">
        <v>236</v>
      </c>
      <c r="I174" s="2" t="s">
        <v>1</v>
      </c>
      <c r="J174" s="1">
        <f t="shared" si="6"/>
        <v>236</v>
      </c>
      <c r="K174">
        <v>0</v>
      </c>
      <c r="L174" s="5">
        <v>3</v>
      </c>
      <c r="M174" s="7">
        <f t="shared" si="7"/>
        <v>2</v>
      </c>
      <c r="N174">
        <f t="shared" si="8"/>
        <v>400</v>
      </c>
    </row>
    <row r="175" spans="1:14" ht="15.75" x14ac:dyDescent="0.25">
      <c r="A175">
        <v>173</v>
      </c>
      <c r="E175">
        <v>1250</v>
      </c>
      <c r="F175" t="s">
        <v>2467</v>
      </c>
      <c r="G175" t="s">
        <v>2498</v>
      </c>
      <c r="H175" s="2">
        <v>236</v>
      </c>
      <c r="I175" s="2" t="s">
        <v>1</v>
      </c>
      <c r="J175" s="1">
        <f t="shared" si="6"/>
        <v>236</v>
      </c>
      <c r="K175">
        <v>0</v>
      </c>
      <c r="L175" s="5">
        <v>3</v>
      </c>
      <c r="M175" s="7">
        <f t="shared" si="7"/>
        <v>2</v>
      </c>
      <c r="N175">
        <f t="shared" si="8"/>
        <v>400</v>
      </c>
    </row>
    <row r="176" spans="1:14" ht="15.75" x14ac:dyDescent="0.25">
      <c r="A176">
        <v>174</v>
      </c>
      <c r="E176">
        <v>1251</v>
      </c>
      <c r="F176" t="s">
        <v>2467</v>
      </c>
      <c r="G176" t="s">
        <v>2499</v>
      </c>
      <c r="H176" s="2">
        <v>298</v>
      </c>
      <c r="I176" s="2" t="s">
        <v>1</v>
      </c>
      <c r="J176" s="1">
        <f t="shared" si="6"/>
        <v>298</v>
      </c>
      <c r="K176">
        <v>0</v>
      </c>
      <c r="L176" s="5">
        <v>3</v>
      </c>
      <c r="M176" s="7">
        <f t="shared" si="7"/>
        <v>2</v>
      </c>
      <c r="N176">
        <f t="shared" si="8"/>
        <v>400</v>
      </c>
    </row>
    <row r="177" spans="1:14" ht="15.75" x14ac:dyDescent="0.25">
      <c r="A177">
        <v>175</v>
      </c>
      <c r="E177">
        <v>1262</v>
      </c>
      <c r="F177" t="s">
        <v>2467</v>
      </c>
      <c r="G177" t="s">
        <v>2510</v>
      </c>
      <c r="H177" s="2">
        <v>219</v>
      </c>
      <c r="I177" s="2" t="s">
        <v>1</v>
      </c>
      <c r="J177" s="1">
        <f t="shared" si="6"/>
        <v>219</v>
      </c>
      <c r="K177">
        <v>0</v>
      </c>
      <c r="L177" s="5">
        <v>3</v>
      </c>
      <c r="M177" s="7">
        <f t="shared" si="7"/>
        <v>2</v>
      </c>
      <c r="N177">
        <f t="shared" si="8"/>
        <v>400</v>
      </c>
    </row>
    <row r="178" spans="1:14" ht="15.75" x14ac:dyDescent="0.25">
      <c r="A178">
        <v>176</v>
      </c>
      <c r="E178">
        <v>2255</v>
      </c>
      <c r="F178" t="s">
        <v>2637</v>
      </c>
      <c r="G178" t="s">
        <v>2640</v>
      </c>
      <c r="H178" s="3">
        <v>31107</v>
      </c>
      <c r="I178" s="2" t="s">
        <v>8</v>
      </c>
      <c r="J178" s="1">
        <f t="shared" si="6"/>
        <v>373284</v>
      </c>
      <c r="K178">
        <v>7</v>
      </c>
      <c r="L178" s="5">
        <v>1</v>
      </c>
      <c r="M178" s="7">
        <f t="shared" si="7"/>
        <v>6</v>
      </c>
      <c r="N178">
        <f t="shared" si="8"/>
        <v>400</v>
      </c>
    </row>
    <row r="179" spans="1:14" ht="15.75" x14ac:dyDescent="0.25">
      <c r="A179">
        <v>177</v>
      </c>
      <c r="E179">
        <v>2938</v>
      </c>
      <c r="F179" t="s">
        <v>554</v>
      </c>
      <c r="G179" t="s">
        <v>600</v>
      </c>
      <c r="H179" s="2">
        <v>1725</v>
      </c>
      <c r="I179" s="2" t="s">
        <v>1</v>
      </c>
      <c r="J179" s="1">
        <f t="shared" si="6"/>
        <v>1725</v>
      </c>
      <c r="K179">
        <v>11</v>
      </c>
      <c r="L179" s="5">
        <v>2</v>
      </c>
      <c r="M179" s="7">
        <f t="shared" si="7"/>
        <v>3</v>
      </c>
      <c r="N179">
        <f t="shared" si="8"/>
        <v>350</v>
      </c>
    </row>
    <row r="180" spans="1:14" ht="15.75" x14ac:dyDescent="0.25">
      <c r="A180">
        <v>178</v>
      </c>
      <c r="E180">
        <v>14</v>
      </c>
      <c r="F180" t="s">
        <v>788</v>
      </c>
      <c r="G180" t="s">
        <v>795</v>
      </c>
      <c r="H180" s="2">
        <v>682175</v>
      </c>
      <c r="I180" s="2" t="s">
        <v>8</v>
      </c>
      <c r="J180" s="1">
        <f t="shared" si="6"/>
        <v>8186100</v>
      </c>
      <c r="K180">
        <v>0</v>
      </c>
      <c r="M180" s="7">
        <f t="shared" si="7"/>
        <v>7</v>
      </c>
      <c r="N180">
        <f t="shared" si="8"/>
        <v>350</v>
      </c>
    </row>
    <row r="181" spans="1:14" ht="15.75" x14ac:dyDescent="0.25">
      <c r="A181">
        <v>179</v>
      </c>
      <c r="E181">
        <v>2250</v>
      </c>
      <c r="F181" t="s">
        <v>1985</v>
      </c>
      <c r="G181" t="s">
        <v>1999</v>
      </c>
      <c r="H181" s="2">
        <v>730</v>
      </c>
      <c r="I181" s="2" t="s">
        <v>1</v>
      </c>
      <c r="J181" s="1">
        <f t="shared" si="6"/>
        <v>730</v>
      </c>
      <c r="K181">
        <v>0</v>
      </c>
      <c r="L181" s="5">
        <v>2</v>
      </c>
      <c r="M181" s="7">
        <f t="shared" si="7"/>
        <v>3</v>
      </c>
      <c r="N181">
        <f t="shared" si="8"/>
        <v>350</v>
      </c>
    </row>
    <row r="182" spans="1:14" ht="15.75" x14ac:dyDescent="0.25">
      <c r="A182">
        <v>180</v>
      </c>
      <c r="E182">
        <v>428</v>
      </c>
      <c r="F182" t="s">
        <v>2090</v>
      </c>
      <c r="G182" t="s">
        <v>2093</v>
      </c>
      <c r="H182" s="2">
        <v>1978</v>
      </c>
      <c r="I182" s="2" t="s">
        <v>1</v>
      </c>
      <c r="J182" s="1">
        <f t="shared" si="6"/>
        <v>1978</v>
      </c>
      <c r="K182">
        <v>0</v>
      </c>
      <c r="L182" s="5">
        <v>2</v>
      </c>
      <c r="M182" s="7">
        <f t="shared" si="7"/>
        <v>3</v>
      </c>
      <c r="N182">
        <f t="shared" si="8"/>
        <v>350</v>
      </c>
    </row>
    <row r="183" spans="1:14" ht="15.75" x14ac:dyDescent="0.25">
      <c r="A183">
        <v>181</v>
      </c>
      <c r="E183">
        <v>2253</v>
      </c>
      <c r="F183" t="s">
        <v>2637</v>
      </c>
      <c r="G183" t="s">
        <v>2638</v>
      </c>
      <c r="H183" s="3">
        <v>3172</v>
      </c>
      <c r="I183" s="2" t="s">
        <v>8</v>
      </c>
      <c r="J183" s="1">
        <f t="shared" si="6"/>
        <v>38064</v>
      </c>
      <c r="K183">
        <v>7</v>
      </c>
      <c r="L183" s="5">
        <v>1</v>
      </c>
      <c r="M183" s="7">
        <f t="shared" si="7"/>
        <v>5</v>
      </c>
      <c r="N183">
        <f t="shared" si="8"/>
        <v>350</v>
      </c>
    </row>
    <row r="184" spans="1:14" ht="15.75" x14ac:dyDescent="0.25">
      <c r="A184">
        <v>182</v>
      </c>
      <c r="E184">
        <v>2259</v>
      </c>
      <c r="F184" t="s">
        <v>2637</v>
      </c>
      <c r="G184" t="s">
        <v>2644</v>
      </c>
      <c r="H184" s="3">
        <v>9525</v>
      </c>
      <c r="I184" s="2" t="s">
        <v>8</v>
      </c>
      <c r="J184" s="1">
        <f t="shared" si="6"/>
        <v>114300</v>
      </c>
      <c r="K184">
        <v>7</v>
      </c>
      <c r="L184" s="5">
        <v>1</v>
      </c>
      <c r="M184" s="7">
        <f t="shared" si="7"/>
        <v>5</v>
      </c>
      <c r="N184">
        <f t="shared" si="8"/>
        <v>350</v>
      </c>
    </row>
    <row r="185" spans="1:14" ht="15.75" x14ac:dyDescent="0.25">
      <c r="A185">
        <v>183</v>
      </c>
      <c r="E185">
        <v>2264</v>
      </c>
      <c r="F185" t="s">
        <v>2637</v>
      </c>
      <c r="G185" t="s">
        <v>2649</v>
      </c>
      <c r="H185" s="3">
        <v>10395</v>
      </c>
      <c r="I185" s="2" t="s">
        <v>8</v>
      </c>
      <c r="J185" s="1">
        <f t="shared" si="6"/>
        <v>124740</v>
      </c>
      <c r="K185">
        <v>8</v>
      </c>
      <c r="L185" s="5">
        <v>1</v>
      </c>
      <c r="M185" s="7">
        <f t="shared" si="7"/>
        <v>5</v>
      </c>
      <c r="N185">
        <f t="shared" si="8"/>
        <v>350</v>
      </c>
    </row>
    <row r="186" spans="1:14" ht="15.75" x14ac:dyDescent="0.25">
      <c r="A186">
        <v>184</v>
      </c>
      <c r="E186">
        <v>1698</v>
      </c>
      <c r="F186" t="s">
        <v>248</v>
      </c>
      <c r="G186" t="s">
        <v>279</v>
      </c>
      <c r="H186" s="2">
        <v>39950</v>
      </c>
      <c r="I186" s="2" t="s">
        <v>8</v>
      </c>
      <c r="J186" s="1">
        <f t="shared" si="6"/>
        <v>479400</v>
      </c>
      <c r="K186">
        <v>4</v>
      </c>
      <c r="M186" s="7">
        <f t="shared" si="7"/>
        <v>6</v>
      </c>
      <c r="N186">
        <f t="shared" si="8"/>
        <v>300</v>
      </c>
    </row>
    <row r="187" spans="1:14" ht="15.75" x14ac:dyDescent="0.25">
      <c r="A187">
        <v>185</v>
      </c>
      <c r="E187">
        <v>112</v>
      </c>
      <c r="F187" t="s">
        <v>488</v>
      </c>
      <c r="G187" t="s">
        <v>490</v>
      </c>
      <c r="H187" s="3">
        <v>442749</v>
      </c>
      <c r="I187" s="2" t="s">
        <v>1</v>
      </c>
      <c r="J187" s="1">
        <f t="shared" si="6"/>
        <v>442749</v>
      </c>
      <c r="K187">
        <v>4</v>
      </c>
      <c r="M187" s="7">
        <f t="shared" si="7"/>
        <v>6</v>
      </c>
      <c r="N187">
        <f t="shared" si="8"/>
        <v>300</v>
      </c>
    </row>
    <row r="188" spans="1:14" ht="15.75" x14ac:dyDescent="0.25">
      <c r="A188">
        <v>186</v>
      </c>
      <c r="E188">
        <v>2937</v>
      </c>
      <c r="F188" t="s">
        <v>554</v>
      </c>
      <c r="G188" t="s">
        <v>599</v>
      </c>
      <c r="H188" s="2">
        <v>3293</v>
      </c>
      <c r="I188" s="2" t="s">
        <v>1</v>
      </c>
      <c r="J188" s="1">
        <f t="shared" si="6"/>
        <v>3293</v>
      </c>
      <c r="K188">
        <v>10</v>
      </c>
      <c r="L188" s="5">
        <v>1</v>
      </c>
      <c r="M188" s="7">
        <f t="shared" si="7"/>
        <v>4</v>
      </c>
      <c r="N188">
        <f t="shared" si="8"/>
        <v>300</v>
      </c>
    </row>
    <row r="189" spans="1:14" ht="15.75" x14ac:dyDescent="0.25">
      <c r="A189">
        <v>187</v>
      </c>
      <c r="E189">
        <v>2941</v>
      </c>
      <c r="F189" t="s">
        <v>554</v>
      </c>
      <c r="G189" t="s">
        <v>603</v>
      </c>
      <c r="H189" s="2">
        <v>40</v>
      </c>
      <c r="I189" s="2" t="s">
        <v>1</v>
      </c>
      <c r="J189" s="1">
        <f t="shared" si="6"/>
        <v>40</v>
      </c>
      <c r="K189">
        <v>13</v>
      </c>
      <c r="L189" s="5">
        <v>3</v>
      </c>
      <c r="M189" s="7">
        <f t="shared" si="7"/>
        <v>0</v>
      </c>
      <c r="N189">
        <f t="shared" si="8"/>
        <v>300</v>
      </c>
    </row>
    <row r="190" spans="1:14" ht="15.75" x14ac:dyDescent="0.25">
      <c r="A190">
        <v>188</v>
      </c>
      <c r="E190">
        <v>2948</v>
      </c>
      <c r="F190" t="s">
        <v>554</v>
      </c>
      <c r="G190" t="s">
        <v>610</v>
      </c>
      <c r="H190" s="2">
        <v>50</v>
      </c>
      <c r="I190" s="2" t="s">
        <v>1</v>
      </c>
      <c r="J190" s="1">
        <f t="shared" si="6"/>
        <v>50</v>
      </c>
      <c r="K190">
        <v>10</v>
      </c>
      <c r="L190" s="5">
        <v>3</v>
      </c>
      <c r="M190" s="7">
        <f t="shared" si="7"/>
        <v>0</v>
      </c>
      <c r="N190">
        <f t="shared" si="8"/>
        <v>300</v>
      </c>
    </row>
    <row r="191" spans="1:14" ht="15.75" x14ac:dyDescent="0.25">
      <c r="A191">
        <v>189</v>
      </c>
      <c r="E191">
        <v>392</v>
      </c>
      <c r="F191" t="s">
        <v>617</v>
      </c>
      <c r="G191" t="s">
        <v>621</v>
      </c>
      <c r="H191" s="2">
        <v>28</v>
      </c>
      <c r="I191" s="2" t="s">
        <v>1</v>
      </c>
      <c r="J191" s="1">
        <f t="shared" si="6"/>
        <v>28</v>
      </c>
      <c r="K191">
        <v>8</v>
      </c>
      <c r="L191" s="5">
        <v>3</v>
      </c>
      <c r="M191" s="7">
        <f t="shared" si="7"/>
        <v>0</v>
      </c>
      <c r="N191">
        <f t="shared" si="8"/>
        <v>300</v>
      </c>
    </row>
    <row r="192" spans="1:14" ht="15.75" x14ac:dyDescent="0.25">
      <c r="A192">
        <v>190</v>
      </c>
      <c r="E192">
        <v>2128</v>
      </c>
      <c r="F192" t="s">
        <v>760</v>
      </c>
      <c r="G192" t="s">
        <v>762</v>
      </c>
      <c r="H192" s="2">
        <v>1</v>
      </c>
      <c r="I192" s="2" t="s">
        <v>1</v>
      </c>
      <c r="J192" s="1">
        <f t="shared" si="6"/>
        <v>1</v>
      </c>
      <c r="K192">
        <v>6</v>
      </c>
      <c r="L192" s="5">
        <v>3</v>
      </c>
      <c r="M192" s="7">
        <f t="shared" si="7"/>
        <v>0</v>
      </c>
      <c r="N192">
        <f t="shared" si="8"/>
        <v>300</v>
      </c>
    </row>
    <row r="193" spans="1:14" ht="15.75" x14ac:dyDescent="0.25">
      <c r="A193">
        <v>191</v>
      </c>
      <c r="E193">
        <v>2133</v>
      </c>
      <c r="F193" t="s">
        <v>760</v>
      </c>
      <c r="G193" t="s">
        <v>767</v>
      </c>
      <c r="H193" s="2">
        <v>1</v>
      </c>
      <c r="I193" s="2" t="s">
        <v>1</v>
      </c>
      <c r="J193" s="1">
        <f t="shared" si="6"/>
        <v>1</v>
      </c>
      <c r="K193">
        <v>6</v>
      </c>
      <c r="L193" s="5">
        <v>3</v>
      </c>
      <c r="M193" s="7">
        <f t="shared" si="7"/>
        <v>0</v>
      </c>
      <c r="N193">
        <f t="shared" si="8"/>
        <v>300</v>
      </c>
    </row>
    <row r="194" spans="1:14" ht="15.75" x14ac:dyDescent="0.25">
      <c r="A194">
        <v>192</v>
      </c>
      <c r="E194">
        <v>2135</v>
      </c>
      <c r="F194" t="s">
        <v>760</v>
      </c>
      <c r="G194" t="s">
        <v>769</v>
      </c>
      <c r="H194" s="2">
        <v>2</v>
      </c>
      <c r="I194" s="2" t="s">
        <v>1</v>
      </c>
      <c r="J194" s="1">
        <f t="shared" si="6"/>
        <v>2</v>
      </c>
      <c r="K194">
        <v>9</v>
      </c>
      <c r="L194" s="5">
        <v>3</v>
      </c>
      <c r="M194" s="7">
        <f t="shared" si="7"/>
        <v>0</v>
      </c>
      <c r="N194">
        <f t="shared" si="8"/>
        <v>300</v>
      </c>
    </row>
    <row r="195" spans="1:14" ht="15.75" x14ac:dyDescent="0.25">
      <c r="A195">
        <v>193</v>
      </c>
      <c r="E195">
        <v>2376</v>
      </c>
      <c r="F195" t="s">
        <v>962</v>
      </c>
      <c r="G195" t="s">
        <v>963</v>
      </c>
      <c r="H195" s="2">
        <v>6</v>
      </c>
      <c r="I195" s="2" t="s">
        <v>964</v>
      </c>
      <c r="J195" s="1">
        <f t="shared" ref="J195:J258" si="9">IF(H195="-",0,IF(I195="เดือน",H195*12,H195))</f>
        <v>6</v>
      </c>
      <c r="K195">
        <v>10</v>
      </c>
      <c r="L195" s="5">
        <v>3</v>
      </c>
      <c r="M195" s="7">
        <f t="shared" ref="M195:M258" si="10">IF(J195&lt;100,0,ROUND(LOG10(J195),0))</f>
        <v>0</v>
      </c>
      <c r="N195">
        <f t="shared" ref="N195:N258" si="11">IF(M195&gt;5 &amp; ISBLANK(L195),0, L195*100+M195*50)</f>
        <v>300</v>
      </c>
    </row>
    <row r="196" spans="1:14" ht="15.75" x14ac:dyDescent="0.25">
      <c r="A196">
        <v>194</v>
      </c>
      <c r="E196">
        <v>2377</v>
      </c>
      <c r="F196" t="s">
        <v>962</v>
      </c>
      <c r="G196" t="s">
        <v>965</v>
      </c>
      <c r="H196" s="2">
        <v>7</v>
      </c>
      <c r="I196" s="2" t="s">
        <v>964</v>
      </c>
      <c r="J196" s="1">
        <f t="shared" si="9"/>
        <v>7</v>
      </c>
      <c r="K196">
        <v>8</v>
      </c>
      <c r="L196" s="5">
        <v>3</v>
      </c>
      <c r="M196" s="7">
        <f t="shared" si="10"/>
        <v>0</v>
      </c>
      <c r="N196">
        <f t="shared" si="11"/>
        <v>300</v>
      </c>
    </row>
    <row r="197" spans="1:14" ht="15.75" x14ac:dyDescent="0.25">
      <c r="A197">
        <v>195</v>
      </c>
      <c r="E197">
        <v>2378</v>
      </c>
      <c r="F197" t="s">
        <v>962</v>
      </c>
      <c r="G197" t="s">
        <v>966</v>
      </c>
      <c r="H197" s="2">
        <v>0</v>
      </c>
      <c r="I197" s="2" t="s">
        <v>964</v>
      </c>
      <c r="J197" s="1">
        <f t="shared" si="9"/>
        <v>0</v>
      </c>
      <c r="K197">
        <v>7</v>
      </c>
      <c r="L197" s="5">
        <v>3</v>
      </c>
      <c r="M197" s="7">
        <f t="shared" si="10"/>
        <v>0</v>
      </c>
      <c r="N197">
        <f t="shared" si="11"/>
        <v>300</v>
      </c>
    </row>
    <row r="198" spans="1:14" ht="15.75" x14ac:dyDescent="0.25">
      <c r="A198">
        <v>196</v>
      </c>
      <c r="E198">
        <v>2381</v>
      </c>
      <c r="F198" t="s">
        <v>962</v>
      </c>
      <c r="G198" t="s">
        <v>969</v>
      </c>
      <c r="H198" s="2">
        <v>1</v>
      </c>
      <c r="I198" s="2" t="s">
        <v>964</v>
      </c>
      <c r="J198" s="1">
        <f t="shared" si="9"/>
        <v>1</v>
      </c>
      <c r="K198">
        <v>0</v>
      </c>
      <c r="L198" s="5">
        <v>3</v>
      </c>
      <c r="M198" s="7">
        <f t="shared" si="10"/>
        <v>0</v>
      </c>
      <c r="N198">
        <f t="shared" si="11"/>
        <v>300</v>
      </c>
    </row>
    <row r="199" spans="1:14" ht="15.75" x14ac:dyDescent="0.25">
      <c r="A199">
        <v>197</v>
      </c>
      <c r="E199">
        <v>2383</v>
      </c>
      <c r="F199" t="s">
        <v>962</v>
      </c>
      <c r="G199" t="s">
        <v>971</v>
      </c>
      <c r="H199" s="2">
        <v>6</v>
      </c>
      <c r="I199" s="2" t="s">
        <v>964</v>
      </c>
      <c r="J199" s="1">
        <f t="shared" si="9"/>
        <v>6</v>
      </c>
      <c r="K199">
        <v>7</v>
      </c>
      <c r="L199" s="5">
        <v>3</v>
      </c>
      <c r="M199" s="7">
        <f t="shared" si="10"/>
        <v>0</v>
      </c>
      <c r="N199">
        <f t="shared" si="11"/>
        <v>300</v>
      </c>
    </row>
    <row r="200" spans="1:14" ht="15.75" x14ac:dyDescent="0.25">
      <c r="A200">
        <v>198</v>
      </c>
      <c r="E200">
        <v>2384</v>
      </c>
      <c r="F200" t="s">
        <v>962</v>
      </c>
      <c r="G200" t="s">
        <v>972</v>
      </c>
      <c r="H200" s="2">
        <v>4</v>
      </c>
      <c r="I200" s="2" t="s">
        <v>964</v>
      </c>
      <c r="J200" s="1">
        <f t="shared" si="9"/>
        <v>4</v>
      </c>
      <c r="K200">
        <v>7</v>
      </c>
      <c r="L200" s="5">
        <v>3</v>
      </c>
      <c r="M200" s="7">
        <f t="shared" si="10"/>
        <v>0</v>
      </c>
      <c r="N200">
        <f t="shared" si="11"/>
        <v>300</v>
      </c>
    </row>
    <row r="201" spans="1:14" ht="15.75" x14ac:dyDescent="0.25">
      <c r="A201">
        <v>199</v>
      </c>
      <c r="E201">
        <v>2385</v>
      </c>
      <c r="F201" t="s">
        <v>962</v>
      </c>
      <c r="G201" t="s">
        <v>973</v>
      </c>
      <c r="H201" s="2">
        <v>5</v>
      </c>
      <c r="I201" s="2" t="s">
        <v>964</v>
      </c>
      <c r="J201" s="1">
        <f t="shared" si="9"/>
        <v>5</v>
      </c>
      <c r="K201">
        <v>13</v>
      </c>
      <c r="L201" s="5">
        <v>3</v>
      </c>
      <c r="M201" s="7">
        <f t="shared" si="10"/>
        <v>0</v>
      </c>
      <c r="N201">
        <f t="shared" si="11"/>
        <v>300</v>
      </c>
    </row>
    <row r="202" spans="1:14" ht="15.75" x14ac:dyDescent="0.25">
      <c r="A202">
        <v>200</v>
      </c>
      <c r="E202">
        <v>2388</v>
      </c>
      <c r="F202" t="s">
        <v>962</v>
      </c>
      <c r="G202" t="s">
        <v>976</v>
      </c>
      <c r="H202" s="2">
        <v>1</v>
      </c>
      <c r="I202" s="2" t="s">
        <v>964</v>
      </c>
      <c r="J202" s="1">
        <f t="shared" si="9"/>
        <v>1</v>
      </c>
      <c r="K202">
        <v>8</v>
      </c>
      <c r="L202" s="5">
        <v>3</v>
      </c>
      <c r="M202" s="7">
        <f t="shared" si="10"/>
        <v>0</v>
      </c>
      <c r="N202">
        <f t="shared" si="11"/>
        <v>300</v>
      </c>
    </row>
    <row r="203" spans="1:14" ht="15.75" x14ac:dyDescent="0.25">
      <c r="A203">
        <v>201</v>
      </c>
      <c r="E203">
        <v>2391</v>
      </c>
      <c r="F203" t="s">
        <v>962</v>
      </c>
      <c r="G203" t="s">
        <v>979</v>
      </c>
      <c r="H203" s="2">
        <v>3</v>
      </c>
      <c r="I203" s="2" t="s">
        <v>964</v>
      </c>
      <c r="J203" s="1">
        <f t="shared" si="9"/>
        <v>3</v>
      </c>
      <c r="K203">
        <v>10</v>
      </c>
      <c r="L203" s="5">
        <v>3</v>
      </c>
      <c r="M203" s="7">
        <f t="shared" si="10"/>
        <v>0</v>
      </c>
      <c r="N203">
        <f t="shared" si="11"/>
        <v>300</v>
      </c>
    </row>
    <row r="204" spans="1:14" ht="15.75" x14ac:dyDescent="0.25">
      <c r="A204">
        <v>202</v>
      </c>
      <c r="E204">
        <v>482</v>
      </c>
      <c r="F204" t="s">
        <v>1457</v>
      </c>
      <c r="G204" t="s">
        <v>1511</v>
      </c>
      <c r="H204" s="2">
        <v>1</v>
      </c>
      <c r="I204" s="2" t="s">
        <v>1512</v>
      </c>
      <c r="J204" s="1">
        <f t="shared" si="9"/>
        <v>1</v>
      </c>
      <c r="K204">
        <v>11</v>
      </c>
      <c r="L204" s="5">
        <v>3</v>
      </c>
      <c r="M204" s="7">
        <f t="shared" si="10"/>
        <v>0</v>
      </c>
      <c r="N204">
        <f t="shared" si="11"/>
        <v>300</v>
      </c>
    </row>
    <row r="205" spans="1:14" ht="15.75" x14ac:dyDescent="0.25">
      <c r="A205">
        <v>203</v>
      </c>
      <c r="E205">
        <v>3454</v>
      </c>
      <c r="F205" t="s">
        <v>1798</v>
      </c>
      <c r="G205" t="s">
        <v>1800</v>
      </c>
      <c r="H205" s="2">
        <v>12</v>
      </c>
      <c r="I205" s="2" t="s">
        <v>8</v>
      </c>
      <c r="J205" s="1">
        <f t="shared" si="9"/>
        <v>144</v>
      </c>
      <c r="K205">
        <v>0</v>
      </c>
      <c r="L205" s="5">
        <v>2</v>
      </c>
      <c r="M205" s="7">
        <f t="shared" si="10"/>
        <v>2</v>
      </c>
      <c r="N205">
        <f t="shared" si="11"/>
        <v>300</v>
      </c>
    </row>
    <row r="206" spans="1:14" ht="15.75" x14ac:dyDescent="0.25">
      <c r="A206">
        <v>204</v>
      </c>
      <c r="E206">
        <v>3470</v>
      </c>
      <c r="F206" t="s">
        <v>1798</v>
      </c>
      <c r="G206" t="s">
        <v>1816</v>
      </c>
      <c r="H206" s="2">
        <v>11</v>
      </c>
      <c r="I206" s="2" t="s">
        <v>8</v>
      </c>
      <c r="J206" s="1">
        <f t="shared" si="9"/>
        <v>132</v>
      </c>
      <c r="K206">
        <v>0</v>
      </c>
      <c r="L206" s="5">
        <v>2</v>
      </c>
      <c r="M206" s="7">
        <f t="shared" si="10"/>
        <v>2</v>
      </c>
      <c r="N206">
        <f t="shared" si="11"/>
        <v>300</v>
      </c>
    </row>
    <row r="207" spans="1:14" ht="15.75" x14ac:dyDescent="0.25">
      <c r="A207">
        <v>205</v>
      </c>
      <c r="E207">
        <v>3038</v>
      </c>
      <c r="F207" t="s">
        <v>2292</v>
      </c>
      <c r="G207" t="s">
        <v>2296</v>
      </c>
      <c r="H207" s="2">
        <v>67</v>
      </c>
      <c r="I207" s="2" t="s">
        <v>1</v>
      </c>
      <c r="J207" s="1">
        <f t="shared" si="9"/>
        <v>67</v>
      </c>
      <c r="K207">
        <v>0</v>
      </c>
      <c r="L207" s="5">
        <v>3</v>
      </c>
      <c r="M207" s="7">
        <f t="shared" si="10"/>
        <v>0</v>
      </c>
      <c r="N207">
        <f t="shared" si="11"/>
        <v>300</v>
      </c>
    </row>
    <row r="208" spans="1:14" ht="15.75" x14ac:dyDescent="0.25">
      <c r="A208">
        <v>206</v>
      </c>
      <c r="E208">
        <v>3040</v>
      </c>
      <c r="F208" t="s">
        <v>2292</v>
      </c>
      <c r="G208" t="s">
        <v>2298</v>
      </c>
      <c r="H208" s="2">
        <v>12</v>
      </c>
      <c r="I208" s="2" t="s">
        <v>1</v>
      </c>
      <c r="J208" s="1">
        <f t="shared" si="9"/>
        <v>12</v>
      </c>
      <c r="K208">
        <v>0</v>
      </c>
      <c r="L208" s="5">
        <v>3</v>
      </c>
      <c r="M208" s="7">
        <f t="shared" si="10"/>
        <v>0</v>
      </c>
      <c r="N208">
        <f t="shared" si="11"/>
        <v>300</v>
      </c>
    </row>
    <row r="209" spans="1:14" ht="15.75" x14ac:dyDescent="0.25">
      <c r="A209">
        <v>207</v>
      </c>
      <c r="E209">
        <v>3041</v>
      </c>
      <c r="F209" t="s">
        <v>2292</v>
      </c>
      <c r="G209" t="s">
        <v>2299</v>
      </c>
      <c r="I209" s="2" t="s">
        <v>8</v>
      </c>
      <c r="J209" s="1">
        <f t="shared" si="9"/>
        <v>0</v>
      </c>
      <c r="K209">
        <v>6</v>
      </c>
      <c r="L209" s="5">
        <v>3</v>
      </c>
      <c r="M209" s="7">
        <f t="shared" si="10"/>
        <v>0</v>
      </c>
      <c r="N209">
        <f t="shared" si="11"/>
        <v>300</v>
      </c>
    </row>
    <row r="210" spans="1:14" ht="15.75" x14ac:dyDescent="0.25">
      <c r="A210">
        <v>208</v>
      </c>
      <c r="E210">
        <v>3044</v>
      </c>
      <c r="F210" t="s">
        <v>2292</v>
      </c>
      <c r="G210" t="s">
        <v>2302</v>
      </c>
      <c r="H210" s="2">
        <v>18</v>
      </c>
      <c r="I210" s="2" t="s">
        <v>1</v>
      </c>
      <c r="J210" s="1">
        <f t="shared" si="9"/>
        <v>18</v>
      </c>
      <c r="K210">
        <v>7</v>
      </c>
      <c r="L210" s="5">
        <v>3</v>
      </c>
      <c r="M210" s="7">
        <f t="shared" si="10"/>
        <v>0</v>
      </c>
      <c r="N210">
        <f t="shared" si="11"/>
        <v>300</v>
      </c>
    </row>
    <row r="211" spans="1:14" ht="15.75" x14ac:dyDescent="0.25">
      <c r="A211">
        <v>209</v>
      </c>
      <c r="E211">
        <v>3045</v>
      </c>
      <c r="F211" t="s">
        <v>2292</v>
      </c>
      <c r="G211" t="s">
        <v>2303</v>
      </c>
      <c r="H211" s="2">
        <v>23</v>
      </c>
      <c r="I211" s="2" t="s">
        <v>1</v>
      </c>
      <c r="J211" s="1">
        <f t="shared" si="9"/>
        <v>23</v>
      </c>
      <c r="K211">
        <v>6</v>
      </c>
      <c r="L211" s="5">
        <v>3</v>
      </c>
      <c r="M211" s="7">
        <f t="shared" si="10"/>
        <v>0</v>
      </c>
      <c r="N211">
        <f t="shared" si="11"/>
        <v>300</v>
      </c>
    </row>
    <row r="212" spans="1:14" ht="15.75" x14ac:dyDescent="0.25">
      <c r="A212">
        <v>210</v>
      </c>
      <c r="E212">
        <v>3046</v>
      </c>
      <c r="F212" t="s">
        <v>2292</v>
      </c>
      <c r="G212" t="s">
        <v>2304</v>
      </c>
      <c r="I212" s="2" t="s">
        <v>8</v>
      </c>
      <c r="J212" s="1">
        <f t="shared" si="9"/>
        <v>0</v>
      </c>
      <c r="K212">
        <v>0</v>
      </c>
      <c r="L212" s="5">
        <v>3</v>
      </c>
      <c r="M212" s="7">
        <f t="shared" si="10"/>
        <v>0</v>
      </c>
      <c r="N212">
        <f t="shared" si="11"/>
        <v>300</v>
      </c>
    </row>
    <row r="213" spans="1:14" ht="15.75" x14ac:dyDescent="0.25">
      <c r="A213">
        <v>211</v>
      </c>
      <c r="E213">
        <v>3047</v>
      </c>
      <c r="F213" t="s">
        <v>2292</v>
      </c>
      <c r="G213" t="s">
        <v>2305</v>
      </c>
      <c r="I213" s="2" t="s">
        <v>8</v>
      </c>
      <c r="J213" s="1">
        <f t="shared" si="9"/>
        <v>0</v>
      </c>
      <c r="K213">
        <v>0</v>
      </c>
      <c r="L213" s="5">
        <v>3</v>
      </c>
      <c r="M213" s="7">
        <f t="shared" si="10"/>
        <v>0</v>
      </c>
      <c r="N213">
        <f t="shared" si="11"/>
        <v>300</v>
      </c>
    </row>
    <row r="214" spans="1:14" ht="15.75" x14ac:dyDescent="0.25">
      <c r="A214">
        <v>212</v>
      </c>
      <c r="E214">
        <v>3048</v>
      </c>
      <c r="F214" t="s">
        <v>2292</v>
      </c>
      <c r="G214" t="s">
        <v>2306</v>
      </c>
      <c r="H214" s="2">
        <v>28</v>
      </c>
      <c r="I214" s="2" t="s">
        <v>1</v>
      </c>
      <c r="J214" s="1">
        <f t="shared" si="9"/>
        <v>28</v>
      </c>
      <c r="K214">
        <v>0</v>
      </c>
      <c r="L214" s="5">
        <v>3</v>
      </c>
      <c r="M214" s="7">
        <f t="shared" si="10"/>
        <v>0</v>
      </c>
      <c r="N214">
        <f t="shared" si="11"/>
        <v>300</v>
      </c>
    </row>
    <row r="215" spans="1:14" ht="15.75" x14ac:dyDescent="0.25">
      <c r="A215">
        <v>213</v>
      </c>
      <c r="E215">
        <v>3049</v>
      </c>
      <c r="F215" t="s">
        <v>2292</v>
      </c>
      <c r="G215" t="s">
        <v>2307</v>
      </c>
      <c r="H215" s="2">
        <v>10</v>
      </c>
      <c r="I215" s="2" t="s">
        <v>1</v>
      </c>
      <c r="J215" s="1">
        <f t="shared" si="9"/>
        <v>10</v>
      </c>
      <c r="K215">
        <v>0</v>
      </c>
      <c r="L215" s="5">
        <v>3</v>
      </c>
      <c r="M215" s="7">
        <f t="shared" si="10"/>
        <v>0</v>
      </c>
      <c r="N215">
        <f t="shared" si="11"/>
        <v>300</v>
      </c>
    </row>
    <row r="216" spans="1:14" ht="15.75" x14ac:dyDescent="0.25">
      <c r="A216">
        <v>214</v>
      </c>
      <c r="E216">
        <v>3050</v>
      </c>
      <c r="F216" t="s">
        <v>2292</v>
      </c>
      <c r="G216" t="s">
        <v>2308</v>
      </c>
      <c r="I216" s="2" t="s">
        <v>8</v>
      </c>
      <c r="J216" s="1">
        <f t="shared" si="9"/>
        <v>0</v>
      </c>
      <c r="K216">
        <v>0</v>
      </c>
      <c r="L216" s="5">
        <v>3</v>
      </c>
      <c r="M216" s="7">
        <f t="shared" si="10"/>
        <v>0</v>
      </c>
      <c r="N216">
        <f t="shared" si="11"/>
        <v>300</v>
      </c>
    </row>
    <row r="217" spans="1:14" ht="15.75" x14ac:dyDescent="0.25">
      <c r="A217">
        <v>215</v>
      </c>
      <c r="E217">
        <v>3051</v>
      </c>
      <c r="F217" t="s">
        <v>2292</v>
      </c>
      <c r="G217" t="s">
        <v>2309</v>
      </c>
      <c r="I217" s="2" t="s">
        <v>8</v>
      </c>
      <c r="J217" s="1">
        <f t="shared" si="9"/>
        <v>0</v>
      </c>
      <c r="K217">
        <v>0</v>
      </c>
      <c r="L217" s="5">
        <v>3</v>
      </c>
      <c r="M217" s="7">
        <f t="shared" si="10"/>
        <v>0</v>
      </c>
      <c r="N217">
        <f t="shared" si="11"/>
        <v>300</v>
      </c>
    </row>
    <row r="218" spans="1:14" ht="15.75" x14ac:dyDescent="0.25">
      <c r="A218">
        <v>216</v>
      </c>
      <c r="E218">
        <v>3052</v>
      </c>
      <c r="F218" t="s">
        <v>2292</v>
      </c>
      <c r="G218" t="s">
        <v>2310</v>
      </c>
      <c r="H218" s="2">
        <v>4</v>
      </c>
      <c r="I218" s="2" t="s">
        <v>1</v>
      </c>
      <c r="J218" s="1">
        <f t="shared" si="9"/>
        <v>4</v>
      </c>
      <c r="K218">
        <v>0</v>
      </c>
      <c r="L218" s="5">
        <v>3</v>
      </c>
      <c r="M218" s="7">
        <f t="shared" si="10"/>
        <v>0</v>
      </c>
      <c r="N218">
        <f t="shared" si="11"/>
        <v>300</v>
      </c>
    </row>
    <row r="219" spans="1:14" ht="15.75" x14ac:dyDescent="0.25">
      <c r="A219">
        <v>217</v>
      </c>
      <c r="E219">
        <v>3053</v>
      </c>
      <c r="F219" t="s">
        <v>2292</v>
      </c>
      <c r="G219" t="s">
        <v>2311</v>
      </c>
      <c r="I219" s="2" t="s">
        <v>8</v>
      </c>
      <c r="J219" s="1">
        <f t="shared" si="9"/>
        <v>0</v>
      </c>
      <c r="K219">
        <v>0</v>
      </c>
      <c r="L219" s="5">
        <v>3</v>
      </c>
      <c r="M219" s="7">
        <f t="shared" si="10"/>
        <v>0</v>
      </c>
      <c r="N219">
        <f t="shared" si="11"/>
        <v>300</v>
      </c>
    </row>
    <row r="220" spans="1:14" ht="15.75" x14ac:dyDescent="0.25">
      <c r="A220">
        <v>218</v>
      </c>
      <c r="E220">
        <v>3054</v>
      </c>
      <c r="F220" t="s">
        <v>2292</v>
      </c>
      <c r="G220" t="s">
        <v>2312</v>
      </c>
      <c r="I220" s="2" t="s">
        <v>8</v>
      </c>
      <c r="J220" s="1">
        <f t="shared" si="9"/>
        <v>0</v>
      </c>
      <c r="K220">
        <v>6</v>
      </c>
      <c r="L220" s="5">
        <v>3</v>
      </c>
      <c r="M220" s="7">
        <f t="shared" si="10"/>
        <v>0</v>
      </c>
      <c r="N220">
        <f t="shared" si="11"/>
        <v>300</v>
      </c>
    </row>
    <row r="221" spans="1:14" ht="15.75" x14ac:dyDescent="0.25">
      <c r="A221">
        <v>219</v>
      </c>
      <c r="E221">
        <v>3055</v>
      </c>
      <c r="F221" t="s">
        <v>2292</v>
      </c>
      <c r="G221" t="s">
        <v>2313</v>
      </c>
      <c r="I221" s="2" t="s">
        <v>8</v>
      </c>
      <c r="J221" s="1">
        <f t="shared" si="9"/>
        <v>0</v>
      </c>
      <c r="K221">
        <v>6</v>
      </c>
      <c r="L221" s="5">
        <v>3</v>
      </c>
      <c r="M221" s="7">
        <f t="shared" si="10"/>
        <v>0</v>
      </c>
      <c r="N221">
        <f t="shared" si="11"/>
        <v>300</v>
      </c>
    </row>
    <row r="222" spans="1:14" ht="15.75" x14ac:dyDescent="0.25">
      <c r="A222">
        <v>220</v>
      </c>
      <c r="E222">
        <v>3056</v>
      </c>
      <c r="F222" t="s">
        <v>2292</v>
      </c>
      <c r="G222" t="s">
        <v>2314</v>
      </c>
      <c r="I222" s="2" t="s">
        <v>8</v>
      </c>
      <c r="J222" s="1">
        <f t="shared" si="9"/>
        <v>0</v>
      </c>
      <c r="K222">
        <v>6</v>
      </c>
      <c r="L222" s="5">
        <v>3</v>
      </c>
      <c r="M222" s="7">
        <f t="shared" si="10"/>
        <v>0</v>
      </c>
      <c r="N222">
        <f t="shared" si="11"/>
        <v>300</v>
      </c>
    </row>
    <row r="223" spans="1:14" ht="15.75" x14ac:dyDescent="0.25">
      <c r="A223">
        <v>221</v>
      </c>
      <c r="E223">
        <v>3057</v>
      </c>
      <c r="F223" t="s">
        <v>2292</v>
      </c>
      <c r="G223" t="s">
        <v>2315</v>
      </c>
      <c r="I223" s="2" t="s">
        <v>8</v>
      </c>
      <c r="J223" s="1">
        <f t="shared" si="9"/>
        <v>0</v>
      </c>
      <c r="K223">
        <v>4</v>
      </c>
      <c r="L223" s="5">
        <v>3</v>
      </c>
      <c r="M223" s="7">
        <f t="shared" si="10"/>
        <v>0</v>
      </c>
      <c r="N223">
        <f t="shared" si="11"/>
        <v>300</v>
      </c>
    </row>
    <row r="224" spans="1:14" ht="15.75" x14ac:dyDescent="0.25">
      <c r="A224">
        <v>222</v>
      </c>
      <c r="E224">
        <v>3058</v>
      </c>
      <c r="F224" t="s">
        <v>2292</v>
      </c>
      <c r="G224" t="s">
        <v>2316</v>
      </c>
      <c r="H224" s="2">
        <v>53</v>
      </c>
      <c r="I224" s="2" t="s">
        <v>1</v>
      </c>
      <c r="J224" s="1">
        <f t="shared" si="9"/>
        <v>53</v>
      </c>
      <c r="K224">
        <v>4</v>
      </c>
      <c r="L224" s="5">
        <v>3</v>
      </c>
      <c r="M224" s="7">
        <f t="shared" si="10"/>
        <v>0</v>
      </c>
      <c r="N224">
        <f t="shared" si="11"/>
        <v>300</v>
      </c>
    </row>
    <row r="225" spans="1:14" ht="15.75" x14ac:dyDescent="0.25">
      <c r="A225">
        <v>223</v>
      </c>
      <c r="E225">
        <v>3059</v>
      </c>
      <c r="F225" t="s">
        <v>2292</v>
      </c>
      <c r="G225" t="s">
        <v>2317</v>
      </c>
      <c r="H225" s="2">
        <v>20</v>
      </c>
      <c r="I225" s="2" t="s">
        <v>1</v>
      </c>
      <c r="J225" s="1">
        <f t="shared" si="9"/>
        <v>20</v>
      </c>
      <c r="K225">
        <v>4</v>
      </c>
      <c r="L225" s="5">
        <v>3</v>
      </c>
      <c r="M225" s="7">
        <f t="shared" si="10"/>
        <v>0</v>
      </c>
      <c r="N225">
        <f t="shared" si="11"/>
        <v>300</v>
      </c>
    </row>
    <row r="226" spans="1:14" ht="15.75" x14ac:dyDescent="0.25">
      <c r="A226">
        <v>224</v>
      </c>
      <c r="E226">
        <v>3060</v>
      </c>
      <c r="F226" t="s">
        <v>2292</v>
      </c>
      <c r="G226" t="s">
        <v>2318</v>
      </c>
      <c r="I226" s="2" t="s">
        <v>8</v>
      </c>
      <c r="J226" s="1">
        <f t="shared" si="9"/>
        <v>0</v>
      </c>
      <c r="K226">
        <v>7</v>
      </c>
      <c r="L226" s="5">
        <v>3</v>
      </c>
      <c r="M226" s="7">
        <f t="shared" si="10"/>
        <v>0</v>
      </c>
      <c r="N226">
        <f t="shared" si="11"/>
        <v>300</v>
      </c>
    </row>
    <row r="227" spans="1:14" ht="15.75" x14ac:dyDescent="0.25">
      <c r="A227">
        <v>225</v>
      </c>
      <c r="E227">
        <v>1225</v>
      </c>
      <c r="F227" t="s">
        <v>2467</v>
      </c>
      <c r="G227" t="s">
        <v>2473</v>
      </c>
      <c r="H227" s="2">
        <v>39</v>
      </c>
      <c r="I227" s="2" t="s">
        <v>1</v>
      </c>
      <c r="J227" s="1">
        <f t="shared" si="9"/>
        <v>39</v>
      </c>
      <c r="K227">
        <v>0</v>
      </c>
      <c r="L227" s="5">
        <v>3</v>
      </c>
      <c r="M227" s="7">
        <f t="shared" si="10"/>
        <v>0</v>
      </c>
      <c r="N227">
        <f t="shared" si="11"/>
        <v>300</v>
      </c>
    </row>
    <row r="228" spans="1:14" ht="15.75" x14ac:dyDescent="0.25">
      <c r="A228">
        <v>226</v>
      </c>
      <c r="E228">
        <v>1240</v>
      </c>
      <c r="F228" t="s">
        <v>2467</v>
      </c>
      <c r="G228" t="s">
        <v>2488</v>
      </c>
      <c r="H228" s="2">
        <v>8</v>
      </c>
      <c r="I228" s="2" t="s">
        <v>1</v>
      </c>
      <c r="J228" s="1">
        <f t="shared" si="9"/>
        <v>8</v>
      </c>
      <c r="K228">
        <v>0</v>
      </c>
      <c r="L228" s="5">
        <v>3</v>
      </c>
      <c r="M228" s="7">
        <f t="shared" si="10"/>
        <v>0</v>
      </c>
      <c r="N228">
        <f t="shared" si="11"/>
        <v>300</v>
      </c>
    </row>
    <row r="229" spans="1:14" ht="15.75" x14ac:dyDescent="0.25">
      <c r="A229">
        <v>227</v>
      </c>
      <c r="E229">
        <v>1246</v>
      </c>
      <c r="F229" t="s">
        <v>2467</v>
      </c>
      <c r="G229" t="s">
        <v>2494</v>
      </c>
      <c r="H229" s="2">
        <v>2</v>
      </c>
      <c r="I229" s="2" t="s">
        <v>1</v>
      </c>
      <c r="J229" s="1">
        <f t="shared" si="9"/>
        <v>2</v>
      </c>
      <c r="K229">
        <v>0</v>
      </c>
      <c r="L229" s="5">
        <v>3</v>
      </c>
      <c r="M229" s="7">
        <f t="shared" si="10"/>
        <v>0</v>
      </c>
      <c r="N229">
        <f t="shared" si="11"/>
        <v>300</v>
      </c>
    </row>
    <row r="230" spans="1:14" ht="15.75" x14ac:dyDescent="0.25">
      <c r="A230">
        <v>228</v>
      </c>
      <c r="E230">
        <v>1247</v>
      </c>
      <c r="F230" t="s">
        <v>2467</v>
      </c>
      <c r="G230" t="s">
        <v>2495</v>
      </c>
      <c r="H230" s="2">
        <v>58</v>
      </c>
      <c r="I230" s="2" t="s">
        <v>1</v>
      </c>
      <c r="J230" s="1">
        <f t="shared" si="9"/>
        <v>58</v>
      </c>
      <c r="K230">
        <v>7</v>
      </c>
      <c r="L230" s="5">
        <v>3</v>
      </c>
      <c r="M230" s="7">
        <f t="shared" si="10"/>
        <v>0</v>
      </c>
      <c r="N230">
        <f t="shared" si="11"/>
        <v>300</v>
      </c>
    </row>
    <row r="231" spans="1:14" ht="15.75" x14ac:dyDescent="0.25">
      <c r="A231">
        <v>229</v>
      </c>
      <c r="E231">
        <v>1254</v>
      </c>
      <c r="F231" t="s">
        <v>2467</v>
      </c>
      <c r="G231" t="s">
        <v>2502</v>
      </c>
      <c r="H231" s="2">
        <v>1</v>
      </c>
      <c r="I231" s="2" t="s">
        <v>1</v>
      </c>
      <c r="J231" s="1">
        <f t="shared" si="9"/>
        <v>1</v>
      </c>
      <c r="K231">
        <v>0</v>
      </c>
      <c r="L231" s="5">
        <v>3</v>
      </c>
      <c r="M231" s="7">
        <f t="shared" si="10"/>
        <v>0</v>
      </c>
      <c r="N231">
        <f t="shared" si="11"/>
        <v>300</v>
      </c>
    </row>
    <row r="232" spans="1:14" ht="15.75" x14ac:dyDescent="0.25">
      <c r="A232">
        <v>230</v>
      </c>
      <c r="E232">
        <v>1263</v>
      </c>
      <c r="F232" t="s">
        <v>2467</v>
      </c>
      <c r="G232" t="s">
        <v>2511</v>
      </c>
      <c r="H232" s="2">
        <v>0</v>
      </c>
      <c r="I232" s="2" t="s">
        <v>1</v>
      </c>
      <c r="J232" s="1">
        <f t="shared" si="9"/>
        <v>0</v>
      </c>
      <c r="K232">
        <v>0</v>
      </c>
      <c r="L232" s="5">
        <v>3</v>
      </c>
      <c r="M232" s="7">
        <f t="shared" si="10"/>
        <v>0</v>
      </c>
      <c r="N232">
        <f t="shared" si="11"/>
        <v>300</v>
      </c>
    </row>
    <row r="233" spans="1:14" ht="15.75" x14ac:dyDescent="0.25">
      <c r="A233">
        <v>231</v>
      </c>
      <c r="E233">
        <v>1265</v>
      </c>
      <c r="F233" t="s">
        <v>2467</v>
      </c>
      <c r="G233" t="s">
        <v>2513</v>
      </c>
      <c r="H233" s="2">
        <v>8</v>
      </c>
      <c r="I233" s="2" t="s">
        <v>1</v>
      </c>
      <c r="J233" s="1">
        <f t="shared" si="9"/>
        <v>8</v>
      </c>
      <c r="K233">
        <v>0</v>
      </c>
      <c r="L233" s="5">
        <v>3</v>
      </c>
      <c r="M233" s="7">
        <f t="shared" si="10"/>
        <v>0</v>
      </c>
      <c r="N233">
        <f t="shared" si="11"/>
        <v>300</v>
      </c>
    </row>
    <row r="234" spans="1:14" ht="15.75" x14ac:dyDescent="0.25">
      <c r="A234">
        <v>232</v>
      </c>
      <c r="E234">
        <v>1267</v>
      </c>
      <c r="F234" t="s">
        <v>2467</v>
      </c>
      <c r="G234" t="s">
        <v>2515</v>
      </c>
      <c r="H234" s="2">
        <v>66</v>
      </c>
      <c r="I234" s="2" t="s">
        <v>1</v>
      </c>
      <c r="J234" s="1">
        <f t="shared" si="9"/>
        <v>66</v>
      </c>
      <c r="K234">
        <v>0</v>
      </c>
      <c r="L234" s="5">
        <v>3</v>
      </c>
      <c r="M234" s="7">
        <f t="shared" si="10"/>
        <v>0</v>
      </c>
      <c r="N234">
        <f t="shared" si="11"/>
        <v>300</v>
      </c>
    </row>
    <row r="235" spans="1:14" ht="15.75" x14ac:dyDescent="0.25">
      <c r="A235">
        <v>233</v>
      </c>
      <c r="E235">
        <v>1268</v>
      </c>
      <c r="F235" t="s">
        <v>2467</v>
      </c>
      <c r="G235" t="s">
        <v>2516</v>
      </c>
      <c r="H235" s="2">
        <v>98</v>
      </c>
      <c r="I235" s="2" t="s">
        <v>1</v>
      </c>
      <c r="J235" s="1">
        <f t="shared" si="9"/>
        <v>98</v>
      </c>
      <c r="K235">
        <v>0</v>
      </c>
      <c r="L235" s="5">
        <v>3</v>
      </c>
      <c r="M235" s="7">
        <f t="shared" si="10"/>
        <v>0</v>
      </c>
      <c r="N235">
        <f t="shared" si="11"/>
        <v>300</v>
      </c>
    </row>
    <row r="236" spans="1:14" ht="15.75" x14ac:dyDescent="0.25">
      <c r="A236">
        <v>234</v>
      </c>
      <c r="E236">
        <v>1269</v>
      </c>
      <c r="F236" t="s">
        <v>2467</v>
      </c>
      <c r="G236" t="s">
        <v>2517</v>
      </c>
      <c r="H236" s="2">
        <v>0</v>
      </c>
      <c r="I236" s="2" t="s">
        <v>1</v>
      </c>
      <c r="J236" s="1">
        <f t="shared" si="9"/>
        <v>0</v>
      </c>
      <c r="K236">
        <v>0</v>
      </c>
      <c r="L236" s="5">
        <v>3</v>
      </c>
      <c r="M236" s="7">
        <f t="shared" si="10"/>
        <v>0</v>
      </c>
      <c r="N236">
        <f t="shared" si="11"/>
        <v>300</v>
      </c>
    </row>
    <row r="237" spans="1:14" ht="15.75" x14ac:dyDescent="0.25">
      <c r="A237">
        <v>235</v>
      </c>
      <c r="E237">
        <v>1270</v>
      </c>
      <c r="F237" t="s">
        <v>2467</v>
      </c>
      <c r="G237" t="s">
        <v>2518</v>
      </c>
      <c r="H237" s="2">
        <v>0</v>
      </c>
      <c r="I237" s="2" t="s">
        <v>1</v>
      </c>
      <c r="J237" s="1">
        <f t="shared" si="9"/>
        <v>0</v>
      </c>
      <c r="K237">
        <v>0</v>
      </c>
      <c r="L237" s="5">
        <v>3</v>
      </c>
      <c r="M237" s="7">
        <f t="shared" si="10"/>
        <v>0</v>
      </c>
      <c r="N237">
        <f t="shared" si="11"/>
        <v>300</v>
      </c>
    </row>
    <row r="238" spans="1:14" ht="15.75" x14ac:dyDescent="0.25">
      <c r="A238">
        <v>236</v>
      </c>
      <c r="E238">
        <v>1271</v>
      </c>
      <c r="F238" t="s">
        <v>2467</v>
      </c>
      <c r="G238" t="s">
        <v>2519</v>
      </c>
      <c r="H238" s="2">
        <v>21</v>
      </c>
      <c r="I238" s="2" t="s">
        <v>1</v>
      </c>
      <c r="J238" s="1">
        <f t="shared" si="9"/>
        <v>21</v>
      </c>
      <c r="K238">
        <v>0</v>
      </c>
      <c r="L238" s="5">
        <v>3</v>
      </c>
      <c r="M238" s="7">
        <f t="shared" si="10"/>
        <v>0</v>
      </c>
      <c r="N238">
        <f t="shared" si="11"/>
        <v>300</v>
      </c>
    </row>
    <row r="239" spans="1:14" ht="15.75" x14ac:dyDescent="0.25">
      <c r="A239">
        <v>237</v>
      </c>
      <c r="E239">
        <v>1273</v>
      </c>
      <c r="F239" t="s">
        <v>2467</v>
      </c>
      <c r="G239" t="s">
        <v>2521</v>
      </c>
      <c r="H239" s="2">
        <v>31</v>
      </c>
      <c r="I239" s="2" t="s">
        <v>1</v>
      </c>
      <c r="J239" s="1">
        <f t="shared" si="9"/>
        <v>31</v>
      </c>
      <c r="K239">
        <v>0</v>
      </c>
      <c r="L239" s="5">
        <v>3</v>
      </c>
      <c r="M239" s="7">
        <f t="shared" si="10"/>
        <v>0</v>
      </c>
      <c r="N239">
        <f t="shared" si="11"/>
        <v>300</v>
      </c>
    </row>
    <row r="240" spans="1:14" ht="15.75" x14ac:dyDescent="0.25">
      <c r="A240">
        <v>238</v>
      </c>
      <c r="E240">
        <v>1274</v>
      </c>
      <c r="F240" t="s">
        <v>2467</v>
      </c>
      <c r="G240" t="s">
        <v>2522</v>
      </c>
      <c r="H240" s="2">
        <v>0</v>
      </c>
      <c r="I240" s="2" t="s">
        <v>1</v>
      </c>
      <c r="J240" s="1">
        <f t="shared" si="9"/>
        <v>0</v>
      </c>
      <c r="K240">
        <v>8</v>
      </c>
      <c r="L240" s="5">
        <v>3</v>
      </c>
      <c r="M240" s="7">
        <f t="shared" si="10"/>
        <v>0</v>
      </c>
      <c r="N240">
        <f t="shared" si="11"/>
        <v>300</v>
      </c>
    </row>
    <row r="241" spans="1:14" ht="15.75" x14ac:dyDescent="0.25">
      <c r="A241">
        <v>239</v>
      </c>
      <c r="E241">
        <v>1275</v>
      </c>
      <c r="F241" t="s">
        <v>2467</v>
      </c>
      <c r="G241" t="s">
        <v>2523</v>
      </c>
      <c r="H241" s="2">
        <v>0</v>
      </c>
      <c r="I241" s="2" t="s">
        <v>1</v>
      </c>
      <c r="J241" s="1">
        <f t="shared" si="9"/>
        <v>0</v>
      </c>
      <c r="K241">
        <v>0</v>
      </c>
      <c r="L241" s="5">
        <v>3</v>
      </c>
      <c r="M241" s="7">
        <f t="shared" si="10"/>
        <v>0</v>
      </c>
      <c r="N241">
        <f t="shared" si="11"/>
        <v>300</v>
      </c>
    </row>
    <row r="242" spans="1:14" ht="15.75" x14ac:dyDescent="0.25">
      <c r="A242">
        <v>240</v>
      </c>
      <c r="E242">
        <v>2256</v>
      </c>
      <c r="F242" t="s">
        <v>2637</v>
      </c>
      <c r="G242" t="s">
        <v>2641</v>
      </c>
      <c r="H242" s="3">
        <v>1035</v>
      </c>
      <c r="I242" s="2" t="s">
        <v>8</v>
      </c>
      <c r="J242" s="1">
        <f t="shared" si="9"/>
        <v>12420</v>
      </c>
      <c r="K242">
        <v>7</v>
      </c>
      <c r="L242" s="5">
        <v>1</v>
      </c>
      <c r="M242" s="7">
        <f t="shared" si="10"/>
        <v>4</v>
      </c>
      <c r="N242">
        <f t="shared" si="11"/>
        <v>300</v>
      </c>
    </row>
    <row r="243" spans="1:14" ht="15.75" x14ac:dyDescent="0.25">
      <c r="A243">
        <v>241</v>
      </c>
      <c r="E243">
        <v>2257</v>
      </c>
      <c r="F243" t="s">
        <v>2637</v>
      </c>
      <c r="G243" t="s">
        <v>2642</v>
      </c>
      <c r="H243" s="3">
        <v>1792</v>
      </c>
      <c r="I243" s="2" t="s">
        <v>8</v>
      </c>
      <c r="J243" s="1">
        <f t="shared" si="9"/>
        <v>21504</v>
      </c>
      <c r="K243">
        <v>7</v>
      </c>
      <c r="L243" s="5">
        <v>1</v>
      </c>
      <c r="M243" s="7">
        <f t="shared" si="10"/>
        <v>4</v>
      </c>
      <c r="N243">
        <f t="shared" si="11"/>
        <v>300</v>
      </c>
    </row>
    <row r="244" spans="1:14" ht="15.75" x14ac:dyDescent="0.25">
      <c r="A244">
        <v>242</v>
      </c>
      <c r="E244">
        <v>2260</v>
      </c>
      <c r="F244" t="s">
        <v>2637</v>
      </c>
      <c r="G244" t="s">
        <v>2645</v>
      </c>
      <c r="H244" s="2">
        <v>316</v>
      </c>
      <c r="I244" s="2" t="s">
        <v>8</v>
      </c>
      <c r="J244" s="1">
        <f t="shared" si="9"/>
        <v>3792</v>
      </c>
      <c r="K244">
        <v>7</v>
      </c>
      <c r="L244" s="5">
        <v>1</v>
      </c>
      <c r="M244" s="7">
        <f t="shared" si="10"/>
        <v>4</v>
      </c>
      <c r="N244">
        <f t="shared" si="11"/>
        <v>300</v>
      </c>
    </row>
    <row r="245" spans="1:14" ht="15.75" x14ac:dyDescent="0.25">
      <c r="A245">
        <v>243</v>
      </c>
      <c r="E245">
        <v>1672</v>
      </c>
      <c r="F245" t="s">
        <v>248</v>
      </c>
      <c r="G245" t="s">
        <v>253</v>
      </c>
      <c r="H245" s="2">
        <v>2701</v>
      </c>
      <c r="I245" s="2" t="s">
        <v>8</v>
      </c>
      <c r="J245" s="1">
        <f t="shared" si="9"/>
        <v>32412</v>
      </c>
      <c r="K245">
        <v>11</v>
      </c>
      <c r="M245" s="7">
        <f t="shared" si="10"/>
        <v>5</v>
      </c>
      <c r="N245">
        <f t="shared" si="11"/>
        <v>250</v>
      </c>
    </row>
    <row r="246" spans="1:14" ht="15.75" x14ac:dyDescent="0.25">
      <c r="A246">
        <v>244</v>
      </c>
      <c r="E246">
        <v>1673</v>
      </c>
      <c r="F246" t="s">
        <v>248</v>
      </c>
      <c r="G246" t="s">
        <v>254</v>
      </c>
      <c r="H246" s="2">
        <v>10485</v>
      </c>
      <c r="I246" s="2" t="s">
        <v>8</v>
      </c>
      <c r="J246" s="1">
        <f t="shared" si="9"/>
        <v>125820</v>
      </c>
      <c r="K246">
        <v>7</v>
      </c>
      <c r="M246" s="7">
        <f t="shared" si="10"/>
        <v>5</v>
      </c>
      <c r="N246">
        <f t="shared" si="11"/>
        <v>250</v>
      </c>
    </row>
    <row r="247" spans="1:14" ht="15.75" x14ac:dyDescent="0.25">
      <c r="A247">
        <v>245</v>
      </c>
      <c r="E247">
        <v>1681</v>
      </c>
      <c r="F247" t="s">
        <v>248</v>
      </c>
      <c r="G247" t="s">
        <v>262</v>
      </c>
      <c r="H247" s="2">
        <v>8667</v>
      </c>
      <c r="I247" s="2" t="s">
        <v>8</v>
      </c>
      <c r="J247" s="1">
        <f t="shared" si="9"/>
        <v>104004</v>
      </c>
      <c r="K247">
        <v>10</v>
      </c>
      <c r="M247" s="7">
        <f t="shared" si="10"/>
        <v>5</v>
      </c>
      <c r="N247">
        <f t="shared" si="11"/>
        <v>250</v>
      </c>
    </row>
    <row r="248" spans="1:14" ht="15.75" x14ac:dyDescent="0.25">
      <c r="A248">
        <v>246</v>
      </c>
      <c r="E248">
        <v>1683</v>
      </c>
      <c r="F248" t="s">
        <v>248</v>
      </c>
      <c r="G248" t="s">
        <v>264</v>
      </c>
      <c r="H248" s="2">
        <v>8667</v>
      </c>
      <c r="I248" s="2" t="s">
        <v>8</v>
      </c>
      <c r="J248" s="1">
        <f t="shared" si="9"/>
        <v>104004</v>
      </c>
      <c r="K248">
        <v>10</v>
      </c>
      <c r="M248" s="7">
        <f t="shared" si="10"/>
        <v>5</v>
      </c>
      <c r="N248">
        <f t="shared" si="11"/>
        <v>250</v>
      </c>
    </row>
    <row r="249" spans="1:14" ht="15.75" x14ac:dyDescent="0.25">
      <c r="E249">
        <v>1684</v>
      </c>
      <c r="F249" t="s">
        <v>248</v>
      </c>
      <c r="G249" t="s">
        <v>265</v>
      </c>
      <c r="H249" s="2">
        <v>8667</v>
      </c>
      <c r="I249" s="2" t="s">
        <v>8</v>
      </c>
      <c r="J249" s="1">
        <f t="shared" si="9"/>
        <v>104004</v>
      </c>
      <c r="K249">
        <v>7</v>
      </c>
      <c r="M249" s="7">
        <f t="shared" si="10"/>
        <v>5</v>
      </c>
      <c r="N249">
        <f t="shared" si="11"/>
        <v>250</v>
      </c>
    </row>
    <row r="250" spans="1:14" ht="15.75" x14ac:dyDescent="0.25">
      <c r="A250">
        <v>1</v>
      </c>
      <c r="E250">
        <v>1686</v>
      </c>
      <c r="F250" t="s">
        <v>248</v>
      </c>
      <c r="G250" t="s">
        <v>267</v>
      </c>
      <c r="H250" s="2">
        <v>8667</v>
      </c>
      <c r="I250" s="2" t="s">
        <v>8</v>
      </c>
      <c r="J250" s="1">
        <f t="shared" si="9"/>
        <v>104004</v>
      </c>
      <c r="K250">
        <v>10</v>
      </c>
      <c r="M250" s="7">
        <f t="shared" si="10"/>
        <v>5</v>
      </c>
      <c r="N250">
        <f t="shared" si="11"/>
        <v>250</v>
      </c>
    </row>
    <row r="251" spans="1:14" ht="15.75" x14ac:dyDescent="0.25">
      <c r="A251">
        <v>2</v>
      </c>
      <c r="E251">
        <v>1696</v>
      </c>
      <c r="F251" t="s">
        <v>248</v>
      </c>
      <c r="G251" t="s">
        <v>277</v>
      </c>
      <c r="H251" s="2">
        <v>11853</v>
      </c>
      <c r="I251" s="2" t="s">
        <v>8</v>
      </c>
      <c r="J251" s="1">
        <f t="shared" si="9"/>
        <v>142236</v>
      </c>
      <c r="K251">
        <v>7</v>
      </c>
      <c r="M251" s="7">
        <f t="shared" si="10"/>
        <v>5</v>
      </c>
      <c r="N251">
        <f t="shared" si="11"/>
        <v>250</v>
      </c>
    </row>
    <row r="252" spans="1:14" ht="15.75" x14ac:dyDescent="0.25">
      <c r="A252">
        <v>3</v>
      </c>
      <c r="E252">
        <v>1701</v>
      </c>
      <c r="F252" t="s">
        <v>248</v>
      </c>
      <c r="G252" t="s">
        <v>282</v>
      </c>
      <c r="H252" s="2">
        <v>8667</v>
      </c>
      <c r="I252" s="2" t="s">
        <v>8</v>
      </c>
      <c r="J252" s="1">
        <f t="shared" si="9"/>
        <v>104004</v>
      </c>
      <c r="K252">
        <v>10</v>
      </c>
      <c r="M252" s="7">
        <f t="shared" si="10"/>
        <v>5</v>
      </c>
      <c r="N252">
        <f t="shared" si="11"/>
        <v>250</v>
      </c>
    </row>
    <row r="253" spans="1:14" ht="15.75" x14ac:dyDescent="0.25">
      <c r="A253">
        <v>4</v>
      </c>
      <c r="E253">
        <v>1707</v>
      </c>
      <c r="F253" t="s">
        <v>248</v>
      </c>
      <c r="G253" t="s">
        <v>288</v>
      </c>
      <c r="H253" s="2">
        <v>8667</v>
      </c>
      <c r="I253" s="2" t="s">
        <v>8</v>
      </c>
      <c r="J253" s="1">
        <f t="shared" si="9"/>
        <v>104004</v>
      </c>
      <c r="K253">
        <v>7</v>
      </c>
      <c r="M253" s="7">
        <f t="shared" si="10"/>
        <v>5</v>
      </c>
      <c r="N253">
        <f t="shared" si="11"/>
        <v>250</v>
      </c>
    </row>
    <row r="254" spans="1:14" ht="15.75" x14ac:dyDescent="0.25">
      <c r="A254">
        <v>5</v>
      </c>
      <c r="E254">
        <v>1726</v>
      </c>
      <c r="F254" t="s">
        <v>248</v>
      </c>
      <c r="G254" t="s">
        <v>307</v>
      </c>
      <c r="H254" s="2">
        <v>8667</v>
      </c>
      <c r="I254" s="2" t="s">
        <v>8</v>
      </c>
      <c r="J254" s="1">
        <f t="shared" si="9"/>
        <v>104004</v>
      </c>
      <c r="K254">
        <v>10</v>
      </c>
      <c r="M254" s="7">
        <f t="shared" si="10"/>
        <v>5</v>
      </c>
      <c r="N254">
        <f t="shared" si="11"/>
        <v>250</v>
      </c>
    </row>
    <row r="255" spans="1:14" ht="15.75" x14ac:dyDescent="0.25">
      <c r="A255">
        <v>6</v>
      </c>
      <c r="E255">
        <v>113</v>
      </c>
      <c r="F255" t="s">
        <v>488</v>
      </c>
      <c r="G255" t="s">
        <v>491</v>
      </c>
      <c r="H255" s="2">
        <v>8420</v>
      </c>
      <c r="I255" s="2" t="s">
        <v>8</v>
      </c>
      <c r="J255" s="1">
        <f t="shared" si="9"/>
        <v>101040</v>
      </c>
      <c r="K255">
        <v>15</v>
      </c>
      <c r="M255" s="7">
        <f t="shared" si="10"/>
        <v>5</v>
      </c>
      <c r="N255">
        <f t="shared" si="11"/>
        <v>250</v>
      </c>
    </row>
    <row r="256" spans="1:14" ht="15.75" x14ac:dyDescent="0.25">
      <c r="A256">
        <v>7</v>
      </c>
      <c r="E256">
        <v>179</v>
      </c>
      <c r="F256" t="s">
        <v>946</v>
      </c>
      <c r="G256" t="s">
        <v>950</v>
      </c>
      <c r="H256" s="2">
        <v>3361</v>
      </c>
      <c r="I256" s="2" t="s">
        <v>8</v>
      </c>
      <c r="J256" s="1">
        <f t="shared" si="9"/>
        <v>40332</v>
      </c>
      <c r="K256">
        <v>12</v>
      </c>
      <c r="M256" s="7">
        <f t="shared" si="10"/>
        <v>5</v>
      </c>
      <c r="N256">
        <f t="shared" si="11"/>
        <v>250</v>
      </c>
    </row>
    <row r="257" spans="1:14" ht="15.75" x14ac:dyDescent="0.25">
      <c r="A257">
        <v>8</v>
      </c>
      <c r="E257">
        <v>2389</v>
      </c>
      <c r="F257" t="s">
        <v>962</v>
      </c>
      <c r="G257" t="s">
        <v>977</v>
      </c>
      <c r="H257" s="2">
        <v>1628</v>
      </c>
      <c r="I257" s="2" t="s">
        <v>964</v>
      </c>
      <c r="J257" s="1">
        <f t="shared" si="9"/>
        <v>1628</v>
      </c>
      <c r="K257">
        <v>6</v>
      </c>
      <c r="L257" s="5">
        <v>1</v>
      </c>
      <c r="M257" s="7">
        <f t="shared" si="10"/>
        <v>3</v>
      </c>
      <c r="N257">
        <f t="shared" si="11"/>
        <v>250</v>
      </c>
    </row>
    <row r="258" spans="1:14" ht="15.75" x14ac:dyDescent="0.25">
      <c r="A258">
        <v>9</v>
      </c>
      <c r="E258">
        <v>2471</v>
      </c>
      <c r="F258" t="s">
        <v>1376</v>
      </c>
      <c r="G258" t="s">
        <v>1378</v>
      </c>
      <c r="H258" s="2">
        <v>70</v>
      </c>
      <c r="I258" s="2" t="s">
        <v>8</v>
      </c>
      <c r="J258" s="1">
        <f t="shared" si="9"/>
        <v>840</v>
      </c>
      <c r="K258">
        <v>8</v>
      </c>
      <c r="L258" s="5">
        <v>1</v>
      </c>
      <c r="M258" s="7">
        <f t="shared" si="10"/>
        <v>3</v>
      </c>
      <c r="N258">
        <f t="shared" si="11"/>
        <v>250</v>
      </c>
    </row>
    <row r="259" spans="1:14" ht="15.75" x14ac:dyDescent="0.25">
      <c r="A259">
        <v>10</v>
      </c>
      <c r="E259">
        <v>2479</v>
      </c>
      <c r="F259" t="s">
        <v>1376</v>
      </c>
      <c r="G259" t="s">
        <v>1384</v>
      </c>
      <c r="H259" s="2">
        <v>30</v>
      </c>
      <c r="I259" s="2" t="s">
        <v>8</v>
      </c>
      <c r="J259" s="1">
        <f t="shared" ref="J259:J322" si="12">IF(H259="-",0,IF(I259="เดือน",H259*12,H259))</f>
        <v>360</v>
      </c>
      <c r="K259">
        <v>0</v>
      </c>
      <c r="L259" s="5">
        <v>1</v>
      </c>
      <c r="M259" s="7">
        <f t="shared" ref="M259:M322" si="13">IF(J259&lt;100,0,ROUND(LOG10(J259),0))</f>
        <v>3</v>
      </c>
      <c r="N259">
        <f t="shared" ref="N259:N322" si="14">IF(M259&gt;5 &amp; ISBLANK(L259),0, L259*100+M259*50)</f>
        <v>250</v>
      </c>
    </row>
    <row r="260" spans="1:14" ht="15.75" x14ac:dyDescent="0.25">
      <c r="A260">
        <v>11</v>
      </c>
      <c r="E260">
        <v>2725</v>
      </c>
      <c r="F260" t="s">
        <v>1603</v>
      </c>
      <c r="G260" t="s">
        <v>1604</v>
      </c>
      <c r="H260" s="2">
        <v>80112</v>
      </c>
      <c r="I260" s="2" t="s">
        <v>1</v>
      </c>
      <c r="J260" s="1">
        <f t="shared" si="12"/>
        <v>80112</v>
      </c>
      <c r="K260">
        <v>0</v>
      </c>
      <c r="M260" s="7">
        <f t="shared" si="13"/>
        <v>5</v>
      </c>
      <c r="N260">
        <f t="shared" si="14"/>
        <v>250</v>
      </c>
    </row>
    <row r="261" spans="1:14" ht="15.75" x14ac:dyDescent="0.25">
      <c r="A261">
        <v>12</v>
      </c>
      <c r="E261">
        <v>3530</v>
      </c>
      <c r="F261" t="s">
        <v>1772</v>
      </c>
      <c r="G261" t="s">
        <v>1781</v>
      </c>
      <c r="H261" s="2">
        <v>20022</v>
      </c>
      <c r="I261" s="2" t="s">
        <v>8</v>
      </c>
      <c r="J261" s="1">
        <f t="shared" si="12"/>
        <v>240264</v>
      </c>
      <c r="K261">
        <v>0</v>
      </c>
      <c r="M261" s="7">
        <f t="shared" si="13"/>
        <v>5</v>
      </c>
      <c r="N261">
        <f t="shared" si="14"/>
        <v>250</v>
      </c>
    </row>
    <row r="262" spans="1:14" ht="15.75" x14ac:dyDescent="0.25">
      <c r="A262">
        <v>13</v>
      </c>
      <c r="E262">
        <v>3531</v>
      </c>
      <c r="F262" t="s">
        <v>1772</v>
      </c>
      <c r="G262" t="s">
        <v>1782</v>
      </c>
      <c r="H262" s="2">
        <v>11717</v>
      </c>
      <c r="I262" s="2" t="s">
        <v>8</v>
      </c>
      <c r="J262" s="1">
        <f t="shared" si="12"/>
        <v>140604</v>
      </c>
      <c r="K262">
        <v>0</v>
      </c>
      <c r="M262" s="7">
        <f t="shared" si="13"/>
        <v>5</v>
      </c>
      <c r="N262">
        <f t="shared" si="14"/>
        <v>250</v>
      </c>
    </row>
    <row r="263" spans="1:14" ht="15.75" x14ac:dyDescent="0.25">
      <c r="A263">
        <v>14</v>
      </c>
      <c r="E263">
        <v>3532</v>
      </c>
      <c r="F263" t="s">
        <v>1772</v>
      </c>
      <c r="G263" t="s">
        <v>1783</v>
      </c>
      <c r="H263" s="2">
        <v>3501</v>
      </c>
      <c r="I263" s="2" t="s">
        <v>8</v>
      </c>
      <c r="J263" s="1">
        <f t="shared" si="12"/>
        <v>42012</v>
      </c>
      <c r="K263">
        <v>0</v>
      </c>
      <c r="M263" s="7">
        <f t="shared" si="13"/>
        <v>5</v>
      </c>
      <c r="N263">
        <f t="shared" si="14"/>
        <v>250</v>
      </c>
    </row>
    <row r="264" spans="1:14" ht="15.75" x14ac:dyDescent="0.25">
      <c r="A264">
        <v>15</v>
      </c>
      <c r="E264">
        <v>3534</v>
      </c>
      <c r="F264" t="s">
        <v>1772</v>
      </c>
      <c r="G264" t="s">
        <v>1785</v>
      </c>
      <c r="H264" s="2">
        <v>4039</v>
      </c>
      <c r="I264" s="2" t="s">
        <v>8</v>
      </c>
      <c r="J264" s="1">
        <f t="shared" si="12"/>
        <v>48468</v>
      </c>
      <c r="K264">
        <v>0</v>
      </c>
      <c r="M264" s="7">
        <f t="shared" si="13"/>
        <v>5</v>
      </c>
      <c r="N264">
        <f t="shared" si="14"/>
        <v>250</v>
      </c>
    </row>
    <row r="265" spans="1:14" ht="15.75" x14ac:dyDescent="0.25">
      <c r="A265">
        <v>16</v>
      </c>
      <c r="E265">
        <v>3486</v>
      </c>
      <c r="F265" t="s">
        <v>1798</v>
      </c>
      <c r="G265" t="s">
        <v>1832</v>
      </c>
      <c r="H265" s="2">
        <v>50</v>
      </c>
      <c r="I265" s="2" t="s">
        <v>8</v>
      </c>
      <c r="J265" s="1">
        <f t="shared" si="12"/>
        <v>600</v>
      </c>
      <c r="K265">
        <v>0</v>
      </c>
      <c r="L265" s="5">
        <v>1</v>
      </c>
      <c r="M265" s="7">
        <f t="shared" si="13"/>
        <v>3</v>
      </c>
      <c r="N265">
        <f t="shared" si="14"/>
        <v>250</v>
      </c>
    </row>
    <row r="266" spans="1:14" ht="15.75" x14ac:dyDescent="0.25">
      <c r="A266">
        <v>17</v>
      </c>
      <c r="E266">
        <v>3487</v>
      </c>
      <c r="F266" t="s">
        <v>1798</v>
      </c>
      <c r="G266" t="s">
        <v>1833</v>
      </c>
      <c r="H266" s="2">
        <v>30</v>
      </c>
      <c r="I266" s="2" t="s">
        <v>8</v>
      </c>
      <c r="J266" s="1">
        <f t="shared" si="12"/>
        <v>360</v>
      </c>
      <c r="K266">
        <v>0</v>
      </c>
      <c r="L266" s="5">
        <v>1</v>
      </c>
      <c r="M266" s="7">
        <f t="shared" si="13"/>
        <v>3</v>
      </c>
      <c r="N266">
        <f t="shared" si="14"/>
        <v>250</v>
      </c>
    </row>
    <row r="267" spans="1:14" ht="15.75" x14ac:dyDescent="0.25">
      <c r="A267">
        <v>18</v>
      </c>
      <c r="E267">
        <v>3488</v>
      </c>
      <c r="F267" t="s">
        <v>1798</v>
      </c>
      <c r="G267" t="s">
        <v>1834</v>
      </c>
      <c r="H267" s="2">
        <v>100</v>
      </c>
      <c r="I267" s="2" t="s">
        <v>8</v>
      </c>
      <c r="J267" s="1">
        <f t="shared" si="12"/>
        <v>1200</v>
      </c>
      <c r="K267">
        <v>0</v>
      </c>
      <c r="L267" s="5">
        <v>1</v>
      </c>
      <c r="M267" s="7">
        <f t="shared" si="13"/>
        <v>3</v>
      </c>
      <c r="N267">
        <f t="shared" si="14"/>
        <v>250</v>
      </c>
    </row>
    <row r="268" spans="1:14" ht="15.75" x14ac:dyDescent="0.25">
      <c r="A268">
        <v>19</v>
      </c>
      <c r="E268">
        <v>3489</v>
      </c>
      <c r="F268" t="s">
        <v>1798</v>
      </c>
      <c r="G268" t="s">
        <v>1835</v>
      </c>
      <c r="H268" s="2">
        <v>150</v>
      </c>
      <c r="I268" s="2" t="s">
        <v>8</v>
      </c>
      <c r="J268" s="1">
        <f t="shared" si="12"/>
        <v>1800</v>
      </c>
      <c r="K268">
        <v>0</v>
      </c>
      <c r="L268" s="5">
        <v>1</v>
      </c>
      <c r="M268" s="7">
        <f t="shared" si="13"/>
        <v>3</v>
      </c>
      <c r="N268">
        <f t="shared" si="14"/>
        <v>250</v>
      </c>
    </row>
    <row r="269" spans="1:14" ht="15.75" x14ac:dyDescent="0.25">
      <c r="A269">
        <v>20</v>
      </c>
      <c r="E269">
        <v>3490</v>
      </c>
      <c r="F269" t="s">
        <v>1798</v>
      </c>
      <c r="G269" t="s">
        <v>1836</v>
      </c>
      <c r="H269" s="2">
        <v>100</v>
      </c>
      <c r="I269" s="2" t="s">
        <v>8</v>
      </c>
      <c r="J269" s="1">
        <f t="shared" si="12"/>
        <v>1200</v>
      </c>
      <c r="K269">
        <v>0</v>
      </c>
      <c r="L269" s="5">
        <v>1</v>
      </c>
      <c r="M269" s="7">
        <f t="shared" si="13"/>
        <v>3</v>
      </c>
      <c r="N269">
        <f t="shared" si="14"/>
        <v>250</v>
      </c>
    </row>
    <row r="270" spans="1:14" ht="15.75" x14ac:dyDescent="0.25">
      <c r="A270">
        <v>21</v>
      </c>
      <c r="E270">
        <v>3451</v>
      </c>
      <c r="F270" t="s">
        <v>2389</v>
      </c>
      <c r="G270" t="s">
        <v>2390</v>
      </c>
      <c r="H270" s="2">
        <v>17000</v>
      </c>
      <c r="I270" s="2" t="s">
        <v>8</v>
      </c>
      <c r="J270" s="1">
        <f t="shared" si="12"/>
        <v>204000</v>
      </c>
      <c r="K270">
        <v>0</v>
      </c>
      <c r="M270" s="7">
        <f t="shared" si="13"/>
        <v>5</v>
      </c>
      <c r="N270">
        <f t="shared" si="14"/>
        <v>250</v>
      </c>
    </row>
    <row r="271" spans="1:14" ht="15.75" x14ac:dyDescent="0.25">
      <c r="A271">
        <v>22</v>
      </c>
      <c r="E271">
        <v>1278</v>
      </c>
      <c r="F271" t="s">
        <v>2467</v>
      </c>
      <c r="G271" t="s">
        <v>2526</v>
      </c>
      <c r="H271" s="2">
        <v>4798</v>
      </c>
      <c r="I271" s="2" t="s">
        <v>8</v>
      </c>
      <c r="J271" s="1">
        <f t="shared" si="12"/>
        <v>57576</v>
      </c>
      <c r="K271">
        <v>0</v>
      </c>
      <c r="M271" s="7">
        <f t="shared" si="13"/>
        <v>5</v>
      </c>
      <c r="N271">
        <f t="shared" si="14"/>
        <v>250</v>
      </c>
    </row>
    <row r="272" spans="1:14" ht="15.75" x14ac:dyDescent="0.25">
      <c r="A272">
        <v>23</v>
      </c>
      <c r="E272">
        <v>2254</v>
      </c>
      <c r="F272" t="s">
        <v>2637</v>
      </c>
      <c r="G272" t="s">
        <v>2639</v>
      </c>
      <c r="H272" s="2">
        <v>105</v>
      </c>
      <c r="I272" s="2" t="s">
        <v>8</v>
      </c>
      <c r="J272" s="1">
        <f t="shared" si="12"/>
        <v>1260</v>
      </c>
      <c r="K272">
        <v>7</v>
      </c>
      <c r="L272" s="5">
        <v>1</v>
      </c>
      <c r="M272" s="7">
        <f t="shared" si="13"/>
        <v>3</v>
      </c>
      <c r="N272">
        <f t="shared" si="14"/>
        <v>250</v>
      </c>
    </row>
    <row r="273" spans="1:14" ht="15.75" x14ac:dyDescent="0.25">
      <c r="A273">
        <v>24</v>
      </c>
      <c r="E273">
        <v>2258</v>
      </c>
      <c r="F273" t="s">
        <v>2637</v>
      </c>
      <c r="G273" t="s">
        <v>2643</v>
      </c>
      <c r="H273" s="2">
        <v>59</v>
      </c>
      <c r="I273" s="2" t="s">
        <v>8</v>
      </c>
      <c r="J273" s="1">
        <f t="shared" si="12"/>
        <v>708</v>
      </c>
      <c r="K273">
        <v>7</v>
      </c>
      <c r="L273" s="5">
        <v>1</v>
      </c>
      <c r="M273" s="7">
        <f t="shared" si="13"/>
        <v>3</v>
      </c>
      <c r="N273">
        <f t="shared" si="14"/>
        <v>250</v>
      </c>
    </row>
    <row r="274" spans="1:14" ht="15.75" x14ac:dyDescent="0.25">
      <c r="A274">
        <v>25</v>
      </c>
      <c r="E274">
        <v>1377</v>
      </c>
      <c r="F274" t="s">
        <v>2653</v>
      </c>
      <c r="G274" t="s">
        <v>88</v>
      </c>
      <c r="H274" s="2">
        <v>4192</v>
      </c>
      <c r="I274" s="2" t="s">
        <v>1</v>
      </c>
      <c r="J274" s="1">
        <f t="shared" si="12"/>
        <v>4192</v>
      </c>
      <c r="K274">
        <v>7</v>
      </c>
      <c r="M274" s="7">
        <f t="shared" si="13"/>
        <v>4</v>
      </c>
      <c r="N274">
        <f t="shared" si="14"/>
        <v>200</v>
      </c>
    </row>
    <row r="275" spans="1:14" ht="15.75" x14ac:dyDescent="0.25">
      <c r="A275">
        <v>26</v>
      </c>
      <c r="E275">
        <v>1383</v>
      </c>
      <c r="F275" t="s">
        <v>2653</v>
      </c>
      <c r="G275" t="s">
        <v>94</v>
      </c>
      <c r="H275" s="2">
        <v>6701</v>
      </c>
      <c r="I275" s="2" t="s">
        <v>1</v>
      </c>
      <c r="J275" s="1">
        <f t="shared" si="12"/>
        <v>6701</v>
      </c>
      <c r="K275">
        <v>6</v>
      </c>
      <c r="M275" s="7">
        <f t="shared" si="13"/>
        <v>4</v>
      </c>
      <c r="N275">
        <f t="shared" si="14"/>
        <v>200</v>
      </c>
    </row>
    <row r="276" spans="1:14" ht="15.75" x14ac:dyDescent="0.25">
      <c r="A276">
        <v>27</v>
      </c>
      <c r="E276">
        <v>1677</v>
      </c>
      <c r="F276" t="s">
        <v>248</v>
      </c>
      <c r="G276" t="s">
        <v>258</v>
      </c>
      <c r="H276" s="2">
        <v>277</v>
      </c>
      <c r="I276" s="2" t="s">
        <v>8</v>
      </c>
      <c r="J276" s="1">
        <f t="shared" si="12"/>
        <v>3324</v>
      </c>
      <c r="K276">
        <v>8</v>
      </c>
      <c r="M276" s="7">
        <f t="shared" si="13"/>
        <v>4</v>
      </c>
      <c r="N276">
        <f t="shared" si="14"/>
        <v>200</v>
      </c>
    </row>
    <row r="277" spans="1:14" ht="15.75" x14ac:dyDescent="0.25">
      <c r="A277">
        <v>28</v>
      </c>
      <c r="E277">
        <v>1705</v>
      </c>
      <c r="F277" t="s">
        <v>248</v>
      </c>
      <c r="G277" t="s">
        <v>286</v>
      </c>
      <c r="H277" s="2">
        <v>482</v>
      </c>
      <c r="I277" s="2" t="s">
        <v>8</v>
      </c>
      <c r="J277" s="1">
        <f t="shared" si="12"/>
        <v>5784</v>
      </c>
      <c r="K277">
        <v>9</v>
      </c>
      <c r="M277" s="7">
        <f t="shared" si="13"/>
        <v>4</v>
      </c>
      <c r="N277">
        <f t="shared" si="14"/>
        <v>200</v>
      </c>
    </row>
    <row r="278" spans="1:14" ht="15.75" x14ac:dyDescent="0.25">
      <c r="A278">
        <v>29</v>
      </c>
      <c r="E278">
        <v>1740</v>
      </c>
      <c r="F278" t="s">
        <v>248</v>
      </c>
      <c r="G278" t="s">
        <v>321</v>
      </c>
      <c r="H278" s="2">
        <v>553</v>
      </c>
      <c r="I278" s="2" t="s">
        <v>8</v>
      </c>
      <c r="J278" s="1">
        <f t="shared" si="12"/>
        <v>6636</v>
      </c>
      <c r="K278">
        <v>10</v>
      </c>
      <c r="M278" s="7">
        <f t="shared" si="13"/>
        <v>4</v>
      </c>
      <c r="N278">
        <f t="shared" si="14"/>
        <v>200</v>
      </c>
    </row>
    <row r="279" spans="1:14" ht="15.75" x14ac:dyDescent="0.25">
      <c r="A279">
        <v>30</v>
      </c>
      <c r="E279">
        <v>1746</v>
      </c>
      <c r="F279" t="s">
        <v>248</v>
      </c>
      <c r="G279" t="s">
        <v>327</v>
      </c>
      <c r="H279" s="2">
        <v>452</v>
      </c>
      <c r="I279" s="2" t="s">
        <v>8</v>
      </c>
      <c r="J279" s="1">
        <f t="shared" si="12"/>
        <v>5424</v>
      </c>
      <c r="K279">
        <v>10</v>
      </c>
      <c r="M279" s="7">
        <f t="shared" si="13"/>
        <v>4</v>
      </c>
      <c r="N279">
        <f t="shared" si="14"/>
        <v>200</v>
      </c>
    </row>
    <row r="280" spans="1:14" ht="15.75" x14ac:dyDescent="0.25">
      <c r="A280">
        <v>31</v>
      </c>
      <c r="E280">
        <v>1750</v>
      </c>
      <c r="F280" t="s">
        <v>248</v>
      </c>
      <c r="G280" t="s">
        <v>331</v>
      </c>
      <c r="H280" s="2">
        <v>439</v>
      </c>
      <c r="I280" s="2" t="s">
        <v>8</v>
      </c>
      <c r="J280" s="1">
        <f t="shared" si="12"/>
        <v>5268</v>
      </c>
      <c r="K280">
        <v>7</v>
      </c>
      <c r="M280" s="7">
        <f t="shared" si="13"/>
        <v>4</v>
      </c>
      <c r="N280">
        <f t="shared" si="14"/>
        <v>200</v>
      </c>
    </row>
    <row r="281" spans="1:14" ht="15.75" x14ac:dyDescent="0.25">
      <c r="A281">
        <v>32</v>
      </c>
      <c r="E281">
        <v>1765</v>
      </c>
      <c r="F281" t="s">
        <v>248</v>
      </c>
      <c r="G281" t="s">
        <v>346</v>
      </c>
      <c r="H281" s="2">
        <v>386</v>
      </c>
      <c r="I281" s="2" t="s">
        <v>8</v>
      </c>
      <c r="J281" s="1">
        <f t="shared" si="12"/>
        <v>4632</v>
      </c>
      <c r="K281">
        <v>7</v>
      </c>
      <c r="M281" s="7">
        <f t="shared" si="13"/>
        <v>4</v>
      </c>
      <c r="N281">
        <f t="shared" si="14"/>
        <v>200</v>
      </c>
    </row>
    <row r="282" spans="1:14" ht="15.75" x14ac:dyDescent="0.25">
      <c r="A282">
        <v>33</v>
      </c>
      <c r="E282">
        <v>795</v>
      </c>
      <c r="F282" t="s">
        <v>348</v>
      </c>
      <c r="G282" t="s">
        <v>352</v>
      </c>
      <c r="H282" s="2">
        <v>6973</v>
      </c>
      <c r="I282" s="2" t="s">
        <v>1</v>
      </c>
      <c r="J282" s="1">
        <f t="shared" si="12"/>
        <v>6973</v>
      </c>
      <c r="K282">
        <v>9</v>
      </c>
      <c r="M282" s="7">
        <f t="shared" si="13"/>
        <v>4</v>
      </c>
      <c r="N282">
        <f t="shared" si="14"/>
        <v>200</v>
      </c>
    </row>
    <row r="283" spans="1:14" ht="15.75" x14ac:dyDescent="0.25">
      <c r="A283">
        <v>34</v>
      </c>
      <c r="E283">
        <v>796</v>
      </c>
      <c r="F283" t="s">
        <v>348</v>
      </c>
      <c r="G283" t="s">
        <v>353</v>
      </c>
      <c r="H283" s="2">
        <v>2200</v>
      </c>
      <c r="I283" s="2" t="s">
        <v>8</v>
      </c>
      <c r="J283" s="1">
        <f t="shared" si="12"/>
        <v>26400</v>
      </c>
      <c r="K283">
        <v>8</v>
      </c>
      <c r="M283" s="7">
        <f t="shared" si="13"/>
        <v>4</v>
      </c>
      <c r="N283">
        <f t="shared" si="14"/>
        <v>200</v>
      </c>
    </row>
    <row r="284" spans="1:14" ht="15.75" x14ac:dyDescent="0.25">
      <c r="A284">
        <v>35</v>
      </c>
      <c r="E284">
        <v>798</v>
      </c>
      <c r="F284" t="s">
        <v>348</v>
      </c>
      <c r="G284" t="s">
        <v>355</v>
      </c>
      <c r="H284" s="2">
        <v>2500</v>
      </c>
      <c r="I284" s="2" t="s">
        <v>8</v>
      </c>
      <c r="J284" s="1">
        <f t="shared" si="12"/>
        <v>30000</v>
      </c>
      <c r="K284">
        <v>8</v>
      </c>
      <c r="M284" s="7">
        <f t="shared" si="13"/>
        <v>4</v>
      </c>
      <c r="N284">
        <f t="shared" si="14"/>
        <v>200</v>
      </c>
    </row>
    <row r="285" spans="1:14" ht="15.75" x14ac:dyDescent="0.25">
      <c r="A285">
        <v>36</v>
      </c>
      <c r="E285">
        <v>879</v>
      </c>
      <c r="F285" t="s">
        <v>348</v>
      </c>
      <c r="G285" t="s">
        <v>436</v>
      </c>
      <c r="H285" s="2">
        <v>18376</v>
      </c>
      <c r="I285" s="2" t="s">
        <v>1</v>
      </c>
      <c r="J285" s="1">
        <f t="shared" si="12"/>
        <v>18376</v>
      </c>
      <c r="K285">
        <v>8</v>
      </c>
      <c r="M285" s="7">
        <f t="shared" si="13"/>
        <v>4</v>
      </c>
      <c r="N285">
        <f t="shared" si="14"/>
        <v>200</v>
      </c>
    </row>
    <row r="286" spans="1:14" ht="15.75" x14ac:dyDescent="0.25">
      <c r="A286">
        <v>37</v>
      </c>
      <c r="E286">
        <v>893</v>
      </c>
      <c r="F286" t="s">
        <v>348</v>
      </c>
      <c r="G286" t="s">
        <v>450</v>
      </c>
      <c r="H286" s="2">
        <v>762</v>
      </c>
      <c r="I286" s="2" t="s">
        <v>8</v>
      </c>
      <c r="J286" s="1">
        <f t="shared" si="12"/>
        <v>9144</v>
      </c>
      <c r="K286">
        <v>10</v>
      </c>
      <c r="M286" s="7">
        <f t="shared" si="13"/>
        <v>4</v>
      </c>
      <c r="N286">
        <f t="shared" si="14"/>
        <v>200</v>
      </c>
    </row>
    <row r="287" spans="1:14" ht="15.75" x14ac:dyDescent="0.25">
      <c r="A287">
        <v>38</v>
      </c>
      <c r="E287">
        <v>905</v>
      </c>
      <c r="F287" t="s">
        <v>348</v>
      </c>
      <c r="G287" t="s">
        <v>461</v>
      </c>
      <c r="H287" s="2">
        <v>490</v>
      </c>
      <c r="I287" s="2" t="s">
        <v>8</v>
      </c>
      <c r="J287" s="1">
        <f t="shared" si="12"/>
        <v>5880</v>
      </c>
      <c r="K287">
        <v>7</v>
      </c>
      <c r="M287" s="7">
        <f t="shared" si="13"/>
        <v>4</v>
      </c>
      <c r="N287">
        <f t="shared" si="14"/>
        <v>200</v>
      </c>
    </row>
    <row r="288" spans="1:14" ht="15.75" x14ac:dyDescent="0.25">
      <c r="A288">
        <v>39</v>
      </c>
      <c r="E288">
        <v>916</v>
      </c>
      <c r="F288" t="s">
        <v>348</v>
      </c>
      <c r="G288" t="s">
        <v>472</v>
      </c>
      <c r="H288" s="2">
        <v>4156</v>
      </c>
      <c r="I288" s="2" t="s">
        <v>1</v>
      </c>
      <c r="J288" s="1">
        <f t="shared" si="12"/>
        <v>4156</v>
      </c>
      <c r="K288">
        <v>5</v>
      </c>
      <c r="M288" s="7">
        <f t="shared" si="13"/>
        <v>4</v>
      </c>
      <c r="N288">
        <f t="shared" si="14"/>
        <v>200</v>
      </c>
    </row>
    <row r="289" spans="1:14" ht="15.75" x14ac:dyDescent="0.25">
      <c r="A289">
        <v>40</v>
      </c>
      <c r="E289">
        <v>917</v>
      </c>
      <c r="F289" t="s">
        <v>348</v>
      </c>
      <c r="G289" t="s">
        <v>473</v>
      </c>
      <c r="H289" s="2">
        <v>9704</v>
      </c>
      <c r="I289" s="2" t="s">
        <v>1</v>
      </c>
      <c r="J289" s="1">
        <f t="shared" si="12"/>
        <v>9704</v>
      </c>
      <c r="K289">
        <v>7</v>
      </c>
      <c r="M289" s="7">
        <f t="shared" si="13"/>
        <v>4</v>
      </c>
      <c r="N289">
        <f t="shared" si="14"/>
        <v>200</v>
      </c>
    </row>
    <row r="290" spans="1:14" ht="15.75" x14ac:dyDescent="0.25">
      <c r="A290">
        <v>41</v>
      </c>
      <c r="E290">
        <v>922</v>
      </c>
      <c r="F290" t="s">
        <v>348</v>
      </c>
      <c r="G290" t="s">
        <v>478</v>
      </c>
      <c r="H290" s="2">
        <v>5434</v>
      </c>
      <c r="I290" s="2" t="s">
        <v>1</v>
      </c>
      <c r="J290" s="1">
        <f t="shared" si="12"/>
        <v>5434</v>
      </c>
      <c r="K290">
        <v>7</v>
      </c>
      <c r="M290" s="7">
        <f t="shared" si="13"/>
        <v>4</v>
      </c>
      <c r="N290">
        <f t="shared" si="14"/>
        <v>200</v>
      </c>
    </row>
    <row r="291" spans="1:14" ht="15.75" x14ac:dyDescent="0.25">
      <c r="A291">
        <v>42</v>
      </c>
      <c r="E291">
        <v>2904</v>
      </c>
      <c r="F291" t="s">
        <v>554</v>
      </c>
      <c r="G291" t="s">
        <v>566</v>
      </c>
      <c r="H291" s="2">
        <v>2</v>
      </c>
      <c r="I291" s="2" t="s">
        <v>1</v>
      </c>
      <c r="J291" s="1">
        <f t="shared" si="12"/>
        <v>2</v>
      </c>
      <c r="K291">
        <v>5</v>
      </c>
      <c r="L291" s="5">
        <v>2</v>
      </c>
      <c r="M291" s="7">
        <f t="shared" si="13"/>
        <v>0</v>
      </c>
      <c r="N291">
        <f t="shared" si="14"/>
        <v>200</v>
      </c>
    </row>
    <row r="292" spans="1:14" ht="15.75" x14ac:dyDescent="0.25">
      <c r="A292">
        <v>43</v>
      </c>
      <c r="E292">
        <v>2947</v>
      </c>
      <c r="F292" t="s">
        <v>554</v>
      </c>
      <c r="G292" t="s">
        <v>609</v>
      </c>
      <c r="H292" s="2">
        <v>25</v>
      </c>
      <c r="I292" s="2" t="s">
        <v>1</v>
      </c>
      <c r="J292" s="1">
        <f t="shared" si="12"/>
        <v>25</v>
      </c>
      <c r="K292">
        <v>10</v>
      </c>
      <c r="L292" s="5">
        <v>2</v>
      </c>
      <c r="M292" s="7">
        <f t="shared" si="13"/>
        <v>0</v>
      </c>
      <c r="N292">
        <f t="shared" si="14"/>
        <v>200</v>
      </c>
    </row>
    <row r="293" spans="1:14" ht="15.75" x14ac:dyDescent="0.25">
      <c r="A293">
        <v>44</v>
      </c>
      <c r="E293">
        <v>2949</v>
      </c>
      <c r="F293" t="s">
        <v>554</v>
      </c>
      <c r="G293" t="s">
        <v>611</v>
      </c>
      <c r="H293" s="2">
        <v>0</v>
      </c>
      <c r="I293" s="2" t="s">
        <v>1</v>
      </c>
      <c r="J293" s="1">
        <f t="shared" si="12"/>
        <v>0</v>
      </c>
      <c r="K293">
        <v>7</v>
      </c>
      <c r="L293" s="5">
        <v>2</v>
      </c>
      <c r="M293" s="7">
        <f t="shared" si="13"/>
        <v>0</v>
      </c>
      <c r="N293">
        <f t="shared" si="14"/>
        <v>200</v>
      </c>
    </row>
    <row r="294" spans="1:14" ht="15.75" x14ac:dyDescent="0.25">
      <c r="A294">
        <v>45</v>
      </c>
      <c r="E294">
        <v>941</v>
      </c>
      <c r="F294" t="s">
        <v>725</v>
      </c>
      <c r="G294" t="s">
        <v>736</v>
      </c>
      <c r="H294" s="2">
        <v>6796</v>
      </c>
      <c r="I294" s="2" t="s">
        <v>727</v>
      </c>
      <c r="J294" s="1">
        <f t="shared" si="12"/>
        <v>6796</v>
      </c>
      <c r="K294">
        <v>19</v>
      </c>
      <c r="M294" s="7">
        <f t="shared" si="13"/>
        <v>4</v>
      </c>
      <c r="N294">
        <f t="shared" si="14"/>
        <v>200</v>
      </c>
    </row>
    <row r="295" spans="1:14" ht="15.75" x14ac:dyDescent="0.25">
      <c r="A295">
        <v>46</v>
      </c>
      <c r="E295">
        <v>8</v>
      </c>
      <c r="F295" t="s">
        <v>788</v>
      </c>
      <c r="G295" t="s">
        <v>789</v>
      </c>
      <c r="H295" s="2">
        <v>1686.27</v>
      </c>
      <c r="I295" s="2" t="s">
        <v>8</v>
      </c>
      <c r="J295" s="1">
        <f t="shared" si="12"/>
        <v>20235.239999999998</v>
      </c>
      <c r="K295">
        <v>11</v>
      </c>
      <c r="M295" s="7">
        <f t="shared" si="13"/>
        <v>4</v>
      </c>
      <c r="N295">
        <f t="shared" si="14"/>
        <v>200</v>
      </c>
    </row>
    <row r="296" spans="1:14" ht="15.75" x14ac:dyDescent="0.25">
      <c r="A296">
        <v>47</v>
      </c>
      <c r="E296">
        <v>10</v>
      </c>
      <c r="F296" t="s">
        <v>788</v>
      </c>
      <c r="G296" t="s">
        <v>791</v>
      </c>
      <c r="H296" s="2">
        <v>1627</v>
      </c>
      <c r="I296" s="2" t="s">
        <v>8</v>
      </c>
      <c r="J296" s="1">
        <f t="shared" si="12"/>
        <v>19524</v>
      </c>
      <c r="K296">
        <v>11</v>
      </c>
      <c r="M296" s="7">
        <f t="shared" si="13"/>
        <v>4</v>
      </c>
      <c r="N296">
        <f t="shared" si="14"/>
        <v>200</v>
      </c>
    </row>
    <row r="297" spans="1:14" ht="15.75" x14ac:dyDescent="0.25">
      <c r="A297">
        <v>48</v>
      </c>
      <c r="E297">
        <v>16</v>
      </c>
      <c r="F297" t="s">
        <v>788</v>
      </c>
      <c r="G297" t="s">
        <v>797</v>
      </c>
      <c r="H297" s="2">
        <v>792.36</v>
      </c>
      <c r="I297" s="2" t="s">
        <v>8</v>
      </c>
      <c r="J297" s="1">
        <f t="shared" si="12"/>
        <v>9508.32</v>
      </c>
      <c r="K297">
        <v>14</v>
      </c>
      <c r="M297" s="7">
        <f t="shared" si="13"/>
        <v>4</v>
      </c>
      <c r="N297">
        <f t="shared" si="14"/>
        <v>200</v>
      </c>
    </row>
    <row r="298" spans="1:14" ht="15.75" x14ac:dyDescent="0.25">
      <c r="A298">
        <v>49</v>
      </c>
      <c r="E298">
        <v>18</v>
      </c>
      <c r="F298" t="s">
        <v>788</v>
      </c>
      <c r="G298" t="s">
        <v>799</v>
      </c>
      <c r="H298" s="2">
        <v>1325</v>
      </c>
      <c r="I298" s="2" t="s">
        <v>8</v>
      </c>
      <c r="J298" s="1">
        <f t="shared" si="12"/>
        <v>15900</v>
      </c>
      <c r="K298">
        <v>11</v>
      </c>
      <c r="M298" s="7">
        <f t="shared" si="13"/>
        <v>4</v>
      </c>
      <c r="N298">
        <f t="shared" si="14"/>
        <v>200</v>
      </c>
    </row>
    <row r="299" spans="1:14" ht="15.75" x14ac:dyDescent="0.25">
      <c r="A299">
        <v>50</v>
      </c>
      <c r="E299">
        <v>27</v>
      </c>
      <c r="F299" t="s">
        <v>788</v>
      </c>
      <c r="G299" t="s">
        <v>808</v>
      </c>
      <c r="H299" s="2">
        <v>1851.82</v>
      </c>
      <c r="I299" s="2" t="s">
        <v>8</v>
      </c>
      <c r="J299" s="1">
        <f t="shared" si="12"/>
        <v>22221.84</v>
      </c>
      <c r="K299">
        <v>7</v>
      </c>
      <c r="M299" s="7">
        <f t="shared" si="13"/>
        <v>4</v>
      </c>
      <c r="N299">
        <f t="shared" si="14"/>
        <v>200</v>
      </c>
    </row>
    <row r="300" spans="1:14" ht="15.75" x14ac:dyDescent="0.25">
      <c r="A300">
        <v>51</v>
      </c>
      <c r="E300">
        <v>28</v>
      </c>
      <c r="F300" t="s">
        <v>788</v>
      </c>
      <c r="G300" t="s">
        <v>809</v>
      </c>
      <c r="H300" s="2">
        <v>317</v>
      </c>
      <c r="I300" s="2" t="s">
        <v>8</v>
      </c>
      <c r="J300" s="1">
        <f t="shared" si="12"/>
        <v>3804</v>
      </c>
      <c r="K300">
        <v>7</v>
      </c>
      <c r="M300" s="7">
        <f t="shared" si="13"/>
        <v>4</v>
      </c>
      <c r="N300">
        <f t="shared" si="14"/>
        <v>200</v>
      </c>
    </row>
    <row r="301" spans="1:14" ht="15.75" x14ac:dyDescent="0.25">
      <c r="A301">
        <v>52</v>
      </c>
      <c r="E301">
        <v>33</v>
      </c>
      <c r="F301" t="s">
        <v>788</v>
      </c>
      <c r="G301" t="s">
        <v>814</v>
      </c>
      <c r="H301" s="2">
        <v>343.45</v>
      </c>
      <c r="I301" s="2" t="s">
        <v>8</v>
      </c>
      <c r="J301" s="1">
        <f t="shared" si="12"/>
        <v>4121.3999999999996</v>
      </c>
      <c r="K301">
        <v>11</v>
      </c>
      <c r="M301" s="7">
        <f t="shared" si="13"/>
        <v>4</v>
      </c>
      <c r="N301">
        <f t="shared" si="14"/>
        <v>200</v>
      </c>
    </row>
    <row r="302" spans="1:14" ht="15.75" x14ac:dyDescent="0.25">
      <c r="A302">
        <v>53</v>
      </c>
      <c r="E302">
        <v>2072</v>
      </c>
      <c r="F302" t="s">
        <v>865</v>
      </c>
      <c r="G302" t="s">
        <v>885</v>
      </c>
      <c r="H302" s="2">
        <v>435</v>
      </c>
      <c r="I302" s="2" t="s">
        <v>8</v>
      </c>
      <c r="J302" s="1">
        <f t="shared" si="12"/>
        <v>5220</v>
      </c>
      <c r="K302">
        <v>11</v>
      </c>
      <c r="M302" s="7">
        <f t="shared" si="13"/>
        <v>4</v>
      </c>
      <c r="N302">
        <f t="shared" si="14"/>
        <v>200</v>
      </c>
    </row>
    <row r="303" spans="1:14" ht="15.75" x14ac:dyDescent="0.25">
      <c r="A303">
        <v>54</v>
      </c>
      <c r="E303">
        <v>177</v>
      </c>
      <c r="F303" t="s">
        <v>946</v>
      </c>
      <c r="G303" t="s">
        <v>948</v>
      </c>
      <c r="H303" s="2">
        <v>1099</v>
      </c>
      <c r="I303" s="2" t="s">
        <v>8</v>
      </c>
      <c r="J303" s="1">
        <f t="shared" si="12"/>
        <v>13188</v>
      </c>
      <c r="K303">
        <v>14</v>
      </c>
      <c r="M303" s="7">
        <f t="shared" si="13"/>
        <v>4</v>
      </c>
      <c r="N303">
        <f t="shared" si="14"/>
        <v>200</v>
      </c>
    </row>
    <row r="304" spans="1:14" ht="15.75" x14ac:dyDescent="0.25">
      <c r="A304">
        <v>55</v>
      </c>
      <c r="E304">
        <v>180</v>
      </c>
      <c r="F304" t="s">
        <v>946</v>
      </c>
      <c r="G304" t="s">
        <v>951</v>
      </c>
      <c r="H304" s="2">
        <v>2106</v>
      </c>
      <c r="I304" s="2" t="s">
        <v>8</v>
      </c>
      <c r="J304" s="1">
        <f t="shared" si="12"/>
        <v>25272</v>
      </c>
      <c r="K304">
        <v>12</v>
      </c>
      <c r="M304" s="7">
        <f t="shared" si="13"/>
        <v>4</v>
      </c>
      <c r="N304">
        <f t="shared" si="14"/>
        <v>200</v>
      </c>
    </row>
    <row r="305" spans="1:14" ht="15.75" x14ac:dyDescent="0.25">
      <c r="A305">
        <v>56</v>
      </c>
      <c r="E305">
        <v>564</v>
      </c>
      <c r="F305" t="s">
        <v>1009</v>
      </c>
      <c r="G305" t="s">
        <v>1018</v>
      </c>
      <c r="H305" s="2">
        <v>15485</v>
      </c>
      <c r="I305" s="2" t="s">
        <v>1</v>
      </c>
      <c r="J305" s="1">
        <f t="shared" si="12"/>
        <v>15485</v>
      </c>
      <c r="K305">
        <v>7</v>
      </c>
      <c r="M305" s="7">
        <f t="shared" si="13"/>
        <v>4</v>
      </c>
      <c r="N305">
        <f t="shared" si="14"/>
        <v>200</v>
      </c>
    </row>
    <row r="306" spans="1:14" ht="15.75" x14ac:dyDescent="0.25">
      <c r="A306">
        <v>57</v>
      </c>
      <c r="E306">
        <v>566</v>
      </c>
      <c r="F306" t="s">
        <v>1009</v>
      </c>
      <c r="G306" t="s">
        <v>1020</v>
      </c>
      <c r="H306" s="2">
        <v>7735</v>
      </c>
      <c r="I306" s="2" t="s">
        <v>1</v>
      </c>
      <c r="J306" s="1">
        <f t="shared" si="12"/>
        <v>7735</v>
      </c>
      <c r="K306">
        <v>7</v>
      </c>
      <c r="M306" s="7">
        <f t="shared" si="13"/>
        <v>4</v>
      </c>
      <c r="N306">
        <f t="shared" si="14"/>
        <v>200</v>
      </c>
    </row>
    <row r="307" spans="1:14" ht="15.75" x14ac:dyDescent="0.25">
      <c r="A307">
        <v>58</v>
      </c>
      <c r="E307">
        <v>567</v>
      </c>
      <c r="F307" t="s">
        <v>1009</v>
      </c>
      <c r="G307" t="s">
        <v>1021</v>
      </c>
      <c r="H307" s="2">
        <v>6757</v>
      </c>
      <c r="I307" s="2" t="s">
        <v>1</v>
      </c>
      <c r="J307" s="1">
        <f t="shared" si="12"/>
        <v>6757</v>
      </c>
      <c r="K307">
        <v>7</v>
      </c>
      <c r="M307" s="7">
        <f t="shared" si="13"/>
        <v>4</v>
      </c>
      <c r="N307">
        <f t="shared" si="14"/>
        <v>200</v>
      </c>
    </row>
    <row r="308" spans="1:14" ht="15.75" x14ac:dyDescent="0.25">
      <c r="A308">
        <v>59</v>
      </c>
      <c r="E308">
        <v>579</v>
      </c>
      <c r="F308" t="s">
        <v>1009</v>
      </c>
      <c r="G308" t="s">
        <v>1033</v>
      </c>
      <c r="H308" s="2">
        <v>7518</v>
      </c>
      <c r="I308" s="2" t="s">
        <v>1</v>
      </c>
      <c r="J308" s="1">
        <f t="shared" si="12"/>
        <v>7518</v>
      </c>
      <c r="K308">
        <v>4</v>
      </c>
      <c r="M308" s="7">
        <f t="shared" si="13"/>
        <v>4</v>
      </c>
      <c r="N308">
        <f t="shared" si="14"/>
        <v>200</v>
      </c>
    </row>
    <row r="309" spans="1:14" ht="15.75" x14ac:dyDescent="0.25">
      <c r="A309">
        <v>60</v>
      </c>
      <c r="E309">
        <v>580</v>
      </c>
      <c r="F309" t="s">
        <v>1009</v>
      </c>
      <c r="G309" t="s">
        <v>1034</v>
      </c>
      <c r="H309" s="2">
        <v>4374</v>
      </c>
      <c r="I309" s="2" t="s">
        <v>1</v>
      </c>
      <c r="J309" s="1">
        <f t="shared" si="12"/>
        <v>4374</v>
      </c>
      <c r="K309">
        <v>4</v>
      </c>
      <c r="M309" s="7">
        <f t="shared" si="13"/>
        <v>4</v>
      </c>
      <c r="N309">
        <f t="shared" si="14"/>
        <v>200</v>
      </c>
    </row>
    <row r="310" spans="1:14" ht="15.75" x14ac:dyDescent="0.25">
      <c r="A310">
        <v>61</v>
      </c>
      <c r="E310">
        <v>2186</v>
      </c>
      <c r="F310" t="s">
        <v>1320</v>
      </c>
      <c r="G310" t="s">
        <v>1323</v>
      </c>
      <c r="H310" s="2">
        <v>527</v>
      </c>
      <c r="I310" s="2" t="s">
        <v>8</v>
      </c>
      <c r="J310" s="1">
        <f t="shared" si="12"/>
        <v>6324</v>
      </c>
      <c r="K310">
        <v>4</v>
      </c>
      <c r="M310" s="7">
        <f t="shared" si="13"/>
        <v>4</v>
      </c>
      <c r="N310">
        <f t="shared" si="14"/>
        <v>200</v>
      </c>
    </row>
    <row r="311" spans="1:14" ht="15.75" x14ac:dyDescent="0.25">
      <c r="A311">
        <v>62</v>
      </c>
      <c r="E311">
        <v>2187</v>
      </c>
      <c r="F311" t="s">
        <v>1320</v>
      </c>
      <c r="G311" t="s">
        <v>1324</v>
      </c>
      <c r="H311" s="2">
        <v>527</v>
      </c>
      <c r="I311" s="2" t="s">
        <v>8</v>
      </c>
      <c r="J311" s="1">
        <f t="shared" si="12"/>
        <v>6324</v>
      </c>
      <c r="K311">
        <v>4</v>
      </c>
      <c r="M311" s="7">
        <f t="shared" si="13"/>
        <v>4</v>
      </c>
      <c r="N311">
        <f t="shared" si="14"/>
        <v>200</v>
      </c>
    </row>
    <row r="312" spans="1:14" ht="15.75" x14ac:dyDescent="0.25">
      <c r="A312">
        <v>63</v>
      </c>
      <c r="E312">
        <v>2188</v>
      </c>
      <c r="F312" t="s">
        <v>1320</v>
      </c>
      <c r="G312" t="s">
        <v>1325</v>
      </c>
      <c r="H312" s="2">
        <v>727</v>
      </c>
      <c r="I312" s="2" t="s">
        <v>8</v>
      </c>
      <c r="J312" s="1">
        <f t="shared" si="12"/>
        <v>8724</v>
      </c>
      <c r="K312">
        <v>0</v>
      </c>
      <c r="M312" s="7">
        <f t="shared" si="13"/>
        <v>4</v>
      </c>
      <c r="N312">
        <f t="shared" si="14"/>
        <v>200</v>
      </c>
    </row>
    <row r="313" spans="1:14" ht="15.75" x14ac:dyDescent="0.25">
      <c r="A313">
        <v>64</v>
      </c>
      <c r="E313">
        <v>2190</v>
      </c>
      <c r="F313" t="s">
        <v>1320</v>
      </c>
      <c r="G313" t="s">
        <v>1327</v>
      </c>
      <c r="H313" s="2">
        <v>0</v>
      </c>
      <c r="I313" s="2" t="s">
        <v>8</v>
      </c>
      <c r="J313" s="1">
        <f t="shared" si="12"/>
        <v>0</v>
      </c>
      <c r="K313">
        <v>5</v>
      </c>
      <c r="L313" s="5">
        <v>2</v>
      </c>
      <c r="M313" s="7">
        <f t="shared" si="13"/>
        <v>0</v>
      </c>
      <c r="N313">
        <f t="shared" si="14"/>
        <v>200</v>
      </c>
    </row>
    <row r="314" spans="1:14" ht="15.75" x14ac:dyDescent="0.25">
      <c r="A314">
        <v>65</v>
      </c>
      <c r="E314">
        <v>2196</v>
      </c>
      <c r="F314" t="s">
        <v>1320</v>
      </c>
      <c r="G314" t="s">
        <v>1333</v>
      </c>
      <c r="H314" s="2">
        <v>696</v>
      </c>
      <c r="I314" s="2" t="s">
        <v>8</v>
      </c>
      <c r="J314" s="1">
        <f t="shared" si="12"/>
        <v>8352</v>
      </c>
      <c r="K314">
        <v>0</v>
      </c>
      <c r="M314" s="7">
        <f t="shared" si="13"/>
        <v>4</v>
      </c>
      <c r="N314">
        <f t="shared" si="14"/>
        <v>200</v>
      </c>
    </row>
    <row r="315" spans="1:14" ht="15.75" x14ac:dyDescent="0.25">
      <c r="A315">
        <v>66</v>
      </c>
      <c r="E315">
        <v>3212</v>
      </c>
      <c r="F315" t="s">
        <v>1359</v>
      </c>
      <c r="G315" t="s">
        <v>1362</v>
      </c>
      <c r="H315" s="2">
        <v>7700</v>
      </c>
      <c r="I315" s="2" t="s">
        <v>1</v>
      </c>
      <c r="J315" s="1">
        <f t="shared" si="12"/>
        <v>7700</v>
      </c>
      <c r="K315">
        <v>7</v>
      </c>
      <c r="M315" s="7">
        <f t="shared" si="13"/>
        <v>4</v>
      </c>
      <c r="N315">
        <f t="shared" si="14"/>
        <v>200</v>
      </c>
    </row>
    <row r="316" spans="1:14" ht="15.75" x14ac:dyDescent="0.25">
      <c r="A316">
        <v>67</v>
      </c>
      <c r="E316">
        <v>2476</v>
      </c>
      <c r="F316" t="s">
        <v>1376</v>
      </c>
      <c r="G316" t="s">
        <v>1381</v>
      </c>
      <c r="H316" s="2">
        <v>153</v>
      </c>
      <c r="I316" s="2" t="s">
        <v>1</v>
      </c>
      <c r="J316" s="1">
        <f t="shared" si="12"/>
        <v>153</v>
      </c>
      <c r="K316">
        <v>11</v>
      </c>
      <c r="L316" s="5">
        <v>1</v>
      </c>
      <c r="M316" s="7">
        <f t="shared" si="13"/>
        <v>2</v>
      </c>
      <c r="N316">
        <f t="shared" si="14"/>
        <v>200</v>
      </c>
    </row>
    <row r="317" spans="1:14" ht="15.75" x14ac:dyDescent="0.25">
      <c r="A317">
        <v>68</v>
      </c>
      <c r="E317">
        <v>3101</v>
      </c>
      <c r="F317" t="s">
        <v>1404</v>
      </c>
      <c r="G317" t="s">
        <v>1420</v>
      </c>
      <c r="H317" s="2">
        <v>9816</v>
      </c>
      <c r="I317" s="2" t="s">
        <v>1</v>
      </c>
      <c r="J317" s="1">
        <f t="shared" si="12"/>
        <v>9816</v>
      </c>
      <c r="K317">
        <v>3</v>
      </c>
      <c r="M317" s="7">
        <f t="shared" si="13"/>
        <v>4</v>
      </c>
      <c r="N317">
        <f t="shared" si="14"/>
        <v>200</v>
      </c>
    </row>
    <row r="318" spans="1:14" ht="15.75" x14ac:dyDescent="0.25">
      <c r="A318">
        <v>69</v>
      </c>
      <c r="E318">
        <v>3102</v>
      </c>
      <c r="F318" t="s">
        <v>1404</v>
      </c>
      <c r="G318" t="s">
        <v>1421</v>
      </c>
      <c r="H318" s="2">
        <v>4724</v>
      </c>
      <c r="I318" s="2" t="s">
        <v>1</v>
      </c>
      <c r="J318" s="1">
        <f t="shared" si="12"/>
        <v>4724</v>
      </c>
      <c r="K318">
        <v>0</v>
      </c>
      <c r="M318" s="7">
        <f t="shared" si="13"/>
        <v>4</v>
      </c>
      <c r="N318">
        <f t="shared" si="14"/>
        <v>200</v>
      </c>
    </row>
    <row r="319" spans="1:14" ht="15.75" x14ac:dyDescent="0.25">
      <c r="A319">
        <v>70</v>
      </c>
      <c r="E319">
        <v>3106</v>
      </c>
      <c r="F319" t="s">
        <v>1404</v>
      </c>
      <c r="G319" t="s">
        <v>1425</v>
      </c>
      <c r="H319" s="2">
        <v>12377</v>
      </c>
      <c r="I319" s="2" t="s">
        <v>1</v>
      </c>
      <c r="J319" s="1">
        <f t="shared" si="12"/>
        <v>12377</v>
      </c>
      <c r="K319">
        <v>0</v>
      </c>
      <c r="M319" s="7">
        <f t="shared" si="13"/>
        <v>4</v>
      </c>
      <c r="N319">
        <f t="shared" si="14"/>
        <v>200</v>
      </c>
    </row>
    <row r="320" spans="1:14" ht="15.75" x14ac:dyDescent="0.25">
      <c r="A320">
        <v>71</v>
      </c>
      <c r="E320">
        <v>3116</v>
      </c>
      <c r="F320" t="s">
        <v>1404</v>
      </c>
      <c r="G320" t="s">
        <v>1435</v>
      </c>
      <c r="H320" s="2">
        <v>16448</v>
      </c>
      <c r="I320" s="2" t="s">
        <v>1</v>
      </c>
      <c r="J320" s="1">
        <f t="shared" si="12"/>
        <v>16448</v>
      </c>
      <c r="K320">
        <v>0</v>
      </c>
      <c r="M320" s="7">
        <f t="shared" si="13"/>
        <v>4</v>
      </c>
      <c r="N320">
        <f t="shared" si="14"/>
        <v>200</v>
      </c>
    </row>
    <row r="321" spans="1:14" ht="15.75" x14ac:dyDescent="0.25">
      <c r="A321">
        <v>72</v>
      </c>
      <c r="E321">
        <v>3119</v>
      </c>
      <c r="F321" t="s">
        <v>1404</v>
      </c>
      <c r="G321" t="s">
        <v>1438</v>
      </c>
      <c r="H321" s="2">
        <v>6613</v>
      </c>
      <c r="I321" s="2" t="s">
        <v>1</v>
      </c>
      <c r="J321" s="1">
        <f t="shared" si="12"/>
        <v>6613</v>
      </c>
      <c r="K321">
        <v>0</v>
      </c>
      <c r="M321" s="7">
        <f t="shared" si="13"/>
        <v>4</v>
      </c>
      <c r="N321">
        <f t="shared" si="14"/>
        <v>200</v>
      </c>
    </row>
    <row r="322" spans="1:14" ht="15.75" x14ac:dyDescent="0.25">
      <c r="A322">
        <v>73</v>
      </c>
      <c r="E322">
        <v>3120</v>
      </c>
      <c r="F322" t="s">
        <v>1404</v>
      </c>
      <c r="G322" t="s">
        <v>1439</v>
      </c>
      <c r="H322" s="2">
        <v>21965</v>
      </c>
      <c r="I322" s="2" t="s">
        <v>1</v>
      </c>
      <c r="J322" s="1">
        <f t="shared" si="12"/>
        <v>21965</v>
      </c>
      <c r="K322">
        <v>0</v>
      </c>
      <c r="M322" s="7">
        <f t="shared" si="13"/>
        <v>4</v>
      </c>
      <c r="N322">
        <f t="shared" si="14"/>
        <v>200</v>
      </c>
    </row>
    <row r="323" spans="1:14" ht="15.75" x14ac:dyDescent="0.25">
      <c r="A323">
        <v>74</v>
      </c>
      <c r="E323">
        <v>3126</v>
      </c>
      <c r="F323" t="s">
        <v>1404</v>
      </c>
      <c r="G323" t="s">
        <v>1445</v>
      </c>
      <c r="H323" s="2">
        <v>13026</v>
      </c>
      <c r="I323" s="2" t="s">
        <v>1</v>
      </c>
      <c r="J323" s="1">
        <f t="shared" ref="J323:J386" si="15">IF(H323="-",0,IF(I323="เดือน",H323*12,H323))</f>
        <v>13026</v>
      </c>
      <c r="K323">
        <v>0</v>
      </c>
      <c r="M323" s="7">
        <f t="shared" ref="M323:M386" si="16">IF(J323&lt;100,0,ROUND(LOG10(J323),0))</f>
        <v>4</v>
      </c>
      <c r="N323">
        <f t="shared" ref="N323:N386" si="17">IF(M323&gt;5 &amp; ISBLANK(L323),0, L323*100+M323*50)</f>
        <v>200</v>
      </c>
    </row>
    <row r="324" spans="1:14" ht="15.75" x14ac:dyDescent="0.25">
      <c r="A324">
        <v>75</v>
      </c>
      <c r="E324">
        <v>3130</v>
      </c>
      <c r="F324" t="s">
        <v>1404</v>
      </c>
      <c r="G324" t="s">
        <v>1449</v>
      </c>
      <c r="H324" s="2">
        <v>13026</v>
      </c>
      <c r="I324" s="2" t="s">
        <v>1</v>
      </c>
      <c r="J324" s="1">
        <f t="shared" si="15"/>
        <v>13026</v>
      </c>
      <c r="K324">
        <v>3</v>
      </c>
      <c r="M324" s="7">
        <f t="shared" si="16"/>
        <v>4</v>
      </c>
      <c r="N324">
        <f t="shared" si="17"/>
        <v>200</v>
      </c>
    </row>
    <row r="325" spans="1:14" ht="15.75" x14ac:dyDescent="0.25">
      <c r="A325">
        <v>76</v>
      </c>
      <c r="E325">
        <v>2835</v>
      </c>
      <c r="F325" t="s">
        <v>1603</v>
      </c>
      <c r="G325" t="s">
        <v>1714</v>
      </c>
      <c r="H325" s="2">
        <v>6178</v>
      </c>
      <c r="I325" s="2" t="s">
        <v>1</v>
      </c>
      <c r="J325" s="1">
        <f t="shared" si="15"/>
        <v>6178</v>
      </c>
      <c r="K325">
        <v>5</v>
      </c>
      <c r="M325" s="7">
        <f t="shared" si="16"/>
        <v>4</v>
      </c>
      <c r="N325">
        <f t="shared" si="17"/>
        <v>200</v>
      </c>
    </row>
    <row r="326" spans="1:14" ht="15.75" x14ac:dyDescent="0.25">
      <c r="A326">
        <v>77</v>
      </c>
      <c r="E326">
        <v>2850</v>
      </c>
      <c r="F326" t="s">
        <v>1603</v>
      </c>
      <c r="G326" t="s">
        <v>1729</v>
      </c>
      <c r="H326" s="2">
        <v>8340</v>
      </c>
      <c r="I326" s="2" t="s">
        <v>1</v>
      </c>
      <c r="J326" s="1">
        <f t="shared" si="15"/>
        <v>8340</v>
      </c>
      <c r="K326">
        <v>0</v>
      </c>
      <c r="M326" s="7">
        <f t="shared" si="16"/>
        <v>4</v>
      </c>
      <c r="N326">
        <f t="shared" si="17"/>
        <v>200</v>
      </c>
    </row>
    <row r="327" spans="1:14" ht="15.75" x14ac:dyDescent="0.25">
      <c r="A327">
        <v>78</v>
      </c>
      <c r="E327">
        <v>3522</v>
      </c>
      <c r="F327" t="s">
        <v>1772</v>
      </c>
      <c r="G327" t="s">
        <v>1773</v>
      </c>
      <c r="H327" s="2">
        <v>743</v>
      </c>
      <c r="I327" s="2" t="s">
        <v>8</v>
      </c>
      <c r="J327" s="1">
        <f t="shared" si="15"/>
        <v>8916</v>
      </c>
      <c r="K327">
        <v>0</v>
      </c>
      <c r="M327" s="7">
        <f t="shared" si="16"/>
        <v>4</v>
      </c>
      <c r="N327">
        <f t="shared" si="17"/>
        <v>200</v>
      </c>
    </row>
    <row r="328" spans="1:14" ht="15.75" x14ac:dyDescent="0.25">
      <c r="A328">
        <v>79</v>
      </c>
      <c r="E328">
        <v>3523</v>
      </c>
      <c r="F328" t="s">
        <v>1772</v>
      </c>
      <c r="G328" t="s">
        <v>1774</v>
      </c>
      <c r="H328" s="2">
        <v>1338</v>
      </c>
      <c r="I328" s="2" t="s">
        <v>8</v>
      </c>
      <c r="J328" s="1">
        <f t="shared" si="15"/>
        <v>16056</v>
      </c>
      <c r="K328">
        <v>0</v>
      </c>
      <c r="M328" s="7">
        <f t="shared" si="16"/>
        <v>4</v>
      </c>
      <c r="N328">
        <f t="shared" si="17"/>
        <v>200</v>
      </c>
    </row>
    <row r="329" spans="1:14" ht="15.75" x14ac:dyDescent="0.25">
      <c r="A329">
        <v>80</v>
      </c>
      <c r="E329">
        <v>3524</v>
      </c>
      <c r="F329" t="s">
        <v>1772</v>
      </c>
      <c r="G329" t="s">
        <v>1775</v>
      </c>
      <c r="H329" s="2">
        <v>1036</v>
      </c>
      <c r="I329" s="2" t="s">
        <v>8</v>
      </c>
      <c r="J329" s="1">
        <f t="shared" si="15"/>
        <v>12432</v>
      </c>
      <c r="K329">
        <v>0</v>
      </c>
      <c r="M329" s="7">
        <f t="shared" si="16"/>
        <v>4</v>
      </c>
      <c r="N329">
        <f t="shared" si="17"/>
        <v>200</v>
      </c>
    </row>
    <row r="330" spans="1:14" ht="15.75" x14ac:dyDescent="0.25">
      <c r="A330">
        <v>81</v>
      </c>
      <c r="E330">
        <v>3527</v>
      </c>
      <c r="F330" t="s">
        <v>1772</v>
      </c>
      <c r="G330" t="s">
        <v>1778</v>
      </c>
      <c r="H330" s="2">
        <v>1585</v>
      </c>
      <c r="I330" s="2" t="s">
        <v>8</v>
      </c>
      <c r="J330" s="1">
        <f t="shared" si="15"/>
        <v>19020</v>
      </c>
      <c r="K330">
        <v>0</v>
      </c>
      <c r="M330" s="7">
        <f t="shared" si="16"/>
        <v>4</v>
      </c>
      <c r="N330">
        <f t="shared" si="17"/>
        <v>200</v>
      </c>
    </row>
    <row r="331" spans="1:14" ht="15.75" x14ac:dyDescent="0.25">
      <c r="A331">
        <v>82</v>
      </c>
      <c r="E331">
        <v>3533</v>
      </c>
      <c r="F331" t="s">
        <v>1772</v>
      </c>
      <c r="G331" t="s">
        <v>1784</v>
      </c>
      <c r="H331" s="2">
        <v>313</v>
      </c>
      <c r="I331" s="2" t="s">
        <v>8</v>
      </c>
      <c r="J331" s="1">
        <f t="shared" si="15"/>
        <v>3756</v>
      </c>
      <c r="K331">
        <v>0</v>
      </c>
      <c r="M331" s="7">
        <f t="shared" si="16"/>
        <v>4</v>
      </c>
      <c r="N331">
        <f t="shared" si="17"/>
        <v>200</v>
      </c>
    </row>
    <row r="332" spans="1:14" ht="15.75" x14ac:dyDescent="0.25">
      <c r="A332">
        <v>83</v>
      </c>
      <c r="E332">
        <v>3536</v>
      </c>
      <c r="F332" t="s">
        <v>1772</v>
      </c>
      <c r="G332" t="s">
        <v>1787</v>
      </c>
      <c r="H332" s="2">
        <v>513</v>
      </c>
      <c r="I332" s="2" t="s">
        <v>8</v>
      </c>
      <c r="J332" s="1">
        <f t="shared" si="15"/>
        <v>6156</v>
      </c>
      <c r="K332">
        <v>0</v>
      </c>
      <c r="M332" s="7">
        <f t="shared" si="16"/>
        <v>4</v>
      </c>
      <c r="N332">
        <f t="shared" si="17"/>
        <v>200</v>
      </c>
    </row>
    <row r="333" spans="1:14" ht="15.75" x14ac:dyDescent="0.25">
      <c r="A333">
        <v>84</v>
      </c>
      <c r="E333">
        <v>3537</v>
      </c>
      <c r="F333" t="s">
        <v>1772</v>
      </c>
      <c r="G333" t="s">
        <v>1788</v>
      </c>
      <c r="H333" s="2">
        <v>1472</v>
      </c>
      <c r="I333" s="2" t="s">
        <v>8</v>
      </c>
      <c r="J333" s="1">
        <f t="shared" si="15"/>
        <v>17664</v>
      </c>
      <c r="K333">
        <v>0</v>
      </c>
      <c r="M333" s="7">
        <f t="shared" si="16"/>
        <v>4</v>
      </c>
      <c r="N333">
        <f t="shared" si="17"/>
        <v>200</v>
      </c>
    </row>
    <row r="334" spans="1:14" ht="15.75" x14ac:dyDescent="0.25">
      <c r="A334">
        <v>85</v>
      </c>
      <c r="E334">
        <v>3538</v>
      </c>
      <c r="F334" t="s">
        <v>1772</v>
      </c>
      <c r="G334" t="s">
        <v>1789</v>
      </c>
      <c r="H334" s="2">
        <v>1038</v>
      </c>
      <c r="I334" s="2" t="s">
        <v>8</v>
      </c>
      <c r="J334" s="1">
        <f t="shared" si="15"/>
        <v>12456</v>
      </c>
      <c r="K334">
        <v>0</v>
      </c>
      <c r="M334" s="7">
        <f t="shared" si="16"/>
        <v>4</v>
      </c>
      <c r="N334">
        <f t="shared" si="17"/>
        <v>200</v>
      </c>
    </row>
    <row r="335" spans="1:14" ht="15.75" x14ac:dyDescent="0.25">
      <c r="A335">
        <v>86</v>
      </c>
      <c r="E335">
        <v>3453</v>
      </c>
      <c r="F335" t="s">
        <v>1798</v>
      </c>
      <c r="G335" t="s">
        <v>1799</v>
      </c>
      <c r="H335" s="2">
        <v>4</v>
      </c>
      <c r="I335" s="2" t="s">
        <v>8</v>
      </c>
      <c r="J335" s="1">
        <f t="shared" si="15"/>
        <v>48</v>
      </c>
      <c r="K335">
        <v>0</v>
      </c>
      <c r="L335" s="5">
        <v>2</v>
      </c>
      <c r="M335" s="7">
        <f t="shared" si="16"/>
        <v>0</v>
      </c>
      <c r="N335">
        <f t="shared" si="17"/>
        <v>200</v>
      </c>
    </row>
    <row r="336" spans="1:14" ht="15.75" x14ac:dyDescent="0.25">
      <c r="A336">
        <v>87</v>
      </c>
      <c r="E336">
        <v>3455</v>
      </c>
      <c r="F336" t="s">
        <v>1798</v>
      </c>
      <c r="G336" t="s">
        <v>1801</v>
      </c>
      <c r="H336" s="2" t="s">
        <v>559</v>
      </c>
      <c r="I336" s="2" t="s">
        <v>8</v>
      </c>
      <c r="J336" s="1">
        <f t="shared" si="15"/>
        <v>0</v>
      </c>
      <c r="K336">
        <v>0</v>
      </c>
      <c r="L336" s="5">
        <v>2</v>
      </c>
      <c r="M336" s="7">
        <f t="shared" si="16"/>
        <v>0</v>
      </c>
      <c r="N336">
        <f t="shared" si="17"/>
        <v>200</v>
      </c>
    </row>
    <row r="337" spans="1:14" ht="15.75" x14ac:dyDescent="0.25">
      <c r="A337">
        <v>88</v>
      </c>
      <c r="E337">
        <v>3456</v>
      </c>
      <c r="F337" t="s">
        <v>1798</v>
      </c>
      <c r="G337" t="s">
        <v>1802</v>
      </c>
      <c r="H337" s="2" t="s">
        <v>559</v>
      </c>
      <c r="I337" s="2" t="s">
        <v>8</v>
      </c>
      <c r="J337" s="1">
        <f t="shared" si="15"/>
        <v>0</v>
      </c>
      <c r="K337">
        <v>0</v>
      </c>
      <c r="L337" s="5">
        <v>2</v>
      </c>
      <c r="M337" s="7">
        <f t="shared" si="16"/>
        <v>0</v>
      </c>
      <c r="N337">
        <f t="shared" si="17"/>
        <v>200</v>
      </c>
    </row>
    <row r="338" spans="1:14" ht="15.75" x14ac:dyDescent="0.25">
      <c r="A338">
        <v>89</v>
      </c>
      <c r="E338">
        <v>3457</v>
      </c>
      <c r="F338" t="s">
        <v>1798</v>
      </c>
      <c r="G338" t="s">
        <v>1803</v>
      </c>
      <c r="H338" s="2">
        <v>1</v>
      </c>
      <c r="I338" s="2" t="s">
        <v>8</v>
      </c>
      <c r="J338" s="1">
        <f t="shared" si="15"/>
        <v>12</v>
      </c>
      <c r="K338">
        <v>0</v>
      </c>
      <c r="L338" s="5">
        <v>2</v>
      </c>
      <c r="M338" s="7">
        <f t="shared" si="16"/>
        <v>0</v>
      </c>
      <c r="N338">
        <f t="shared" si="17"/>
        <v>200</v>
      </c>
    </row>
    <row r="339" spans="1:14" ht="15.75" x14ac:dyDescent="0.25">
      <c r="A339">
        <v>90</v>
      </c>
      <c r="E339">
        <v>3458</v>
      </c>
      <c r="F339" t="s">
        <v>1798</v>
      </c>
      <c r="G339" t="s">
        <v>1804</v>
      </c>
      <c r="H339" s="2" t="s">
        <v>559</v>
      </c>
      <c r="I339" s="2" t="s">
        <v>8</v>
      </c>
      <c r="J339" s="1">
        <f t="shared" si="15"/>
        <v>0</v>
      </c>
      <c r="K339">
        <v>0</v>
      </c>
      <c r="L339" s="5">
        <v>2</v>
      </c>
      <c r="M339" s="7">
        <f t="shared" si="16"/>
        <v>0</v>
      </c>
      <c r="N339">
        <f t="shared" si="17"/>
        <v>200</v>
      </c>
    </row>
    <row r="340" spans="1:14" ht="15.75" x14ac:dyDescent="0.25">
      <c r="A340">
        <v>91</v>
      </c>
      <c r="E340">
        <v>3459</v>
      </c>
      <c r="F340" t="s">
        <v>1798</v>
      </c>
      <c r="G340" t="s">
        <v>1805</v>
      </c>
      <c r="H340" s="2" t="s">
        <v>559</v>
      </c>
      <c r="I340" s="2" t="s">
        <v>8</v>
      </c>
      <c r="J340" s="1">
        <f t="shared" si="15"/>
        <v>0</v>
      </c>
      <c r="K340">
        <v>0</v>
      </c>
      <c r="L340" s="5">
        <v>2</v>
      </c>
      <c r="M340" s="7">
        <f t="shared" si="16"/>
        <v>0</v>
      </c>
      <c r="N340">
        <f t="shared" si="17"/>
        <v>200</v>
      </c>
    </row>
    <row r="341" spans="1:14" ht="15.75" x14ac:dyDescent="0.25">
      <c r="A341">
        <v>92</v>
      </c>
      <c r="E341">
        <v>3460</v>
      </c>
      <c r="F341" t="s">
        <v>1798</v>
      </c>
      <c r="G341" t="s">
        <v>1806</v>
      </c>
      <c r="H341" s="2" t="s">
        <v>559</v>
      </c>
      <c r="I341" s="2" t="s">
        <v>8</v>
      </c>
      <c r="J341" s="1">
        <f t="shared" si="15"/>
        <v>0</v>
      </c>
      <c r="K341">
        <v>0</v>
      </c>
      <c r="L341" s="5">
        <v>2</v>
      </c>
      <c r="M341" s="7">
        <f t="shared" si="16"/>
        <v>0</v>
      </c>
      <c r="N341">
        <f t="shared" si="17"/>
        <v>200</v>
      </c>
    </row>
    <row r="342" spans="1:14" ht="15.75" x14ac:dyDescent="0.25">
      <c r="A342">
        <v>93</v>
      </c>
      <c r="E342">
        <v>3461</v>
      </c>
      <c r="F342" t="s">
        <v>1798</v>
      </c>
      <c r="G342" t="s">
        <v>1807</v>
      </c>
      <c r="H342" s="2" t="s">
        <v>559</v>
      </c>
      <c r="I342" s="2" t="s">
        <v>8</v>
      </c>
      <c r="J342" s="1">
        <f t="shared" si="15"/>
        <v>0</v>
      </c>
      <c r="K342">
        <v>0</v>
      </c>
      <c r="L342" s="5">
        <v>2</v>
      </c>
      <c r="M342" s="7">
        <f t="shared" si="16"/>
        <v>0</v>
      </c>
      <c r="N342">
        <f t="shared" si="17"/>
        <v>200</v>
      </c>
    </row>
    <row r="343" spans="1:14" ht="15.75" x14ac:dyDescent="0.25">
      <c r="A343">
        <v>94</v>
      </c>
      <c r="E343">
        <v>3462</v>
      </c>
      <c r="F343" t="s">
        <v>1798</v>
      </c>
      <c r="G343" t="s">
        <v>1808</v>
      </c>
      <c r="H343" s="2">
        <v>1</v>
      </c>
      <c r="I343" s="2" t="s">
        <v>8</v>
      </c>
      <c r="J343" s="1">
        <f t="shared" si="15"/>
        <v>12</v>
      </c>
      <c r="K343">
        <v>0</v>
      </c>
      <c r="L343" s="5">
        <v>2</v>
      </c>
      <c r="M343" s="7">
        <f t="shared" si="16"/>
        <v>0</v>
      </c>
      <c r="N343">
        <f t="shared" si="17"/>
        <v>200</v>
      </c>
    </row>
    <row r="344" spans="1:14" ht="15.75" x14ac:dyDescent="0.25">
      <c r="A344">
        <v>95</v>
      </c>
      <c r="E344">
        <v>3463</v>
      </c>
      <c r="F344" t="s">
        <v>1798</v>
      </c>
      <c r="G344" t="s">
        <v>1809</v>
      </c>
      <c r="H344" s="2" t="s">
        <v>559</v>
      </c>
      <c r="I344" s="2" t="s">
        <v>8</v>
      </c>
      <c r="J344" s="1">
        <f t="shared" si="15"/>
        <v>0</v>
      </c>
      <c r="K344">
        <v>0</v>
      </c>
      <c r="L344" s="5">
        <v>2</v>
      </c>
      <c r="M344" s="7">
        <f t="shared" si="16"/>
        <v>0</v>
      </c>
      <c r="N344">
        <f t="shared" si="17"/>
        <v>200</v>
      </c>
    </row>
    <row r="345" spans="1:14" ht="15.75" x14ac:dyDescent="0.25">
      <c r="A345">
        <v>96</v>
      </c>
      <c r="E345">
        <v>3464</v>
      </c>
      <c r="F345" t="s">
        <v>1798</v>
      </c>
      <c r="G345" t="s">
        <v>1810</v>
      </c>
      <c r="H345" s="2" t="s">
        <v>559</v>
      </c>
      <c r="I345" s="2" t="s">
        <v>8</v>
      </c>
      <c r="J345" s="1">
        <f t="shared" si="15"/>
        <v>0</v>
      </c>
      <c r="K345">
        <v>0</v>
      </c>
      <c r="L345" s="5">
        <v>2</v>
      </c>
      <c r="M345" s="7">
        <f t="shared" si="16"/>
        <v>0</v>
      </c>
      <c r="N345">
        <f t="shared" si="17"/>
        <v>200</v>
      </c>
    </row>
    <row r="346" spans="1:14" ht="15.75" x14ac:dyDescent="0.25">
      <c r="A346">
        <v>97</v>
      </c>
      <c r="E346">
        <v>3465</v>
      </c>
      <c r="F346" t="s">
        <v>1798</v>
      </c>
      <c r="G346" t="s">
        <v>1811</v>
      </c>
      <c r="H346" s="2">
        <v>1</v>
      </c>
      <c r="I346" s="2" t="s">
        <v>8</v>
      </c>
      <c r="J346" s="1">
        <f t="shared" si="15"/>
        <v>12</v>
      </c>
      <c r="K346">
        <v>0</v>
      </c>
      <c r="L346" s="5">
        <v>2</v>
      </c>
      <c r="M346" s="7">
        <f t="shared" si="16"/>
        <v>0</v>
      </c>
      <c r="N346">
        <f t="shared" si="17"/>
        <v>200</v>
      </c>
    </row>
    <row r="347" spans="1:14" ht="15.75" x14ac:dyDescent="0.25">
      <c r="A347">
        <v>98</v>
      </c>
      <c r="E347">
        <v>3466</v>
      </c>
      <c r="F347" t="s">
        <v>1798</v>
      </c>
      <c r="G347" t="s">
        <v>1812</v>
      </c>
      <c r="H347" s="2" t="s">
        <v>559</v>
      </c>
      <c r="I347" s="2" t="s">
        <v>8</v>
      </c>
      <c r="J347" s="1">
        <f t="shared" si="15"/>
        <v>0</v>
      </c>
      <c r="K347">
        <v>0</v>
      </c>
      <c r="L347" s="5">
        <v>2</v>
      </c>
      <c r="M347" s="7">
        <f t="shared" si="16"/>
        <v>0</v>
      </c>
      <c r="N347">
        <f t="shared" si="17"/>
        <v>200</v>
      </c>
    </row>
    <row r="348" spans="1:14" ht="15.75" x14ac:dyDescent="0.25">
      <c r="A348">
        <v>99</v>
      </c>
      <c r="E348">
        <v>3467</v>
      </c>
      <c r="F348" t="s">
        <v>1798</v>
      </c>
      <c r="G348" t="s">
        <v>1813</v>
      </c>
      <c r="H348" s="2">
        <v>1</v>
      </c>
      <c r="I348" s="2" t="s">
        <v>8</v>
      </c>
      <c r="J348" s="1">
        <f t="shared" si="15"/>
        <v>12</v>
      </c>
      <c r="K348">
        <v>0</v>
      </c>
      <c r="L348" s="5">
        <v>2</v>
      </c>
      <c r="M348" s="7">
        <f t="shared" si="16"/>
        <v>0</v>
      </c>
      <c r="N348">
        <f t="shared" si="17"/>
        <v>200</v>
      </c>
    </row>
    <row r="349" spans="1:14" ht="15.75" x14ac:dyDescent="0.25">
      <c r="A349">
        <v>100</v>
      </c>
      <c r="E349">
        <v>3468</v>
      </c>
      <c r="F349" t="s">
        <v>1798</v>
      </c>
      <c r="G349" t="s">
        <v>1814</v>
      </c>
      <c r="H349" s="2" t="s">
        <v>559</v>
      </c>
      <c r="I349" s="2" t="s">
        <v>8</v>
      </c>
      <c r="J349" s="1">
        <f t="shared" si="15"/>
        <v>0</v>
      </c>
      <c r="K349">
        <v>0</v>
      </c>
      <c r="L349" s="5">
        <v>2</v>
      </c>
      <c r="M349" s="7">
        <f t="shared" si="16"/>
        <v>0</v>
      </c>
      <c r="N349">
        <f t="shared" si="17"/>
        <v>200</v>
      </c>
    </row>
    <row r="350" spans="1:14" ht="15.75" x14ac:dyDescent="0.25">
      <c r="E350">
        <v>3469</v>
      </c>
      <c r="F350" t="s">
        <v>1798</v>
      </c>
      <c r="G350" t="s">
        <v>1815</v>
      </c>
      <c r="H350" s="2">
        <v>4</v>
      </c>
      <c r="I350" s="2" t="s">
        <v>8</v>
      </c>
      <c r="J350" s="1">
        <f t="shared" si="15"/>
        <v>48</v>
      </c>
      <c r="K350">
        <v>0</v>
      </c>
      <c r="L350" s="5">
        <v>2</v>
      </c>
      <c r="M350" s="7">
        <f t="shared" si="16"/>
        <v>0</v>
      </c>
      <c r="N350">
        <f t="shared" si="17"/>
        <v>200</v>
      </c>
    </row>
    <row r="351" spans="1:14" ht="15.75" x14ac:dyDescent="0.25">
      <c r="A351">
        <v>1</v>
      </c>
      <c r="E351">
        <v>3471</v>
      </c>
      <c r="F351" t="s">
        <v>1798</v>
      </c>
      <c r="G351" t="s">
        <v>1817</v>
      </c>
      <c r="H351" s="2">
        <v>1</v>
      </c>
      <c r="I351" s="2" t="s">
        <v>8</v>
      </c>
      <c r="J351" s="1">
        <f t="shared" si="15"/>
        <v>12</v>
      </c>
      <c r="K351">
        <v>0</v>
      </c>
      <c r="L351" s="5">
        <v>2</v>
      </c>
      <c r="M351" s="7">
        <f t="shared" si="16"/>
        <v>0</v>
      </c>
      <c r="N351">
        <f t="shared" si="17"/>
        <v>200</v>
      </c>
    </row>
    <row r="352" spans="1:14" ht="15.75" x14ac:dyDescent="0.25">
      <c r="A352">
        <v>2</v>
      </c>
      <c r="E352">
        <v>3472</v>
      </c>
      <c r="F352" t="s">
        <v>1798</v>
      </c>
      <c r="G352" t="s">
        <v>1818</v>
      </c>
      <c r="H352" s="2">
        <v>8</v>
      </c>
      <c r="I352" s="2" t="s">
        <v>8</v>
      </c>
      <c r="J352" s="1">
        <f t="shared" si="15"/>
        <v>96</v>
      </c>
      <c r="K352">
        <v>0</v>
      </c>
      <c r="L352" s="5">
        <v>2</v>
      </c>
      <c r="M352" s="7">
        <f t="shared" si="16"/>
        <v>0</v>
      </c>
      <c r="N352">
        <f t="shared" si="17"/>
        <v>200</v>
      </c>
    </row>
    <row r="353" spans="1:14" ht="15.75" x14ac:dyDescent="0.25">
      <c r="A353">
        <v>3</v>
      </c>
      <c r="E353">
        <v>3473</v>
      </c>
      <c r="F353" t="s">
        <v>1798</v>
      </c>
      <c r="G353" t="s">
        <v>1819</v>
      </c>
      <c r="H353" s="2">
        <v>1</v>
      </c>
      <c r="I353" s="2" t="s">
        <v>8</v>
      </c>
      <c r="J353" s="1">
        <f t="shared" si="15"/>
        <v>12</v>
      </c>
      <c r="K353">
        <v>0</v>
      </c>
      <c r="L353" s="5">
        <v>2</v>
      </c>
      <c r="M353" s="7">
        <f t="shared" si="16"/>
        <v>0</v>
      </c>
      <c r="N353">
        <f t="shared" si="17"/>
        <v>200</v>
      </c>
    </row>
    <row r="354" spans="1:14" ht="15.75" x14ac:dyDescent="0.25">
      <c r="A354">
        <v>4</v>
      </c>
      <c r="E354">
        <v>3474</v>
      </c>
      <c r="F354" t="s">
        <v>1798</v>
      </c>
      <c r="G354" t="s">
        <v>1820</v>
      </c>
      <c r="H354" s="2" t="s">
        <v>559</v>
      </c>
      <c r="I354" s="2" t="s">
        <v>8</v>
      </c>
      <c r="J354" s="1">
        <f t="shared" si="15"/>
        <v>0</v>
      </c>
      <c r="K354">
        <v>0</v>
      </c>
      <c r="L354" s="5">
        <v>2</v>
      </c>
      <c r="M354" s="7">
        <f t="shared" si="16"/>
        <v>0</v>
      </c>
      <c r="N354">
        <f t="shared" si="17"/>
        <v>200</v>
      </c>
    </row>
    <row r="355" spans="1:14" ht="15.75" x14ac:dyDescent="0.25">
      <c r="A355">
        <v>5</v>
      </c>
      <c r="E355">
        <v>3475</v>
      </c>
      <c r="F355" t="s">
        <v>1798</v>
      </c>
      <c r="G355" t="s">
        <v>1821</v>
      </c>
      <c r="H355" s="2">
        <v>1</v>
      </c>
      <c r="I355" s="2" t="s">
        <v>8</v>
      </c>
      <c r="J355" s="1">
        <f t="shared" si="15"/>
        <v>12</v>
      </c>
      <c r="K355">
        <v>0</v>
      </c>
      <c r="L355" s="5">
        <v>2</v>
      </c>
      <c r="M355" s="7">
        <f t="shared" si="16"/>
        <v>0</v>
      </c>
      <c r="N355">
        <f t="shared" si="17"/>
        <v>200</v>
      </c>
    </row>
    <row r="356" spans="1:14" ht="15.75" x14ac:dyDescent="0.25">
      <c r="A356">
        <v>6</v>
      </c>
      <c r="E356">
        <v>3476</v>
      </c>
      <c r="F356" t="s">
        <v>1798</v>
      </c>
      <c r="G356" t="s">
        <v>1822</v>
      </c>
      <c r="H356" s="2" t="s">
        <v>559</v>
      </c>
      <c r="I356" s="2" t="s">
        <v>8</v>
      </c>
      <c r="J356" s="1">
        <f t="shared" si="15"/>
        <v>0</v>
      </c>
      <c r="K356">
        <v>0</v>
      </c>
      <c r="L356" s="5">
        <v>2</v>
      </c>
      <c r="M356" s="7">
        <f t="shared" si="16"/>
        <v>0</v>
      </c>
      <c r="N356">
        <f t="shared" si="17"/>
        <v>200</v>
      </c>
    </row>
    <row r="357" spans="1:14" ht="15.75" x14ac:dyDescent="0.25">
      <c r="A357">
        <v>7</v>
      </c>
      <c r="E357">
        <v>3477</v>
      </c>
      <c r="F357" t="s">
        <v>1798</v>
      </c>
      <c r="G357" t="s">
        <v>1823</v>
      </c>
      <c r="H357" s="2">
        <v>1</v>
      </c>
      <c r="I357" s="2" t="s">
        <v>8</v>
      </c>
      <c r="J357" s="1">
        <f t="shared" si="15"/>
        <v>12</v>
      </c>
      <c r="K357">
        <v>0</v>
      </c>
      <c r="L357" s="5">
        <v>2</v>
      </c>
      <c r="M357" s="7">
        <f t="shared" si="16"/>
        <v>0</v>
      </c>
      <c r="N357">
        <f t="shared" si="17"/>
        <v>200</v>
      </c>
    </row>
    <row r="358" spans="1:14" ht="15.75" x14ac:dyDescent="0.25">
      <c r="A358">
        <v>8</v>
      </c>
      <c r="E358">
        <v>3478</v>
      </c>
      <c r="F358" t="s">
        <v>1798</v>
      </c>
      <c r="G358" t="s">
        <v>1824</v>
      </c>
      <c r="H358" s="2" t="s">
        <v>559</v>
      </c>
      <c r="I358" s="2" t="s">
        <v>8</v>
      </c>
      <c r="J358" s="1">
        <f t="shared" si="15"/>
        <v>0</v>
      </c>
      <c r="K358">
        <v>0</v>
      </c>
      <c r="L358" s="5">
        <v>2</v>
      </c>
      <c r="M358" s="7">
        <f t="shared" si="16"/>
        <v>0</v>
      </c>
      <c r="N358">
        <f t="shared" si="17"/>
        <v>200</v>
      </c>
    </row>
    <row r="359" spans="1:14" ht="15.75" x14ac:dyDescent="0.25">
      <c r="A359">
        <v>9</v>
      </c>
      <c r="E359">
        <v>3479</v>
      </c>
      <c r="F359" t="s">
        <v>1798</v>
      </c>
      <c r="G359" t="s">
        <v>1825</v>
      </c>
      <c r="I359" s="2" t="s">
        <v>8</v>
      </c>
      <c r="J359" s="1">
        <f t="shared" si="15"/>
        <v>0</v>
      </c>
      <c r="K359">
        <v>0</v>
      </c>
      <c r="L359" s="5">
        <v>2</v>
      </c>
      <c r="M359" s="7">
        <f t="shared" si="16"/>
        <v>0</v>
      </c>
      <c r="N359">
        <f t="shared" si="17"/>
        <v>200</v>
      </c>
    </row>
    <row r="360" spans="1:14" ht="15.75" x14ac:dyDescent="0.25">
      <c r="A360">
        <v>10</v>
      </c>
      <c r="E360">
        <v>3480</v>
      </c>
      <c r="F360" t="s">
        <v>1798</v>
      </c>
      <c r="G360" t="s">
        <v>1826</v>
      </c>
      <c r="H360" s="2" t="s">
        <v>559</v>
      </c>
      <c r="I360" s="2" t="s">
        <v>8</v>
      </c>
      <c r="J360" s="1">
        <f t="shared" si="15"/>
        <v>0</v>
      </c>
      <c r="K360">
        <v>0</v>
      </c>
      <c r="L360" s="5">
        <v>2</v>
      </c>
      <c r="M360" s="7">
        <f t="shared" si="16"/>
        <v>0</v>
      </c>
      <c r="N360">
        <f t="shared" si="17"/>
        <v>200</v>
      </c>
    </row>
    <row r="361" spans="1:14" ht="15.75" x14ac:dyDescent="0.25">
      <c r="A361">
        <v>11</v>
      </c>
      <c r="E361">
        <v>3481</v>
      </c>
      <c r="F361" t="s">
        <v>1798</v>
      </c>
      <c r="G361" t="s">
        <v>1827</v>
      </c>
      <c r="H361" s="2" t="s">
        <v>559</v>
      </c>
      <c r="I361" s="2" t="s">
        <v>8</v>
      </c>
      <c r="J361" s="1">
        <f t="shared" si="15"/>
        <v>0</v>
      </c>
      <c r="K361">
        <v>0</v>
      </c>
      <c r="L361" s="5">
        <v>2</v>
      </c>
      <c r="M361" s="7">
        <f t="shared" si="16"/>
        <v>0</v>
      </c>
      <c r="N361">
        <f t="shared" si="17"/>
        <v>200</v>
      </c>
    </row>
    <row r="362" spans="1:14" ht="15.75" x14ac:dyDescent="0.25">
      <c r="A362">
        <v>12</v>
      </c>
      <c r="E362">
        <v>3483</v>
      </c>
      <c r="F362" t="s">
        <v>1798</v>
      </c>
      <c r="G362" t="s">
        <v>1829</v>
      </c>
      <c r="H362" s="2" t="s">
        <v>559</v>
      </c>
      <c r="I362" s="2" t="s">
        <v>8</v>
      </c>
      <c r="J362" s="1">
        <f t="shared" si="15"/>
        <v>0</v>
      </c>
      <c r="K362">
        <v>0</v>
      </c>
      <c r="L362" s="5">
        <v>2</v>
      </c>
      <c r="M362" s="7">
        <f t="shared" si="16"/>
        <v>0</v>
      </c>
      <c r="N362">
        <f t="shared" si="17"/>
        <v>200</v>
      </c>
    </row>
    <row r="363" spans="1:14" ht="15.75" x14ac:dyDescent="0.25">
      <c r="A363">
        <v>13</v>
      </c>
      <c r="E363">
        <v>3484</v>
      </c>
      <c r="F363" t="s">
        <v>1798</v>
      </c>
      <c r="G363" t="s">
        <v>1830</v>
      </c>
      <c r="H363" s="2" t="s">
        <v>559</v>
      </c>
      <c r="I363" s="2" t="s">
        <v>8</v>
      </c>
      <c r="J363" s="1">
        <f t="shared" si="15"/>
        <v>0</v>
      </c>
      <c r="K363">
        <v>0</v>
      </c>
      <c r="L363" s="5">
        <v>2</v>
      </c>
      <c r="M363" s="7">
        <f t="shared" si="16"/>
        <v>0</v>
      </c>
      <c r="N363">
        <f t="shared" si="17"/>
        <v>200</v>
      </c>
    </row>
    <row r="364" spans="1:14" ht="15.75" x14ac:dyDescent="0.25">
      <c r="A364">
        <v>14</v>
      </c>
      <c r="E364">
        <v>3485</v>
      </c>
      <c r="F364" t="s">
        <v>1798</v>
      </c>
      <c r="G364" t="s">
        <v>1831</v>
      </c>
      <c r="H364" s="2">
        <v>8</v>
      </c>
      <c r="I364" s="2" t="s">
        <v>8</v>
      </c>
      <c r="J364" s="1">
        <f t="shared" si="15"/>
        <v>96</v>
      </c>
      <c r="K364">
        <v>0</v>
      </c>
      <c r="L364" s="5">
        <v>2</v>
      </c>
      <c r="M364" s="7">
        <f t="shared" si="16"/>
        <v>0</v>
      </c>
      <c r="N364">
        <f t="shared" si="17"/>
        <v>200</v>
      </c>
    </row>
    <row r="365" spans="1:14" ht="15.75" x14ac:dyDescent="0.25">
      <c r="A365">
        <v>15</v>
      </c>
      <c r="E365">
        <v>2451</v>
      </c>
      <c r="F365" t="s">
        <v>1870</v>
      </c>
      <c r="G365" t="s">
        <v>1882</v>
      </c>
      <c r="H365" s="2">
        <v>5031</v>
      </c>
      <c r="I365" s="2" t="s">
        <v>1</v>
      </c>
      <c r="J365" s="1">
        <f t="shared" si="15"/>
        <v>5031</v>
      </c>
      <c r="K365">
        <v>0</v>
      </c>
      <c r="M365" s="7">
        <f t="shared" si="16"/>
        <v>4</v>
      </c>
      <c r="N365">
        <f t="shared" si="17"/>
        <v>200</v>
      </c>
    </row>
    <row r="366" spans="1:14" ht="15.75" x14ac:dyDescent="0.25">
      <c r="A366">
        <v>16</v>
      </c>
      <c r="E366">
        <v>1543</v>
      </c>
      <c r="F366" t="s">
        <v>1976</v>
      </c>
      <c r="G366" t="s">
        <v>1983</v>
      </c>
      <c r="H366" s="2">
        <v>5750</v>
      </c>
      <c r="I366" s="2" t="s">
        <v>1</v>
      </c>
      <c r="J366" s="1">
        <f t="shared" si="15"/>
        <v>5750</v>
      </c>
      <c r="K366">
        <v>4</v>
      </c>
      <c r="M366" s="7">
        <f t="shared" si="16"/>
        <v>4</v>
      </c>
      <c r="N366">
        <f t="shared" si="17"/>
        <v>200</v>
      </c>
    </row>
    <row r="367" spans="1:14" ht="15.75" x14ac:dyDescent="0.25">
      <c r="A367">
        <v>17</v>
      </c>
      <c r="E367">
        <v>388</v>
      </c>
      <c r="F367" t="s">
        <v>2319</v>
      </c>
      <c r="G367" t="s">
        <v>2370</v>
      </c>
      <c r="H367" s="2">
        <v>270</v>
      </c>
      <c r="I367" s="2" t="s">
        <v>8</v>
      </c>
      <c r="J367" s="1">
        <f t="shared" si="15"/>
        <v>3240</v>
      </c>
      <c r="K367">
        <v>0</v>
      </c>
      <c r="M367" s="7">
        <f t="shared" si="16"/>
        <v>4</v>
      </c>
      <c r="N367">
        <f t="shared" si="17"/>
        <v>200</v>
      </c>
    </row>
    <row r="368" spans="1:14" ht="15.75" x14ac:dyDescent="0.25">
      <c r="A368">
        <v>18</v>
      </c>
      <c r="E368">
        <v>3452</v>
      </c>
      <c r="F368" t="s">
        <v>2319</v>
      </c>
      <c r="G368" t="s">
        <v>2371</v>
      </c>
      <c r="H368" s="2">
        <v>500</v>
      </c>
      <c r="I368" s="2" t="s">
        <v>8</v>
      </c>
      <c r="J368" s="1">
        <f t="shared" si="15"/>
        <v>6000</v>
      </c>
      <c r="K368">
        <v>0</v>
      </c>
      <c r="M368" s="7">
        <f t="shared" si="16"/>
        <v>4</v>
      </c>
      <c r="N368">
        <f t="shared" si="17"/>
        <v>200</v>
      </c>
    </row>
    <row r="369" spans="1:14" ht="15.75" x14ac:dyDescent="0.25">
      <c r="A369">
        <v>19</v>
      </c>
      <c r="E369">
        <v>1640</v>
      </c>
      <c r="F369" t="s">
        <v>2433</v>
      </c>
      <c r="G369" t="s">
        <v>2439</v>
      </c>
      <c r="H369" s="2">
        <v>27154</v>
      </c>
      <c r="I369" s="2" t="s">
        <v>1</v>
      </c>
      <c r="J369" s="1">
        <f t="shared" si="15"/>
        <v>27154</v>
      </c>
      <c r="K369">
        <v>4</v>
      </c>
      <c r="M369" s="7">
        <f t="shared" si="16"/>
        <v>4</v>
      </c>
      <c r="N369">
        <f t="shared" si="17"/>
        <v>200</v>
      </c>
    </row>
    <row r="370" spans="1:14" ht="15.75" x14ac:dyDescent="0.25">
      <c r="A370">
        <v>20</v>
      </c>
      <c r="E370">
        <v>1309</v>
      </c>
      <c r="F370" t="s">
        <v>2653</v>
      </c>
      <c r="G370" t="s">
        <v>20</v>
      </c>
      <c r="H370" s="2">
        <v>512</v>
      </c>
      <c r="I370" s="2" t="s">
        <v>1</v>
      </c>
      <c r="J370" s="1">
        <f t="shared" si="15"/>
        <v>512</v>
      </c>
      <c r="K370">
        <v>8</v>
      </c>
      <c r="M370" s="7">
        <f t="shared" si="16"/>
        <v>3</v>
      </c>
      <c r="N370">
        <f t="shared" si="17"/>
        <v>150</v>
      </c>
    </row>
    <row r="371" spans="1:14" ht="15.75" x14ac:dyDescent="0.25">
      <c r="A371">
        <v>21</v>
      </c>
      <c r="E371">
        <v>1315</v>
      </c>
      <c r="F371" t="s">
        <v>2653</v>
      </c>
      <c r="G371" t="s">
        <v>26</v>
      </c>
      <c r="H371" s="2">
        <v>677</v>
      </c>
      <c r="I371" s="2" t="s">
        <v>1</v>
      </c>
      <c r="J371" s="1">
        <f t="shared" si="15"/>
        <v>677</v>
      </c>
      <c r="K371">
        <v>8</v>
      </c>
      <c r="M371" s="7">
        <f t="shared" si="16"/>
        <v>3</v>
      </c>
      <c r="N371">
        <f t="shared" si="17"/>
        <v>150</v>
      </c>
    </row>
    <row r="372" spans="1:14" ht="15.75" x14ac:dyDescent="0.25">
      <c r="A372">
        <v>22</v>
      </c>
      <c r="E372">
        <v>1336</v>
      </c>
      <c r="F372" t="s">
        <v>2653</v>
      </c>
      <c r="G372" t="s">
        <v>47</v>
      </c>
      <c r="H372" s="2">
        <v>1481</v>
      </c>
      <c r="I372" s="2" t="s">
        <v>1</v>
      </c>
      <c r="J372" s="1">
        <f t="shared" si="15"/>
        <v>1481</v>
      </c>
      <c r="K372">
        <v>8</v>
      </c>
      <c r="M372" s="7">
        <f t="shared" si="16"/>
        <v>3</v>
      </c>
      <c r="N372">
        <f t="shared" si="17"/>
        <v>150</v>
      </c>
    </row>
    <row r="373" spans="1:14" ht="15.75" x14ac:dyDescent="0.25">
      <c r="A373">
        <v>23</v>
      </c>
      <c r="E373">
        <v>1337</v>
      </c>
      <c r="F373" t="s">
        <v>2653</v>
      </c>
      <c r="G373" t="s">
        <v>48</v>
      </c>
      <c r="H373" s="2">
        <v>520</v>
      </c>
      <c r="I373" s="2" t="s">
        <v>1</v>
      </c>
      <c r="J373" s="1">
        <f t="shared" si="15"/>
        <v>520</v>
      </c>
      <c r="K373">
        <v>7</v>
      </c>
      <c r="M373" s="7">
        <f t="shared" si="16"/>
        <v>3</v>
      </c>
      <c r="N373">
        <f t="shared" si="17"/>
        <v>150</v>
      </c>
    </row>
    <row r="374" spans="1:14" ht="15.75" x14ac:dyDescent="0.25">
      <c r="A374">
        <v>24</v>
      </c>
      <c r="E374">
        <v>1339</v>
      </c>
      <c r="F374" t="s">
        <v>2653</v>
      </c>
      <c r="G374" t="s">
        <v>50</v>
      </c>
      <c r="H374" s="2">
        <v>455</v>
      </c>
      <c r="I374" s="2" t="s">
        <v>1</v>
      </c>
      <c r="J374" s="1">
        <f t="shared" si="15"/>
        <v>455</v>
      </c>
      <c r="K374">
        <v>4</v>
      </c>
      <c r="M374" s="7">
        <f t="shared" si="16"/>
        <v>3</v>
      </c>
      <c r="N374">
        <f t="shared" si="17"/>
        <v>150</v>
      </c>
    </row>
    <row r="375" spans="1:14" ht="15.75" x14ac:dyDescent="0.25">
      <c r="A375">
        <v>25</v>
      </c>
      <c r="E375">
        <v>1389</v>
      </c>
      <c r="F375" t="s">
        <v>2653</v>
      </c>
      <c r="G375" t="s">
        <v>100</v>
      </c>
      <c r="H375" s="2">
        <v>431</v>
      </c>
      <c r="I375" s="2" t="s">
        <v>1</v>
      </c>
      <c r="J375" s="1">
        <f t="shared" si="15"/>
        <v>431</v>
      </c>
      <c r="K375">
        <v>4</v>
      </c>
      <c r="M375" s="7">
        <f t="shared" si="16"/>
        <v>3</v>
      </c>
      <c r="N375">
        <f t="shared" si="17"/>
        <v>150</v>
      </c>
    </row>
    <row r="376" spans="1:14" ht="15.75" x14ac:dyDescent="0.25">
      <c r="A376">
        <v>26</v>
      </c>
      <c r="E376">
        <v>1401</v>
      </c>
      <c r="F376" t="s">
        <v>2653</v>
      </c>
      <c r="G376" t="s">
        <v>112</v>
      </c>
      <c r="H376" s="2">
        <v>399</v>
      </c>
      <c r="I376" s="2" t="s">
        <v>1</v>
      </c>
      <c r="J376" s="1">
        <f t="shared" si="15"/>
        <v>399</v>
      </c>
      <c r="K376">
        <v>8</v>
      </c>
      <c r="M376" s="7">
        <f t="shared" si="16"/>
        <v>3</v>
      </c>
      <c r="N376">
        <f t="shared" si="17"/>
        <v>150</v>
      </c>
    </row>
    <row r="377" spans="1:14" ht="15.75" x14ac:dyDescent="0.25">
      <c r="A377">
        <v>27</v>
      </c>
      <c r="E377">
        <v>1416</v>
      </c>
      <c r="F377" t="s">
        <v>2653</v>
      </c>
      <c r="G377" t="s">
        <v>127</v>
      </c>
      <c r="H377" s="2">
        <v>387</v>
      </c>
      <c r="I377" s="2" t="s">
        <v>1</v>
      </c>
      <c r="J377" s="1">
        <f t="shared" si="15"/>
        <v>387</v>
      </c>
      <c r="K377">
        <v>8</v>
      </c>
      <c r="M377" s="7">
        <f t="shared" si="16"/>
        <v>3</v>
      </c>
      <c r="N377">
        <f t="shared" si="17"/>
        <v>150</v>
      </c>
    </row>
    <row r="378" spans="1:14" ht="15.75" x14ac:dyDescent="0.25">
      <c r="A378">
        <v>28</v>
      </c>
      <c r="E378">
        <v>1419</v>
      </c>
      <c r="F378" t="s">
        <v>2653</v>
      </c>
      <c r="G378" t="s">
        <v>130</v>
      </c>
      <c r="H378" s="2">
        <v>557</v>
      </c>
      <c r="I378" s="2" t="s">
        <v>1</v>
      </c>
      <c r="J378" s="1">
        <f t="shared" si="15"/>
        <v>557</v>
      </c>
      <c r="K378">
        <v>8</v>
      </c>
      <c r="M378" s="7">
        <f t="shared" si="16"/>
        <v>3</v>
      </c>
      <c r="N378">
        <f t="shared" si="17"/>
        <v>150</v>
      </c>
    </row>
    <row r="379" spans="1:14" ht="15.75" x14ac:dyDescent="0.25">
      <c r="A379">
        <v>29</v>
      </c>
      <c r="E379">
        <v>1471</v>
      </c>
      <c r="F379" t="s">
        <v>2653</v>
      </c>
      <c r="G379" t="s">
        <v>182</v>
      </c>
      <c r="H379" s="2">
        <v>1253</v>
      </c>
      <c r="I379" s="2" t="s">
        <v>1</v>
      </c>
      <c r="J379" s="1">
        <f t="shared" si="15"/>
        <v>1253</v>
      </c>
      <c r="K379">
        <v>8</v>
      </c>
      <c r="M379" s="7">
        <f t="shared" si="16"/>
        <v>3</v>
      </c>
      <c r="N379">
        <f t="shared" si="17"/>
        <v>150</v>
      </c>
    </row>
    <row r="380" spans="1:14" ht="15.75" x14ac:dyDescent="0.25">
      <c r="A380">
        <v>30</v>
      </c>
      <c r="E380">
        <v>1507</v>
      </c>
      <c r="F380" t="s">
        <v>2653</v>
      </c>
      <c r="G380" t="s">
        <v>218</v>
      </c>
      <c r="H380" s="2">
        <v>729</v>
      </c>
      <c r="I380" s="2" t="s">
        <v>1</v>
      </c>
      <c r="J380" s="1">
        <f t="shared" si="15"/>
        <v>729</v>
      </c>
      <c r="K380">
        <v>7</v>
      </c>
      <c r="M380" s="7">
        <f t="shared" si="16"/>
        <v>3</v>
      </c>
      <c r="N380">
        <f t="shared" si="17"/>
        <v>150</v>
      </c>
    </row>
    <row r="381" spans="1:14" ht="15.75" x14ac:dyDescent="0.25">
      <c r="A381">
        <v>31</v>
      </c>
      <c r="E381">
        <v>1508</v>
      </c>
      <c r="F381" t="s">
        <v>2653</v>
      </c>
      <c r="G381" t="s">
        <v>219</v>
      </c>
      <c r="H381" s="2">
        <v>827</v>
      </c>
      <c r="I381" s="2" t="s">
        <v>1</v>
      </c>
      <c r="J381" s="1">
        <f t="shared" si="15"/>
        <v>827</v>
      </c>
      <c r="K381">
        <v>7</v>
      </c>
      <c r="M381" s="7">
        <f t="shared" si="16"/>
        <v>3</v>
      </c>
      <c r="N381">
        <f t="shared" si="17"/>
        <v>150</v>
      </c>
    </row>
    <row r="382" spans="1:14" ht="15.75" x14ac:dyDescent="0.25">
      <c r="A382">
        <v>32</v>
      </c>
      <c r="E382">
        <v>1514</v>
      </c>
      <c r="F382" t="s">
        <v>2653</v>
      </c>
      <c r="G382" t="s">
        <v>225</v>
      </c>
      <c r="H382" s="2">
        <v>369</v>
      </c>
      <c r="I382" s="2" t="s">
        <v>1</v>
      </c>
      <c r="J382" s="1">
        <f t="shared" si="15"/>
        <v>369</v>
      </c>
      <c r="K382">
        <v>4</v>
      </c>
      <c r="M382" s="7">
        <f t="shared" si="16"/>
        <v>3</v>
      </c>
      <c r="N382">
        <f t="shared" si="17"/>
        <v>150</v>
      </c>
    </row>
    <row r="383" spans="1:14" ht="15.75" x14ac:dyDescent="0.25">
      <c r="A383">
        <v>33</v>
      </c>
      <c r="E383">
        <v>1669</v>
      </c>
      <c r="F383" t="s">
        <v>248</v>
      </c>
      <c r="G383" t="s">
        <v>250</v>
      </c>
      <c r="H383" s="2">
        <v>82</v>
      </c>
      <c r="I383" s="2" t="s">
        <v>8</v>
      </c>
      <c r="J383" s="1">
        <f t="shared" si="15"/>
        <v>984</v>
      </c>
      <c r="K383">
        <v>7</v>
      </c>
      <c r="M383" s="7">
        <f t="shared" si="16"/>
        <v>3</v>
      </c>
      <c r="N383">
        <f t="shared" si="17"/>
        <v>150</v>
      </c>
    </row>
    <row r="384" spans="1:14" ht="15.75" x14ac:dyDescent="0.25">
      <c r="A384">
        <v>34</v>
      </c>
      <c r="E384">
        <v>1678</v>
      </c>
      <c r="F384" t="s">
        <v>248</v>
      </c>
      <c r="G384" t="s">
        <v>259</v>
      </c>
      <c r="H384" s="2">
        <v>176</v>
      </c>
      <c r="I384" s="2" t="s">
        <v>8</v>
      </c>
      <c r="J384" s="1">
        <f t="shared" si="15"/>
        <v>2112</v>
      </c>
      <c r="K384">
        <v>7</v>
      </c>
      <c r="M384" s="7">
        <f t="shared" si="16"/>
        <v>3</v>
      </c>
      <c r="N384">
        <f t="shared" si="17"/>
        <v>150</v>
      </c>
    </row>
    <row r="385" spans="1:14" ht="15.75" x14ac:dyDescent="0.25">
      <c r="A385">
        <v>35</v>
      </c>
      <c r="E385">
        <v>1679</v>
      </c>
      <c r="F385" t="s">
        <v>248</v>
      </c>
      <c r="G385" t="s">
        <v>260</v>
      </c>
      <c r="H385" s="2">
        <v>44</v>
      </c>
      <c r="I385" s="2" t="s">
        <v>8</v>
      </c>
      <c r="J385" s="1">
        <f t="shared" si="15"/>
        <v>528</v>
      </c>
      <c r="K385">
        <v>5</v>
      </c>
      <c r="M385" s="7">
        <f t="shared" si="16"/>
        <v>3</v>
      </c>
      <c r="N385">
        <f t="shared" si="17"/>
        <v>150</v>
      </c>
    </row>
    <row r="386" spans="1:14" ht="15.75" x14ac:dyDescent="0.25">
      <c r="A386">
        <v>36</v>
      </c>
      <c r="E386">
        <v>1688</v>
      </c>
      <c r="F386" t="s">
        <v>248</v>
      </c>
      <c r="G386" t="s">
        <v>269</v>
      </c>
      <c r="H386" s="2">
        <v>68</v>
      </c>
      <c r="I386" s="2" t="s">
        <v>8</v>
      </c>
      <c r="J386" s="1">
        <f t="shared" si="15"/>
        <v>816</v>
      </c>
      <c r="K386">
        <v>4</v>
      </c>
      <c r="M386" s="7">
        <f t="shared" si="16"/>
        <v>3</v>
      </c>
      <c r="N386">
        <f t="shared" si="17"/>
        <v>150</v>
      </c>
    </row>
    <row r="387" spans="1:14" ht="15.75" x14ac:dyDescent="0.25">
      <c r="A387">
        <v>37</v>
      </c>
      <c r="E387">
        <v>1691</v>
      </c>
      <c r="F387" t="s">
        <v>248</v>
      </c>
      <c r="G387" t="s">
        <v>272</v>
      </c>
      <c r="H387" s="2">
        <v>38</v>
      </c>
      <c r="I387" s="2" t="s">
        <v>8</v>
      </c>
      <c r="J387" s="1">
        <f t="shared" ref="J387:J450" si="18">IF(H387="-",0,IF(I387="เดือน",H387*12,H387))</f>
        <v>456</v>
      </c>
      <c r="K387">
        <v>4</v>
      </c>
      <c r="M387" s="7">
        <f t="shared" ref="M387:M450" si="19">IF(J387&lt;100,0,ROUND(LOG10(J387),0))</f>
        <v>3</v>
      </c>
      <c r="N387">
        <f t="shared" ref="N387:N450" si="20">IF(M387&gt;5 &amp; ISBLANK(L387),0, L387*100+M387*50)</f>
        <v>150</v>
      </c>
    </row>
    <row r="388" spans="1:14" ht="15.75" x14ac:dyDescent="0.25">
      <c r="A388">
        <v>38</v>
      </c>
      <c r="E388">
        <v>1697</v>
      </c>
      <c r="F388" t="s">
        <v>248</v>
      </c>
      <c r="G388" t="s">
        <v>278</v>
      </c>
      <c r="H388" s="2">
        <v>40</v>
      </c>
      <c r="I388" s="2" t="s">
        <v>8</v>
      </c>
      <c r="J388" s="1">
        <f t="shared" si="18"/>
        <v>480</v>
      </c>
      <c r="K388">
        <v>6</v>
      </c>
      <c r="M388" s="7">
        <f t="shared" si="19"/>
        <v>3</v>
      </c>
      <c r="N388">
        <f t="shared" si="20"/>
        <v>150</v>
      </c>
    </row>
    <row r="389" spans="1:14" ht="15.75" x14ac:dyDescent="0.25">
      <c r="A389">
        <v>39</v>
      </c>
      <c r="E389">
        <v>1703</v>
      </c>
      <c r="F389" t="s">
        <v>248</v>
      </c>
      <c r="G389" t="s">
        <v>284</v>
      </c>
      <c r="H389" s="2">
        <v>27</v>
      </c>
      <c r="I389" s="2" t="s">
        <v>8</v>
      </c>
      <c r="J389" s="1">
        <f t="shared" si="18"/>
        <v>324</v>
      </c>
      <c r="K389">
        <v>7</v>
      </c>
      <c r="M389" s="7">
        <f t="shared" si="19"/>
        <v>3</v>
      </c>
      <c r="N389">
        <f t="shared" si="20"/>
        <v>150</v>
      </c>
    </row>
    <row r="390" spans="1:14" ht="15.75" x14ac:dyDescent="0.25">
      <c r="A390">
        <v>40</v>
      </c>
      <c r="E390">
        <v>1717</v>
      </c>
      <c r="F390" t="s">
        <v>248</v>
      </c>
      <c r="G390" t="s">
        <v>298</v>
      </c>
      <c r="H390" s="2">
        <v>43</v>
      </c>
      <c r="I390" s="2" t="s">
        <v>8</v>
      </c>
      <c r="J390" s="1">
        <f t="shared" si="18"/>
        <v>516</v>
      </c>
      <c r="K390">
        <v>10</v>
      </c>
      <c r="M390" s="7">
        <f t="shared" si="19"/>
        <v>3</v>
      </c>
      <c r="N390">
        <f t="shared" si="20"/>
        <v>150</v>
      </c>
    </row>
    <row r="391" spans="1:14" ht="15.75" x14ac:dyDescent="0.25">
      <c r="A391">
        <v>41</v>
      </c>
      <c r="E391">
        <v>1723</v>
      </c>
      <c r="F391" t="s">
        <v>248</v>
      </c>
      <c r="G391" t="s">
        <v>304</v>
      </c>
      <c r="H391" s="2">
        <v>64</v>
      </c>
      <c r="I391" s="2" t="s">
        <v>8</v>
      </c>
      <c r="J391" s="1">
        <f t="shared" si="18"/>
        <v>768</v>
      </c>
      <c r="K391">
        <v>7</v>
      </c>
      <c r="M391" s="7">
        <f t="shared" si="19"/>
        <v>3</v>
      </c>
      <c r="N391">
        <f t="shared" si="20"/>
        <v>150</v>
      </c>
    </row>
    <row r="392" spans="1:14" ht="15.75" x14ac:dyDescent="0.25">
      <c r="A392">
        <v>42</v>
      </c>
      <c r="E392">
        <v>1732</v>
      </c>
      <c r="F392" t="s">
        <v>248</v>
      </c>
      <c r="G392" t="s">
        <v>313</v>
      </c>
      <c r="H392" s="2">
        <v>142</v>
      </c>
      <c r="I392" s="2" t="s">
        <v>8</v>
      </c>
      <c r="J392" s="1">
        <f t="shared" si="18"/>
        <v>1704</v>
      </c>
      <c r="K392">
        <v>10</v>
      </c>
      <c r="M392" s="7">
        <f t="shared" si="19"/>
        <v>3</v>
      </c>
      <c r="N392">
        <f t="shared" si="20"/>
        <v>150</v>
      </c>
    </row>
    <row r="393" spans="1:14" ht="15.75" x14ac:dyDescent="0.25">
      <c r="A393">
        <v>43</v>
      </c>
      <c r="E393">
        <v>1733</v>
      </c>
      <c r="F393" t="s">
        <v>248</v>
      </c>
      <c r="G393" t="s">
        <v>314</v>
      </c>
      <c r="H393" s="2">
        <v>43</v>
      </c>
      <c r="I393" s="2" t="s">
        <v>8</v>
      </c>
      <c r="J393" s="1">
        <f t="shared" si="18"/>
        <v>516</v>
      </c>
      <c r="K393">
        <v>10</v>
      </c>
      <c r="M393" s="7">
        <f t="shared" si="19"/>
        <v>3</v>
      </c>
      <c r="N393">
        <f t="shared" si="20"/>
        <v>150</v>
      </c>
    </row>
    <row r="394" spans="1:14" ht="15.75" x14ac:dyDescent="0.25">
      <c r="A394">
        <v>44</v>
      </c>
      <c r="E394">
        <v>1753</v>
      </c>
      <c r="F394" t="s">
        <v>248</v>
      </c>
      <c r="G394" t="s">
        <v>334</v>
      </c>
      <c r="H394" s="2">
        <v>30</v>
      </c>
      <c r="I394" s="2" t="s">
        <v>8</v>
      </c>
      <c r="J394" s="1">
        <f t="shared" si="18"/>
        <v>360</v>
      </c>
      <c r="K394">
        <v>5</v>
      </c>
      <c r="M394" s="7">
        <f t="shared" si="19"/>
        <v>3</v>
      </c>
      <c r="N394">
        <f t="shared" si="20"/>
        <v>150</v>
      </c>
    </row>
    <row r="395" spans="1:14" ht="15.75" x14ac:dyDescent="0.25">
      <c r="A395">
        <v>45</v>
      </c>
      <c r="E395">
        <v>1756</v>
      </c>
      <c r="F395" t="s">
        <v>248</v>
      </c>
      <c r="G395" t="s">
        <v>337</v>
      </c>
      <c r="H395" s="2">
        <v>50</v>
      </c>
      <c r="I395" s="2" t="s">
        <v>8</v>
      </c>
      <c r="J395" s="1">
        <f t="shared" si="18"/>
        <v>600</v>
      </c>
      <c r="K395">
        <v>4</v>
      </c>
      <c r="M395" s="7">
        <f t="shared" si="19"/>
        <v>3</v>
      </c>
      <c r="N395">
        <f t="shared" si="20"/>
        <v>150</v>
      </c>
    </row>
    <row r="396" spans="1:14" ht="15.75" x14ac:dyDescent="0.25">
      <c r="A396">
        <v>46</v>
      </c>
      <c r="E396">
        <v>1758</v>
      </c>
      <c r="F396" t="s">
        <v>248</v>
      </c>
      <c r="G396" t="s">
        <v>339</v>
      </c>
      <c r="H396" s="2">
        <v>27</v>
      </c>
      <c r="I396" s="2" t="s">
        <v>8</v>
      </c>
      <c r="J396" s="1">
        <f t="shared" si="18"/>
        <v>324</v>
      </c>
      <c r="K396">
        <v>9</v>
      </c>
      <c r="M396" s="7">
        <f t="shared" si="19"/>
        <v>3</v>
      </c>
      <c r="N396">
        <f t="shared" si="20"/>
        <v>150</v>
      </c>
    </row>
    <row r="397" spans="1:14" ht="15.75" x14ac:dyDescent="0.25">
      <c r="A397">
        <v>47</v>
      </c>
      <c r="E397">
        <v>1764</v>
      </c>
      <c r="F397" t="s">
        <v>248</v>
      </c>
      <c r="G397" t="s">
        <v>345</v>
      </c>
      <c r="H397" s="2">
        <v>94</v>
      </c>
      <c r="I397" s="2" t="s">
        <v>8</v>
      </c>
      <c r="J397" s="1">
        <f t="shared" si="18"/>
        <v>1128</v>
      </c>
      <c r="K397">
        <v>7</v>
      </c>
      <c r="M397" s="7">
        <f t="shared" si="19"/>
        <v>3</v>
      </c>
      <c r="N397">
        <f t="shared" si="20"/>
        <v>150</v>
      </c>
    </row>
    <row r="398" spans="1:14" ht="15.75" x14ac:dyDescent="0.25">
      <c r="A398">
        <v>48</v>
      </c>
      <c r="E398">
        <v>1766</v>
      </c>
      <c r="F398" t="s">
        <v>248</v>
      </c>
      <c r="G398" t="s">
        <v>347</v>
      </c>
      <c r="H398" s="2">
        <v>141</v>
      </c>
      <c r="I398" s="2" t="s">
        <v>8</v>
      </c>
      <c r="J398" s="1">
        <f t="shared" si="18"/>
        <v>1692</v>
      </c>
      <c r="K398">
        <v>7</v>
      </c>
      <c r="M398" s="7">
        <f t="shared" si="19"/>
        <v>3</v>
      </c>
      <c r="N398">
        <f t="shared" si="20"/>
        <v>150</v>
      </c>
    </row>
    <row r="399" spans="1:14" ht="15.75" x14ac:dyDescent="0.25">
      <c r="A399">
        <v>49</v>
      </c>
      <c r="E399">
        <v>815</v>
      </c>
      <c r="F399" t="s">
        <v>348</v>
      </c>
      <c r="G399" t="s">
        <v>372</v>
      </c>
      <c r="H399" s="2">
        <v>220</v>
      </c>
      <c r="I399" s="2" t="s">
        <v>8</v>
      </c>
      <c r="J399" s="1">
        <f t="shared" si="18"/>
        <v>2640</v>
      </c>
      <c r="K399">
        <v>7</v>
      </c>
      <c r="M399" s="7">
        <f t="shared" si="19"/>
        <v>3</v>
      </c>
      <c r="N399">
        <f t="shared" si="20"/>
        <v>150</v>
      </c>
    </row>
    <row r="400" spans="1:14" ht="15.75" x14ac:dyDescent="0.25">
      <c r="A400">
        <v>50</v>
      </c>
      <c r="E400">
        <v>839</v>
      </c>
      <c r="F400" t="s">
        <v>348</v>
      </c>
      <c r="G400" t="s">
        <v>396</v>
      </c>
      <c r="H400" s="2">
        <v>57</v>
      </c>
      <c r="I400" s="2" t="s">
        <v>8</v>
      </c>
      <c r="J400" s="1">
        <f t="shared" si="18"/>
        <v>684</v>
      </c>
      <c r="K400">
        <v>8</v>
      </c>
      <c r="M400" s="7">
        <f t="shared" si="19"/>
        <v>3</v>
      </c>
      <c r="N400">
        <f t="shared" si="20"/>
        <v>150</v>
      </c>
    </row>
    <row r="401" spans="1:14" ht="15.75" x14ac:dyDescent="0.25">
      <c r="A401">
        <v>51</v>
      </c>
      <c r="E401">
        <v>840</v>
      </c>
      <c r="F401" t="s">
        <v>348</v>
      </c>
      <c r="G401" t="s">
        <v>397</v>
      </c>
      <c r="H401" s="2">
        <v>87</v>
      </c>
      <c r="I401" s="2" t="s">
        <v>8</v>
      </c>
      <c r="J401" s="1">
        <f t="shared" si="18"/>
        <v>1044</v>
      </c>
      <c r="K401">
        <v>8</v>
      </c>
      <c r="M401" s="7">
        <f t="shared" si="19"/>
        <v>3</v>
      </c>
      <c r="N401">
        <f t="shared" si="20"/>
        <v>150</v>
      </c>
    </row>
    <row r="402" spans="1:14" ht="15.75" x14ac:dyDescent="0.25">
      <c r="A402">
        <v>52</v>
      </c>
      <c r="E402">
        <v>842</v>
      </c>
      <c r="F402" t="s">
        <v>348</v>
      </c>
      <c r="G402" t="s">
        <v>399</v>
      </c>
      <c r="H402" s="2">
        <v>210</v>
      </c>
      <c r="I402" s="2" t="s">
        <v>8</v>
      </c>
      <c r="J402" s="1">
        <f t="shared" si="18"/>
        <v>2520</v>
      </c>
      <c r="K402">
        <v>8</v>
      </c>
      <c r="M402" s="7">
        <f t="shared" si="19"/>
        <v>3</v>
      </c>
      <c r="N402">
        <f t="shared" si="20"/>
        <v>150</v>
      </c>
    </row>
    <row r="403" spans="1:14" ht="15.75" x14ac:dyDescent="0.25">
      <c r="A403">
        <v>53</v>
      </c>
      <c r="E403">
        <v>843</v>
      </c>
      <c r="F403" t="s">
        <v>348</v>
      </c>
      <c r="G403" t="s">
        <v>400</v>
      </c>
      <c r="H403" s="2">
        <v>29</v>
      </c>
      <c r="I403" s="2" t="s">
        <v>8</v>
      </c>
      <c r="J403" s="1">
        <f t="shared" si="18"/>
        <v>348</v>
      </c>
      <c r="K403">
        <v>8</v>
      </c>
      <c r="M403" s="7">
        <f t="shared" si="19"/>
        <v>3</v>
      </c>
      <c r="N403">
        <f t="shared" si="20"/>
        <v>150</v>
      </c>
    </row>
    <row r="404" spans="1:14" ht="15.75" x14ac:dyDescent="0.25">
      <c r="A404">
        <v>54</v>
      </c>
      <c r="E404">
        <v>845</v>
      </c>
      <c r="F404" t="s">
        <v>348</v>
      </c>
      <c r="G404" t="s">
        <v>402</v>
      </c>
      <c r="H404" s="2">
        <v>116</v>
      </c>
      <c r="I404" s="2" t="s">
        <v>8</v>
      </c>
      <c r="J404" s="1">
        <f t="shared" si="18"/>
        <v>1392</v>
      </c>
      <c r="K404">
        <v>8</v>
      </c>
      <c r="M404" s="7">
        <f t="shared" si="19"/>
        <v>3</v>
      </c>
      <c r="N404">
        <f t="shared" si="20"/>
        <v>150</v>
      </c>
    </row>
    <row r="405" spans="1:14" ht="15.75" x14ac:dyDescent="0.25">
      <c r="A405">
        <v>55</v>
      </c>
      <c r="E405">
        <v>847</v>
      </c>
      <c r="F405" t="s">
        <v>348</v>
      </c>
      <c r="G405" t="s">
        <v>404</v>
      </c>
      <c r="H405" s="2">
        <v>201</v>
      </c>
      <c r="I405" s="2" t="s">
        <v>8</v>
      </c>
      <c r="J405" s="1">
        <f t="shared" si="18"/>
        <v>2412</v>
      </c>
      <c r="K405">
        <v>8</v>
      </c>
      <c r="M405" s="7">
        <f t="shared" si="19"/>
        <v>3</v>
      </c>
      <c r="N405">
        <f t="shared" si="20"/>
        <v>150</v>
      </c>
    </row>
    <row r="406" spans="1:14" ht="15.75" x14ac:dyDescent="0.25">
      <c r="A406">
        <v>56</v>
      </c>
      <c r="E406">
        <v>848</v>
      </c>
      <c r="F406" t="s">
        <v>348</v>
      </c>
      <c r="G406" t="s">
        <v>405</v>
      </c>
      <c r="H406" s="2">
        <v>249</v>
      </c>
      <c r="I406" s="2" t="s">
        <v>8</v>
      </c>
      <c r="J406" s="1">
        <f t="shared" si="18"/>
        <v>2988</v>
      </c>
      <c r="K406">
        <v>8</v>
      </c>
      <c r="M406" s="7">
        <f t="shared" si="19"/>
        <v>3</v>
      </c>
      <c r="N406">
        <f t="shared" si="20"/>
        <v>150</v>
      </c>
    </row>
    <row r="407" spans="1:14" ht="15.75" x14ac:dyDescent="0.25">
      <c r="A407">
        <v>57</v>
      </c>
      <c r="E407">
        <v>852</v>
      </c>
      <c r="F407" t="s">
        <v>348</v>
      </c>
      <c r="G407" t="s">
        <v>409</v>
      </c>
      <c r="H407" s="2">
        <v>44</v>
      </c>
      <c r="I407" s="2" t="s">
        <v>8</v>
      </c>
      <c r="J407" s="1">
        <f t="shared" si="18"/>
        <v>528</v>
      </c>
      <c r="K407">
        <v>8</v>
      </c>
      <c r="M407" s="7">
        <f t="shared" si="19"/>
        <v>3</v>
      </c>
      <c r="N407">
        <f t="shared" si="20"/>
        <v>150</v>
      </c>
    </row>
    <row r="408" spans="1:14" ht="15.75" x14ac:dyDescent="0.25">
      <c r="A408">
        <v>58</v>
      </c>
      <c r="E408">
        <v>859</v>
      </c>
      <c r="F408" t="s">
        <v>348</v>
      </c>
      <c r="G408" t="s">
        <v>416</v>
      </c>
      <c r="H408" s="2">
        <v>50</v>
      </c>
      <c r="I408" s="2" t="s">
        <v>8</v>
      </c>
      <c r="J408" s="1">
        <f t="shared" si="18"/>
        <v>600</v>
      </c>
      <c r="K408">
        <v>7</v>
      </c>
      <c r="M408" s="7">
        <f t="shared" si="19"/>
        <v>3</v>
      </c>
      <c r="N408">
        <f t="shared" si="20"/>
        <v>150</v>
      </c>
    </row>
    <row r="409" spans="1:14" ht="15.75" x14ac:dyDescent="0.25">
      <c r="A409">
        <v>59</v>
      </c>
      <c r="E409">
        <v>878</v>
      </c>
      <c r="F409" t="s">
        <v>348</v>
      </c>
      <c r="G409" t="s">
        <v>435</v>
      </c>
      <c r="H409" s="2">
        <v>42</v>
      </c>
      <c r="I409" s="2" t="s">
        <v>8</v>
      </c>
      <c r="J409" s="1">
        <f t="shared" si="18"/>
        <v>504</v>
      </c>
      <c r="K409">
        <v>7</v>
      </c>
      <c r="M409" s="7">
        <f t="shared" si="19"/>
        <v>3</v>
      </c>
      <c r="N409">
        <f t="shared" si="20"/>
        <v>150</v>
      </c>
    </row>
    <row r="410" spans="1:14" ht="15.75" x14ac:dyDescent="0.25">
      <c r="A410">
        <v>60</v>
      </c>
      <c r="E410">
        <v>891</v>
      </c>
      <c r="F410" t="s">
        <v>348</v>
      </c>
      <c r="G410" t="s">
        <v>448</v>
      </c>
      <c r="H410" s="2">
        <v>148</v>
      </c>
      <c r="I410" s="2" t="s">
        <v>8</v>
      </c>
      <c r="J410" s="1">
        <f t="shared" si="18"/>
        <v>1776</v>
      </c>
      <c r="K410">
        <v>9</v>
      </c>
      <c r="M410" s="7">
        <f t="shared" si="19"/>
        <v>3</v>
      </c>
      <c r="N410">
        <f t="shared" si="20"/>
        <v>150</v>
      </c>
    </row>
    <row r="411" spans="1:14" ht="15.75" x14ac:dyDescent="0.25">
      <c r="A411">
        <v>61</v>
      </c>
      <c r="E411">
        <v>912</v>
      </c>
      <c r="F411" t="s">
        <v>348</v>
      </c>
      <c r="G411" t="s">
        <v>468</v>
      </c>
      <c r="H411" s="2">
        <v>29</v>
      </c>
      <c r="I411" s="2" t="s">
        <v>8</v>
      </c>
      <c r="J411" s="1">
        <f t="shared" si="18"/>
        <v>348</v>
      </c>
      <c r="K411">
        <v>7</v>
      </c>
      <c r="M411" s="7">
        <f t="shared" si="19"/>
        <v>3</v>
      </c>
      <c r="N411">
        <f t="shared" si="20"/>
        <v>150</v>
      </c>
    </row>
    <row r="412" spans="1:14" ht="15.75" x14ac:dyDescent="0.25">
      <c r="A412">
        <v>62</v>
      </c>
      <c r="E412">
        <v>921</v>
      </c>
      <c r="F412" t="s">
        <v>348</v>
      </c>
      <c r="G412" t="s">
        <v>477</v>
      </c>
      <c r="H412" s="2">
        <v>222</v>
      </c>
      <c r="I412" s="2" t="s">
        <v>8</v>
      </c>
      <c r="J412" s="1">
        <f t="shared" si="18"/>
        <v>2664</v>
      </c>
      <c r="K412">
        <v>9</v>
      </c>
      <c r="M412" s="7">
        <f t="shared" si="19"/>
        <v>3</v>
      </c>
      <c r="N412">
        <f t="shared" si="20"/>
        <v>150</v>
      </c>
    </row>
    <row r="413" spans="1:14" ht="15.75" x14ac:dyDescent="0.25">
      <c r="A413">
        <v>63</v>
      </c>
      <c r="E413">
        <v>118</v>
      </c>
      <c r="F413" t="s">
        <v>488</v>
      </c>
      <c r="G413" t="s">
        <v>496</v>
      </c>
      <c r="H413" s="2">
        <v>40</v>
      </c>
      <c r="I413" s="2" t="s">
        <v>8</v>
      </c>
      <c r="J413" s="1">
        <f t="shared" si="18"/>
        <v>480</v>
      </c>
      <c r="K413">
        <v>11</v>
      </c>
      <c r="M413" s="7">
        <f t="shared" si="19"/>
        <v>3</v>
      </c>
      <c r="N413">
        <f t="shared" si="20"/>
        <v>150</v>
      </c>
    </row>
    <row r="414" spans="1:14" ht="15.75" x14ac:dyDescent="0.25">
      <c r="A414">
        <v>64</v>
      </c>
      <c r="E414">
        <v>165</v>
      </c>
      <c r="F414" t="s">
        <v>488</v>
      </c>
      <c r="G414" t="s">
        <v>543</v>
      </c>
      <c r="H414" s="2">
        <v>100</v>
      </c>
      <c r="I414" s="2" t="s">
        <v>8</v>
      </c>
      <c r="J414" s="1">
        <f t="shared" si="18"/>
        <v>1200</v>
      </c>
      <c r="K414">
        <v>8</v>
      </c>
      <c r="M414" s="7">
        <f t="shared" si="19"/>
        <v>3</v>
      </c>
      <c r="N414">
        <f t="shared" si="20"/>
        <v>150</v>
      </c>
    </row>
    <row r="415" spans="1:14" ht="15.75" x14ac:dyDescent="0.25">
      <c r="A415">
        <v>65</v>
      </c>
      <c r="E415">
        <v>166</v>
      </c>
      <c r="F415" t="s">
        <v>488</v>
      </c>
      <c r="G415" t="s">
        <v>544</v>
      </c>
      <c r="H415" s="2">
        <v>199</v>
      </c>
      <c r="I415" s="2" t="s">
        <v>8</v>
      </c>
      <c r="J415" s="1">
        <f t="shared" si="18"/>
        <v>2388</v>
      </c>
      <c r="K415">
        <v>14</v>
      </c>
      <c r="M415" s="7">
        <f t="shared" si="19"/>
        <v>3</v>
      </c>
      <c r="N415">
        <f t="shared" si="20"/>
        <v>150</v>
      </c>
    </row>
    <row r="416" spans="1:14" ht="15.75" x14ac:dyDescent="0.25">
      <c r="A416">
        <v>66</v>
      </c>
      <c r="E416">
        <v>173</v>
      </c>
      <c r="F416" t="s">
        <v>488</v>
      </c>
      <c r="G416" t="s">
        <v>551</v>
      </c>
      <c r="H416" s="2">
        <v>181</v>
      </c>
      <c r="I416" s="2" t="s">
        <v>8</v>
      </c>
      <c r="J416" s="1">
        <f t="shared" si="18"/>
        <v>2172</v>
      </c>
      <c r="K416">
        <v>11</v>
      </c>
      <c r="M416" s="7">
        <f t="shared" si="19"/>
        <v>3</v>
      </c>
      <c r="N416">
        <f t="shared" si="20"/>
        <v>150</v>
      </c>
    </row>
    <row r="417" spans="1:14" ht="15.75" x14ac:dyDescent="0.25">
      <c r="A417">
        <v>67</v>
      </c>
      <c r="E417">
        <v>932</v>
      </c>
      <c r="F417" t="s">
        <v>725</v>
      </c>
      <c r="G417" t="s">
        <v>726</v>
      </c>
      <c r="H417" s="2">
        <v>400</v>
      </c>
      <c r="I417" s="2" t="s">
        <v>727</v>
      </c>
      <c r="J417" s="1">
        <f t="shared" si="18"/>
        <v>400</v>
      </c>
      <c r="K417">
        <v>7</v>
      </c>
      <c r="M417" s="7">
        <f t="shared" si="19"/>
        <v>3</v>
      </c>
      <c r="N417">
        <f t="shared" si="20"/>
        <v>150</v>
      </c>
    </row>
    <row r="418" spans="1:14" ht="15.75" x14ac:dyDescent="0.25">
      <c r="A418">
        <v>68</v>
      </c>
      <c r="E418">
        <v>946</v>
      </c>
      <c r="F418" t="s">
        <v>725</v>
      </c>
      <c r="G418" t="s">
        <v>741</v>
      </c>
      <c r="H418" s="2">
        <v>546</v>
      </c>
      <c r="I418" s="2" t="s">
        <v>727</v>
      </c>
      <c r="J418" s="1">
        <f t="shared" si="18"/>
        <v>546</v>
      </c>
      <c r="K418">
        <v>7</v>
      </c>
      <c r="M418" s="7">
        <f t="shared" si="19"/>
        <v>3</v>
      </c>
      <c r="N418">
        <f t="shared" si="20"/>
        <v>150</v>
      </c>
    </row>
    <row r="419" spans="1:14" ht="15.75" x14ac:dyDescent="0.25">
      <c r="A419">
        <v>69</v>
      </c>
      <c r="E419">
        <v>959</v>
      </c>
      <c r="F419" t="s">
        <v>725</v>
      </c>
      <c r="G419" t="s">
        <v>754</v>
      </c>
      <c r="H419" s="2">
        <v>417</v>
      </c>
      <c r="I419" s="2" t="s">
        <v>727</v>
      </c>
      <c r="J419" s="1">
        <f t="shared" si="18"/>
        <v>417</v>
      </c>
      <c r="K419">
        <v>8</v>
      </c>
      <c r="M419" s="7">
        <f t="shared" si="19"/>
        <v>3</v>
      </c>
      <c r="N419">
        <f t="shared" si="20"/>
        <v>150</v>
      </c>
    </row>
    <row r="420" spans="1:14" ht="15.75" x14ac:dyDescent="0.25">
      <c r="A420">
        <v>70</v>
      </c>
      <c r="E420">
        <v>11</v>
      </c>
      <c r="F420" t="s">
        <v>788</v>
      </c>
      <c r="G420" t="s">
        <v>792</v>
      </c>
      <c r="H420" s="2">
        <v>49.91</v>
      </c>
      <c r="I420" s="2" t="s">
        <v>8</v>
      </c>
      <c r="J420" s="1">
        <f t="shared" si="18"/>
        <v>598.91999999999996</v>
      </c>
      <c r="K420">
        <v>11</v>
      </c>
      <c r="M420" s="7">
        <f t="shared" si="19"/>
        <v>3</v>
      </c>
      <c r="N420">
        <f t="shared" si="20"/>
        <v>150</v>
      </c>
    </row>
    <row r="421" spans="1:14" ht="15.75" x14ac:dyDescent="0.25">
      <c r="A421">
        <v>71</v>
      </c>
      <c r="E421">
        <v>17</v>
      </c>
      <c r="F421" t="s">
        <v>788</v>
      </c>
      <c r="G421" t="s">
        <v>798</v>
      </c>
      <c r="H421" s="2">
        <v>125.55</v>
      </c>
      <c r="I421" s="2" t="s">
        <v>8</v>
      </c>
      <c r="J421" s="1">
        <f t="shared" si="18"/>
        <v>1506.6</v>
      </c>
      <c r="K421">
        <v>11</v>
      </c>
      <c r="M421" s="7">
        <f t="shared" si="19"/>
        <v>3</v>
      </c>
      <c r="N421">
        <f t="shared" si="20"/>
        <v>150</v>
      </c>
    </row>
    <row r="422" spans="1:14" ht="15.75" x14ac:dyDescent="0.25">
      <c r="A422">
        <v>72</v>
      </c>
      <c r="E422">
        <v>19</v>
      </c>
      <c r="F422" t="s">
        <v>788</v>
      </c>
      <c r="G422" t="s">
        <v>800</v>
      </c>
      <c r="H422" s="2">
        <v>34</v>
      </c>
      <c r="I422" s="2" t="s">
        <v>8</v>
      </c>
      <c r="J422" s="1">
        <f t="shared" si="18"/>
        <v>408</v>
      </c>
      <c r="K422">
        <v>7</v>
      </c>
      <c r="M422" s="7">
        <f t="shared" si="19"/>
        <v>3</v>
      </c>
      <c r="N422">
        <f t="shared" si="20"/>
        <v>150</v>
      </c>
    </row>
    <row r="423" spans="1:14" ht="15.75" x14ac:dyDescent="0.25">
      <c r="A423">
        <v>73</v>
      </c>
      <c r="E423">
        <v>20</v>
      </c>
      <c r="F423" t="s">
        <v>788</v>
      </c>
      <c r="G423" t="s">
        <v>801</v>
      </c>
      <c r="H423" s="2">
        <v>143.63999999999999</v>
      </c>
      <c r="I423" s="2" t="s">
        <v>8</v>
      </c>
      <c r="J423" s="1">
        <f t="shared" si="18"/>
        <v>1723.6799999999998</v>
      </c>
      <c r="K423">
        <v>9</v>
      </c>
      <c r="M423" s="7">
        <f t="shared" si="19"/>
        <v>3</v>
      </c>
      <c r="N423">
        <f t="shared" si="20"/>
        <v>150</v>
      </c>
    </row>
    <row r="424" spans="1:14" ht="15.75" x14ac:dyDescent="0.25">
      <c r="A424">
        <v>74</v>
      </c>
      <c r="E424">
        <v>21</v>
      </c>
      <c r="F424" t="s">
        <v>788</v>
      </c>
      <c r="G424" t="s">
        <v>802</v>
      </c>
      <c r="H424" s="2">
        <v>170.36</v>
      </c>
      <c r="I424" s="2" t="s">
        <v>8</v>
      </c>
      <c r="J424" s="1">
        <f t="shared" si="18"/>
        <v>2044.3200000000002</v>
      </c>
      <c r="K424">
        <v>11</v>
      </c>
      <c r="M424" s="7">
        <f t="shared" si="19"/>
        <v>3</v>
      </c>
      <c r="N424">
        <f t="shared" si="20"/>
        <v>150</v>
      </c>
    </row>
    <row r="425" spans="1:14" ht="15.75" x14ac:dyDescent="0.25">
      <c r="A425">
        <v>75</v>
      </c>
      <c r="E425">
        <v>24</v>
      </c>
      <c r="F425" t="s">
        <v>788</v>
      </c>
      <c r="G425" t="s">
        <v>805</v>
      </c>
      <c r="H425" s="2">
        <v>152.27000000000001</v>
      </c>
      <c r="I425" s="2" t="s">
        <v>8</v>
      </c>
      <c r="J425" s="1">
        <f t="shared" si="18"/>
        <v>1827.2400000000002</v>
      </c>
      <c r="K425">
        <v>7</v>
      </c>
      <c r="M425" s="7">
        <f t="shared" si="19"/>
        <v>3</v>
      </c>
      <c r="N425">
        <f t="shared" si="20"/>
        <v>150</v>
      </c>
    </row>
    <row r="426" spans="1:14" ht="15.75" x14ac:dyDescent="0.25">
      <c r="A426">
        <v>76</v>
      </c>
      <c r="E426">
        <v>25</v>
      </c>
      <c r="F426" t="s">
        <v>788</v>
      </c>
      <c r="G426" t="s">
        <v>806</v>
      </c>
      <c r="H426" s="2">
        <v>72.36</v>
      </c>
      <c r="I426" s="2" t="s">
        <v>8</v>
      </c>
      <c r="J426" s="1">
        <f t="shared" si="18"/>
        <v>868.31999999999994</v>
      </c>
      <c r="K426">
        <v>11</v>
      </c>
      <c r="M426" s="7">
        <f t="shared" si="19"/>
        <v>3</v>
      </c>
      <c r="N426">
        <f t="shared" si="20"/>
        <v>150</v>
      </c>
    </row>
    <row r="427" spans="1:14" ht="15.75" x14ac:dyDescent="0.25">
      <c r="A427">
        <v>77</v>
      </c>
      <c r="E427">
        <v>29</v>
      </c>
      <c r="F427" t="s">
        <v>788</v>
      </c>
      <c r="G427" t="s">
        <v>810</v>
      </c>
      <c r="H427" s="2">
        <v>39.090000000000003</v>
      </c>
      <c r="I427" s="2" t="s">
        <v>8</v>
      </c>
      <c r="J427" s="1">
        <f t="shared" si="18"/>
        <v>469.08000000000004</v>
      </c>
      <c r="K427">
        <v>7</v>
      </c>
      <c r="M427" s="7">
        <f t="shared" si="19"/>
        <v>3</v>
      </c>
      <c r="N427">
        <f t="shared" si="20"/>
        <v>150</v>
      </c>
    </row>
    <row r="428" spans="1:14" ht="15.75" x14ac:dyDescent="0.25">
      <c r="A428">
        <v>78</v>
      </c>
      <c r="E428">
        <v>30</v>
      </c>
      <c r="F428" t="s">
        <v>788</v>
      </c>
      <c r="G428" t="s">
        <v>811</v>
      </c>
      <c r="H428" s="2">
        <v>106.55</v>
      </c>
      <c r="I428" s="2" t="s">
        <v>8</v>
      </c>
      <c r="J428" s="1">
        <f t="shared" si="18"/>
        <v>1278.5999999999999</v>
      </c>
      <c r="K428">
        <v>7</v>
      </c>
      <c r="M428" s="7">
        <f t="shared" si="19"/>
        <v>3</v>
      </c>
      <c r="N428">
        <f t="shared" si="20"/>
        <v>150</v>
      </c>
    </row>
    <row r="429" spans="1:14" ht="15.75" x14ac:dyDescent="0.25">
      <c r="A429">
        <v>79</v>
      </c>
      <c r="E429">
        <v>2081</v>
      </c>
      <c r="F429" t="s">
        <v>865</v>
      </c>
      <c r="G429" t="s">
        <v>894</v>
      </c>
      <c r="H429" s="2">
        <v>82</v>
      </c>
      <c r="I429" s="2" t="s">
        <v>8</v>
      </c>
      <c r="J429" s="1">
        <f t="shared" si="18"/>
        <v>984</v>
      </c>
      <c r="K429">
        <v>9</v>
      </c>
      <c r="M429" s="7">
        <f t="shared" si="19"/>
        <v>3</v>
      </c>
      <c r="N429">
        <f t="shared" si="20"/>
        <v>150</v>
      </c>
    </row>
    <row r="430" spans="1:14" ht="15.75" x14ac:dyDescent="0.25">
      <c r="A430">
        <v>80</v>
      </c>
      <c r="E430">
        <v>183</v>
      </c>
      <c r="F430" t="s">
        <v>946</v>
      </c>
      <c r="G430" t="s">
        <v>954</v>
      </c>
      <c r="H430" s="2">
        <v>68</v>
      </c>
      <c r="I430" s="2" t="s">
        <v>8</v>
      </c>
      <c r="J430" s="1">
        <f t="shared" si="18"/>
        <v>816</v>
      </c>
      <c r="K430">
        <v>12</v>
      </c>
      <c r="M430" s="7">
        <f t="shared" si="19"/>
        <v>3</v>
      </c>
      <c r="N430">
        <f t="shared" si="20"/>
        <v>150</v>
      </c>
    </row>
    <row r="431" spans="1:14" ht="15.75" x14ac:dyDescent="0.25">
      <c r="A431">
        <v>81</v>
      </c>
      <c r="E431">
        <v>184</v>
      </c>
      <c r="F431" t="s">
        <v>946</v>
      </c>
      <c r="G431" t="s">
        <v>955</v>
      </c>
      <c r="H431" s="2">
        <v>35</v>
      </c>
      <c r="I431" s="2" t="s">
        <v>8</v>
      </c>
      <c r="J431" s="1">
        <f t="shared" si="18"/>
        <v>420</v>
      </c>
      <c r="K431">
        <v>13</v>
      </c>
      <c r="M431" s="7">
        <f t="shared" si="19"/>
        <v>3</v>
      </c>
      <c r="N431">
        <f t="shared" si="20"/>
        <v>150</v>
      </c>
    </row>
    <row r="432" spans="1:14" ht="15.75" x14ac:dyDescent="0.25">
      <c r="A432">
        <v>82</v>
      </c>
      <c r="E432">
        <v>187</v>
      </c>
      <c r="F432" t="s">
        <v>946</v>
      </c>
      <c r="G432" t="s">
        <v>958</v>
      </c>
      <c r="H432" s="2">
        <v>34.58</v>
      </c>
      <c r="I432" s="2" t="s">
        <v>8</v>
      </c>
      <c r="J432" s="1">
        <f t="shared" si="18"/>
        <v>414.96</v>
      </c>
      <c r="K432">
        <v>17</v>
      </c>
      <c r="M432" s="7">
        <f t="shared" si="19"/>
        <v>3</v>
      </c>
      <c r="N432">
        <f t="shared" si="20"/>
        <v>150</v>
      </c>
    </row>
    <row r="433" spans="1:14" ht="15.75" x14ac:dyDescent="0.25">
      <c r="A433">
        <v>83</v>
      </c>
      <c r="E433">
        <v>3496</v>
      </c>
      <c r="F433" t="s">
        <v>995</v>
      </c>
      <c r="G433" t="s">
        <v>1001</v>
      </c>
      <c r="H433" s="2">
        <v>768</v>
      </c>
      <c r="I433" s="2" t="s">
        <v>1</v>
      </c>
      <c r="J433" s="1">
        <f t="shared" si="18"/>
        <v>768</v>
      </c>
      <c r="K433">
        <v>0</v>
      </c>
      <c r="M433" s="7">
        <f t="shared" si="19"/>
        <v>3</v>
      </c>
      <c r="N433">
        <f t="shared" si="20"/>
        <v>150</v>
      </c>
    </row>
    <row r="434" spans="1:14" ht="15.75" x14ac:dyDescent="0.25">
      <c r="A434">
        <v>84</v>
      </c>
      <c r="E434">
        <v>3502</v>
      </c>
      <c r="F434" t="s">
        <v>995</v>
      </c>
      <c r="G434" t="s">
        <v>1007</v>
      </c>
      <c r="H434" s="2">
        <v>617</v>
      </c>
      <c r="I434" s="2" t="s">
        <v>1</v>
      </c>
      <c r="J434" s="1">
        <f t="shared" si="18"/>
        <v>617</v>
      </c>
      <c r="K434">
        <v>0</v>
      </c>
      <c r="M434" s="7">
        <f t="shared" si="19"/>
        <v>3</v>
      </c>
      <c r="N434">
        <f t="shared" si="20"/>
        <v>150</v>
      </c>
    </row>
    <row r="435" spans="1:14" ht="15.75" x14ac:dyDescent="0.25">
      <c r="A435">
        <v>85</v>
      </c>
      <c r="E435">
        <v>1962</v>
      </c>
      <c r="F435" t="s">
        <v>1041</v>
      </c>
      <c r="G435" t="s">
        <v>1232</v>
      </c>
      <c r="H435" s="2">
        <v>64</v>
      </c>
      <c r="I435" s="2" t="s">
        <v>8</v>
      </c>
      <c r="J435" s="1">
        <f t="shared" si="18"/>
        <v>768</v>
      </c>
      <c r="K435">
        <v>8</v>
      </c>
      <c r="M435" s="7">
        <f t="shared" si="19"/>
        <v>3</v>
      </c>
      <c r="N435">
        <f t="shared" si="20"/>
        <v>150</v>
      </c>
    </row>
    <row r="436" spans="1:14" ht="15.75" x14ac:dyDescent="0.25">
      <c r="A436">
        <v>86</v>
      </c>
      <c r="E436">
        <v>2185</v>
      </c>
      <c r="F436" t="s">
        <v>1320</v>
      </c>
      <c r="G436" t="s">
        <v>1322</v>
      </c>
      <c r="H436" s="2">
        <v>56</v>
      </c>
      <c r="I436" s="2" t="s">
        <v>8</v>
      </c>
      <c r="J436" s="1">
        <f t="shared" si="18"/>
        <v>672</v>
      </c>
      <c r="K436">
        <v>0</v>
      </c>
      <c r="M436" s="7">
        <f t="shared" si="19"/>
        <v>3</v>
      </c>
      <c r="N436">
        <f t="shared" si="20"/>
        <v>150</v>
      </c>
    </row>
    <row r="437" spans="1:14" ht="15.75" x14ac:dyDescent="0.25">
      <c r="A437">
        <v>87</v>
      </c>
      <c r="E437">
        <v>2195</v>
      </c>
      <c r="F437" t="s">
        <v>1320</v>
      </c>
      <c r="G437" t="s">
        <v>1332</v>
      </c>
      <c r="H437" s="2">
        <v>76</v>
      </c>
      <c r="I437" s="2" t="s">
        <v>8</v>
      </c>
      <c r="J437" s="1">
        <f t="shared" si="18"/>
        <v>912</v>
      </c>
      <c r="K437">
        <v>0</v>
      </c>
      <c r="M437" s="7">
        <f t="shared" si="19"/>
        <v>3</v>
      </c>
      <c r="N437">
        <f t="shared" si="20"/>
        <v>150</v>
      </c>
    </row>
    <row r="438" spans="1:14" ht="15.75" x14ac:dyDescent="0.25">
      <c r="A438">
        <v>88</v>
      </c>
      <c r="E438">
        <v>2198</v>
      </c>
      <c r="F438" t="s">
        <v>1320</v>
      </c>
      <c r="G438" t="s">
        <v>1335</v>
      </c>
      <c r="H438" s="2">
        <v>151</v>
      </c>
      <c r="I438" s="2" t="s">
        <v>8</v>
      </c>
      <c r="J438" s="1">
        <f t="shared" si="18"/>
        <v>1812</v>
      </c>
      <c r="K438">
        <v>0</v>
      </c>
      <c r="M438" s="7">
        <f t="shared" si="19"/>
        <v>3</v>
      </c>
      <c r="N438">
        <f t="shared" si="20"/>
        <v>150</v>
      </c>
    </row>
    <row r="439" spans="1:14" ht="15.75" x14ac:dyDescent="0.25">
      <c r="A439">
        <v>89</v>
      </c>
      <c r="E439">
        <v>2203</v>
      </c>
      <c r="F439" t="s">
        <v>1320</v>
      </c>
      <c r="G439" t="s">
        <v>1340</v>
      </c>
      <c r="H439" s="2">
        <v>36</v>
      </c>
      <c r="I439" s="2" t="s">
        <v>8</v>
      </c>
      <c r="J439" s="1">
        <f t="shared" si="18"/>
        <v>432</v>
      </c>
      <c r="K439">
        <v>9</v>
      </c>
      <c r="M439" s="7">
        <f t="shared" si="19"/>
        <v>3</v>
      </c>
      <c r="N439">
        <f t="shared" si="20"/>
        <v>150</v>
      </c>
    </row>
    <row r="440" spans="1:14" ht="15.75" x14ac:dyDescent="0.25">
      <c r="A440">
        <v>90</v>
      </c>
      <c r="E440">
        <v>2205</v>
      </c>
      <c r="F440" t="s">
        <v>1320</v>
      </c>
      <c r="G440" t="s">
        <v>1342</v>
      </c>
      <c r="H440" s="2">
        <v>245</v>
      </c>
      <c r="I440" s="2" t="s">
        <v>8</v>
      </c>
      <c r="J440" s="1">
        <f t="shared" si="18"/>
        <v>2940</v>
      </c>
      <c r="K440">
        <v>6</v>
      </c>
      <c r="M440" s="7">
        <f t="shared" si="19"/>
        <v>3</v>
      </c>
      <c r="N440">
        <f t="shared" si="20"/>
        <v>150</v>
      </c>
    </row>
    <row r="441" spans="1:14" ht="15.75" x14ac:dyDescent="0.25">
      <c r="A441">
        <v>91</v>
      </c>
      <c r="E441">
        <v>3211</v>
      </c>
      <c r="F441" t="s">
        <v>1359</v>
      </c>
      <c r="G441" t="s">
        <v>1361</v>
      </c>
      <c r="H441" s="2">
        <v>647</v>
      </c>
      <c r="I441" s="2" t="s">
        <v>1</v>
      </c>
      <c r="J441" s="1">
        <f t="shared" si="18"/>
        <v>647</v>
      </c>
      <c r="K441">
        <v>7</v>
      </c>
      <c r="M441" s="7">
        <f t="shared" si="19"/>
        <v>3</v>
      </c>
      <c r="N441">
        <f t="shared" si="20"/>
        <v>150</v>
      </c>
    </row>
    <row r="442" spans="1:14" ht="15.75" x14ac:dyDescent="0.25">
      <c r="A442">
        <v>92</v>
      </c>
      <c r="E442">
        <v>3087</v>
      </c>
      <c r="F442" t="s">
        <v>1404</v>
      </c>
      <c r="G442" t="s">
        <v>1406</v>
      </c>
      <c r="H442" s="3">
        <v>2489</v>
      </c>
      <c r="I442" s="2" t="s">
        <v>1</v>
      </c>
      <c r="J442" s="1">
        <f t="shared" si="18"/>
        <v>2489</v>
      </c>
      <c r="K442">
        <v>4</v>
      </c>
      <c r="M442" s="7">
        <f t="shared" si="19"/>
        <v>3</v>
      </c>
      <c r="N442">
        <f t="shared" si="20"/>
        <v>150</v>
      </c>
    </row>
    <row r="443" spans="1:14" ht="15.75" x14ac:dyDescent="0.25">
      <c r="A443">
        <v>93</v>
      </c>
      <c r="E443">
        <v>3088</v>
      </c>
      <c r="F443" t="s">
        <v>1404</v>
      </c>
      <c r="G443" t="s">
        <v>1407</v>
      </c>
      <c r="H443" s="3">
        <v>1326</v>
      </c>
      <c r="I443" s="2" t="s">
        <v>1</v>
      </c>
      <c r="J443" s="1">
        <f t="shared" si="18"/>
        <v>1326</v>
      </c>
      <c r="K443">
        <v>0</v>
      </c>
      <c r="M443" s="7">
        <f t="shared" si="19"/>
        <v>3</v>
      </c>
      <c r="N443">
        <f t="shared" si="20"/>
        <v>150</v>
      </c>
    </row>
    <row r="444" spans="1:14" ht="15.75" x14ac:dyDescent="0.25">
      <c r="A444">
        <v>94</v>
      </c>
      <c r="E444">
        <v>3090</v>
      </c>
      <c r="F444" t="s">
        <v>1404</v>
      </c>
      <c r="G444" t="s">
        <v>1409</v>
      </c>
      <c r="H444" s="3">
        <v>1308</v>
      </c>
      <c r="I444" s="2" t="s">
        <v>1</v>
      </c>
      <c r="J444" s="1">
        <f t="shared" si="18"/>
        <v>1308</v>
      </c>
      <c r="K444">
        <v>0</v>
      </c>
      <c r="M444" s="7">
        <f t="shared" si="19"/>
        <v>3</v>
      </c>
      <c r="N444">
        <f t="shared" si="20"/>
        <v>150</v>
      </c>
    </row>
    <row r="445" spans="1:14" ht="15.75" x14ac:dyDescent="0.25">
      <c r="A445">
        <v>95</v>
      </c>
      <c r="E445">
        <v>3096</v>
      </c>
      <c r="F445" t="s">
        <v>1404</v>
      </c>
      <c r="G445" t="s">
        <v>1415</v>
      </c>
      <c r="H445" s="2">
        <v>915</v>
      </c>
      <c r="I445" s="2" t="s">
        <v>1</v>
      </c>
      <c r="J445" s="1">
        <f t="shared" si="18"/>
        <v>915</v>
      </c>
      <c r="K445">
        <v>8</v>
      </c>
      <c r="M445" s="7">
        <f t="shared" si="19"/>
        <v>3</v>
      </c>
      <c r="N445">
        <f t="shared" si="20"/>
        <v>150</v>
      </c>
    </row>
    <row r="446" spans="1:14" ht="15.75" x14ac:dyDescent="0.25">
      <c r="A446">
        <v>96</v>
      </c>
      <c r="E446">
        <v>3103</v>
      </c>
      <c r="F446" t="s">
        <v>1404</v>
      </c>
      <c r="G446" t="s">
        <v>1422</v>
      </c>
      <c r="H446" s="2">
        <v>763</v>
      </c>
      <c r="I446" s="2" t="s">
        <v>1</v>
      </c>
      <c r="J446" s="1">
        <f t="shared" si="18"/>
        <v>763</v>
      </c>
      <c r="K446">
        <v>0</v>
      </c>
      <c r="M446" s="7">
        <f t="shared" si="19"/>
        <v>3</v>
      </c>
      <c r="N446">
        <f t="shared" si="20"/>
        <v>150</v>
      </c>
    </row>
    <row r="447" spans="1:14" ht="15.75" x14ac:dyDescent="0.25">
      <c r="A447">
        <v>97</v>
      </c>
      <c r="E447">
        <v>3108</v>
      </c>
      <c r="F447" t="s">
        <v>1404</v>
      </c>
      <c r="G447" t="s">
        <v>1427</v>
      </c>
      <c r="H447" s="2">
        <v>1674</v>
      </c>
      <c r="I447" s="2" t="s">
        <v>1</v>
      </c>
      <c r="J447" s="1">
        <f t="shared" si="18"/>
        <v>1674</v>
      </c>
      <c r="K447">
        <v>0</v>
      </c>
      <c r="M447" s="7">
        <f t="shared" si="19"/>
        <v>3</v>
      </c>
      <c r="N447">
        <f t="shared" si="20"/>
        <v>150</v>
      </c>
    </row>
    <row r="448" spans="1:14" ht="15.75" x14ac:dyDescent="0.25">
      <c r="A448">
        <v>98</v>
      </c>
      <c r="E448">
        <v>3111</v>
      </c>
      <c r="F448" t="s">
        <v>1404</v>
      </c>
      <c r="G448" t="s">
        <v>1430</v>
      </c>
      <c r="H448" s="2">
        <v>397</v>
      </c>
      <c r="I448" s="2" t="s">
        <v>1</v>
      </c>
      <c r="J448" s="1">
        <f t="shared" si="18"/>
        <v>397</v>
      </c>
      <c r="K448">
        <v>0</v>
      </c>
      <c r="M448" s="7">
        <f t="shared" si="19"/>
        <v>3</v>
      </c>
      <c r="N448">
        <f t="shared" si="20"/>
        <v>150</v>
      </c>
    </row>
    <row r="449" spans="1:14" ht="15.75" x14ac:dyDescent="0.25">
      <c r="A449">
        <v>99</v>
      </c>
      <c r="E449">
        <v>3117</v>
      </c>
      <c r="F449" t="s">
        <v>1404</v>
      </c>
      <c r="G449" t="s">
        <v>1436</v>
      </c>
      <c r="H449" s="2">
        <v>844</v>
      </c>
      <c r="I449" s="2" t="s">
        <v>1</v>
      </c>
      <c r="J449" s="1">
        <f t="shared" si="18"/>
        <v>844</v>
      </c>
      <c r="K449">
        <v>0</v>
      </c>
      <c r="M449" s="7">
        <f t="shared" si="19"/>
        <v>3</v>
      </c>
      <c r="N449">
        <f t="shared" si="20"/>
        <v>150</v>
      </c>
    </row>
    <row r="450" spans="1:14" ht="15.75" x14ac:dyDescent="0.25">
      <c r="A450">
        <v>100</v>
      </c>
      <c r="E450">
        <v>3118</v>
      </c>
      <c r="F450" t="s">
        <v>1404</v>
      </c>
      <c r="G450" t="s">
        <v>1437</v>
      </c>
      <c r="H450" s="2">
        <v>1067</v>
      </c>
      <c r="I450" s="2" t="s">
        <v>1</v>
      </c>
      <c r="J450" s="1">
        <f t="shared" si="18"/>
        <v>1067</v>
      </c>
      <c r="K450">
        <v>0</v>
      </c>
      <c r="M450" s="7">
        <f t="shared" si="19"/>
        <v>3</v>
      </c>
      <c r="N450">
        <f t="shared" si="20"/>
        <v>150</v>
      </c>
    </row>
    <row r="451" spans="1:14" ht="15.75" x14ac:dyDescent="0.25">
      <c r="A451">
        <v>101</v>
      </c>
      <c r="E451">
        <v>3121</v>
      </c>
      <c r="F451" t="s">
        <v>1404</v>
      </c>
      <c r="G451" t="s">
        <v>1440</v>
      </c>
      <c r="H451" s="2">
        <v>989</v>
      </c>
      <c r="I451" s="2" t="s">
        <v>1</v>
      </c>
      <c r="J451" s="1">
        <f t="shared" ref="J451:J514" si="21">IF(H451="-",0,IF(I451="เดือน",H451*12,H451))</f>
        <v>989</v>
      </c>
      <c r="K451">
        <v>0</v>
      </c>
      <c r="M451" s="7">
        <f t="shared" ref="M451:M514" si="22">IF(J451&lt;100,0,ROUND(LOG10(J451),0))</f>
        <v>3</v>
      </c>
      <c r="N451">
        <f t="shared" ref="N451:N514" si="23">IF(M451&gt;5 &amp; ISBLANK(L451),0, L451*100+M451*50)</f>
        <v>150</v>
      </c>
    </row>
    <row r="452" spans="1:14" ht="15.75" x14ac:dyDescent="0.25">
      <c r="A452">
        <v>102</v>
      </c>
      <c r="E452">
        <v>3135</v>
      </c>
      <c r="F452" t="s">
        <v>1404</v>
      </c>
      <c r="G452" t="s">
        <v>1454</v>
      </c>
      <c r="H452" s="2">
        <v>672</v>
      </c>
      <c r="I452" s="2" t="s">
        <v>1</v>
      </c>
      <c r="J452" s="1">
        <f t="shared" si="21"/>
        <v>672</v>
      </c>
      <c r="K452">
        <v>0</v>
      </c>
      <c r="M452" s="7">
        <f t="shared" si="22"/>
        <v>3</v>
      </c>
      <c r="N452">
        <f t="shared" si="23"/>
        <v>150</v>
      </c>
    </row>
    <row r="453" spans="1:14" ht="15.75" x14ac:dyDescent="0.25">
      <c r="A453">
        <v>103</v>
      </c>
      <c r="E453">
        <v>2801</v>
      </c>
      <c r="F453" t="s">
        <v>1603</v>
      </c>
      <c r="G453" t="s">
        <v>1680</v>
      </c>
      <c r="H453" s="2">
        <v>1818</v>
      </c>
      <c r="I453" s="2" t="s">
        <v>1</v>
      </c>
      <c r="J453" s="1">
        <f t="shared" si="21"/>
        <v>1818</v>
      </c>
      <c r="K453">
        <v>0</v>
      </c>
      <c r="M453" s="7">
        <f t="shared" si="22"/>
        <v>3</v>
      </c>
      <c r="N453">
        <f t="shared" si="23"/>
        <v>150</v>
      </c>
    </row>
    <row r="454" spans="1:14" ht="15.75" x14ac:dyDescent="0.25">
      <c r="A454">
        <v>104</v>
      </c>
      <c r="E454">
        <v>3528</v>
      </c>
      <c r="F454" t="s">
        <v>1772</v>
      </c>
      <c r="G454" t="s">
        <v>1779</v>
      </c>
      <c r="H454" s="2">
        <v>161</v>
      </c>
      <c r="I454" s="2" t="s">
        <v>8</v>
      </c>
      <c r="J454" s="1">
        <f t="shared" si="21"/>
        <v>1932</v>
      </c>
      <c r="K454">
        <v>0</v>
      </c>
      <c r="M454" s="7">
        <f t="shared" si="22"/>
        <v>3</v>
      </c>
      <c r="N454">
        <f t="shared" si="23"/>
        <v>150</v>
      </c>
    </row>
    <row r="455" spans="1:14" ht="15.75" x14ac:dyDescent="0.25">
      <c r="A455">
        <v>105</v>
      </c>
      <c r="E455">
        <v>3529</v>
      </c>
      <c r="F455" t="s">
        <v>1772</v>
      </c>
      <c r="G455" t="s">
        <v>1780</v>
      </c>
      <c r="H455" s="2">
        <v>30</v>
      </c>
      <c r="I455" s="2" t="s">
        <v>8</v>
      </c>
      <c r="J455" s="1">
        <f t="shared" si="21"/>
        <v>360</v>
      </c>
      <c r="K455">
        <v>0</v>
      </c>
      <c r="M455" s="7">
        <f t="shared" si="22"/>
        <v>3</v>
      </c>
      <c r="N455">
        <f t="shared" si="23"/>
        <v>150</v>
      </c>
    </row>
    <row r="456" spans="1:14" ht="15.75" x14ac:dyDescent="0.25">
      <c r="A456">
        <v>106</v>
      </c>
      <c r="E456">
        <v>3535</v>
      </c>
      <c r="F456" t="s">
        <v>1772</v>
      </c>
      <c r="G456" t="s">
        <v>1786</v>
      </c>
      <c r="H456" s="2">
        <v>113</v>
      </c>
      <c r="I456" s="2" t="s">
        <v>8</v>
      </c>
      <c r="J456" s="1">
        <f t="shared" si="21"/>
        <v>1356</v>
      </c>
      <c r="K456">
        <v>0</v>
      </c>
      <c r="M456" s="7">
        <f t="shared" si="22"/>
        <v>3</v>
      </c>
      <c r="N456">
        <f t="shared" si="23"/>
        <v>150</v>
      </c>
    </row>
    <row r="457" spans="1:14" ht="15.75" x14ac:dyDescent="0.25">
      <c r="A457">
        <v>107</v>
      </c>
      <c r="E457">
        <v>287</v>
      </c>
      <c r="F457" t="s">
        <v>1837</v>
      </c>
      <c r="G457" t="s">
        <v>1838</v>
      </c>
      <c r="H457" s="2">
        <v>1339</v>
      </c>
      <c r="I457" s="2" t="s">
        <v>1</v>
      </c>
      <c r="J457" s="1">
        <f t="shared" si="21"/>
        <v>1339</v>
      </c>
      <c r="K457">
        <v>0</v>
      </c>
      <c r="M457" s="7">
        <f t="shared" si="22"/>
        <v>3</v>
      </c>
      <c r="N457">
        <f t="shared" si="23"/>
        <v>150</v>
      </c>
    </row>
    <row r="458" spans="1:14" ht="15.75" x14ac:dyDescent="0.25">
      <c r="A458">
        <v>108</v>
      </c>
      <c r="E458">
        <v>2457</v>
      </c>
      <c r="F458" t="s">
        <v>1870</v>
      </c>
      <c r="G458" t="s">
        <v>1888</v>
      </c>
      <c r="H458" s="2">
        <v>1046</v>
      </c>
      <c r="I458" s="2" t="s">
        <v>1</v>
      </c>
      <c r="J458" s="1">
        <f t="shared" si="21"/>
        <v>1046</v>
      </c>
      <c r="K458">
        <v>0</v>
      </c>
      <c r="M458" s="7">
        <f t="shared" si="22"/>
        <v>3</v>
      </c>
      <c r="N458">
        <f t="shared" si="23"/>
        <v>150</v>
      </c>
    </row>
    <row r="459" spans="1:14" ht="15.75" x14ac:dyDescent="0.25">
      <c r="A459">
        <v>109</v>
      </c>
      <c r="E459">
        <v>1538</v>
      </c>
      <c r="F459" t="s">
        <v>1976</v>
      </c>
      <c r="G459" t="s">
        <v>1978</v>
      </c>
      <c r="H459" s="2">
        <v>1894</v>
      </c>
      <c r="I459" s="2" t="s">
        <v>1</v>
      </c>
      <c r="J459" s="1">
        <f t="shared" si="21"/>
        <v>1894</v>
      </c>
      <c r="K459">
        <v>5</v>
      </c>
      <c r="M459" s="7">
        <f t="shared" si="22"/>
        <v>3</v>
      </c>
      <c r="N459">
        <f t="shared" si="23"/>
        <v>150</v>
      </c>
    </row>
    <row r="460" spans="1:14" ht="15.75" x14ac:dyDescent="0.25">
      <c r="A460">
        <v>110</v>
      </c>
      <c r="E460">
        <v>1540</v>
      </c>
      <c r="F460" t="s">
        <v>1976</v>
      </c>
      <c r="G460" t="s">
        <v>1980</v>
      </c>
      <c r="H460" s="2">
        <v>670</v>
      </c>
      <c r="I460" s="2" t="s">
        <v>1</v>
      </c>
      <c r="J460" s="1">
        <f t="shared" si="21"/>
        <v>670</v>
      </c>
      <c r="K460">
        <v>9</v>
      </c>
      <c r="M460" s="7">
        <f t="shared" si="22"/>
        <v>3</v>
      </c>
      <c r="N460">
        <f t="shared" si="23"/>
        <v>150</v>
      </c>
    </row>
    <row r="461" spans="1:14" ht="15.75" x14ac:dyDescent="0.25">
      <c r="A461">
        <v>111</v>
      </c>
      <c r="E461">
        <v>1541</v>
      </c>
      <c r="F461" t="s">
        <v>1976</v>
      </c>
      <c r="G461" t="s">
        <v>1981</v>
      </c>
      <c r="H461" s="2">
        <v>1911</v>
      </c>
      <c r="I461" s="2" t="s">
        <v>1</v>
      </c>
      <c r="J461" s="1">
        <f t="shared" si="21"/>
        <v>1911</v>
      </c>
      <c r="K461">
        <v>7</v>
      </c>
      <c r="M461" s="7">
        <f t="shared" si="22"/>
        <v>3</v>
      </c>
      <c r="N461">
        <f t="shared" si="23"/>
        <v>150</v>
      </c>
    </row>
    <row r="462" spans="1:14" ht="15.75" x14ac:dyDescent="0.25">
      <c r="A462">
        <v>112</v>
      </c>
      <c r="E462">
        <v>1542</v>
      </c>
      <c r="F462" t="s">
        <v>1976</v>
      </c>
      <c r="G462" t="s">
        <v>1982</v>
      </c>
      <c r="H462" s="2">
        <v>576</v>
      </c>
      <c r="I462" s="2" t="s">
        <v>1</v>
      </c>
      <c r="J462" s="1">
        <f t="shared" si="21"/>
        <v>576</v>
      </c>
      <c r="K462">
        <v>11</v>
      </c>
      <c r="M462" s="7">
        <f t="shared" si="22"/>
        <v>3</v>
      </c>
      <c r="N462">
        <f t="shared" si="23"/>
        <v>150</v>
      </c>
    </row>
    <row r="463" spans="1:14" ht="15.75" x14ac:dyDescent="0.25">
      <c r="A463">
        <v>113</v>
      </c>
      <c r="E463">
        <v>1544</v>
      </c>
      <c r="F463" t="s">
        <v>1976</v>
      </c>
      <c r="G463" t="s">
        <v>1984</v>
      </c>
      <c r="H463" s="2">
        <v>98</v>
      </c>
      <c r="I463" s="2" t="s">
        <v>8</v>
      </c>
      <c r="J463" s="1">
        <f t="shared" si="21"/>
        <v>1176</v>
      </c>
      <c r="K463">
        <v>5</v>
      </c>
      <c r="M463" s="7">
        <f t="shared" si="22"/>
        <v>3</v>
      </c>
      <c r="N463">
        <f t="shared" si="23"/>
        <v>150</v>
      </c>
    </row>
    <row r="464" spans="1:14" ht="15.75" x14ac:dyDescent="0.25">
      <c r="A464">
        <v>114</v>
      </c>
      <c r="E464">
        <v>339</v>
      </c>
      <c r="F464" t="s">
        <v>2319</v>
      </c>
      <c r="G464" t="s">
        <v>2321</v>
      </c>
      <c r="H464" s="2">
        <v>543</v>
      </c>
      <c r="I464" s="2" t="s">
        <v>964</v>
      </c>
      <c r="J464" s="1">
        <f t="shared" si="21"/>
        <v>543</v>
      </c>
      <c r="K464">
        <v>9</v>
      </c>
      <c r="M464" s="7">
        <f t="shared" si="22"/>
        <v>3</v>
      </c>
      <c r="N464">
        <f t="shared" si="23"/>
        <v>150</v>
      </c>
    </row>
    <row r="465" spans="1:14" ht="15.75" x14ac:dyDescent="0.25">
      <c r="A465">
        <v>115</v>
      </c>
      <c r="E465">
        <v>1647</v>
      </c>
      <c r="F465" t="s">
        <v>2433</v>
      </c>
      <c r="G465" t="s">
        <v>2446</v>
      </c>
      <c r="H465" s="2">
        <v>2701</v>
      </c>
      <c r="I465" s="2" t="s">
        <v>1</v>
      </c>
      <c r="J465" s="1">
        <f t="shared" si="21"/>
        <v>2701</v>
      </c>
      <c r="K465">
        <v>6</v>
      </c>
      <c r="M465" s="7">
        <f t="shared" si="22"/>
        <v>3</v>
      </c>
      <c r="N465">
        <f t="shared" si="23"/>
        <v>150</v>
      </c>
    </row>
    <row r="466" spans="1:14" ht="15.75" x14ac:dyDescent="0.25">
      <c r="A466">
        <v>116</v>
      </c>
      <c r="E466">
        <v>1656</v>
      </c>
      <c r="F466" t="s">
        <v>2433</v>
      </c>
      <c r="G466" t="s">
        <v>2455</v>
      </c>
      <c r="H466" s="2">
        <v>2994</v>
      </c>
      <c r="I466" s="2" t="s">
        <v>1</v>
      </c>
      <c r="J466" s="1">
        <f t="shared" si="21"/>
        <v>2994</v>
      </c>
      <c r="K466">
        <v>8</v>
      </c>
      <c r="M466" s="7">
        <f t="shared" si="22"/>
        <v>3</v>
      </c>
      <c r="N466">
        <f t="shared" si="23"/>
        <v>150</v>
      </c>
    </row>
    <row r="467" spans="1:14" ht="15.75" x14ac:dyDescent="0.25">
      <c r="A467">
        <v>117</v>
      </c>
      <c r="E467">
        <v>1661</v>
      </c>
      <c r="F467" t="s">
        <v>2433</v>
      </c>
      <c r="G467" t="s">
        <v>2460</v>
      </c>
      <c r="H467" s="2">
        <v>1869</v>
      </c>
      <c r="I467" s="2" t="s">
        <v>1</v>
      </c>
      <c r="J467" s="1">
        <f t="shared" si="21"/>
        <v>1869</v>
      </c>
      <c r="K467">
        <v>7</v>
      </c>
      <c r="M467" s="7">
        <f t="shared" si="22"/>
        <v>3</v>
      </c>
      <c r="N467">
        <f t="shared" si="23"/>
        <v>150</v>
      </c>
    </row>
    <row r="468" spans="1:14" ht="15.75" x14ac:dyDescent="0.25">
      <c r="A468">
        <v>118</v>
      </c>
      <c r="E468">
        <v>1220</v>
      </c>
      <c r="F468" t="s">
        <v>2467</v>
      </c>
      <c r="G468" t="s">
        <v>2468</v>
      </c>
      <c r="H468" s="2">
        <v>30</v>
      </c>
      <c r="I468" s="2" t="s">
        <v>8</v>
      </c>
      <c r="J468" s="1">
        <f t="shared" si="21"/>
        <v>360</v>
      </c>
      <c r="K468">
        <v>0</v>
      </c>
      <c r="M468" s="7">
        <f t="shared" si="22"/>
        <v>3</v>
      </c>
      <c r="N468">
        <f t="shared" si="23"/>
        <v>150</v>
      </c>
    </row>
    <row r="469" spans="1:14" ht="15.75" x14ac:dyDescent="0.25">
      <c r="A469">
        <v>119</v>
      </c>
      <c r="E469">
        <v>1253</v>
      </c>
      <c r="F469" t="s">
        <v>2467</v>
      </c>
      <c r="G469" t="s">
        <v>2501</v>
      </c>
      <c r="H469" s="2">
        <v>1769</v>
      </c>
      <c r="I469" s="2" t="s">
        <v>1</v>
      </c>
      <c r="J469" s="1">
        <f t="shared" si="21"/>
        <v>1769</v>
      </c>
      <c r="K469">
        <v>0</v>
      </c>
      <c r="M469" s="7">
        <f t="shared" si="22"/>
        <v>3</v>
      </c>
      <c r="N469">
        <f t="shared" si="23"/>
        <v>150</v>
      </c>
    </row>
    <row r="470" spans="1:14" ht="15.75" x14ac:dyDescent="0.25">
      <c r="A470">
        <v>120</v>
      </c>
      <c r="E470">
        <v>1296</v>
      </c>
      <c r="F470" t="s">
        <v>2653</v>
      </c>
      <c r="G470" t="s">
        <v>6</v>
      </c>
      <c r="H470" s="2">
        <v>123</v>
      </c>
      <c r="I470" s="2" t="s">
        <v>1</v>
      </c>
      <c r="J470" s="1">
        <f t="shared" si="21"/>
        <v>123</v>
      </c>
      <c r="K470">
        <v>8</v>
      </c>
      <c r="M470" s="7">
        <f t="shared" si="22"/>
        <v>2</v>
      </c>
      <c r="N470">
        <f t="shared" si="23"/>
        <v>100</v>
      </c>
    </row>
    <row r="471" spans="1:14" ht="15.75" x14ac:dyDescent="0.25">
      <c r="A471">
        <v>121</v>
      </c>
      <c r="E471">
        <v>1310</v>
      </c>
      <c r="F471" t="s">
        <v>2653</v>
      </c>
      <c r="G471" t="s">
        <v>21</v>
      </c>
      <c r="H471" s="2">
        <v>117</v>
      </c>
      <c r="I471" s="2" t="s">
        <v>1</v>
      </c>
      <c r="J471" s="1">
        <f t="shared" si="21"/>
        <v>117</v>
      </c>
      <c r="K471">
        <v>7</v>
      </c>
      <c r="M471" s="7">
        <f t="shared" si="22"/>
        <v>2</v>
      </c>
      <c r="N471">
        <f t="shared" si="23"/>
        <v>100</v>
      </c>
    </row>
    <row r="472" spans="1:14" ht="15.75" x14ac:dyDescent="0.25">
      <c r="A472">
        <v>122</v>
      </c>
      <c r="E472">
        <v>1338</v>
      </c>
      <c r="F472" t="s">
        <v>2653</v>
      </c>
      <c r="G472" t="s">
        <v>49</v>
      </c>
      <c r="H472" s="2">
        <v>195</v>
      </c>
      <c r="I472" s="2" t="s">
        <v>1</v>
      </c>
      <c r="J472" s="1">
        <f t="shared" si="21"/>
        <v>195</v>
      </c>
      <c r="K472">
        <v>5</v>
      </c>
      <c r="M472" s="7">
        <f t="shared" si="22"/>
        <v>2</v>
      </c>
      <c r="N472">
        <f t="shared" si="23"/>
        <v>100</v>
      </c>
    </row>
    <row r="473" spans="1:14" ht="15.75" x14ac:dyDescent="0.25">
      <c r="A473">
        <v>123</v>
      </c>
      <c r="E473">
        <v>1341</v>
      </c>
      <c r="F473" t="s">
        <v>2653</v>
      </c>
      <c r="G473" t="s">
        <v>52</v>
      </c>
      <c r="H473" s="2">
        <v>137</v>
      </c>
      <c r="I473" s="2" t="s">
        <v>1</v>
      </c>
      <c r="J473" s="1">
        <f t="shared" si="21"/>
        <v>137</v>
      </c>
      <c r="K473">
        <v>7</v>
      </c>
      <c r="M473" s="7">
        <f t="shared" si="22"/>
        <v>2</v>
      </c>
      <c r="N473">
        <f t="shared" si="23"/>
        <v>100</v>
      </c>
    </row>
    <row r="474" spans="1:14" ht="15.75" x14ac:dyDescent="0.25">
      <c r="A474">
        <v>124</v>
      </c>
      <c r="E474">
        <v>1348</v>
      </c>
      <c r="F474" t="s">
        <v>2653</v>
      </c>
      <c r="G474" t="s">
        <v>59</v>
      </c>
      <c r="H474" s="2">
        <v>139</v>
      </c>
      <c r="I474" s="2" t="s">
        <v>1</v>
      </c>
      <c r="J474" s="1">
        <f t="shared" si="21"/>
        <v>139</v>
      </c>
      <c r="K474">
        <v>7</v>
      </c>
      <c r="M474" s="7">
        <f t="shared" si="22"/>
        <v>2</v>
      </c>
      <c r="N474">
        <f t="shared" si="23"/>
        <v>100</v>
      </c>
    </row>
    <row r="475" spans="1:14" ht="15.75" x14ac:dyDescent="0.25">
      <c r="A475">
        <v>125</v>
      </c>
      <c r="E475">
        <v>1349</v>
      </c>
      <c r="F475" t="s">
        <v>2653</v>
      </c>
      <c r="G475" t="s">
        <v>60</v>
      </c>
      <c r="H475" s="2">
        <v>143</v>
      </c>
      <c r="I475" s="2" t="s">
        <v>1</v>
      </c>
      <c r="J475" s="1">
        <f t="shared" si="21"/>
        <v>143</v>
      </c>
      <c r="K475">
        <v>8</v>
      </c>
      <c r="M475" s="7">
        <f t="shared" si="22"/>
        <v>2</v>
      </c>
      <c r="N475">
        <f t="shared" si="23"/>
        <v>100</v>
      </c>
    </row>
    <row r="476" spans="1:14" ht="15.75" x14ac:dyDescent="0.25">
      <c r="A476">
        <v>126</v>
      </c>
      <c r="E476">
        <v>1378</v>
      </c>
      <c r="F476" t="s">
        <v>2653</v>
      </c>
      <c r="G476" t="s">
        <v>89</v>
      </c>
      <c r="H476" s="2">
        <v>270</v>
      </c>
      <c r="I476" s="2" t="s">
        <v>1</v>
      </c>
      <c r="J476" s="1">
        <f t="shared" si="21"/>
        <v>270</v>
      </c>
      <c r="K476">
        <v>6</v>
      </c>
      <c r="M476" s="7">
        <f t="shared" si="22"/>
        <v>2</v>
      </c>
      <c r="N476">
        <f t="shared" si="23"/>
        <v>100</v>
      </c>
    </row>
    <row r="477" spans="1:14" ht="15.75" x14ac:dyDescent="0.25">
      <c r="A477">
        <v>127</v>
      </c>
      <c r="E477">
        <v>1392</v>
      </c>
      <c r="F477" t="s">
        <v>2653</v>
      </c>
      <c r="G477" t="s">
        <v>103</v>
      </c>
      <c r="H477" s="2">
        <v>113</v>
      </c>
      <c r="I477" s="2" t="s">
        <v>1</v>
      </c>
      <c r="J477" s="1">
        <f t="shared" si="21"/>
        <v>113</v>
      </c>
      <c r="K477">
        <v>7</v>
      </c>
      <c r="M477" s="7">
        <f t="shared" si="22"/>
        <v>2</v>
      </c>
      <c r="N477">
        <f t="shared" si="23"/>
        <v>100</v>
      </c>
    </row>
    <row r="478" spans="1:14" ht="15.75" x14ac:dyDescent="0.25">
      <c r="A478">
        <v>128</v>
      </c>
      <c r="E478">
        <v>1394</v>
      </c>
      <c r="F478" t="s">
        <v>2653</v>
      </c>
      <c r="G478" t="s">
        <v>105</v>
      </c>
      <c r="H478" s="2">
        <v>231</v>
      </c>
      <c r="I478" s="2" t="s">
        <v>1</v>
      </c>
      <c r="J478" s="1">
        <f t="shared" si="21"/>
        <v>231</v>
      </c>
      <c r="K478">
        <v>5</v>
      </c>
      <c r="M478" s="7">
        <f t="shared" si="22"/>
        <v>2</v>
      </c>
      <c r="N478">
        <f t="shared" si="23"/>
        <v>100</v>
      </c>
    </row>
    <row r="479" spans="1:14" ht="15.75" x14ac:dyDescent="0.25">
      <c r="A479">
        <v>129</v>
      </c>
      <c r="E479">
        <v>1399</v>
      </c>
      <c r="F479" t="s">
        <v>2653</v>
      </c>
      <c r="G479" t="s">
        <v>110</v>
      </c>
      <c r="H479" s="2">
        <v>19</v>
      </c>
      <c r="I479" s="2" t="s">
        <v>8</v>
      </c>
      <c r="J479" s="1">
        <f t="shared" si="21"/>
        <v>228</v>
      </c>
      <c r="K479">
        <v>7</v>
      </c>
      <c r="M479" s="7">
        <f t="shared" si="22"/>
        <v>2</v>
      </c>
      <c r="N479">
        <f t="shared" si="23"/>
        <v>100</v>
      </c>
    </row>
    <row r="480" spans="1:14" ht="15.75" x14ac:dyDescent="0.25">
      <c r="A480">
        <v>130</v>
      </c>
      <c r="E480">
        <v>1428</v>
      </c>
      <c r="F480" t="s">
        <v>2653</v>
      </c>
      <c r="G480" t="s">
        <v>139</v>
      </c>
      <c r="H480" s="2">
        <v>129</v>
      </c>
      <c r="I480" s="2" t="s">
        <v>1</v>
      </c>
      <c r="J480" s="1">
        <f t="shared" si="21"/>
        <v>129</v>
      </c>
      <c r="K480">
        <v>8</v>
      </c>
      <c r="M480" s="7">
        <f t="shared" si="22"/>
        <v>2</v>
      </c>
      <c r="N480">
        <f t="shared" si="23"/>
        <v>100</v>
      </c>
    </row>
    <row r="481" spans="1:14" ht="15.75" x14ac:dyDescent="0.25">
      <c r="A481">
        <v>131</v>
      </c>
      <c r="E481">
        <v>1446</v>
      </c>
      <c r="F481" t="s">
        <v>2653</v>
      </c>
      <c r="G481" t="s">
        <v>157</v>
      </c>
      <c r="H481" s="2">
        <v>187</v>
      </c>
      <c r="I481" s="2" t="s">
        <v>1</v>
      </c>
      <c r="J481" s="1">
        <f t="shared" si="21"/>
        <v>187</v>
      </c>
      <c r="K481">
        <v>7</v>
      </c>
      <c r="M481" s="7">
        <f t="shared" si="22"/>
        <v>2</v>
      </c>
      <c r="N481">
        <f t="shared" si="23"/>
        <v>100</v>
      </c>
    </row>
    <row r="482" spans="1:14" ht="15.75" x14ac:dyDescent="0.25">
      <c r="A482">
        <v>132</v>
      </c>
      <c r="E482">
        <v>1467</v>
      </c>
      <c r="F482" t="s">
        <v>2653</v>
      </c>
      <c r="G482" t="s">
        <v>178</v>
      </c>
      <c r="H482" s="2">
        <v>180</v>
      </c>
      <c r="I482" s="2" t="s">
        <v>1</v>
      </c>
      <c r="J482" s="1">
        <f t="shared" si="21"/>
        <v>180</v>
      </c>
      <c r="K482">
        <v>7</v>
      </c>
      <c r="M482" s="7">
        <f t="shared" si="22"/>
        <v>2</v>
      </c>
      <c r="N482">
        <f t="shared" si="23"/>
        <v>100</v>
      </c>
    </row>
    <row r="483" spans="1:14" ht="15.75" x14ac:dyDescent="0.25">
      <c r="A483">
        <v>133</v>
      </c>
      <c r="E483">
        <v>1668</v>
      </c>
      <c r="F483" t="s">
        <v>248</v>
      </c>
      <c r="G483" t="s">
        <v>249</v>
      </c>
      <c r="H483" s="2">
        <v>26</v>
      </c>
      <c r="I483" s="2" t="s">
        <v>8</v>
      </c>
      <c r="J483" s="1">
        <f t="shared" si="21"/>
        <v>312</v>
      </c>
      <c r="K483">
        <v>10</v>
      </c>
      <c r="M483" s="7">
        <f t="shared" si="22"/>
        <v>2</v>
      </c>
      <c r="N483">
        <f t="shared" si="23"/>
        <v>100</v>
      </c>
    </row>
    <row r="484" spans="1:14" ht="15.75" x14ac:dyDescent="0.25">
      <c r="A484">
        <v>134</v>
      </c>
      <c r="E484">
        <v>1671</v>
      </c>
      <c r="F484" t="s">
        <v>248</v>
      </c>
      <c r="G484" t="s">
        <v>252</v>
      </c>
      <c r="H484" s="2">
        <v>16</v>
      </c>
      <c r="I484" s="2" t="s">
        <v>8</v>
      </c>
      <c r="J484" s="1">
        <f t="shared" si="21"/>
        <v>192</v>
      </c>
      <c r="K484">
        <v>7</v>
      </c>
      <c r="M484" s="7">
        <f t="shared" si="22"/>
        <v>2</v>
      </c>
      <c r="N484">
        <f t="shared" si="23"/>
        <v>100</v>
      </c>
    </row>
    <row r="485" spans="1:14" ht="15.75" x14ac:dyDescent="0.25">
      <c r="A485">
        <v>135</v>
      </c>
      <c r="E485">
        <v>1674</v>
      </c>
      <c r="F485" t="s">
        <v>248</v>
      </c>
      <c r="G485" t="s">
        <v>255</v>
      </c>
      <c r="H485" s="2">
        <v>11</v>
      </c>
      <c r="I485" s="2" t="s">
        <v>8</v>
      </c>
      <c r="J485" s="1">
        <f t="shared" si="21"/>
        <v>132</v>
      </c>
      <c r="K485">
        <v>6</v>
      </c>
      <c r="M485" s="7">
        <f t="shared" si="22"/>
        <v>2</v>
      </c>
      <c r="N485">
        <f t="shared" si="23"/>
        <v>100</v>
      </c>
    </row>
    <row r="486" spans="1:14" ht="15.75" x14ac:dyDescent="0.25">
      <c r="A486">
        <v>136</v>
      </c>
      <c r="E486">
        <v>1680</v>
      </c>
      <c r="F486" t="s">
        <v>248</v>
      </c>
      <c r="G486" t="s">
        <v>261</v>
      </c>
      <c r="H486" s="2">
        <v>11</v>
      </c>
      <c r="I486" s="2" t="s">
        <v>8</v>
      </c>
      <c r="J486" s="1">
        <f t="shared" si="21"/>
        <v>132</v>
      </c>
      <c r="K486">
        <v>7</v>
      </c>
      <c r="M486" s="7">
        <f t="shared" si="22"/>
        <v>2</v>
      </c>
      <c r="N486">
        <f t="shared" si="23"/>
        <v>100</v>
      </c>
    </row>
    <row r="487" spans="1:14" ht="15.75" x14ac:dyDescent="0.25">
      <c r="A487">
        <v>137</v>
      </c>
      <c r="E487">
        <v>1689</v>
      </c>
      <c r="F487" t="s">
        <v>248</v>
      </c>
      <c r="G487" t="s">
        <v>270</v>
      </c>
      <c r="H487" s="2">
        <v>17</v>
      </c>
      <c r="I487" s="2" t="s">
        <v>8</v>
      </c>
      <c r="J487" s="1">
        <f t="shared" si="21"/>
        <v>204</v>
      </c>
      <c r="K487">
        <v>8</v>
      </c>
      <c r="M487" s="7">
        <f t="shared" si="22"/>
        <v>2</v>
      </c>
      <c r="N487">
        <f t="shared" si="23"/>
        <v>100</v>
      </c>
    </row>
    <row r="488" spans="1:14" ht="15.75" x14ac:dyDescent="0.25">
      <c r="A488">
        <v>138</v>
      </c>
      <c r="E488">
        <v>1692</v>
      </c>
      <c r="F488" t="s">
        <v>248</v>
      </c>
      <c r="G488" t="s">
        <v>273</v>
      </c>
      <c r="H488" s="2">
        <v>16</v>
      </c>
      <c r="I488" s="2" t="s">
        <v>8</v>
      </c>
      <c r="J488" s="1">
        <f t="shared" si="21"/>
        <v>192</v>
      </c>
      <c r="K488">
        <v>4</v>
      </c>
      <c r="M488" s="7">
        <f t="shared" si="22"/>
        <v>2</v>
      </c>
      <c r="N488">
        <f t="shared" si="23"/>
        <v>100</v>
      </c>
    </row>
    <row r="489" spans="1:14" ht="15.75" x14ac:dyDescent="0.25">
      <c r="A489">
        <v>139</v>
      </c>
      <c r="E489">
        <v>1693</v>
      </c>
      <c r="F489" t="s">
        <v>248</v>
      </c>
      <c r="G489" t="s">
        <v>274</v>
      </c>
      <c r="H489" s="2">
        <v>18</v>
      </c>
      <c r="I489" s="2" t="s">
        <v>8</v>
      </c>
      <c r="J489" s="1">
        <f t="shared" si="21"/>
        <v>216</v>
      </c>
      <c r="K489">
        <v>10</v>
      </c>
      <c r="M489" s="7">
        <f t="shared" si="22"/>
        <v>2</v>
      </c>
      <c r="N489">
        <f t="shared" si="23"/>
        <v>100</v>
      </c>
    </row>
    <row r="490" spans="1:14" ht="15.75" x14ac:dyDescent="0.25">
      <c r="A490">
        <v>140</v>
      </c>
      <c r="E490">
        <v>1710</v>
      </c>
      <c r="F490" t="s">
        <v>248</v>
      </c>
      <c r="G490" t="s">
        <v>291</v>
      </c>
      <c r="H490" s="2">
        <v>10</v>
      </c>
      <c r="I490" s="2" t="s">
        <v>8</v>
      </c>
      <c r="J490" s="1">
        <f t="shared" si="21"/>
        <v>120</v>
      </c>
      <c r="K490">
        <v>9</v>
      </c>
      <c r="M490" s="7">
        <f t="shared" si="22"/>
        <v>2</v>
      </c>
      <c r="N490">
        <f t="shared" si="23"/>
        <v>100</v>
      </c>
    </row>
    <row r="491" spans="1:14" ht="15.75" x14ac:dyDescent="0.25">
      <c r="E491">
        <v>1714</v>
      </c>
      <c r="F491" t="s">
        <v>248</v>
      </c>
      <c r="G491" t="s">
        <v>295</v>
      </c>
      <c r="H491" s="2">
        <v>23</v>
      </c>
      <c r="I491" s="2" t="s">
        <v>8</v>
      </c>
      <c r="J491" s="1">
        <f t="shared" si="21"/>
        <v>276</v>
      </c>
      <c r="K491">
        <v>7</v>
      </c>
      <c r="M491" s="7">
        <f t="shared" si="22"/>
        <v>2</v>
      </c>
      <c r="N491">
        <f t="shared" si="23"/>
        <v>100</v>
      </c>
    </row>
    <row r="492" spans="1:14" ht="15.75" x14ac:dyDescent="0.25">
      <c r="A492">
        <v>1</v>
      </c>
      <c r="E492">
        <v>1721</v>
      </c>
      <c r="F492" t="s">
        <v>248</v>
      </c>
      <c r="G492" t="s">
        <v>302</v>
      </c>
      <c r="H492" s="2">
        <v>13</v>
      </c>
      <c r="I492" s="2" t="s">
        <v>8</v>
      </c>
      <c r="J492" s="1">
        <f t="shared" si="21"/>
        <v>156</v>
      </c>
      <c r="K492">
        <v>10</v>
      </c>
      <c r="M492" s="7">
        <f t="shared" si="22"/>
        <v>2</v>
      </c>
      <c r="N492">
        <f t="shared" si="23"/>
        <v>100</v>
      </c>
    </row>
    <row r="493" spans="1:14" ht="15.75" x14ac:dyDescent="0.25">
      <c r="A493">
        <v>2</v>
      </c>
      <c r="E493">
        <v>1744</v>
      </c>
      <c r="F493" t="s">
        <v>248</v>
      </c>
      <c r="G493" t="s">
        <v>325</v>
      </c>
      <c r="H493" s="2">
        <v>11</v>
      </c>
      <c r="I493" s="2" t="s">
        <v>8</v>
      </c>
      <c r="J493" s="1">
        <f t="shared" si="21"/>
        <v>132</v>
      </c>
      <c r="K493">
        <v>11</v>
      </c>
      <c r="M493" s="7">
        <f t="shared" si="22"/>
        <v>2</v>
      </c>
      <c r="N493">
        <f t="shared" si="23"/>
        <v>100</v>
      </c>
    </row>
    <row r="494" spans="1:14" ht="15.75" x14ac:dyDescent="0.25">
      <c r="A494">
        <v>3</v>
      </c>
      <c r="E494">
        <v>1757</v>
      </c>
      <c r="F494" t="s">
        <v>248</v>
      </c>
      <c r="G494" t="s">
        <v>338</v>
      </c>
      <c r="H494" s="2">
        <v>22</v>
      </c>
      <c r="I494" s="2" t="s">
        <v>8</v>
      </c>
      <c r="J494" s="1">
        <f t="shared" si="21"/>
        <v>264</v>
      </c>
      <c r="K494">
        <v>10</v>
      </c>
      <c r="M494" s="7">
        <f t="shared" si="22"/>
        <v>2</v>
      </c>
      <c r="N494">
        <f t="shared" si="23"/>
        <v>100</v>
      </c>
    </row>
    <row r="495" spans="1:14" ht="15.75" x14ac:dyDescent="0.25">
      <c r="A495">
        <v>4</v>
      </c>
      <c r="E495">
        <v>1763</v>
      </c>
      <c r="F495" t="s">
        <v>248</v>
      </c>
      <c r="G495" t="s">
        <v>344</v>
      </c>
      <c r="H495" s="2">
        <v>14</v>
      </c>
      <c r="I495" s="2" t="s">
        <v>8</v>
      </c>
      <c r="J495" s="1">
        <f t="shared" si="21"/>
        <v>168</v>
      </c>
      <c r="K495">
        <v>10</v>
      </c>
      <c r="M495" s="7">
        <f t="shared" si="22"/>
        <v>2</v>
      </c>
      <c r="N495">
        <f t="shared" si="23"/>
        <v>100</v>
      </c>
    </row>
    <row r="496" spans="1:14" ht="15.75" x14ac:dyDescent="0.25">
      <c r="A496">
        <v>5</v>
      </c>
      <c r="E496">
        <v>841</v>
      </c>
      <c r="F496" t="s">
        <v>348</v>
      </c>
      <c r="G496" t="s">
        <v>398</v>
      </c>
      <c r="H496" s="2">
        <v>21</v>
      </c>
      <c r="I496" s="2" t="s">
        <v>8</v>
      </c>
      <c r="J496" s="1">
        <f t="shared" si="21"/>
        <v>252</v>
      </c>
      <c r="K496">
        <v>8</v>
      </c>
      <c r="M496" s="7">
        <f t="shared" si="22"/>
        <v>2</v>
      </c>
      <c r="N496">
        <f t="shared" si="23"/>
        <v>100</v>
      </c>
    </row>
    <row r="497" spans="1:14" ht="15.75" x14ac:dyDescent="0.25">
      <c r="A497">
        <v>6</v>
      </c>
      <c r="E497">
        <v>844</v>
      </c>
      <c r="F497" t="s">
        <v>348</v>
      </c>
      <c r="G497" t="s">
        <v>401</v>
      </c>
      <c r="H497" s="2">
        <v>17</v>
      </c>
      <c r="I497" s="2" t="s">
        <v>8</v>
      </c>
      <c r="J497" s="1">
        <f t="shared" si="21"/>
        <v>204</v>
      </c>
      <c r="K497">
        <v>8</v>
      </c>
      <c r="M497" s="7">
        <f t="shared" si="22"/>
        <v>2</v>
      </c>
      <c r="N497">
        <f t="shared" si="23"/>
        <v>100</v>
      </c>
    </row>
    <row r="498" spans="1:14" ht="15.75" x14ac:dyDescent="0.25">
      <c r="A498">
        <v>7</v>
      </c>
      <c r="E498">
        <v>877</v>
      </c>
      <c r="F498" t="s">
        <v>348</v>
      </c>
      <c r="G498" t="s">
        <v>434</v>
      </c>
      <c r="H498" s="2">
        <v>18</v>
      </c>
      <c r="I498" s="2" t="s">
        <v>8</v>
      </c>
      <c r="J498" s="1">
        <f t="shared" si="21"/>
        <v>216</v>
      </c>
      <c r="K498">
        <v>6</v>
      </c>
      <c r="M498" s="7">
        <f t="shared" si="22"/>
        <v>2</v>
      </c>
      <c r="N498">
        <f t="shared" si="23"/>
        <v>100</v>
      </c>
    </row>
    <row r="499" spans="1:14" ht="15.75" x14ac:dyDescent="0.25">
      <c r="A499">
        <v>8</v>
      </c>
      <c r="E499">
        <v>884</v>
      </c>
      <c r="F499" t="s">
        <v>348</v>
      </c>
      <c r="G499" t="s">
        <v>441</v>
      </c>
      <c r="H499" s="2">
        <v>11</v>
      </c>
      <c r="I499" s="2" t="s">
        <v>8</v>
      </c>
      <c r="J499" s="1">
        <f t="shared" si="21"/>
        <v>132</v>
      </c>
      <c r="K499">
        <v>6</v>
      </c>
      <c r="M499" s="7">
        <f t="shared" si="22"/>
        <v>2</v>
      </c>
      <c r="N499">
        <f t="shared" si="23"/>
        <v>100</v>
      </c>
    </row>
    <row r="500" spans="1:14" ht="15.75" x14ac:dyDescent="0.25">
      <c r="A500">
        <v>9</v>
      </c>
      <c r="E500">
        <v>885</v>
      </c>
      <c r="F500" t="s">
        <v>348</v>
      </c>
      <c r="G500" t="s">
        <v>442</v>
      </c>
      <c r="H500" s="2">
        <v>9</v>
      </c>
      <c r="I500" s="2" t="s">
        <v>8</v>
      </c>
      <c r="J500" s="1">
        <f t="shared" si="21"/>
        <v>108</v>
      </c>
      <c r="K500">
        <v>6</v>
      </c>
      <c r="M500" s="7">
        <f t="shared" si="22"/>
        <v>2</v>
      </c>
      <c r="N500">
        <f t="shared" si="23"/>
        <v>100</v>
      </c>
    </row>
    <row r="501" spans="1:14" ht="15.75" x14ac:dyDescent="0.25">
      <c r="A501">
        <v>10</v>
      </c>
      <c r="E501">
        <v>886</v>
      </c>
      <c r="F501" t="s">
        <v>348</v>
      </c>
      <c r="G501" t="s">
        <v>443</v>
      </c>
      <c r="H501" s="2">
        <v>12</v>
      </c>
      <c r="I501" s="2" t="s">
        <v>8</v>
      </c>
      <c r="J501" s="1">
        <f t="shared" si="21"/>
        <v>144</v>
      </c>
      <c r="K501">
        <v>7</v>
      </c>
      <c r="M501" s="7">
        <f t="shared" si="22"/>
        <v>2</v>
      </c>
      <c r="N501">
        <f t="shared" si="23"/>
        <v>100</v>
      </c>
    </row>
    <row r="502" spans="1:14" ht="15.75" x14ac:dyDescent="0.25">
      <c r="A502">
        <v>11</v>
      </c>
      <c r="E502">
        <v>887</v>
      </c>
      <c r="F502" t="s">
        <v>348</v>
      </c>
      <c r="G502" t="s">
        <v>444</v>
      </c>
      <c r="H502" s="2">
        <v>11</v>
      </c>
      <c r="I502" s="2" t="s">
        <v>8</v>
      </c>
      <c r="J502" s="1">
        <f t="shared" si="21"/>
        <v>132</v>
      </c>
      <c r="K502">
        <v>7</v>
      </c>
      <c r="M502" s="7">
        <f t="shared" si="22"/>
        <v>2</v>
      </c>
      <c r="N502">
        <f t="shared" si="23"/>
        <v>100</v>
      </c>
    </row>
    <row r="503" spans="1:14" ht="15.75" x14ac:dyDescent="0.25">
      <c r="A503">
        <v>12</v>
      </c>
      <c r="E503">
        <v>890</v>
      </c>
      <c r="F503" t="s">
        <v>348</v>
      </c>
      <c r="G503" t="s">
        <v>447</v>
      </c>
      <c r="H503" s="2">
        <v>14</v>
      </c>
      <c r="I503" s="2" t="s">
        <v>8</v>
      </c>
      <c r="J503" s="1">
        <f t="shared" si="21"/>
        <v>168</v>
      </c>
      <c r="K503">
        <v>7</v>
      </c>
      <c r="M503" s="7">
        <f t="shared" si="22"/>
        <v>2</v>
      </c>
      <c r="N503">
        <f t="shared" si="23"/>
        <v>100</v>
      </c>
    </row>
    <row r="504" spans="1:14" ht="15.75" x14ac:dyDescent="0.25">
      <c r="A504">
        <v>13</v>
      </c>
      <c r="E504">
        <v>892</v>
      </c>
      <c r="F504" t="s">
        <v>348</v>
      </c>
      <c r="G504" t="s">
        <v>449</v>
      </c>
      <c r="H504" s="2">
        <v>10</v>
      </c>
      <c r="I504" s="2" t="s">
        <v>8</v>
      </c>
      <c r="J504" s="1">
        <f t="shared" si="21"/>
        <v>120</v>
      </c>
      <c r="K504">
        <v>11</v>
      </c>
      <c r="M504" s="7">
        <f t="shared" si="22"/>
        <v>2</v>
      </c>
      <c r="N504">
        <f t="shared" si="23"/>
        <v>100</v>
      </c>
    </row>
    <row r="505" spans="1:14" ht="15.75" x14ac:dyDescent="0.25">
      <c r="A505">
        <v>14</v>
      </c>
      <c r="E505">
        <v>894</v>
      </c>
      <c r="F505" t="s">
        <v>348</v>
      </c>
      <c r="G505" t="s">
        <v>399</v>
      </c>
      <c r="H505" s="2">
        <v>14</v>
      </c>
      <c r="I505" s="2" t="s">
        <v>8</v>
      </c>
      <c r="J505" s="1">
        <f t="shared" si="21"/>
        <v>168</v>
      </c>
      <c r="K505">
        <v>8</v>
      </c>
      <c r="M505" s="7">
        <f t="shared" si="22"/>
        <v>2</v>
      </c>
      <c r="N505">
        <f t="shared" si="23"/>
        <v>100</v>
      </c>
    </row>
    <row r="506" spans="1:14" ht="15.75" x14ac:dyDescent="0.25">
      <c r="A506">
        <v>15</v>
      </c>
      <c r="E506">
        <v>906</v>
      </c>
      <c r="F506" t="s">
        <v>348</v>
      </c>
      <c r="G506" t="s">
        <v>462</v>
      </c>
      <c r="H506" s="2">
        <v>10</v>
      </c>
      <c r="I506" s="2" t="s">
        <v>8</v>
      </c>
      <c r="J506" s="1">
        <f t="shared" si="21"/>
        <v>120</v>
      </c>
      <c r="K506">
        <v>7</v>
      </c>
      <c r="M506" s="7">
        <f t="shared" si="22"/>
        <v>2</v>
      </c>
      <c r="N506">
        <f t="shared" si="23"/>
        <v>100</v>
      </c>
    </row>
    <row r="507" spans="1:14" ht="15.75" x14ac:dyDescent="0.25">
      <c r="A507">
        <v>16</v>
      </c>
      <c r="E507">
        <v>126</v>
      </c>
      <c r="F507" t="s">
        <v>488</v>
      </c>
      <c r="G507" t="s">
        <v>504</v>
      </c>
      <c r="H507" s="2">
        <v>25</v>
      </c>
      <c r="I507" s="2" t="s">
        <v>8</v>
      </c>
      <c r="J507" s="1">
        <f t="shared" si="21"/>
        <v>300</v>
      </c>
      <c r="K507">
        <v>15</v>
      </c>
      <c r="M507" s="7">
        <f t="shared" si="22"/>
        <v>2</v>
      </c>
      <c r="N507">
        <f t="shared" si="23"/>
        <v>100</v>
      </c>
    </row>
    <row r="508" spans="1:14" ht="15.75" x14ac:dyDescent="0.25">
      <c r="A508">
        <v>17</v>
      </c>
      <c r="E508">
        <v>130</v>
      </c>
      <c r="F508" t="s">
        <v>488</v>
      </c>
      <c r="G508" t="s">
        <v>508</v>
      </c>
      <c r="H508" s="2">
        <v>12</v>
      </c>
      <c r="I508" s="2" t="s">
        <v>8</v>
      </c>
      <c r="J508" s="1">
        <f t="shared" si="21"/>
        <v>144</v>
      </c>
      <c r="K508">
        <v>7</v>
      </c>
      <c r="M508" s="7">
        <f t="shared" si="22"/>
        <v>2</v>
      </c>
      <c r="N508">
        <f t="shared" si="23"/>
        <v>100</v>
      </c>
    </row>
    <row r="509" spans="1:14" ht="15.75" x14ac:dyDescent="0.25">
      <c r="A509">
        <v>18</v>
      </c>
      <c r="E509">
        <v>140</v>
      </c>
      <c r="F509" t="s">
        <v>488</v>
      </c>
      <c r="G509" t="s">
        <v>518</v>
      </c>
      <c r="H509" s="2">
        <v>18</v>
      </c>
      <c r="I509" s="2" t="s">
        <v>8</v>
      </c>
      <c r="J509" s="1">
        <f t="shared" si="21"/>
        <v>216</v>
      </c>
      <c r="K509">
        <v>11</v>
      </c>
      <c r="M509" s="7">
        <f t="shared" si="22"/>
        <v>2</v>
      </c>
      <c r="N509">
        <f t="shared" si="23"/>
        <v>100</v>
      </c>
    </row>
    <row r="510" spans="1:14" ht="15.75" x14ac:dyDescent="0.25">
      <c r="A510">
        <v>19</v>
      </c>
      <c r="E510">
        <v>149</v>
      </c>
      <c r="F510" t="s">
        <v>488</v>
      </c>
      <c r="G510" t="s">
        <v>527</v>
      </c>
      <c r="H510" s="2">
        <v>12</v>
      </c>
      <c r="I510" s="2" t="s">
        <v>8</v>
      </c>
      <c r="J510" s="1">
        <f t="shared" si="21"/>
        <v>144</v>
      </c>
      <c r="K510">
        <v>11</v>
      </c>
      <c r="M510" s="7">
        <f t="shared" si="22"/>
        <v>2</v>
      </c>
      <c r="N510">
        <f t="shared" si="23"/>
        <v>100</v>
      </c>
    </row>
    <row r="511" spans="1:14" ht="15.75" x14ac:dyDescent="0.25">
      <c r="A511">
        <v>20</v>
      </c>
      <c r="E511">
        <v>159</v>
      </c>
      <c r="F511" t="s">
        <v>488</v>
      </c>
      <c r="G511" t="s">
        <v>537</v>
      </c>
      <c r="H511" s="2">
        <v>13</v>
      </c>
      <c r="I511" s="2" t="s">
        <v>8</v>
      </c>
      <c r="J511" s="1">
        <f t="shared" si="21"/>
        <v>156</v>
      </c>
      <c r="K511">
        <v>12</v>
      </c>
      <c r="M511" s="7">
        <f t="shared" si="22"/>
        <v>2</v>
      </c>
      <c r="N511">
        <f t="shared" si="23"/>
        <v>100</v>
      </c>
    </row>
    <row r="512" spans="1:14" ht="15.75" x14ac:dyDescent="0.25">
      <c r="A512">
        <v>21</v>
      </c>
      <c r="E512">
        <v>175</v>
      </c>
      <c r="F512" t="s">
        <v>488</v>
      </c>
      <c r="G512" t="s">
        <v>553</v>
      </c>
      <c r="H512" s="2">
        <v>11</v>
      </c>
      <c r="I512" s="2" t="s">
        <v>8</v>
      </c>
      <c r="J512" s="1">
        <f t="shared" si="21"/>
        <v>132</v>
      </c>
      <c r="K512">
        <v>7</v>
      </c>
      <c r="M512" s="7">
        <f t="shared" si="22"/>
        <v>2</v>
      </c>
      <c r="N512">
        <f t="shared" si="23"/>
        <v>100</v>
      </c>
    </row>
    <row r="513" spans="1:14" ht="15.75" x14ac:dyDescent="0.25">
      <c r="A513">
        <v>22</v>
      </c>
      <c r="E513">
        <v>2897</v>
      </c>
      <c r="F513" t="s">
        <v>554</v>
      </c>
      <c r="G513" t="s">
        <v>558</v>
      </c>
      <c r="H513" s="2">
        <v>12</v>
      </c>
      <c r="I513" s="2" t="s">
        <v>1</v>
      </c>
      <c r="J513" s="1">
        <f t="shared" si="21"/>
        <v>12</v>
      </c>
      <c r="K513">
        <v>15</v>
      </c>
      <c r="L513" s="5">
        <v>1</v>
      </c>
      <c r="M513" s="7">
        <f t="shared" si="22"/>
        <v>0</v>
      </c>
      <c r="N513">
        <f t="shared" si="23"/>
        <v>100</v>
      </c>
    </row>
    <row r="514" spans="1:14" ht="15.75" x14ac:dyDescent="0.25">
      <c r="A514">
        <v>23</v>
      </c>
      <c r="E514">
        <v>2901</v>
      </c>
      <c r="F514" t="s">
        <v>554</v>
      </c>
      <c r="G514" t="s">
        <v>563</v>
      </c>
      <c r="H514" s="2">
        <v>0</v>
      </c>
      <c r="I514" s="2" t="s">
        <v>1</v>
      </c>
      <c r="J514" s="1">
        <f t="shared" si="21"/>
        <v>0</v>
      </c>
      <c r="K514">
        <v>7</v>
      </c>
      <c r="L514" s="5">
        <v>1</v>
      </c>
      <c r="M514" s="7">
        <f t="shared" si="22"/>
        <v>0</v>
      </c>
      <c r="N514">
        <f t="shared" si="23"/>
        <v>100</v>
      </c>
    </row>
    <row r="515" spans="1:14" ht="15.75" x14ac:dyDescent="0.25">
      <c r="A515">
        <v>24</v>
      </c>
      <c r="E515">
        <v>2902</v>
      </c>
      <c r="F515" t="s">
        <v>554</v>
      </c>
      <c r="G515" t="s">
        <v>564</v>
      </c>
      <c r="H515" s="2">
        <v>0</v>
      </c>
      <c r="I515" s="2" t="s">
        <v>1</v>
      </c>
      <c r="J515" s="1">
        <f t="shared" ref="J515:J578" si="24">IF(H515="-",0,IF(I515="เดือน",H515*12,H515))</f>
        <v>0</v>
      </c>
      <c r="K515">
        <v>5</v>
      </c>
      <c r="L515" s="5">
        <v>1</v>
      </c>
      <c r="M515" s="7">
        <f t="shared" ref="M515:M578" si="25">IF(J515&lt;100,0,ROUND(LOG10(J515),0))</f>
        <v>0</v>
      </c>
      <c r="N515">
        <f t="shared" ref="N515:N578" si="26">IF(M515&gt;5 &amp; ISBLANK(L515),0, L515*100+M515*50)</f>
        <v>100</v>
      </c>
    </row>
    <row r="516" spans="1:14" ht="15.75" x14ac:dyDescent="0.25">
      <c r="A516">
        <v>25</v>
      </c>
      <c r="E516">
        <v>2931</v>
      </c>
      <c r="F516" t="s">
        <v>554</v>
      </c>
      <c r="G516" t="s">
        <v>593</v>
      </c>
      <c r="H516" s="2">
        <v>2</v>
      </c>
      <c r="I516" s="2" t="s">
        <v>1</v>
      </c>
      <c r="J516" s="1">
        <f t="shared" si="24"/>
        <v>2</v>
      </c>
      <c r="K516">
        <v>5</v>
      </c>
      <c r="L516" s="5">
        <v>1</v>
      </c>
      <c r="M516" s="7">
        <f t="shared" si="25"/>
        <v>0</v>
      </c>
      <c r="N516">
        <f t="shared" si="26"/>
        <v>100</v>
      </c>
    </row>
    <row r="517" spans="1:14" ht="15.75" x14ac:dyDescent="0.25">
      <c r="A517">
        <v>26</v>
      </c>
      <c r="E517">
        <v>2932</v>
      </c>
      <c r="F517" t="s">
        <v>554</v>
      </c>
      <c r="G517" t="s">
        <v>594</v>
      </c>
      <c r="H517" s="2">
        <v>60</v>
      </c>
      <c r="I517" s="2" t="s">
        <v>1</v>
      </c>
      <c r="J517" s="1">
        <f t="shared" si="24"/>
        <v>60</v>
      </c>
      <c r="K517">
        <v>5</v>
      </c>
      <c r="L517" s="5">
        <v>1</v>
      </c>
      <c r="M517" s="7">
        <f t="shared" si="25"/>
        <v>0</v>
      </c>
      <c r="N517">
        <f t="shared" si="26"/>
        <v>100</v>
      </c>
    </row>
    <row r="518" spans="1:14" ht="15.75" x14ac:dyDescent="0.25">
      <c r="A518">
        <v>27</v>
      </c>
      <c r="E518">
        <v>2934</v>
      </c>
      <c r="F518" t="s">
        <v>554</v>
      </c>
      <c r="G518" t="s">
        <v>596</v>
      </c>
      <c r="H518" s="2">
        <v>5</v>
      </c>
      <c r="I518" s="2" t="s">
        <v>1</v>
      </c>
      <c r="J518" s="1">
        <f t="shared" si="24"/>
        <v>5</v>
      </c>
      <c r="K518">
        <v>5</v>
      </c>
      <c r="L518" s="5">
        <v>1</v>
      </c>
      <c r="M518" s="7">
        <f t="shared" si="25"/>
        <v>0</v>
      </c>
      <c r="N518">
        <f t="shared" si="26"/>
        <v>100</v>
      </c>
    </row>
    <row r="519" spans="1:14" ht="15.75" x14ac:dyDescent="0.25">
      <c r="A519">
        <v>28</v>
      </c>
      <c r="E519">
        <v>2936</v>
      </c>
      <c r="F519" t="s">
        <v>554</v>
      </c>
      <c r="G519" t="s">
        <v>598</v>
      </c>
      <c r="H519" s="2">
        <v>48</v>
      </c>
      <c r="I519" s="2" t="s">
        <v>1</v>
      </c>
      <c r="J519" s="1">
        <f t="shared" si="24"/>
        <v>48</v>
      </c>
      <c r="K519">
        <v>10</v>
      </c>
      <c r="L519" s="5">
        <v>1</v>
      </c>
      <c r="M519" s="7">
        <f t="shared" si="25"/>
        <v>0</v>
      </c>
      <c r="N519">
        <f t="shared" si="26"/>
        <v>100</v>
      </c>
    </row>
    <row r="520" spans="1:14" ht="15.75" x14ac:dyDescent="0.25">
      <c r="A520">
        <v>29</v>
      </c>
      <c r="E520">
        <v>2939</v>
      </c>
      <c r="F520" t="s">
        <v>554</v>
      </c>
      <c r="G520" t="s">
        <v>601</v>
      </c>
      <c r="H520" s="2">
        <v>5</v>
      </c>
      <c r="I520" s="2" t="s">
        <v>1</v>
      </c>
      <c r="J520" s="1">
        <f t="shared" si="24"/>
        <v>5</v>
      </c>
      <c r="K520">
        <v>7</v>
      </c>
      <c r="L520" s="5">
        <v>1</v>
      </c>
      <c r="M520" s="7">
        <f t="shared" si="25"/>
        <v>0</v>
      </c>
      <c r="N520">
        <f t="shared" si="26"/>
        <v>100</v>
      </c>
    </row>
    <row r="521" spans="1:14" ht="15.75" x14ac:dyDescent="0.25">
      <c r="A521">
        <v>30</v>
      </c>
      <c r="E521">
        <v>393</v>
      </c>
      <c r="F521" t="s">
        <v>617</v>
      </c>
      <c r="G521" t="s">
        <v>622</v>
      </c>
      <c r="H521" s="2">
        <v>5</v>
      </c>
      <c r="I521" s="2" t="s">
        <v>1</v>
      </c>
      <c r="J521" s="1">
        <f t="shared" si="24"/>
        <v>5</v>
      </c>
      <c r="K521">
        <v>13</v>
      </c>
      <c r="L521" s="5">
        <v>1</v>
      </c>
      <c r="M521" s="7">
        <f t="shared" si="25"/>
        <v>0</v>
      </c>
      <c r="N521">
        <f t="shared" si="26"/>
        <v>100</v>
      </c>
    </row>
    <row r="522" spans="1:14" ht="15.75" x14ac:dyDescent="0.25">
      <c r="A522">
        <v>31</v>
      </c>
      <c r="E522">
        <v>394</v>
      </c>
      <c r="F522" t="s">
        <v>617</v>
      </c>
      <c r="G522" t="s">
        <v>623</v>
      </c>
      <c r="H522" s="2">
        <v>1</v>
      </c>
      <c r="I522" s="2" t="s">
        <v>1</v>
      </c>
      <c r="J522" s="1">
        <f t="shared" si="24"/>
        <v>1</v>
      </c>
      <c r="K522">
        <v>13</v>
      </c>
      <c r="L522" s="5">
        <v>1</v>
      </c>
      <c r="M522" s="7">
        <f t="shared" si="25"/>
        <v>0</v>
      </c>
      <c r="N522">
        <f t="shared" si="26"/>
        <v>100</v>
      </c>
    </row>
    <row r="523" spans="1:14" ht="15.75" x14ac:dyDescent="0.25">
      <c r="A523">
        <v>32</v>
      </c>
      <c r="E523">
        <v>425</v>
      </c>
      <c r="F523" t="s">
        <v>617</v>
      </c>
      <c r="G523" t="s">
        <v>654</v>
      </c>
      <c r="H523" s="2">
        <v>50</v>
      </c>
      <c r="I523" s="2" t="s">
        <v>1</v>
      </c>
      <c r="J523" s="1">
        <f t="shared" si="24"/>
        <v>50</v>
      </c>
      <c r="K523">
        <v>11</v>
      </c>
      <c r="L523" s="5">
        <v>1</v>
      </c>
      <c r="M523" s="7">
        <f t="shared" si="25"/>
        <v>0</v>
      </c>
      <c r="N523">
        <f t="shared" si="26"/>
        <v>100</v>
      </c>
    </row>
    <row r="524" spans="1:14" ht="15.75" x14ac:dyDescent="0.25">
      <c r="A524">
        <v>33</v>
      </c>
      <c r="E524">
        <v>942</v>
      </c>
      <c r="F524" t="s">
        <v>725</v>
      </c>
      <c r="G524" t="s">
        <v>737</v>
      </c>
      <c r="H524" s="2">
        <v>184</v>
      </c>
      <c r="I524" s="2" t="s">
        <v>727</v>
      </c>
      <c r="J524" s="1">
        <f t="shared" si="24"/>
        <v>184</v>
      </c>
      <c r="K524">
        <v>11</v>
      </c>
      <c r="M524" s="7">
        <f t="shared" si="25"/>
        <v>2</v>
      </c>
      <c r="N524">
        <f t="shared" si="26"/>
        <v>100</v>
      </c>
    </row>
    <row r="525" spans="1:14" ht="15.75" x14ac:dyDescent="0.25">
      <c r="A525">
        <v>34</v>
      </c>
      <c r="E525">
        <v>963</v>
      </c>
      <c r="F525" t="s">
        <v>725</v>
      </c>
      <c r="G525" t="s">
        <v>758</v>
      </c>
      <c r="H525" s="2">
        <v>134</v>
      </c>
      <c r="I525" s="2" t="s">
        <v>727</v>
      </c>
      <c r="J525" s="1">
        <f t="shared" si="24"/>
        <v>134</v>
      </c>
      <c r="K525">
        <v>7</v>
      </c>
      <c r="M525" s="7">
        <f t="shared" si="25"/>
        <v>2</v>
      </c>
      <c r="N525">
        <f t="shared" si="26"/>
        <v>100</v>
      </c>
    </row>
    <row r="526" spans="1:14" ht="15.75" x14ac:dyDescent="0.25">
      <c r="A526">
        <v>35</v>
      </c>
      <c r="E526">
        <v>9</v>
      </c>
      <c r="F526" t="s">
        <v>788</v>
      </c>
      <c r="G526" t="s">
        <v>790</v>
      </c>
      <c r="H526" s="2">
        <v>22.55</v>
      </c>
      <c r="I526" s="2" t="s">
        <v>8</v>
      </c>
      <c r="J526" s="1">
        <f t="shared" si="24"/>
        <v>270.60000000000002</v>
      </c>
      <c r="K526">
        <v>0</v>
      </c>
      <c r="M526" s="7">
        <f t="shared" si="25"/>
        <v>2</v>
      </c>
      <c r="N526">
        <f t="shared" si="26"/>
        <v>100</v>
      </c>
    </row>
    <row r="527" spans="1:14" ht="15.75" x14ac:dyDescent="0.25">
      <c r="A527">
        <v>36</v>
      </c>
      <c r="E527">
        <v>26</v>
      </c>
      <c r="F527" t="s">
        <v>788</v>
      </c>
      <c r="G527" t="s">
        <v>807</v>
      </c>
      <c r="H527" s="2">
        <v>10.27</v>
      </c>
      <c r="I527" s="2" t="s">
        <v>8</v>
      </c>
      <c r="J527" s="1">
        <f t="shared" si="24"/>
        <v>123.24</v>
      </c>
      <c r="K527">
        <v>11</v>
      </c>
      <c r="M527" s="7">
        <f t="shared" si="25"/>
        <v>2</v>
      </c>
      <c r="N527">
        <f t="shared" si="26"/>
        <v>100</v>
      </c>
    </row>
    <row r="528" spans="1:14" ht="15.75" x14ac:dyDescent="0.25">
      <c r="A528">
        <v>37</v>
      </c>
      <c r="E528">
        <v>31</v>
      </c>
      <c r="F528" t="s">
        <v>788</v>
      </c>
      <c r="G528" t="s">
        <v>812</v>
      </c>
      <c r="H528" s="2">
        <v>12.82</v>
      </c>
      <c r="I528" s="2" t="s">
        <v>8</v>
      </c>
      <c r="J528" s="1">
        <f t="shared" si="24"/>
        <v>153.84</v>
      </c>
      <c r="K528">
        <v>0</v>
      </c>
      <c r="M528" s="7">
        <f t="shared" si="25"/>
        <v>2</v>
      </c>
      <c r="N528">
        <f t="shared" si="26"/>
        <v>100</v>
      </c>
    </row>
    <row r="529" spans="1:14" ht="15.75" x14ac:dyDescent="0.25">
      <c r="A529">
        <v>38</v>
      </c>
      <c r="E529">
        <v>37</v>
      </c>
      <c r="F529" t="s">
        <v>788</v>
      </c>
      <c r="G529" t="s">
        <v>818</v>
      </c>
      <c r="H529" s="2">
        <v>9.82</v>
      </c>
      <c r="I529" s="2" t="s">
        <v>8</v>
      </c>
      <c r="J529" s="1">
        <f t="shared" si="24"/>
        <v>117.84</v>
      </c>
      <c r="K529">
        <v>9</v>
      </c>
      <c r="M529" s="7">
        <f t="shared" si="25"/>
        <v>2</v>
      </c>
      <c r="N529">
        <f t="shared" si="26"/>
        <v>100</v>
      </c>
    </row>
    <row r="530" spans="1:14" ht="15.75" x14ac:dyDescent="0.25">
      <c r="A530">
        <v>39</v>
      </c>
      <c r="E530">
        <v>38</v>
      </c>
      <c r="F530" t="s">
        <v>788</v>
      </c>
      <c r="G530" t="s">
        <v>819</v>
      </c>
      <c r="H530" s="2">
        <v>12.64</v>
      </c>
      <c r="I530" s="2" t="s">
        <v>8</v>
      </c>
      <c r="J530" s="1">
        <f t="shared" si="24"/>
        <v>151.68</v>
      </c>
      <c r="K530">
        <v>14</v>
      </c>
      <c r="M530" s="7">
        <f t="shared" si="25"/>
        <v>2</v>
      </c>
      <c r="N530">
        <f t="shared" si="26"/>
        <v>100</v>
      </c>
    </row>
    <row r="531" spans="1:14" ht="15.75" x14ac:dyDescent="0.25">
      <c r="A531">
        <v>40</v>
      </c>
      <c r="E531">
        <v>39</v>
      </c>
      <c r="F531" t="s">
        <v>788</v>
      </c>
      <c r="G531" t="s">
        <v>820</v>
      </c>
      <c r="H531" s="2">
        <v>12.91</v>
      </c>
      <c r="I531" s="2" t="s">
        <v>8</v>
      </c>
      <c r="J531" s="1">
        <f t="shared" si="24"/>
        <v>154.92000000000002</v>
      </c>
      <c r="K531">
        <v>11</v>
      </c>
      <c r="M531" s="7">
        <f t="shared" si="25"/>
        <v>2</v>
      </c>
      <c r="N531">
        <f t="shared" si="26"/>
        <v>100</v>
      </c>
    </row>
    <row r="532" spans="1:14" ht="15.75" x14ac:dyDescent="0.25">
      <c r="A532">
        <v>41</v>
      </c>
      <c r="E532">
        <v>181</v>
      </c>
      <c r="F532" t="s">
        <v>946</v>
      </c>
      <c r="G532" t="s">
        <v>952</v>
      </c>
      <c r="H532" s="2">
        <v>10</v>
      </c>
      <c r="I532" s="2" t="s">
        <v>8</v>
      </c>
      <c r="J532" s="1">
        <f t="shared" si="24"/>
        <v>120</v>
      </c>
      <c r="K532">
        <v>12</v>
      </c>
      <c r="M532" s="7">
        <f t="shared" si="25"/>
        <v>2</v>
      </c>
      <c r="N532">
        <f t="shared" si="26"/>
        <v>100</v>
      </c>
    </row>
    <row r="533" spans="1:14" ht="15.75" x14ac:dyDescent="0.25">
      <c r="A533">
        <v>42</v>
      </c>
      <c r="E533">
        <v>186</v>
      </c>
      <c r="F533" t="s">
        <v>946</v>
      </c>
      <c r="G533" t="s">
        <v>957</v>
      </c>
      <c r="H533" s="2">
        <v>15</v>
      </c>
      <c r="I533" s="2" t="s">
        <v>8</v>
      </c>
      <c r="J533" s="1">
        <f t="shared" si="24"/>
        <v>180</v>
      </c>
      <c r="K533">
        <v>19</v>
      </c>
      <c r="M533" s="7">
        <f t="shared" si="25"/>
        <v>2</v>
      </c>
      <c r="N533">
        <f t="shared" si="26"/>
        <v>100</v>
      </c>
    </row>
    <row r="534" spans="1:14" ht="15.75" x14ac:dyDescent="0.25">
      <c r="A534">
        <v>43</v>
      </c>
      <c r="E534">
        <v>3491</v>
      </c>
      <c r="F534" t="s">
        <v>995</v>
      </c>
      <c r="G534" t="s">
        <v>996</v>
      </c>
      <c r="H534" s="2">
        <v>187</v>
      </c>
      <c r="I534" s="2" t="s">
        <v>1</v>
      </c>
      <c r="J534" s="1">
        <f t="shared" si="24"/>
        <v>187</v>
      </c>
      <c r="K534">
        <v>0</v>
      </c>
      <c r="M534" s="7">
        <f t="shared" si="25"/>
        <v>2</v>
      </c>
      <c r="N534">
        <f t="shared" si="26"/>
        <v>100</v>
      </c>
    </row>
    <row r="535" spans="1:14" ht="15.75" x14ac:dyDescent="0.25">
      <c r="A535">
        <v>44</v>
      </c>
      <c r="E535">
        <v>3493</v>
      </c>
      <c r="F535" t="s">
        <v>995</v>
      </c>
      <c r="G535" t="s">
        <v>998</v>
      </c>
      <c r="H535" s="2">
        <v>1</v>
      </c>
      <c r="I535" s="2" t="s">
        <v>1</v>
      </c>
      <c r="J535" s="1">
        <f t="shared" si="24"/>
        <v>1</v>
      </c>
      <c r="K535">
        <v>0</v>
      </c>
      <c r="L535" s="5">
        <v>1</v>
      </c>
      <c r="M535" s="7">
        <f t="shared" si="25"/>
        <v>0</v>
      </c>
      <c r="N535">
        <f t="shared" si="26"/>
        <v>100</v>
      </c>
    </row>
    <row r="536" spans="1:14" ht="15.75" x14ac:dyDescent="0.25">
      <c r="A536">
        <v>45</v>
      </c>
      <c r="E536">
        <v>3494</v>
      </c>
      <c r="F536" t="s">
        <v>995</v>
      </c>
      <c r="G536" t="s">
        <v>999</v>
      </c>
      <c r="H536" s="2">
        <v>238</v>
      </c>
      <c r="I536" s="2" t="s">
        <v>1</v>
      </c>
      <c r="J536" s="1">
        <f t="shared" si="24"/>
        <v>238</v>
      </c>
      <c r="K536">
        <v>0</v>
      </c>
      <c r="M536" s="7">
        <f t="shared" si="25"/>
        <v>2</v>
      </c>
      <c r="N536">
        <f t="shared" si="26"/>
        <v>100</v>
      </c>
    </row>
    <row r="537" spans="1:14" ht="15.75" x14ac:dyDescent="0.25">
      <c r="A537">
        <v>46</v>
      </c>
      <c r="E537">
        <v>3495</v>
      </c>
      <c r="F537" t="s">
        <v>995</v>
      </c>
      <c r="G537" t="s">
        <v>1000</v>
      </c>
      <c r="H537" s="2">
        <v>3</v>
      </c>
      <c r="I537" s="2" t="s">
        <v>1</v>
      </c>
      <c r="J537" s="1">
        <f t="shared" si="24"/>
        <v>3</v>
      </c>
      <c r="K537">
        <v>0</v>
      </c>
      <c r="L537" s="5">
        <v>1</v>
      </c>
      <c r="M537" s="7">
        <f t="shared" si="25"/>
        <v>0</v>
      </c>
      <c r="N537">
        <f t="shared" si="26"/>
        <v>100</v>
      </c>
    </row>
    <row r="538" spans="1:14" ht="15.75" x14ac:dyDescent="0.25">
      <c r="A538">
        <v>47</v>
      </c>
      <c r="E538">
        <v>3497</v>
      </c>
      <c r="F538" t="s">
        <v>995</v>
      </c>
      <c r="G538" t="s">
        <v>1002</v>
      </c>
      <c r="H538" s="2">
        <v>1</v>
      </c>
      <c r="I538" s="2" t="s">
        <v>1</v>
      </c>
      <c r="J538" s="1">
        <f t="shared" si="24"/>
        <v>1</v>
      </c>
      <c r="K538">
        <v>0</v>
      </c>
      <c r="L538" s="5">
        <v>1</v>
      </c>
      <c r="M538" s="7">
        <f t="shared" si="25"/>
        <v>0</v>
      </c>
      <c r="N538">
        <f t="shared" si="26"/>
        <v>100</v>
      </c>
    </row>
    <row r="539" spans="1:14" ht="15.75" x14ac:dyDescent="0.25">
      <c r="A539">
        <v>48</v>
      </c>
      <c r="E539">
        <v>3499</v>
      </c>
      <c r="F539" t="s">
        <v>995</v>
      </c>
      <c r="G539" t="s">
        <v>1004</v>
      </c>
      <c r="H539" s="2">
        <v>223</v>
      </c>
      <c r="I539" s="2" t="s">
        <v>1</v>
      </c>
      <c r="J539" s="1">
        <f t="shared" si="24"/>
        <v>223</v>
      </c>
      <c r="K539">
        <v>0</v>
      </c>
      <c r="M539" s="7">
        <f t="shared" si="25"/>
        <v>2</v>
      </c>
      <c r="N539">
        <f t="shared" si="26"/>
        <v>100</v>
      </c>
    </row>
    <row r="540" spans="1:14" ht="15.75" x14ac:dyDescent="0.25">
      <c r="A540">
        <v>49</v>
      </c>
      <c r="E540">
        <v>3500</v>
      </c>
      <c r="F540" t="s">
        <v>995</v>
      </c>
      <c r="G540" t="s">
        <v>1005</v>
      </c>
      <c r="H540" s="2">
        <v>1</v>
      </c>
      <c r="I540" s="2" t="s">
        <v>1</v>
      </c>
      <c r="J540" s="1">
        <f t="shared" si="24"/>
        <v>1</v>
      </c>
      <c r="K540">
        <v>0</v>
      </c>
      <c r="L540" s="5">
        <v>1</v>
      </c>
      <c r="M540" s="7">
        <f t="shared" si="25"/>
        <v>0</v>
      </c>
      <c r="N540">
        <f t="shared" si="26"/>
        <v>100</v>
      </c>
    </row>
    <row r="541" spans="1:14" ht="15.75" x14ac:dyDescent="0.25">
      <c r="A541">
        <v>50</v>
      </c>
      <c r="E541">
        <v>3501</v>
      </c>
      <c r="F541" t="s">
        <v>995</v>
      </c>
      <c r="G541" t="s">
        <v>1006</v>
      </c>
      <c r="H541" s="2">
        <v>3</v>
      </c>
      <c r="I541" s="2" t="s">
        <v>1</v>
      </c>
      <c r="J541" s="1">
        <f t="shared" si="24"/>
        <v>3</v>
      </c>
      <c r="K541">
        <v>0</v>
      </c>
      <c r="L541" s="5">
        <v>1</v>
      </c>
      <c r="M541" s="7">
        <f t="shared" si="25"/>
        <v>0</v>
      </c>
      <c r="N541">
        <f t="shared" si="26"/>
        <v>100</v>
      </c>
    </row>
    <row r="542" spans="1:14" ht="15.75" x14ac:dyDescent="0.25">
      <c r="A542">
        <v>51</v>
      </c>
      <c r="E542">
        <v>560</v>
      </c>
      <c r="F542" t="s">
        <v>1009</v>
      </c>
      <c r="G542" t="s">
        <v>1014</v>
      </c>
      <c r="H542" s="2">
        <v>257</v>
      </c>
      <c r="I542" s="2" t="s">
        <v>1</v>
      </c>
      <c r="J542" s="1">
        <f t="shared" si="24"/>
        <v>257</v>
      </c>
      <c r="K542">
        <v>11</v>
      </c>
      <c r="M542" s="7">
        <f t="shared" si="25"/>
        <v>2</v>
      </c>
      <c r="N542">
        <f t="shared" si="26"/>
        <v>100</v>
      </c>
    </row>
    <row r="543" spans="1:14" ht="15.75" x14ac:dyDescent="0.25">
      <c r="A543">
        <v>52</v>
      </c>
      <c r="E543">
        <v>569</v>
      </c>
      <c r="F543" t="s">
        <v>1009</v>
      </c>
      <c r="G543" t="s">
        <v>1023</v>
      </c>
      <c r="H543" s="2">
        <v>226</v>
      </c>
      <c r="I543" s="2" t="s">
        <v>1</v>
      </c>
      <c r="J543" s="1">
        <f t="shared" si="24"/>
        <v>226</v>
      </c>
      <c r="K543">
        <v>7</v>
      </c>
      <c r="M543" s="7">
        <f t="shared" si="25"/>
        <v>2</v>
      </c>
      <c r="N543">
        <f t="shared" si="26"/>
        <v>100</v>
      </c>
    </row>
    <row r="544" spans="1:14" ht="15.75" x14ac:dyDescent="0.25">
      <c r="A544">
        <v>53</v>
      </c>
      <c r="E544">
        <v>581</v>
      </c>
      <c r="F544" t="s">
        <v>1009</v>
      </c>
      <c r="G544" t="s">
        <v>1035</v>
      </c>
      <c r="H544" s="2">
        <v>257</v>
      </c>
      <c r="I544" s="2" t="s">
        <v>1</v>
      </c>
      <c r="J544" s="1">
        <f t="shared" si="24"/>
        <v>257</v>
      </c>
      <c r="K544">
        <v>7</v>
      </c>
      <c r="M544" s="7">
        <f t="shared" si="25"/>
        <v>2</v>
      </c>
      <c r="N544">
        <f t="shared" si="26"/>
        <v>100</v>
      </c>
    </row>
    <row r="545" spans="1:14" ht="15.75" x14ac:dyDescent="0.25">
      <c r="A545">
        <v>54</v>
      </c>
      <c r="E545">
        <v>1793</v>
      </c>
      <c r="F545" t="s">
        <v>1041</v>
      </c>
      <c r="G545" t="s">
        <v>1063</v>
      </c>
      <c r="H545" s="2">
        <v>19</v>
      </c>
      <c r="I545" s="2" t="s">
        <v>8</v>
      </c>
      <c r="J545" s="1">
        <f t="shared" si="24"/>
        <v>228</v>
      </c>
      <c r="K545">
        <v>0</v>
      </c>
      <c r="M545" s="7">
        <f t="shared" si="25"/>
        <v>2</v>
      </c>
      <c r="N545">
        <f t="shared" si="26"/>
        <v>100</v>
      </c>
    </row>
    <row r="546" spans="1:14" ht="15.75" x14ac:dyDescent="0.25">
      <c r="A546">
        <v>55</v>
      </c>
      <c r="E546">
        <v>1816</v>
      </c>
      <c r="F546" t="s">
        <v>1041</v>
      </c>
      <c r="G546" t="s">
        <v>1086</v>
      </c>
      <c r="H546" s="2">
        <v>19</v>
      </c>
      <c r="I546" s="2" t="s">
        <v>8</v>
      </c>
      <c r="J546" s="1">
        <f t="shared" si="24"/>
        <v>228</v>
      </c>
      <c r="K546">
        <v>0</v>
      </c>
      <c r="M546" s="7">
        <f t="shared" si="25"/>
        <v>2</v>
      </c>
      <c r="N546">
        <f t="shared" si="26"/>
        <v>100</v>
      </c>
    </row>
    <row r="547" spans="1:14" ht="15.75" x14ac:dyDescent="0.25">
      <c r="A547">
        <v>56</v>
      </c>
      <c r="E547">
        <v>1835</v>
      </c>
      <c r="F547" t="s">
        <v>1041</v>
      </c>
      <c r="G547" t="s">
        <v>1105</v>
      </c>
      <c r="H547" s="2">
        <v>19</v>
      </c>
      <c r="I547" s="2" t="s">
        <v>8</v>
      </c>
      <c r="J547" s="1">
        <f t="shared" si="24"/>
        <v>228</v>
      </c>
      <c r="K547">
        <v>0</v>
      </c>
      <c r="M547" s="7">
        <f t="shared" si="25"/>
        <v>2</v>
      </c>
      <c r="N547">
        <f t="shared" si="26"/>
        <v>100</v>
      </c>
    </row>
    <row r="548" spans="1:14" ht="15.75" x14ac:dyDescent="0.25">
      <c r="A548">
        <v>57</v>
      </c>
      <c r="E548">
        <v>1858</v>
      </c>
      <c r="F548" t="s">
        <v>1041</v>
      </c>
      <c r="G548" t="s">
        <v>1128</v>
      </c>
      <c r="H548" s="2">
        <v>135</v>
      </c>
      <c r="I548" s="2" t="s">
        <v>964</v>
      </c>
      <c r="J548" s="1">
        <f t="shared" si="24"/>
        <v>135</v>
      </c>
      <c r="K548">
        <v>15</v>
      </c>
      <c r="M548" s="7">
        <f t="shared" si="25"/>
        <v>2</v>
      </c>
      <c r="N548">
        <f t="shared" si="26"/>
        <v>100</v>
      </c>
    </row>
    <row r="549" spans="1:14" ht="15.75" x14ac:dyDescent="0.25">
      <c r="A549">
        <v>58</v>
      </c>
      <c r="E549">
        <v>1929</v>
      </c>
      <c r="F549" t="s">
        <v>1041</v>
      </c>
      <c r="G549" t="s">
        <v>1199</v>
      </c>
      <c r="H549" s="2">
        <v>10</v>
      </c>
      <c r="I549" s="2" t="s">
        <v>8</v>
      </c>
      <c r="J549" s="1">
        <f t="shared" si="24"/>
        <v>120</v>
      </c>
      <c r="K549">
        <v>0</v>
      </c>
      <c r="M549" s="7">
        <f t="shared" si="25"/>
        <v>2</v>
      </c>
      <c r="N549">
        <f t="shared" si="26"/>
        <v>100</v>
      </c>
    </row>
    <row r="550" spans="1:14" ht="15.75" x14ac:dyDescent="0.25">
      <c r="A550">
        <v>59</v>
      </c>
      <c r="E550">
        <v>1959</v>
      </c>
      <c r="F550" t="s">
        <v>1041</v>
      </c>
      <c r="G550" t="s">
        <v>1229</v>
      </c>
      <c r="H550" s="2">
        <v>19</v>
      </c>
      <c r="I550" s="2" t="s">
        <v>8</v>
      </c>
      <c r="J550" s="1">
        <f t="shared" si="24"/>
        <v>228</v>
      </c>
      <c r="K550">
        <v>8</v>
      </c>
      <c r="M550" s="7">
        <f t="shared" si="25"/>
        <v>2</v>
      </c>
      <c r="N550">
        <f t="shared" si="26"/>
        <v>100</v>
      </c>
    </row>
    <row r="551" spans="1:14" ht="15.75" x14ac:dyDescent="0.25">
      <c r="A551">
        <v>60</v>
      </c>
      <c r="E551">
        <v>2010</v>
      </c>
      <c r="F551" t="s">
        <v>1041</v>
      </c>
      <c r="G551" t="s">
        <v>1280</v>
      </c>
      <c r="H551" s="2">
        <v>10</v>
      </c>
      <c r="I551" s="2" t="s">
        <v>8</v>
      </c>
      <c r="J551" s="1">
        <f t="shared" si="24"/>
        <v>120</v>
      </c>
      <c r="K551">
        <v>7</v>
      </c>
      <c r="M551" s="7">
        <f t="shared" si="25"/>
        <v>2</v>
      </c>
      <c r="N551">
        <f t="shared" si="26"/>
        <v>100</v>
      </c>
    </row>
    <row r="552" spans="1:14" ht="15.75" x14ac:dyDescent="0.25">
      <c r="A552">
        <v>61</v>
      </c>
      <c r="E552">
        <v>2189</v>
      </c>
      <c r="F552" t="s">
        <v>1320</v>
      </c>
      <c r="G552" t="s">
        <v>1326</v>
      </c>
      <c r="H552" s="2">
        <v>0</v>
      </c>
      <c r="I552" s="2" t="s">
        <v>8</v>
      </c>
      <c r="J552" s="1">
        <f t="shared" si="24"/>
        <v>0</v>
      </c>
      <c r="K552">
        <v>5</v>
      </c>
      <c r="L552" s="5">
        <v>1</v>
      </c>
      <c r="M552" s="7">
        <f t="shared" si="25"/>
        <v>0</v>
      </c>
      <c r="N552">
        <f t="shared" si="26"/>
        <v>100</v>
      </c>
    </row>
    <row r="553" spans="1:14" ht="15.75" x14ac:dyDescent="0.25">
      <c r="A553">
        <v>62</v>
      </c>
      <c r="E553">
        <v>2194</v>
      </c>
      <c r="F553" t="s">
        <v>1320</v>
      </c>
      <c r="G553" t="s">
        <v>1331</v>
      </c>
      <c r="H553" s="2">
        <v>24</v>
      </c>
      <c r="I553" s="2" t="s">
        <v>8</v>
      </c>
      <c r="J553" s="1">
        <f t="shared" si="24"/>
        <v>288</v>
      </c>
      <c r="K553">
        <v>7</v>
      </c>
      <c r="M553" s="7">
        <f t="shared" si="25"/>
        <v>2</v>
      </c>
      <c r="N553">
        <f t="shared" si="26"/>
        <v>100</v>
      </c>
    </row>
    <row r="554" spans="1:14" ht="15.75" x14ac:dyDescent="0.25">
      <c r="A554">
        <v>63</v>
      </c>
      <c r="E554">
        <v>2197</v>
      </c>
      <c r="F554" t="s">
        <v>1320</v>
      </c>
      <c r="G554" t="s">
        <v>1334</v>
      </c>
      <c r="H554" s="2">
        <v>12</v>
      </c>
      <c r="I554" s="2" t="s">
        <v>8</v>
      </c>
      <c r="J554" s="1">
        <f t="shared" si="24"/>
        <v>144</v>
      </c>
      <c r="K554">
        <v>0</v>
      </c>
      <c r="M554" s="7">
        <f t="shared" si="25"/>
        <v>2</v>
      </c>
      <c r="N554">
        <f t="shared" si="26"/>
        <v>100</v>
      </c>
    </row>
    <row r="555" spans="1:14" ht="15.75" x14ac:dyDescent="0.25">
      <c r="A555">
        <v>64</v>
      </c>
      <c r="E555">
        <v>2199</v>
      </c>
      <c r="F555" t="s">
        <v>1320</v>
      </c>
      <c r="G555" t="s">
        <v>1336</v>
      </c>
      <c r="H555" s="2">
        <v>18</v>
      </c>
      <c r="I555" s="2" t="s">
        <v>8</v>
      </c>
      <c r="J555" s="1">
        <f t="shared" si="24"/>
        <v>216</v>
      </c>
      <c r="K555">
        <v>0</v>
      </c>
      <c r="M555" s="7">
        <f t="shared" si="25"/>
        <v>2</v>
      </c>
      <c r="N555">
        <f t="shared" si="26"/>
        <v>100</v>
      </c>
    </row>
    <row r="556" spans="1:14" ht="15.75" x14ac:dyDescent="0.25">
      <c r="A556">
        <v>65</v>
      </c>
      <c r="E556">
        <v>2475</v>
      </c>
      <c r="F556" t="s">
        <v>1376</v>
      </c>
      <c r="G556" t="s">
        <v>1380</v>
      </c>
      <c r="H556" s="2">
        <v>10</v>
      </c>
      <c r="I556" s="2" t="s">
        <v>1</v>
      </c>
      <c r="J556" s="1">
        <f t="shared" si="24"/>
        <v>10</v>
      </c>
      <c r="K556">
        <v>6</v>
      </c>
      <c r="L556" s="5">
        <v>1</v>
      </c>
      <c r="M556" s="7">
        <f t="shared" si="25"/>
        <v>0</v>
      </c>
      <c r="N556">
        <f t="shared" si="26"/>
        <v>100</v>
      </c>
    </row>
    <row r="557" spans="1:14" ht="15.75" x14ac:dyDescent="0.25">
      <c r="E557">
        <v>2478</v>
      </c>
      <c r="F557" t="s">
        <v>1376</v>
      </c>
      <c r="G557" t="s">
        <v>1383</v>
      </c>
      <c r="H557" s="2">
        <v>7</v>
      </c>
      <c r="I557" s="2" t="s">
        <v>1</v>
      </c>
      <c r="J557" s="1">
        <f t="shared" si="24"/>
        <v>7</v>
      </c>
      <c r="K557">
        <v>11</v>
      </c>
      <c r="L557" s="5">
        <v>1</v>
      </c>
      <c r="M557" s="7">
        <f t="shared" si="25"/>
        <v>0</v>
      </c>
      <c r="N557">
        <f t="shared" si="26"/>
        <v>100</v>
      </c>
    </row>
    <row r="558" spans="1:14" ht="15.75" x14ac:dyDescent="0.25">
      <c r="A558">
        <v>1</v>
      </c>
      <c r="E558">
        <v>2480</v>
      </c>
      <c r="F558" t="s">
        <v>1376</v>
      </c>
      <c r="G558" t="s">
        <v>1385</v>
      </c>
      <c r="H558" s="2">
        <v>18</v>
      </c>
      <c r="I558" s="2" t="s">
        <v>1</v>
      </c>
      <c r="J558" s="1">
        <f t="shared" si="24"/>
        <v>18</v>
      </c>
      <c r="K558">
        <v>6</v>
      </c>
      <c r="L558" s="5">
        <v>1</v>
      </c>
      <c r="M558" s="7">
        <f t="shared" si="25"/>
        <v>0</v>
      </c>
      <c r="N558">
        <f t="shared" si="26"/>
        <v>100</v>
      </c>
    </row>
    <row r="559" spans="1:14" ht="15.75" x14ac:dyDescent="0.25">
      <c r="A559">
        <v>2</v>
      </c>
      <c r="E559">
        <v>2481</v>
      </c>
      <c r="F559" t="s">
        <v>1376</v>
      </c>
      <c r="G559" t="s">
        <v>1386</v>
      </c>
      <c r="H559" s="2">
        <v>0</v>
      </c>
      <c r="I559" s="2" t="s">
        <v>8</v>
      </c>
      <c r="J559" s="1">
        <f t="shared" si="24"/>
        <v>0</v>
      </c>
      <c r="K559">
        <v>0</v>
      </c>
      <c r="L559" s="5">
        <v>1</v>
      </c>
      <c r="M559" s="7">
        <f t="shared" si="25"/>
        <v>0</v>
      </c>
      <c r="N559">
        <f t="shared" si="26"/>
        <v>100</v>
      </c>
    </row>
    <row r="560" spans="1:14" ht="15.75" x14ac:dyDescent="0.25">
      <c r="A560">
        <v>3</v>
      </c>
      <c r="E560">
        <v>2482</v>
      </c>
      <c r="F560" t="s">
        <v>1376</v>
      </c>
      <c r="G560" t="s">
        <v>1387</v>
      </c>
      <c r="H560" s="2">
        <v>7</v>
      </c>
      <c r="I560" s="2" t="s">
        <v>8</v>
      </c>
      <c r="J560" s="1">
        <f t="shared" si="24"/>
        <v>84</v>
      </c>
      <c r="K560">
        <v>7</v>
      </c>
      <c r="L560" s="5">
        <v>1</v>
      </c>
      <c r="M560" s="7">
        <f t="shared" si="25"/>
        <v>0</v>
      </c>
      <c r="N560">
        <f t="shared" si="26"/>
        <v>100</v>
      </c>
    </row>
    <row r="561" spans="1:14" ht="15.75" x14ac:dyDescent="0.25">
      <c r="A561">
        <v>4</v>
      </c>
      <c r="E561">
        <v>2483</v>
      </c>
      <c r="F561" t="s">
        <v>1376</v>
      </c>
      <c r="G561" t="s">
        <v>1388</v>
      </c>
      <c r="H561" s="2">
        <v>43</v>
      </c>
      <c r="I561" s="2" t="s">
        <v>1</v>
      </c>
      <c r="J561" s="1">
        <f t="shared" si="24"/>
        <v>43</v>
      </c>
      <c r="K561">
        <v>11</v>
      </c>
      <c r="L561" s="5">
        <v>1</v>
      </c>
      <c r="M561" s="7">
        <f t="shared" si="25"/>
        <v>0</v>
      </c>
      <c r="N561">
        <f t="shared" si="26"/>
        <v>100</v>
      </c>
    </row>
    <row r="562" spans="1:14" ht="15.75" x14ac:dyDescent="0.25">
      <c r="A562">
        <v>5</v>
      </c>
      <c r="E562">
        <v>2487</v>
      </c>
      <c r="F562" t="s">
        <v>1376</v>
      </c>
      <c r="G562" t="s">
        <v>1392</v>
      </c>
      <c r="H562" s="2">
        <v>0</v>
      </c>
      <c r="I562" s="2" t="s">
        <v>1</v>
      </c>
      <c r="J562" s="1">
        <f t="shared" si="24"/>
        <v>0</v>
      </c>
      <c r="K562">
        <v>11</v>
      </c>
      <c r="L562" s="5">
        <v>1</v>
      </c>
      <c r="M562" s="7">
        <f t="shared" si="25"/>
        <v>0</v>
      </c>
      <c r="N562">
        <f t="shared" si="26"/>
        <v>100</v>
      </c>
    </row>
    <row r="563" spans="1:14" ht="15.75" x14ac:dyDescent="0.25">
      <c r="A563">
        <v>6</v>
      </c>
      <c r="E563">
        <v>2488</v>
      </c>
      <c r="F563" t="s">
        <v>1376</v>
      </c>
      <c r="G563" t="s">
        <v>1393</v>
      </c>
      <c r="H563" s="2">
        <v>0</v>
      </c>
      <c r="I563" s="2" t="s">
        <v>1</v>
      </c>
      <c r="J563" s="1">
        <f t="shared" si="24"/>
        <v>0</v>
      </c>
      <c r="K563">
        <v>5</v>
      </c>
      <c r="L563" s="5">
        <v>1</v>
      </c>
      <c r="M563" s="7">
        <f t="shared" si="25"/>
        <v>0</v>
      </c>
      <c r="N563">
        <f t="shared" si="26"/>
        <v>100</v>
      </c>
    </row>
    <row r="564" spans="1:14" ht="15.75" x14ac:dyDescent="0.25">
      <c r="A564">
        <v>7</v>
      </c>
      <c r="E564">
        <v>2489</v>
      </c>
      <c r="F564" t="s">
        <v>1376</v>
      </c>
      <c r="G564" t="s">
        <v>1394</v>
      </c>
      <c r="H564" s="2">
        <v>0</v>
      </c>
      <c r="I564" s="2" t="s">
        <v>1</v>
      </c>
      <c r="J564" s="1">
        <f t="shared" si="24"/>
        <v>0</v>
      </c>
      <c r="K564">
        <v>5</v>
      </c>
      <c r="L564" s="5">
        <v>1</v>
      </c>
      <c r="M564" s="7">
        <f t="shared" si="25"/>
        <v>0</v>
      </c>
      <c r="N564">
        <f t="shared" si="26"/>
        <v>100</v>
      </c>
    </row>
    <row r="565" spans="1:14" ht="15.75" x14ac:dyDescent="0.25">
      <c r="A565">
        <v>8</v>
      </c>
      <c r="E565">
        <v>2490</v>
      </c>
      <c r="F565" t="s">
        <v>1376</v>
      </c>
      <c r="G565" t="s">
        <v>1395</v>
      </c>
      <c r="H565" s="2">
        <v>0</v>
      </c>
      <c r="I565" s="2" t="s">
        <v>1</v>
      </c>
      <c r="J565" s="1">
        <f t="shared" si="24"/>
        <v>0</v>
      </c>
      <c r="K565">
        <v>0</v>
      </c>
      <c r="L565" s="5">
        <v>1</v>
      </c>
      <c r="M565" s="7">
        <f t="shared" si="25"/>
        <v>0</v>
      </c>
      <c r="N565">
        <f t="shared" si="26"/>
        <v>100</v>
      </c>
    </row>
    <row r="566" spans="1:14" ht="15.75" x14ac:dyDescent="0.25">
      <c r="A566">
        <v>9</v>
      </c>
      <c r="E566">
        <v>2491</v>
      </c>
      <c r="F566" t="s">
        <v>1376</v>
      </c>
      <c r="G566" t="s">
        <v>1396</v>
      </c>
      <c r="H566" s="2">
        <v>0</v>
      </c>
      <c r="I566" s="2" t="s">
        <v>1</v>
      </c>
      <c r="J566" s="1">
        <f t="shared" si="24"/>
        <v>0</v>
      </c>
      <c r="K566">
        <v>0</v>
      </c>
      <c r="L566" s="5">
        <v>1</v>
      </c>
      <c r="M566" s="7">
        <f t="shared" si="25"/>
        <v>0</v>
      </c>
      <c r="N566">
        <f t="shared" si="26"/>
        <v>100</v>
      </c>
    </row>
    <row r="567" spans="1:14" ht="15.75" x14ac:dyDescent="0.25">
      <c r="A567">
        <v>10</v>
      </c>
      <c r="E567">
        <v>2492</v>
      </c>
      <c r="F567" t="s">
        <v>1376</v>
      </c>
      <c r="G567" t="s">
        <v>1397</v>
      </c>
      <c r="H567" s="2">
        <v>0</v>
      </c>
      <c r="I567" s="2" t="s">
        <v>1</v>
      </c>
      <c r="J567" s="1">
        <f t="shared" si="24"/>
        <v>0</v>
      </c>
      <c r="K567">
        <v>0</v>
      </c>
      <c r="L567" s="5">
        <v>1</v>
      </c>
      <c r="M567" s="7">
        <f t="shared" si="25"/>
        <v>0</v>
      </c>
      <c r="N567">
        <f t="shared" si="26"/>
        <v>100</v>
      </c>
    </row>
    <row r="568" spans="1:14" ht="15.75" x14ac:dyDescent="0.25">
      <c r="A568">
        <v>11</v>
      </c>
      <c r="E568">
        <v>2493</v>
      </c>
      <c r="F568" t="s">
        <v>1376</v>
      </c>
      <c r="G568" t="s">
        <v>1398</v>
      </c>
      <c r="H568" s="2">
        <v>0</v>
      </c>
      <c r="I568" s="2" t="s">
        <v>1</v>
      </c>
      <c r="J568" s="1">
        <f t="shared" si="24"/>
        <v>0</v>
      </c>
      <c r="K568">
        <v>7</v>
      </c>
      <c r="L568" s="5">
        <v>1</v>
      </c>
      <c r="M568" s="7">
        <f t="shared" si="25"/>
        <v>0</v>
      </c>
      <c r="N568">
        <f t="shared" si="26"/>
        <v>100</v>
      </c>
    </row>
    <row r="569" spans="1:14" ht="15.75" x14ac:dyDescent="0.25">
      <c r="A569">
        <v>12</v>
      </c>
      <c r="E569">
        <v>2494</v>
      </c>
      <c r="F569" t="s">
        <v>1376</v>
      </c>
      <c r="G569" t="s">
        <v>1399</v>
      </c>
      <c r="H569" s="2">
        <v>0</v>
      </c>
      <c r="I569" s="2" t="s">
        <v>1</v>
      </c>
      <c r="J569" s="1">
        <f t="shared" si="24"/>
        <v>0</v>
      </c>
      <c r="K569">
        <v>0</v>
      </c>
      <c r="L569" s="5">
        <v>1</v>
      </c>
      <c r="M569" s="7">
        <f t="shared" si="25"/>
        <v>0</v>
      </c>
      <c r="N569">
        <f t="shared" si="26"/>
        <v>100</v>
      </c>
    </row>
    <row r="570" spans="1:14" ht="15.75" x14ac:dyDescent="0.25">
      <c r="A570">
        <v>13</v>
      </c>
      <c r="E570">
        <v>2495</v>
      </c>
      <c r="F570" t="s">
        <v>1376</v>
      </c>
      <c r="G570" t="s">
        <v>1400</v>
      </c>
      <c r="H570" s="2">
        <v>0</v>
      </c>
      <c r="I570" s="2" t="s">
        <v>1</v>
      </c>
      <c r="J570" s="1">
        <f t="shared" si="24"/>
        <v>0</v>
      </c>
      <c r="K570">
        <v>7</v>
      </c>
      <c r="L570" s="5">
        <v>1</v>
      </c>
      <c r="M570" s="7">
        <f t="shared" si="25"/>
        <v>0</v>
      </c>
      <c r="N570">
        <f t="shared" si="26"/>
        <v>100</v>
      </c>
    </row>
    <row r="571" spans="1:14" ht="15.75" x14ac:dyDescent="0.25">
      <c r="A571">
        <v>14</v>
      </c>
      <c r="E571">
        <v>2496</v>
      </c>
      <c r="F571" t="s">
        <v>1376</v>
      </c>
      <c r="G571" t="s">
        <v>1401</v>
      </c>
      <c r="H571" s="2">
        <v>1</v>
      </c>
      <c r="I571" s="2" t="s">
        <v>1</v>
      </c>
      <c r="J571" s="1">
        <f t="shared" si="24"/>
        <v>1</v>
      </c>
      <c r="K571">
        <v>0</v>
      </c>
      <c r="L571" s="5">
        <v>1</v>
      </c>
      <c r="M571" s="7">
        <f t="shared" si="25"/>
        <v>0</v>
      </c>
      <c r="N571">
        <f t="shared" si="26"/>
        <v>100</v>
      </c>
    </row>
    <row r="572" spans="1:14" ht="15.75" x14ac:dyDescent="0.25">
      <c r="A572">
        <v>15</v>
      </c>
      <c r="E572">
        <v>2497</v>
      </c>
      <c r="F572" t="s">
        <v>1376</v>
      </c>
      <c r="G572" t="s">
        <v>1402</v>
      </c>
      <c r="H572" s="2">
        <v>1</v>
      </c>
      <c r="I572" s="2" t="s">
        <v>8</v>
      </c>
      <c r="J572" s="1">
        <f t="shared" si="24"/>
        <v>12</v>
      </c>
      <c r="K572">
        <v>0</v>
      </c>
      <c r="L572" s="5">
        <v>1</v>
      </c>
      <c r="M572" s="7">
        <f t="shared" si="25"/>
        <v>0</v>
      </c>
      <c r="N572">
        <f t="shared" si="26"/>
        <v>100</v>
      </c>
    </row>
    <row r="573" spans="1:14" ht="15.75" x14ac:dyDescent="0.25">
      <c r="A573">
        <v>16</v>
      </c>
      <c r="E573">
        <v>2498</v>
      </c>
      <c r="F573" t="s">
        <v>1376</v>
      </c>
      <c r="G573" t="s">
        <v>1403</v>
      </c>
      <c r="H573" s="2">
        <v>0</v>
      </c>
      <c r="I573" s="2" t="s">
        <v>8</v>
      </c>
      <c r="J573" s="1">
        <f t="shared" si="24"/>
        <v>0</v>
      </c>
      <c r="K573">
        <v>0</v>
      </c>
      <c r="L573" s="5">
        <v>1</v>
      </c>
      <c r="M573" s="7">
        <f t="shared" si="25"/>
        <v>0</v>
      </c>
      <c r="N573">
        <f t="shared" si="26"/>
        <v>100</v>
      </c>
    </row>
    <row r="574" spans="1:14" ht="15.75" x14ac:dyDescent="0.25">
      <c r="A574">
        <v>17</v>
      </c>
      <c r="E574">
        <v>3089</v>
      </c>
      <c r="F574" t="s">
        <v>1404</v>
      </c>
      <c r="G574" t="s">
        <v>1408</v>
      </c>
      <c r="H574" s="2">
        <v>45</v>
      </c>
      <c r="I574" s="2" t="s">
        <v>1</v>
      </c>
      <c r="J574" s="1">
        <f t="shared" si="24"/>
        <v>45</v>
      </c>
      <c r="K574">
        <v>0</v>
      </c>
      <c r="L574" s="5">
        <v>1</v>
      </c>
      <c r="M574" s="7">
        <f t="shared" si="25"/>
        <v>0</v>
      </c>
      <c r="N574">
        <f t="shared" si="26"/>
        <v>100</v>
      </c>
    </row>
    <row r="575" spans="1:14" ht="15.75" x14ac:dyDescent="0.25">
      <c r="A575">
        <v>18</v>
      </c>
      <c r="E575">
        <v>3092</v>
      </c>
      <c r="F575" t="s">
        <v>1404</v>
      </c>
      <c r="G575" t="s">
        <v>1411</v>
      </c>
      <c r="H575" s="2">
        <v>224</v>
      </c>
      <c r="I575" s="2" t="s">
        <v>1</v>
      </c>
      <c r="J575" s="1">
        <f t="shared" si="24"/>
        <v>224</v>
      </c>
      <c r="K575">
        <v>4</v>
      </c>
      <c r="M575" s="7">
        <f t="shared" si="25"/>
        <v>2</v>
      </c>
      <c r="N575">
        <f t="shared" si="26"/>
        <v>100</v>
      </c>
    </row>
    <row r="576" spans="1:14" ht="15.75" x14ac:dyDescent="0.25">
      <c r="A576">
        <v>19</v>
      </c>
      <c r="E576">
        <v>3094</v>
      </c>
      <c r="F576" t="s">
        <v>1404</v>
      </c>
      <c r="G576" t="s">
        <v>1413</v>
      </c>
      <c r="H576" s="2">
        <v>224</v>
      </c>
      <c r="I576" s="2" t="s">
        <v>1</v>
      </c>
      <c r="J576" s="1">
        <f t="shared" si="24"/>
        <v>224</v>
      </c>
      <c r="K576">
        <v>8</v>
      </c>
      <c r="M576" s="7">
        <f t="shared" si="25"/>
        <v>2</v>
      </c>
      <c r="N576">
        <f t="shared" si="26"/>
        <v>100</v>
      </c>
    </row>
    <row r="577" spans="1:14" ht="15.75" x14ac:dyDescent="0.25">
      <c r="A577">
        <v>20</v>
      </c>
      <c r="E577">
        <v>3095</v>
      </c>
      <c r="F577" t="s">
        <v>1404</v>
      </c>
      <c r="G577" t="s">
        <v>1414</v>
      </c>
      <c r="H577" s="2">
        <v>216</v>
      </c>
      <c r="I577" s="2" t="s">
        <v>1</v>
      </c>
      <c r="J577" s="1">
        <f t="shared" si="24"/>
        <v>216</v>
      </c>
      <c r="K577">
        <v>8</v>
      </c>
      <c r="M577" s="7">
        <f t="shared" si="25"/>
        <v>2</v>
      </c>
      <c r="N577">
        <f t="shared" si="26"/>
        <v>100</v>
      </c>
    </row>
    <row r="578" spans="1:14" ht="15.75" x14ac:dyDescent="0.25">
      <c r="A578">
        <v>21</v>
      </c>
      <c r="E578">
        <v>3099</v>
      </c>
      <c r="F578" t="s">
        <v>1404</v>
      </c>
      <c r="G578" t="s">
        <v>1418</v>
      </c>
      <c r="H578" s="2">
        <v>179</v>
      </c>
      <c r="I578" s="2" t="s">
        <v>1</v>
      </c>
      <c r="J578" s="1">
        <f t="shared" si="24"/>
        <v>179</v>
      </c>
      <c r="K578">
        <v>6</v>
      </c>
      <c r="M578" s="7">
        <f t="shared" si="25"/>
        <v>2</v>
      </c>
      <c r="N578">
        <f t="shared" si="26"/>
        <v>100</v>
      </c>
    </row>
    <row r="579" spans="1:14" ht="15.75" x14ac:dyDescent="0.25">
      <c r="A579">
        <v>22</v>
      </c>
      <c r="E579">
        <v>3137</v>
      </c>
      <c r="F579" t="s">
        <v>1404</v>
      </c>
      <c r="G579" t="s">
        <v>1456</v>
      </c>
      <c r="H579" s="2">
        <v>107</v>
      </c>
      <c r="I579" s="2" t="s">
        <v>1</v>
      </c>
      <c r="J579" s="1">
        <f t="shared" ref="J579:J642" si="27">IF(H579="-",0,IF(I579="เดือน",H579*12,H579))</f>
        <v>107</v>
      </c>
      <c r="K579">
        <v>0</v>
      </c>
      <c r="M579" s="7">
        <f t="shared" ref="M579:M642" si="28">IF(J579&lt;100,0,ROUND(LOG10(J579),0))</f>
        <v>2</v>
      </c>
      <c r="N579">
        <f t="shared" ref="N579:N642" si="29">IF(M579&gt;5 &amp; ISBLANK(L579),0, L579*100+M579*50)</f>
        <v>100</v>
      </c>
    </row>
    <row r="580" spans="1:14" ht="15.75" x14ac:dyDescent="0.25">
      <c r="A580">
        <v>23</v>
      </c>
      <c r="E580">
        <v>999</v>
      </c>
      <c r="F580" t="s">
        <v>1595</v>
      </c>
      <c r="G580" t="s">
        <v>1596</v>
      </c>
      <c r="H580" s="2">
        <v>20</v>
      </c>
      <c r="I580" s="2" t="s">
        <v>1</v>
      </c>
      <c r="J580" s="1">
        <f t="shared" si="27"/>
        <v>20</v>
      </c>
      <c r="K580">
        <v>5</v>
      </c>
      <c r="L580" s="5">
        <v>1</v>
      </c>
      <c r="M580" s="7">
        <f t="shared" si="28"/>
        <v>0</v>
      </c>
      <c r="N580">
        <f t="shared" si="29"/>
        <v>100</v>
      </c>
    </row>
    <row r="581" spans="1:14" ht="15.75" x14ac:dyDescent="0.25">
      <c r="A581">
        <v>24</v>
      </c>
      <c r="E581">
        <v>1000</v>
      </c>
      <c r="F581" t="s">
        <v>1595</v>
      </c>
      <c r="G581" t="s">
        <v>1597</v>
      </c>
      <c r="H581" s="2">
        <v>1</v>
      </c>
      <c r="I581" s="2" t="s">
        <v>1</v>
      </c>
      <c r="J581" s="1">
        <f t="shared" si="27"/>
        <v>1</v>
      </c>
      <c r="K581">
        <v>8</v>
      </c>
      <c r="L581" s="5">
        <v>1</v>
      </c>
      <c r="M581" s="7">
        <f t="shared" si="28"/>
        <v>0</v>
      </c>
      <c r="N581">
        <f t="shared" si="29"/>
        <v>100</v>
      </c>
    </row>
    <row r="582" spans="1:14" ht="15.75" x14ac:dyDescent="0.25">
      <c r="A582">
        <v>25</v>
      </c>
      <c r="E582">
        <v>1001</v>
      </c>
      <c r="F582" t="s">
        <v>1595</v>
      </c>
      <c r="G582" t="s">
        <v>1598</v>
      </c>
      <c r="H582" s="2">
        <v>1</v>
      </c>
      <c r="I582" s="2" t="s">
        <v>1</v>
      </c>
      <c r="J582" s="1">
        <f t="shared" si="27"/>
        <v>1</v>
      </c>
      <c r="K582">
        <v>9</v>
      </c>
      <c r="L582" s="5">
        <v>1</v>
      </c>
      <c r="M582" s="7">
        <f t="shared" si="28"/>
        <v>0</v>
      </c>
      <c r="N582">
        <f t="shared" si="29"/>
        <v>100</v>
      </c>
    </row>
    <row r="583" spans="1:14" ht="15.75" x14ac:dyDescent="0.25">
      <c r="A583">
        <v>26</v>
      </c>
      <c r="E583">
        <v>1002</v>
      </c>
      <c r="F583" t="s">
        <v>1595</v>
      </c>
      <c r="G583" t="s">
        <v>1599</v>
      </c>
      <c r="H583" s="2">
        <v>1</v>
      </c>
      <c r="I583" s="2" t="s">
        <v>1</v>
      </c>
      <c r="J583" s="1">
        <f t="shared" si="27"/>
        <v>1</v>
      </c>
      <c r="K583">
        <v>6</v>
      </c>
      <c r="L583" s="5">
        <v>1</v>
      </c>
      <c r="M583" s="7">
        <f t="shared" si="28"/>
        <v>0</v>
      </c>
      <c r="N583">
        <f t="shared" si="29"/>
        <v>100</v>
      </c>
    </row>
    <row r="584" spans="1:14" ht="15.75" x14ac:dyDescent="0.25">
      <c r="A584">
        <v>27</v>
      </c>
      <c r="E584">
        <v>1003</v>
      </c>
      <c r="F584" t="s">
        <v>1595</v>
      </c>
      <c r="G584" t="s">
        <v>1600</v>
      </c>
      <c r="H584" s="2">
        <v>8</v>
      </c>
      <c r="I584" s="2" t="s">
        <v>1</v>
      </c>
      <c r="J584" s="1">
        <f t="shared" si="27"/>
        <v>8</v>
      </c>
      <c r="K584">
        <v>11</v>
      </c>
      <c r="L584" s="5">
        <v>1</v>
      </c>
      <c r="M584" s="7">
        <f t="shared" si="28"/>
        <v>0</v>
      </c>
      <c r="N584">
        <f t="shared" si="29"/>
        <v>100</v>
      </c>
    </row>
    <row r="585" spans="1:14" ht="15.75" x14ac:dyDescent="0.25">
      <c r="A585">
        <v>28</v>
      </c>
      <c r="E585">
        <v>1004</v>
      </c>
      <c r="F585" t="s">
        <v>1595</v>
      </c>
      <c r="G585" t="s">
        <v>1601</v>
      </c>
      <c r="H585" s="2">
        <v>33</v>
      </c>
      <c r="I585" s="2" t="s">
        <v>1</v>
      </c>
      <c r="J585" s="1">
        <f t="shared" si="27"/>
        <v>33</v>
      </c>
      <c r="K585">
        <v>0</v>
      </c>
      <c r="L585" s="5">
        <v>1</v>
      </c>
      <c r="M585" s="7">
        <f t="shared" si="28"/>
        <v>0</v>
      </c>
      <c r="N585">
        <f t="shared" si="29"/>
        <v>100</v>
      </c>
    </row>
    <row r="586" spans="1:14" ht="15.75" x14ac:dyDescent="0.25">
      <c r="A586">
        <v>29</v>
      </c>
      <c r="E586">
        <v>1005</v>
      </c>
      <c r="F586" t="s">
        <v>1595</v>
      </c>
      <c r="G586" t="s">
        <v>1602</v>
      </c>
      <c r="H586" s="2">
        <v>10</v>
      </c>
      <c r="I586" s="2" t="s">
        <v>1</v>
      </c>
      <c r="J586" s="1">
        <f t="shared" si="27"/>
        <v>10</v>
      </c>
      <c r="K586">
        <v>10</v>
      </c>
      <c r="L586" s="5">
        <v>1</v>
      </c>
      <c r="M586" s="7">
        <f t="shared" si="28"/>
        <v>0</v>
      </c>
      <c r="N586">
        <f t="shared" si="29"/>
        <v>100</v>
      </c>
    </row>
    <row r="587" spans="1:14" ht="15.75" x14ac:dyDescent="0.25">
      <c r="A587">
        <v>30</v>
      </c>
      <c r="E587">
        <v>3482</v>
      </c>
      <c r="F587" t="s">
        <v>1798</v>
      </c>
      <c r="G587" t="s">
        <v>1828</v>
      </c>
      <c r="H587" s="2" t="s">
        <v>559</v>
      </c>
      <c r="I587" s="2" t="s">
        <v>8</v>
      </c>
      <c r="J587" s="1">
        <f t="shared" si="27"/>
        <v>0</v>
      </c>
      <c r="K587">
        <v>0</v>
      </c>
      <c r="L587" s="5">
        <v>1</v>
      </c>
      <c r="M587" s="7">
        <f t="shared" si="28"/>
        <v>0</v>
      </c>
      <c r="N587">
        <f t="shared" si="29"/>
        <v>100</v>
      </c>
    </row>
    <row r="588" spans="1:14" ht="15.75" x14ac:dyDescent="0.25">
      <c r="A588">
        <v>31</v>
      </c>
      <c r="E588">
        <v>2568</v>
      </c>
      <c r="F588" t="s">
        <v>1851</v>
      </c>
      <c r="G588" t="s">
        <v>1855</v>
      </c>
      <c r="H588" s="2">
        <v>100</v>
      </c>
      <c r="I588" s="2" t="s">
        <v>1</v>
      </c>
      <c r="J588" s="1">
        <f t="shared" si="27"/>
        <v>100</v>
      </c>
      <c r="K588">
        <v>0</v>
      </c>
      <c r="M588" s="7">
        <f t="shared" si="28"/>
        <v>2</v>
      </c>
      <c r="N588">
        <f t="shared" si="29"/>
        <v>100</v>
      </c>
    </row>
    <row r="589" spans="1:14" ht="15.75" x14ac:dyDescent="0.25">
      <c r="A589">
        <v>32</v>
      </c>
      <c r="E589">
        <v>2440</v>
      </c>
      <c r="F589" t="s">
        <v>1870</v>
      </c>
      <c r="G589" t="s">
        <v>1871</v>
      </c>
      <c r="H589" s="2">
        <v>177</v>
      </c>
      <c r="I589" s="2" t="s">
        <v>1</v>
      </c>
      <c r="J589" s="1">
        <f t="shared" si="27"/>
        <v>177</v>
      </c>
      <c r="K589">
        <v>11</v>
      </c>
      <c r="M589" s="7">
        <f t="shared" si="28"/>
        <v>2</v>
      </c>
      <c r="N589">
        <f t="shared" si="29"/>
        <v>100</v>
      </c>
    </row>
    <row r="590" spans="1:14" ht="15.75" x14ac:dyDescent="0.25">
      <c r="A590">
        <v>33</v>
      </c>
      <c r="E590">
        <v>2448</v>
      </c>
      <c r="F590" t="s">
        <v>1870</v>
      </c>
      <c r="G590" t="s">
        <v>1879</v>
      </c>
      <c r="H590" s="2">
        <v>252</v>
      </c>
      <c r="I590" s="2" t="s">
        <v>1</v>
      </c>
      <c r="J590" s="1">
        <f t="shared" si="27"/>
        <v>252</v>
      </c>
      <c r="K590">
        <v>6</v>
      </c>
      <c r="M590" s="7">
        <f t="shared" si="28"/>
        <v>2</v>
      </c>
      <c r="N590">
        <f t="shared" si="29"/>
        <v>100</v>
      </c>
    </row>
    <row r="591" spans="1:14" ht="15.75" x14ac:dyDescent="0.25">
      <c r="A591">
        <v>34</v>
      </c>
      <c r="E591">
        <v>2452</v>
      </c>
      <c r="F591" t="s">
        <v>1870</v>
      </c>
      <c r="G591" t="s">
        <v>1883</v>
      </c>
      <c r="H591" s="2">
        <v>168</v>
      </c>
      <c r="I591" s="2" t="s">
        <v>1</v>
      </c>
      <c r="J591" s="1">
        <f t="shared" si="27"/>
        <v>168</v>
      </c>
      <c r="K591">
        <v>0</v>
      </c>
      <c r="M591" s="7">
        <f t="shared" si="28"/>
        <v>2</v>
      </c>
      <c r="N591">
        <f t="shared" si="29"/>
        <v>100</v>
      </c>
    </row>
    <row r="592" spans="1:14" ht="15.75" x14ac:dyDescent="0.25">
      <c r="A592">
        <v>35</v>
      </c>
      <c r="E592">
        <v>1177</v>
      </c>
      <c r="F592" t="s">
        <v>1900</v>
      </c>
      <c r="G592" t="s">
        <v>1916</v>
      </c>
      <c r="H592" s="2">
        <v>51</v>
      </c>
      <c r="I592" s="2" t="s">
        <v>1</v>
      </c>
      <c r="J592" s="1">
        <f t="shared" si="27"/>
        <v>51</v>
      </c>
      <c r="K592">
        <v>7</v>
      </c>
      <c r="L592" s="5">
        <v>1</v>
      </c>
      <c r="M592" s="7">
        <f t="shared" si="28"/>
        <v>0</v>
      </c>
      <c r="N592">
        <f t="shared" si="29"/>
        <v>100</v>
      </c>
    </row>
    <row r="593" spans="1:14" ht="15.75" x14ac:dyDescent="0.25">
      <c r="A593">
        <v>36</v>
      </c>
      <c r="E593">
        <v>1187</v>
      </c>
      <c r="F593" t="s">
        <v>1900</v>
      </c>
      <c r="G593" t="s">
        <v>1926</v>
      </c>
      <c r="H593" s="2">
        <v>15</v>
      </c>
      <c r="I593" s="2" t="s">
        <v>1</v>
      </c>
      <c r="J593" s="1">
        <f t="shared" si="27"/>
        <v>15</v>
      </c>
      <c r="K593">
        <v>7</v>
      </c>
      <c r="L593" s="5">
        <v>1</v>
      </c>
      <c r="M593" s="7">
        <f t="shared" si="28"/>
        <v>0</v>
      </c>
      <c r="N593">
        <f t="shared" si="29"/>
        <v>100</v>
      </c>
    </row>
    <row r="594" spans="1:14" ht="15.75" x14ac:dyDescent="0.25">
      <c r="A594">
        <v>37</v>
      </c>
      <c r="E594">
        <v>1191</v>
      </c>
      <c r="F594" t="s">
        <v>1900</v>
      </c>
      <c r="G594" t="s">
        <v>1930</v>
      </c>
      <c r="H594" s="2">
        <v>78</v>
      </c>
      <c r="I594" s="2" t="s">
        <v>1</v>
      </c>
      <c r="J594" s="1">
        <f t="shared" si="27"/>
        <v>78</v>
      </c>
      <c r="K594">
        <v>7</v>
      </c>
      <c r="L594" s="5">
        <v>1</v>
      </c>
      <c r="M594" s="7">
        <f t="shared" si="28"/>
        <v>0</v>
      </c>
      <c r="N594">
        <f t="shared" si="29"/>
        <v>100</v>
      </c>
    </row>
    <row r="595" spans="1:14" ht="15.75" x14ac:dyDescent="0.25">
      <c r="A595">
        <v>38</v>
      </c>
      <c r="E595">
        <v>1198</v>
      </c>
      <c r="F595" t="s">
        <v>1900</v>
      </c>
      <c r="G595" t="s">
        <v>1937</v>
      </c>
      <c r="H595" s="2">
        <v>0</v>
      </c>
      <c r="I595" s="2" t="s">
        <v>1</v>
      </c>
      <c r="J595" s="1">
        <f t="shared" si="27"/>
        <v>0</v>
      </c>
      <c r="K595">
        <v>7</v>
      </c>
      <c r="L595" s="5">
        <v>1</v>
      </c>
      <c r="M595" s="7">
        <f t="shared" si="28"/>
        <v>0</v>
      </c>
      <c r="N595">
        <f t="shared" si="29"/>
        <v>100</v>
      </c>
    </row>
    <row r="596" spans="1:14" ht="15.75" x14ac:dyDescent="0.25">
      <c r="A596">
        <v>39</v>
      </c>
      <c r="E596">
        <v>1200</v>
      </c>
      <c r="F596" t="s">
        <v>1900</v>
      </c>
      <c r="G596" t="s">
        <v>1939</v>
      </c>
      <c r="H596" s="2">
        <v>20</v>
      </c>
      <c r="I596" s="2" t="s">
        <v>1</v>
      </c>
      <c r="J596" s="1">
        <f t="shared" si="27"/>
        <v>20</v>
      </c>
      <c r="K596">
        <v>7</v>
      </c>
      <c r="L596" s="5">
        <v>1</v>
      </c>
      <c r="M596" s="7">
        <f t="shared" si="28"/>
        <v>0</v>
      </c>
      <c r="N596">
        <f t="shared" si="29"/>
        <v>100</v>
      </c>
    </row>
    <row r="597" spans="1:14" ht="15.75" x14ac:dyDescent="0.25">
      <c r="A597">
        <v>40</v>
      </c>
      <c r="E597">
        <v>1207</v>
      </c>
      <c r="F597" t="s">
        <v>1900</v>
      </c>
      <c r="G597" t="s">
        <v>1946</v>
      </c>
      <c r="H597" s="2">
        <v>1</v>
      </c>
      <c r="I597" s="2" t="s">
        <v>1</v>
      </c>
      <c r="J597" s="1">
        <f t="shared" si="27"/>
        <v>1</v>
      </c>
      <c r="K597">
        <v>7</v>
      </c>
      <c r="L597" s="5">
        <v>1</v>
      </c>
      <c r="M597" s="7">
        <f t="shared" si="28"/>
        <v>0</v>
      </c>
      <c r="N597">
        <f t="shared" si="29"/>
        <v>100</v>
      </c>
    </row>
    <row r="598" spans="1:14" ht="15.75" x14ac:dyDescent="0.25">
      <c r="A598">
        <v>41</v>
      </c>
      <c r="E598">
        <v>1537</v>
      </c>
      <c r="F598" t="s">
        <v>1976</v>
      </c>
      <c r="G598" t="s">
        <v>1977</v>
      </c>
      <c r="H598" s="2">
        <v>260</v>
      </c>
      <c r="I598" s="2" t="s">
        <v>1</v>
      </c>
      <c r="J598" s="1">
        <f t="shared" si="27"/>
        <v>260</v>
      </c>
      <c r="K598">
        <v>5</v>
      </c>
      <c r="M598" s="7">
        <f t="shared" si="28"/>
        <v>2</v>
      </c>
      <c r="N598">
        <f t="shared" si="29"/>
        <v>100</v>
      </c>
    </row>
    <row r="599" spans="1:14" ht="15.75" x14ac:dyDescent="0.25">
      <c r="A599">
        <v>42</v>
      </c>
      <c r="E599">
        <v>1539</v>
      </c>
      <c r="F599" t="s">
        <v>1976</v>
      </c>
      <c r="G599" t="s">
        <v>1979</v>
      </c>
      <c r="H599" s="2">
        <v>17</v>
      </c>
      <c r="I599" s="2" t="s">
        <v>8</v>
      </c>
      <c r="J599" s="1">
        <f t="shared" si="27"/>
        <v>204</v>
      </c>
      <c r="K599">
        <v>7</v>
      </c>
      <c r="M599" s="7">
        <f t="shared" si="28"/>
        <v>2</v>
      </c>
      <c r="N599">
        <f t="shared" si="29"/>
        <v>100</v>
      </c>
    </row>
    <row r="600" spans="1:14" ht="15.75" x14ac:dyDescent="0.25">
      <c r="A600">
        <v>43</v>
      </c>
      <c r="E600">
        <v>2238</v>
      </c>
      <c r="F600" t="s">
        <v>1985</v>
      </c>
      <c r="G600" t="s">
        <v>1987</v>
      </c>
      <c r="H600" s="2">
        <v>0</v>
      </c>
      <c r="I600" s="2" t="s">
        <v>1</v>
      </c>
      <c r="J600" s="1">
        <f t="shared" si="27"/>
        <v>0</v>
      </c>
      <c r="K600">
        <v>0</v>
      </c>
      <c r="L600" s="5">
        <v>1</v>
      </c>
      <c r="M600" s="7">
        <f t="shared" si="28"/>
        <v>0</v>
      </c>
      <c r="N600">
        <f t="shared" si="29"/>
        <v>100</v>
      </c>
    </row>
    <row r="601" spans="1:14" ht="15.75" x14ac:dyDescent="0.25">
      <c r="A601">
        <v>44</v>
      </c>
      <c r="E601">
        <v>3389</v>
      </c>
      <c r="F601" t="s">
        <v>2002</v>
      </c>
      <c r="G601" t="s">
        <v>2087</v>
      </c>
      <c r="H601" s="2">
        <v>2</v>
      </c>
      <c r="I601" s="2" t="s">
        <v>1</v>
      </c>
      <c r="J601" s="1">
        <f t="shared" si="27"/>
        <v>2</v>
      </c>
      <c r="K601">
        <v>9</v>
      </c>
      <c r="L601" s="5">
        <v>1</v>
      </c>
      <c r="M601" s="7">
        <f t="shared" si="28"/>
        <v>0</v>
      </c>
      <c r="N601">
        <f t="shared" si="29"/>
        <v>100</v>
      </c>
    </row>
    <row r="602" spans="1:14" ht="15.75" x14ac:dyDescent="0.25">
      <c r="A602">
        <v>45</v>
      </c>
      <c r="E602">
        <v>3171</v>
      </c>
      <c r="F602" t="s">
        <v>2391</v>
      </c>
      <c r="G602" t="s">
        <v>2419</v>
      </c>
      <c r="I602" s="2" t="s">
        <v>8</v>
      </c>
      <c r="J602" s="1">
        <f t="shared" si="27"/>
        <v>0</v>
      </c>
      <c r="K602">
        <v>8</v>
      </c>
      <c r="L602" s="5">
        <v>1</v>
      </c>
      <c r="M602" s="7">
        <f t="shared" si="28"/>
        <v>0</v>
      </c>
      <c r="N602">
        <f t="shared" si="29"/>
        <v>100</v>
      </c>
    </row>
    <row r="603" spans="1:14" ht="15.75" x14ac:dyDescent="0.25">
      <c r="A603">
        <v>46</v>
      </c>
      <c r="E603">
        <v>3082</v>
      </c>
      <c r="F603" t="s">
        <v>2428</v>
      </c>
      <c r="G603" t="s">
        <v>2429</v>
      </c>
      <c r="H603" s="2">
        <v>21</v>
      </c>
      <c r="I603" s="2" t="s">
        <v>8</v>
      </c>
      <c r="J603" s="1">
        <f t="shared" si="27"/>
        <v>252</v>
      </c>
      <c r="K603">
        <v>6</v>
      </c>
      <c r="M603" s="7">
        <f t="shared" si="28"/>
        <v>2</v>
      </c>
      <c r="N603">
        <f t="shared" si="29"/>
        <v>100</v>
      </c>
    </row>
    <row r="604" spans="1:14" ht="15.75" x14ac:dyDescent="0.25">
      <c r="A604">
        <v>47</v>
      </c>
      <c r="E604">
        <v>3083</v>
      </c>
      <c r="F604" t="s">
        <v>2428</v>
      </c>
      <c r="G604" t="s">
        <v>2430</v>
      </c>
      <c r="H604" s="2">
        <v>12</v>
      </c>
      <c r="I604" s="2" t="s">
        <v>8</v>
      </c>
      <c r="J604" s="1">
        <f t="shared" si="27"/>
        <v>144</v>
      </c>
      <c r="K604">
        <v>7</v>
      </c>
      <c r="M604" s="7">
        <f t="shared" si="28"/>
        <v>2</v>
      </c>
      <c r="N604">
        <f t="shared" si="29"/>
        <v>100</v>
      </c>
    </row>
    <row r="605" spans="1:14" ht="15.75" x14ac:dyDescent="0.25">
      <c r="A605">
        <v>48</v>
      </c>
      <c r="E605">
        <v>3084</v>
      </c>
      <c r="F605" t="s">
        <v>2428</v>
      </c>
      <c r="G605" t="s">
        <v>2431</v>
      </c>
      <c r="H605" s="2">
        <v>21</v>
      </c>
      <c r="I605" s="2" t="s">
        <v>8</v>
      </c>
      <c r="J605" s="1">
        <f t="shared" si="27"/>
        <v>252</v>
      </c>
      <c r="K605">
        <v>6</v>
      </c>
      <c r="M605" s="7">
        <f t="shared" si="28"/>
        <v>2</v>
      </c>
      <c r="N605">
        <f t="shared" si="29"/>
        <v>100</v>
      </c>
    </row>
    <row r="606" spans="1:14" ht="15.75" x14ac:dyDescent="0.25">
      <c r="A606">
        <v>49</v>
      </c>
      <c r="E606">
        <v>3085</v>
      </c>
      <c r="F606" t="s">
        <v>2428</v>
      </c>
      <c r="G606" t="s">
        <v>2432</v>
      </c>
      <c r="H606" s="2">
        <v>13</v>
      </c>
      <c r="I606" s="2" t="s">
        <v>8</v>
      </c>
      <c r="J606" s="1">
        <f t="shared" si="27"/>
        <v>156</v>
      </c>
      <c r="K606">
        <v>6</v>
      </c>
      <c r="M606" s="7">
        <f t="shared" si="28"/>
        <v>2</v>
      </c>
      <c r="N606">
        <f t="shared" si="29"/>
        <v>100</v>
      </c>
    </row>
    <row r="607" spans="1:14" ht="15.75" x14ac:dyDescent="0.25">
      <c r="A607">
        <v>50</v>
      </c>
      <c r="E607">
        <v>1291</v>
      </c>
      <c r="F607" t="s">
        <v>2653</v>
      </c>
      <c r="G607" t="s">
        <v>0</v>
      </c>
      <c r="H607" s="2">
        <v>32</v>
      </c>
      <c r="I607" s="2" t="s">
        <v>1</v>
      </c>
      <c r="J607" s="1">
        <f t="shared" si="27"/>
        <v>32</v>
      </c>
      <c r="K607">
        <v>8</v>
      </c>
      <c r="M607" s="7">
        <f t="shared" si="28"/>
        <v>0</v>
      </c>
      <c r="N607">
        <f t="shared" si="29"/>
        <v>0</v>
      </c>
    </row>
    <row r="608" spans="1:14" ht="15.75" x14ac:dyDescent="0.25">
      <c r="A608">
        <v>51</v>
      </c>
      <c r="E608">
        <v>1292</v>
      </c>
      <c r="F608" t="s">
        <v>2653</v>
      </c>
      <c r="G608" t="s">
        <v>2</v>
      </c>
      <c r="H608" s="2">
        <v>5</v>
      </c>
      <c r="I608" s="2" t="s">
        <v>1</v>
      </c>
      <c r="J608" s="1">
        <f t="shared" si="27"/>
        <v>5</v>
      </c>
      <c r="K608">
        <v>10</v>
      </c>
      <c r="M608" s="7">
        <f t="shared" si="28"/>
        <v>0</v>
      </c>
      <c r="N608">
        <f t="shared" si="29"/>
        <v>0</v>
      </c>
    </row>
    <row r="609" spans="1:14" ht="15.75" x14ac:dyDescent="0.25">
      <c r="A609">
        <v>52</v>
      </c>
      <c r="E609">
        <v>1293</v>
      </c>
      <c r="F609" t="s">
        <v>2653</v>
      </c>
      <c r="G609" t="s">
        <v>3</v>
      </c>
      <c r="H609" s="2">
        <v>5</v>
      </c>
      <c r="I609" s="2" t="s">
        <v>1</v>
      </c>
      <c r="J609" s="1">
        <f t="shared" si="27"/>
        <v>5</v>
      </c>
      <c r="K609">
        <v>10</v>
      </c>
      <c r="M609" s="7">
        <f t="shared" si="28"/>
        <v>0</v>
      </c>
      <c r="N609">
        <f t="shared" si="29"/>
        <v>0</v>
      </c>
    </row>
    <row r="610" spans="1:14" ht="15.75" x14ac:dyDescent="0.25">
      <c r="A610">
        <v>53</v>
      </c>
      <c r="E610">
        <v>1294</v>
      </c>
      <c r="F610" t="s">
        <v>2653</v>
      </c>
      <c r="G610" t="s">
        <v>4</v>
      </c>
      <c r="H610" s="2">
        <v>5</v>
      </c>
      <c r="I610" s="2" t="s">
        <v>1</v>
      </c>
      <c r="J610" s="1">
        <f t="shared" si="27"/>
        <v>5</v>
      </c>
      <c r="K610">
        <v>7</v>
      </c>
      <c r="M610" s="7">
        <f t="shared" si="28"/>
        <v>0</v>
      </c>
      <c r="N610">
        <f t="shared" si="29"/>
        <v>0</v>
      </c>
    </row>
    <row r="611" spans="1:14" ht="15.75" x14ac:dyDescent="0.25">
      <c r="A611">
        <v>54</v>
      </c>
      <c r="E611">
        <v>1295</v>
      </c>
      <c r="F611" t="s">
        <v>2653</v>
      </c>
      <c r="G611" t="s">
        <v>5</v>
      </c>
      <c r="H611" s="2">
        <v>3</v>
      </c>
      <c r="I611" s="2" t="s">
        <v>1</v>
      </c>
      <c r="J611" s="1">
        <f t="shared" si="27"/>
        <v>3</v>
      </c>
      <c r="K611">
        <v>7</v>
      </c>
      <c r="M611" s="7">
        <f t="shared" si="28"/>
        <v>0</v>
      </c>
      <c r="N611">
        <f t="shared" si="29"/>
        <v>0</v>
      </c>
    </row>
    <row r="612" spans="1:14" ht="15.75" x14ac:dyDescent="0.25">
      <c r="A612">
        <v>55</v>
      </c>
      <c r="E612">
        <v>1297</v>
      </c>
      <c r="F612" t="s">
        <v>2653</v>
      </c>
      <c r="G612" t="s">
        <v>7</v>
      </c>
      <c r="I612" s="2" t="s">
        <v>8</v>
      </c>
      <c r="J612" s="1">
        <f t="shared" si="27"/>
        <v>0</v>
      </c>
      <c r="K612">
        <v>7</v>
      </c>
      <c r="M612" s="7">
        <f t="shared" si="28"/>
        <v>0</v>
      </c>
      <c r="N612">
        <f t="shared" si="29"/>
        <v>0</v>
      </c>
    </row>
    <row r="613" spans="1:14" ht="15.75" x14ac:dyDescent="0.25">
      <c r="A613">
        <v>56</v>
      </c>
      <c r="E613">
        <v>1298</v>
      </c>
      <c r="F613" t="s">
        <v>2653</v>
      </c>
      <c r="G613" t="s">
        <v>9</v>
      </c>
      <c r="I613" s="2" t="s">
        <v>8</v>
      </c>
      <c r="J613" s="1">
        <f t="shared" si="27"/>
        <v>0</v>
      </c>
      <c r="K613">
        <v>6</v>
      </c>
      <c r="M613" s="7">
        <f t="shared" si="28"/>
        <v>0</v>
      </c>
      <c r="N613">
        <f t="shared" si="29"/>
        <v>0</v>
      </c>
    </row>
    <row r="614" spans="1:14" ht="15.75" x14ac:dyDescent="0.25">
      <c r="A614">
        <v>57</v>
      </c>
      <c r="E614">
        <v>1299</v>
      </c>
      <c r="F614" t="s">
        <v>2653</v>
      </c>
      <c r="G614" t="s">
        <v>10</v>
      </c>
      <c r="H614" s="2">
        <v>41</v>
      </c>
      <c r="I614" s="2" t="s">
        <v>1</v>
      </c>
      <c r="J614" s="1">
        <f t="shared" si="27"/>
        <v>41</v>
      </c>
      <c r="K614">
        <v>8</v>
      </c>
      <c r="M614" s="7">
        <f t="shared" si="28"/>
        <v>0</v>
      </c>
      <c r="N614">
        <f t="shared" si="29"/>
        <v>0</v>
      </c>
    </row>
    <row r="615" spans="1:14" ht="15.75" x14ac:dyDescent="0.25">
      <c r="A615">
        <v>58</v>
      </c>
      <c r="E615">
        <v>1300</v>
      </c>
      <c r="F615" t="s">
        <v>2653</v>
      </c>
      <c r="G615" t="s">
        <v>11</v>
      </c>
      <c r="H615" s="2">
        <v>2</v>
      </c>
      <c r="I615" s="2" t="s">
        <v>1</v>
      </c>
      <c r="J615" s="1">
        <f t="shared" si="27"/>
        <v>2</v>
      </c>
      <c r="K615">
        <v>7</v>
      </c>
      <c r="M615" s="7">
        <f t="shared" si="28"/>
        <v>0</v>
      </c>
      <c r="N615">
        <f t="shared" si="29"/>
        <v>0</v>
      </c>
    </row>
    <row r="616" spans="1:14" ht="15.75" x14ac:dyDescent="0.25">
      <c r="A616">
        <v>59</v>
      </c>
      <c r="E616">
        <v>1301</v>
      </c>
      <c r="F616" t="s">
        <v>2653</v>
      </c>
      <c r="G616" t="s">
        <v>12</v>
      </c>
      <c r="H616" s="2">
        <v>3</v>
      </c>
      <c r="I616" s="2" t="s">
        <v>1</v>
      </c>
      <c r="J616" s="1">
        <f t="shared" si="27"/>
        <v>3</v>
      </c>
      <c r="K616">
        <v>6</v>
      </c>
      <c r="M616" s="7">
        <f t="shared" si="28"/>
        <v>0</v>
      </c>
      <c r="N616">
        <f t="shared" si="29"/>
        <v>0</v>
      </c>
    </row>
    <row r="617" spans="1:14" ht="15.75" x14ac:dyDescent="0.25">
      <c r="A617">
        <v>60</v>
      </c>
      <c r="E617">
        <v>1302</v>
      </c>
      <c r="F617" t="s">
        <v>2653</v>
      </c>
      <c r="G617" t="s">
        <v>13</v>
      </c>
      <c r="H617" s="2">
        <v>39</v>
      </c>
      <c r="I617" s="2" t="s">
        <v>1</v>
      </c>
      <c r="J617" s="1">
        <f t="shared" si="27"/>
        <v>39</v>
      </c>
      <c r="K617">
        <v>7</v>
      </c>
      <c r="M617" s="7">
        <f t="shared" si="28"/>
        <v>0</v>
      </c>
      <c r="N617">
        <f t="shared" si="29"/>
        <v>0</v>
      </c>
    </row>
    <row r="618" spans="1:14" ht="15.75" x14ac:dyDescent="0.25">
      <c r="A618">
        <v>61</v>
      </c>
      <c r="E618">
        <v>1303</v>
      </c>
      <c r="F618" t="s">
        <v>2653</v>
      </c>
      <c r="G618" t="s">
        <v>14</v>
      </c>
      <c r="H618" s="2">
        <v>3</v>
      </c>
      <c r="I618" s="2" t="s">
        <v>1</v>
      </c>
      <c r="J618" s="1">
        <f t="shared" si="27"/>
        <v>3</v>
      </c>
      <c r="K618">
        <v>7</v>
      </c>
      <c r="M618" s="7">
        <f t="shared" si="28"/>
        <v>0</v>
      </c>
      <c r="N618">
        <f t="shared" si="29"/>
        <v>0</v>
      </c>
    </row>
    <row r="619" spans="1:14" ht="15.75" x14ac:dyDescent="0.25">
      <c r="E619">
        <v>1304</v>
      </c>
      <c r="F619" t="s">
        <v>2653</v>
      </c>
      <c r="G619" t="s">
        <v>15</v>
      </c>
      <c r="I619" s="2" t="s">
        <v>8</v>
      </c>
      <c r="J619" s="1">
        <f t="shared" si="27"/>
        <v>0</v>
      </c>
      <c r="K619">
        <v>6</v>
      </c>
      <c r="M619" s="7">
        <f t="shared" si="28"/>
        <v>0</v>
      </c>
      <c r="N619">
        <f t="shared" si="29"/>
        <v>0</v>
      </c>
    </row>
    <row r="620" spans="1:14" ht="15.75" x14ac:dyDescent="0.25">
      <c r="A620">
        <v>1</v>
      </c>
      <c r="E620">
        <v>1305</v>
      </c>
      <c r="F620" t="s">
        <v>2653</v>
      </c>
      <c r="G620" t="s">
        <v>16</v>
      </c>
      <c r="H620" s="2">
        <v>11</v>
      </c>
      <c r="I620" s="2" t="s">
        <v>1</v>
      </c>
      <c r="J620" s="1">
        <f t="shared" si="27"/>
        <v>11</v>
      </c>
      <c r="K620">
        <v>8</v>
      </c>
      <c r="M620" s="7">
        <f t="shared" si="28"/>
        <v>0</v>
      </c>
      <c r="N620">
        <f t="shared" si="29"/>
        <v>0</v>
      </c>
    </row>
    <row r="621" spans="1:14" ht="15.75" x14ac:dyDescent="0.25">
      <c r="A621">
        <v>2</v>
      </c>
      <c r="E621">
        <v>1306</v>
      </c>
      <c r="F621" t="s">
        <v>2653</v>
      </c>
      <c r="G621" t="s">
        <v>17</v>
      </c>
      <c r="H621" s="2">
        <v>1</v>
      </c>
      <c r="I621" s="2" t="s">
        <v>1</v>
      </c>
      <c r="J621" s="1">
        <f t="shared" si="27"/>
        <v>1</v>
      </c>
      <c r="K621">
        <v>7</v>
      </c>
      <c r="M621" s="7">
        <f t="shared" si="28"/>
        <v>0</v>
      </c>
      <c r="N621">
        <f t="shared" si="29"/>
        <v>0</v>
      </c>
    </row>
    <row r="622" spans="1:14" ht="15.75" x14ac:dyDescent="0.25">
      <c r="A622">
        <v>3</v>
      </c>
      <c r="E622">
        <v>1307</v>
      </c>
      <c r="F622" t="s">
        <v>2653</v>
      </c>
      <c r="G622" t="s">
        <v>18</v>
      </c>
      <c r="H622" s="2">
        <v>1</v>
      </c>
      <c r="I622" s="2" t="s">
        <v>1</v>
      </c>
      <c r="J622" s="1">
        <f t="shared" si="27"/>
        <v>1</v>
      </c>
      <c r="K622">
        <v>6</v>
      </c>
      <c r="M622" s="7">
        <f t="shared" si="28"/>
        <v>0</v>
      </c>
      <c r="N622">
        <f t="shared" si="29"/>
        <v>0</v>
      </c>
    </row>
    <row r="623" spans="1:14" ht="15.75" x14ac:dyDescent="0.25">
      <c r="A623">
        <v>4</v>
      </c>
      <c r="E623">
        <v>1308</v>
      </c>
      <c r="F623" t="s">
        <v>2653</v>
      </c>
      <c r="G623" t="s">
        <v>19</v>
      </c>
      <c r="H623" s="2">
        <v>33</v>
      </c>
      <c r="I623" s="2" t="s">
        <v>1</v>
      </c>
      <c r="J623" s="1">
        <f t="shared" si="27"/>
        <v>33</v>
      </c>
      <c r="K623">
        <v>8</v>
      </c>
      <c r="M623" s="7">
        <f t="shared" si="28"/>
        <v>0</v>
      </c>
      <c r="N623">
        <f t="shared" si="29"/>
        <v>0</v>
      </c>
    </row>
    <row r="624" spans="1:14" ht="15.75" x14ac:dyDescent="0.25">
      <c r="A624">
        <v>5</v>
      </c>
      <c r="E624">
        <v>1311</v>
      </c>
      <c r="F624" t="s">
        <v>2653</v>
      </c>
      <c r="G624" t="s">
        <v>22</v>
      </c>
      <c r="I624" s="2" t="s">
        <v>8</v>
      </c>
      <c r="J624" s="1">
        <f t="shared" si="27"/>
        <v>0</v>
      </c>
      <c r="K624">
        <v>7</v>
      </c>
      <c r="M624" s="7">
        <f t="shared" si="28"/>
        <v>0</v>
      </c>
      <c r="N624">
        <f t="shared" si="29"/>
        <v>0</v>
      </c>
    </row>
    <row r="625" spans="1:14" ht="15.75" x14ac:dyDescent="0.25">
      <c r="A625">
        <v>6</v>
      </c>
      <c r="E625">
        <v>1312</v>
      </c>
      <c r="F625" t="s">
        <v>2653</v>
      </c>
      <c r="G625" t="s">
        <v>23</v>
      </c>
      <c r="H625" s="2">
        <v>42</v>
      </c>
      <c r="I625" s="2" t="s">
        <v>1</v>
      </c>
      <c r="J625" s="1">
        <f t="shared" si="27"/>
        <v>42</v>
      </c>
      <c r="K625">
        <v>7</v>
      </c>
      <c r="M625" s="7">
        <f t="shared" si="28"/>
        <v>0</v>
      </c>
      <c r="N625">
        <f t="shared" si="29"/>
        <v>0</v>
      </c>
    </row>
    <row r="626" spans="1:14" ht="15.75" x14ac:dyDescent="0.25">
      <c r="A626">
        <v>7</v>
      </c>
      <c r="E626">
        <v>1313</v>
      </c>
      <c r="F626" t="s">
        <v>2653</v>
      </c>
      <c r="G626" t="s">
        <v>24</v>
      </c>
      <c r="H626" s="2">
        <v>1</v>
      </c>
      <c r="I626" s="2" t="s">
        <v>1</v>
      </c>
      <c r="J626" s="1">
        <f t="shared" si="27"/>
        <v>1</v>
      </c>
      <c r="K626">
        <v>9</v>
      </c>
      <c r="M626" s="7">
        <f t="shared" si="28"/>
        <v>0</v>
      </c>
      <c r="N626">
        <f t="shared" si="29"/>
        <v>0</v>
      </c>
    </row>
    <row r="627" spans="1:14" ht="15.75" x14ac:dyDescent="0.25">
      <c r="A627">
        <v>8</v>
      </c>
      <c r="E627">
        <v>1314</v>
      </c>
      <c r="F627" t="s">
        <v>2653</v>
      </c>
      <c r="G627" t="s">
        <v>25</v>
      </c>
      <c r="H627" s="2">
        <v>13</v>
      </c>
      <c r="I627" s="2" t="s">
        <v>1</v>
      </c>
      <c r="J627" s="1">
        <f t="shared" si="27"/>
        <v>13</v>
      </c>
      <c r="K627">
        <v>9</v>
      </c>
      <c r="M627" s="7">
        <f t="shared" si="28"/>
        <v>0</v>
      </c>
      <c r="N627">
        <f t="shared" si="29"/>
        <v>0</v>
      </c>
    </row>
    <row r="628" spans="1:14" ht="15.75" x14ac:dyDescent="0.25">
      <c r="A628">
        <v>9</v>
      </c>
      <c r="E628">
        <v>1316</v>
      </c>
      <c r="F628" t="s">
        <v>2653</v>
      </c>
      <c r="G628" t="s">
        <v>27</v>
      </c>
      <c r="H628" s="2">
        <v>70</v>
      </c>
      <c r="I628" s="2" t="s">
        <v>1</v>
      </c>
      <c r="J628" s="1">
        <f t="shared" si="27"/>
        <v>70</v>
      </c>
      <c r="K628">
        <v>8</v>
      </c>
      <c r="M628" s="7">
        <f t="shared" si="28"/>
        <v>0</v>
      </c>
      <c r="N628">
        <f t="shared" si="29"/>
        <v>0</v>
      </c>
    </row>
    <row r="629" spans="1:14" ht="15.75" x14ac:dyDescent="0.25">
      <c r="A629">
        <v>10</v>
      </c>
      <c r="E629">
        <v>1317</v>
      </c>
      <c r="F629" t="s">
        <v>2653</v>
      </c>
      <c r="G629" t="s">
        <v>28</v>
      </c>
      <c r="H629" s="2">
        <v>40</v>
      </c>
      <c r="I629" s="2" t="s">
        <v>1</v>
      </c>
      <c r="J629" s="1">
        <f t="shared" si="27"/>
        <v>40</v>
      </c>
      <c r="K629">
        <v>7</v>
      </c>
      <c r="M629" s="7">
        <f t="shared" si="28"/>
        <v>0</v>
      </c>
      <c r="N629">
        <f t="shared" si="29"/>
        <v>0</v>
      </c>
    </row>
    <row r="630" spans="1:14" ht="15.75" x14ac:dyDescent="0.25">
      <c r="A630">
        <v>11</v>
      </c>
      <c r="E630">
        <v>1318</v>
      </c>
      <c r="F630" t="s">
        <v>2653</v>
      </c>
      <c r="G630" t="s">
        <v>29</v>
      </c>
      <c r="H630" s="2">
        <v>51</v>
      </c>
      <c r="I630" s="2" t="s">
        <v>1</v>
      </c>
      <c r="J630" s="1">
        <f t="shared" si="27"/>
        <v>51</v>
      </c>
      <c r="K630">
        <v>7</v>
      </c>
      <c r="M630" s="7">
        <f t="shared" si="28"/>
        <v>0</v>
      </c>
      <c r="N630">
        <f t="shared" si="29"/>
        <v>0</v>
      </c>
    </row>
    <row r="631" spans="1:14" ht="15.75" x14ac:dyDescent="0.25">
      <c r="A631">
        <v>12</v>
      </c>
      <c r="E631">
        <v>1319</v>
      </c>
      <c r="F631" t="s">
        <v>2653</v>
      </c>
      <c r="G631" t="s">
        <v>30</v>
      </c>
      <c r="H631" s="2">
        <v>19</v>
      </c>
      <c r="I631" s="2" t="s">
        <v>1</v>
      </c>
      <c r="J631" s="1">
        <f t="shared" si="27"/>
        <v>19</v>
      </c>
      <c r="K631">
        <v>5</v>
      </c>
      <c r="M631" s="7">
        <f t="shared" si="28"/>
        <v>0</v>
      </c>
      <c r="N631">
        <f t="shared" si="29"/>
        <v>0</v>
      </c>
    </row>
    <row r="632" spans="1:14" ht="15.75" x14ac:dyDescent="0.25">
      <c r="A632">
        <v>13</v>
      </c>
      <c r="E632">
        <v>1320</v>
      </c>
      <c r="F632" t="s">
        <v>2653</v>
      </c>
      <c r="G632" t="s">
        <v>31</v>
      </c>
      <c r="H632" s="2">
        <v>1</v>
      </c>
      <c r="I632" s="2" t="s">
        <v>1</v>
      </c>
      <c r="J632" s="1">
        <f t="shared" si="27"/>
        <v>1</v>
      </c>
      <c r="K632">
        <v>5</v>
      </c>
      <c r="M632" s="7">
        <f t="shared" si="28"/>
        <v>0</v>
      </c>
      <c r="N632">
        <f t="shared" si="29"/>
        <v>0</v>
      </c>
    </row>
    <row r="633" spans="1:14" ht="15.75" x14ac:dyDescent="0.25">
      <c r="A633">
        <v>14</v>
      </c>
      <c r="E633">
        <v>1321</v>
      </c>
      <c r="F633" t="s">
        <v>2653</v>
      </c>
      <c r="G633" t="s">
        <v>32</v>
      </c>
      <c r="H633" s="2">
        <v>9</v>
      </c>
      <c r="I633" s="2" t="s">
        <v>1</v>
      </c>
      <c r="J633" s="1">
        <f t="shared" si="27"/>
        <v>9</v>
      </c>
      <c r="K633">
        <v>7</v>
      </c>
      <c r="M633" s="7">
        <f t="shared" si="28"/>
        <v>0</v>
      </c>
      <c r="N633">
        <f t="shared" si="29"/>
        <v>0</v>
      </c>
    </row>
    <row r="634" spans="1:14" ht="15.75" x14ac:dyDescent="0.25">
      <c r="A634">
        <v>15</v>
      </c>
      <c r="E634">
        <v>1322</v>
      </c>
      <c r="F634" t="s">
        <v>2653</v>
      </c>
      <c r="G634" t="s">
        <v>33</v>
      </c>
      <c r="I634" s="2" t="s">
        <v>8</v>
      </c>
      <c r="J634" s="1">
        <f t="shared" si="27"/>
        <v>0</v>
      </c>
      <c r="K634">
        <v>7</v>
      </c>
      <c r="M634" s="7">
        <f t="shared" si="28"/>
        <v>0</v>
      </c>
      <c r="N634">
        <f t="shared" si="29"/>
        <v>0</v>
      </c>
    </row>
    <row r="635" spans="1:14" ht="15.75" x14ac:dyDescent="0.25">
      <c r="A635">
        <v>16</v>
      </c>
      <c r="E635">
        <v>1323</v>
      </c>
      <c r="F635" t="s">
        <v>2653</v>
      </c>
      <c r="G635" t="s">
        <v>34</v>
      </c>
      <c r="H635" s="2">
        <v>68</v>
      </c>
      <c r="I635" s="2" t="s">
        <v>1</v>
      </c>
      <c r="J635" s="1">
        <f t="shared" si="27"/>
        <v>68</v>
      </c>
      <c r="K635">
        <v>8</v>
      </c>
      <c r="M635" s="7">
        <f t="shared" si="28"/>
        <v>0</v>
      </c>
      <c r="N635">
        <f t="shared" si="29"/>
        <v>0</v>
      </c>
    </row>
    <row r="636" spans="1:14" ht="15.75" x14ac:dyDescent="0.25">
      <c r="A636">
        <v>17</v>
      </c>
      <c r="E636">
        <v>1324</v>
      </c>
      <c r="F636" t="s">
        <v>2653</v>
      </c>
      <c r="G636" t="s">
        <v>35</v>
      </c>
      <c r="I636" s="2" t="s">
        <v>8</v>
      </c>
      <c r="J636" s="1">
        <f t="shared" si="27"/>
        <v>0</v>
      </c>
      <c r="K636">
        <v>7</v>
      </c>
      <c r="M636" s="7">
        <f t="shared" si="28"/>
        <v>0</v>
      </c>
      <c r="N636">
        <f t="shared" si="29"/>
        <v>0</v>
      </c>
    </row>
    <row r="637" spans="1:14" ht="15.75" x14ac:dyDescent="0.25">
      <c r="A637">
        <v>18</v>
      </c>
      <c r="E637">
        <v>1325</v>
      </c>
      <c r="F637" t="s">
        <v>2653</v>
      </c>
      <c r="G637" t="s">
        <v>36</v>
      </c>
      <c r="H637" s="2">
        <v>38</v>
      </c>
      <c r="I637" s="2" t="s">
        <v>1</v>
      </c>
      <c r="J637" s="1">
        <f t="shared" si="27"/>
        <v>38</v>
      </c>
      <c r="K637">
        <v>6</v>
      </c>
      <c r="M637" s="7">
        <f t="shared" si="28"/>
        <v>0</v>
      </c>
      <c r="N637">
        <f t="shared" si="29"/>
        <v>0</v>
      </c>
    </row>
    <row r="638" spans="1:14" ht="15.75" x14ac:dyDescent="0.25">
      <c r="A638">
        <v>19</v>
      </c>
      <c r="E638">
        <v>1326</v>
      </c>
      <c r="F638" t="s">
        <v>2653</v>
      </c>
      <c r="G638" t="s">
        <v>37</v>
      </c>
      <c r="H638" s="2">
        <v>5</v>
      </c>
      <c r="I638" s="2" t="s">
        <v>1</v>
      </c>
      <c r="J638" s="1">
        <f t="shared" si="27"/>
        <v>5</v>
      </c>
      <c r="K638">
        <v>7</v>
      </c>
      <c r="M638" s="7">
        <f t="shared" si="28"/>
        <v>0</v>
      </c>
      <c r="N638">
        <f t="shared" si="29"/>
        <v>0</v>
      </c>
    </row>
    <row r="639" spans="1:14" ht="15.75" x14ac:dyDescent="0.25">
      <c r="A639">
        <v>20</v>
      </c>
      <c r="E639">
        <v>1327</v>
      </c>
      <c r="F639" t="s">
        <v>2653</v>
      </c>
      <c r="G639" t="s">
        <v>38</v>
      </c>
      <c r="H639" s="2">
        <v>1</v>
      </c>
      <c r="I639" s="2" t="s">
        <v>1</v>
      </c>
      <c r="J639" s="1">
        <f t="shared" si="27"/>
        <v>1</v>
      </c>
      <c r="K639">
        <v>7</v>
      </c>
      <c r="M639" s="7">
        <f t="shared" si="28"/>
        <v>0</v>
      </c>
      <c r="N639">
        <f t="shared" si="29"/>
        <v>0</v>
      </c>
    </row>
    <row r="640" spans="1:14" ht="15.75" x14ac:dyDescent="0.25">
      <c r="A640">
        <v>21</v>
      </c>
      <c r="E640">
        <v>1328</v>
      </c>
      <c r="F640" t="s">
        <v>2653</v>
      </c>
      <c r="G640" t="s">
        <v>39</v>
      </c>
      <c r="I640" s="2" t="s">
        <v>8</v>
      </c>
      <c r="J640" s="1">
        <f t="shared" si="27"/>
        <v>0</v>
      </c>
      <c r="K640">
        <v>6</v>
      </c>
      <c r="M640" s="7">
        <f t="shared" si="28"/>
        <v>0</v>
      </c>
      <c r="N640">
        <f t="shared" si="29"/>
        <v>0</v>
      </c>
    </row>
    <row r="641" spans="1:14" ht="15.75" x14ac:dyDescent="0.25">
      <c r="A641">
        <v>22</v>
      </c>
      <c r="E641">
        <v>1329</v>
      </c>
      <c r="F641" t="s">
        <v>2653</v>
      </c>
      <c r="G641" t="s">
        <v>40</v>
      </c>
      <c r="H641" s="2">
        <v>1</v>
      </c>
      <c r="I641" s="2" t="s">
        <v>1</v>
      </c>
      <c r="J641" s="1">
        <f t="shared" si="27"/>
        <v>1</v>
      </c>
      <c r="K641">
        <v>7</v>
      </c>
      <c r="M641" s="7">
        <f t="shared" si="28"/>
        <v>0</v>
      </c>
      <c r="N641">
        <f t="shared" si="29"/>
        <v>0</v>
      </c>
    </row>
    <row r="642" spans="1:14" ht="15.75" x14ac:dyDescent="0.25">
      <c r="A642">
        <v>23</v>
      </c>
      <c r="E642">
        <v>1330</v>
      </c>
      <c r="F642" t="s">
        <v>2653</v>
      </c>
      <c r="G642" t="s">
        <v>41</v>
      </c>
      <c r="I642" s="2" t="s">
        <v>8</v>
      </c>
      <c r="J642" s="1">
        <f t="shared" si="27"/>
        <v>0</v>
      </c>
      <c r="K642">
        <v>6</v>
      </c>
      <c r="M642" s="7">
        <f t="shared" si="28"/>
        <v>0</v>
      </c>
      <c r="N642">
        <f t="shared" si="29"/>
        <v>0</v>
      </c>
    </row>
    <row r="643" spans="1:14" ht="15.75" x14ac:dyDescent="0.25">
      <c r="A643">
        <v>24</v>
      </c>
      <c r="E643">
        <v>1331</v>
      </c>
      <c r="F643" t="s">
        <v>2653</v>
      </c>
      <c r="G643" t="s">
        <v>42</v>
      </c>
      <c r="H643" s="2">
        <v>3</v>
      </c>
      <c r="I643" s="2" t="s">
        <v>1</v>
      </c>
      <c r="J643" s="1">
        <f t="shared" ref="J643:J706" si="30">IF(H643="-",0,IF(I643="เดือน",H643*12,H643))</f>
        <v>3</v>
      </c>
      <c r="K643">
        <v>6</v>
      </c>
      <c r="M643" s="7">
        <f t="shared" ref="M643:M706" si="31">IF(J643&lt;100,0,ROUND(LOG10(J643),0))</f>
        <v>0</v>
      </c>
      <c r="N643">
        <f t="shared" ref="N643:N706" si="32">IF(M643&gt;5 &amp; ISBLANK(L643),0, L643*100+M643*50)</f>
        <v>0</v>
      </c>
    </row>
    <row r="644" spans="1:14" ht="15.75" x14ac:dyDescent="0.25">
      <c r="A644">
        <v>25</v>
      </c>
      <c r="E644">
        <v>1332</v>
      </c>
      <c r="F644" t="s">
        <v>2653</v>
      </c>
      <c r="G644" t="s">
        <v>43</v>
      </c>
      <c r="H644" s="2">
        <v>3</v>
      </c>
      <c r="I644" s="2" t="s">
        <v>1</v>
      </c>
      <c r="J644" s="1">
        <f t="shared" si="30"/>
        <v>3</v>
      </c>
      <c r="K644">
        <v>8</v>
      </c>
      <c r="M644" s="7">
        <f t="shared" si="31"/>
        <v>0</v>
      </c>
      <c r="N644">
        <f t="shared" si="32"/>
        <v>0</v>
      </c>
    </row>
    <row r="645" spans="1:14" ht="15.75" x14ac:dyDescent="0.25">
      <c r="A645">
        <v>26</v>
      </c>
      <c r="E645">
        <v>1333</v>
      </c>
      <c r="F645" t="s">
        <v>2653</v>
      </c>
      <c r="G645" t="s">
        <v>44</v>
      </c>
      <c r="H645" s="2">
        <v>11</v>
      </c>
      <c r="I645" s="2" t="s">
        <v>1</v>
      </c>
      <c r="J645" s="1">
        <f t="shared" si="30"/>
        <v>11</v>
      </c>
      <c r="K645">
        <v>8</v>
      </c>
      <c r="M645" s="7">
        <f t="shared" si="31"/>
        <v>0</v>
      </c>
      <c r="N645">
        <f t="shared" si="32"/>
        <v>0</v>
      </c>
    </row>
    <row r="646" spans="1:14" ht="15.75" x14ac:dyDescent="0.25">
      <c r="A646">
        <v>27</v>
      </c>
      <c r="E646">
        <v>1334</v>
      </c>
      <c r="F646" t="s">
        <v>2653</v>
      </c>
      <c r="G646" t="s">
        <v>45</v>
      </c>
      <c r="H646" s="2">
        <v>3</v>
      </c>
      <c r="I646" s="2" t="s">
        <v>1</v>
      </c>
      <c r="J646" s="1">
        <f t="shared" si="30"/>
        <v>3</v>
      </c>
      <c r="K646">
        <v>7</v>
      </c>
      <c r="M646" s="7">
        <f t="shared" si="31"/>
        <v>0</v>
      </c>
      <c r="N646">
        <f t="shared" si="32"/>
        <v>0</v>
      </c>
    </row>
    <row r="647" spans="1:14" ht="15.75" x14ac:dyDescent="0.25">
      <c r="A647">
        <v>28</v>
      </c>
      <c r="E647">
        <v>1335</v>
      </c>
      <c r="F647" t="s">
        <v>2653</v>
      </c>
      <c r="G647" t="s">
        <v>46</v>
      </c>
      <c r="H647" s="2">
        <v>2</v>
      </c>
      <c r="I647" s="2" t="s">
        <v>1</v>
      </c>
      <c r="J647" s="1">
        <f t="shared" si="30"/>
        <v>2</v>
      </c>
      <c r="K647">
        <v>6</v>
      </c>
      <c r="M647" s="7">
        <f t="shared" si="31"/>
        <v>0</v>
      </c>
      <c r="N647">
        <f t="shared" si="32"/>
        <v>0</v>
      </c>
    </row>
    <row r="648" spans="1:14" ht="15.75" x14ac:dyDescent="0.25">
      <c r="A648">
        <v>29</v>
      </c>
      <c r="E648">
        <v>1340</v>
      </c>
      <c r="F648" t="s">
        <v>2653</v>
      </c>
      <c r="G648" t="s">
        <v>51</v>
      </c>
      <c r="H648" s="2">
        <v>2</v>
      </c>
      <c r="I648" s="2" t="s">
        <v>1</v>
      </c>
      <c r="J648" s="1">
        <f t="shared" si="30"/>
        <v>2</v>
      </c>
      <c r="K648">
        <v>7</v>
      </c>
      <c r="M648" s="7">
        <f t="shared" si="31"/>
        <v>0</v>
      </c>
      <c r="N648">
        <f t="shared" si="32"/>
        <v>0</v>
      </c>
    </row>
    <row r="649" spans="1:14" ht="15.75" x14ac:dyDescent="0.25">
      <c r="A649">
        <v>30</v>
      </c>
      <c r="E649">
        <v>1342</v>
      </c>
      <c r="F649" t="s">
        <v>2653</v>
      </c>
      <c r="G649" t="s">
        <v>53</v>
      </c>
      <c r="H649" s="2">
        <v>96</v>
      </c>
      <c r="I649" s="2" t="s">
        <v>1</v>
      </c>
      <c r="J649" s="1">
        <f t="shared" si="30"/>
        <v>96</v>
      </c>
      <c r="K649">
        <v>6</v>
      </c>
      <c r="M649" s="7">
        <f t="shared" si="31"/>
        <v>0</v>
      </c>
      <c r="N649">
        <f t="shared" si="32"/>
        <v>0</v>
      </c>
    </row>
    <row r="650" spans="1:14" ht="15.75" x14ac:dyDescent="0.25">
      <c r="A650">
        <v>31</v>
      </c>
      <c r="E650">
        <v>1343</v>
      </c>
      <c r="F650" t="s">
        <v>2653</v>
      </c>
      <c r="G650" t="s">
        <v>54</v>
      </c>
      <c r="H650" s="2">
        <v>44</v>
      </c>
      <c r="I650" s="2" t="s">
        <v>1</v>
      </c>
      <c r="J650" s="1">
        <f t="shared" si="30"/>
        <v>44</v>
      </c>
      <c r="K650">
        <v>7</v>
      </c>
      <c r="M650" s="7">
        <f t="shared" si="31"/>
        <v>0</v>
      </c>
      <c r="N650">
        <f t="shared" si="32"/>
        <v>0</v>
      </c>
    </row>
    <row r="651" spans="1:14" ht="15.75" x14ac:dyDescent="0.25">
      <c r="A651">
        <v>32</v>
      </c>
      <c r="E651">
        <v>1344</v>
      </c>
      <c r="F651" t="s">
        <v>2653</v>
      </c>
      <c r="G651" t="s">
        <v>55</v>
      </c>
      <c r="I651" s="2" t="s">
        <v>8</v>
      </c>
      <c r="J651" s="1">
        <f t="shared" si="30"/>
        <v>0</v>
      </c>
      <c r="K651">
        <v>7</v>
      </c>
      <c r="M651" s="7">
        <f t="shared" si="31"/>
        <v>0</v>
      </c>
      <c r="N651">
        <f t="shared" si="32"/>
        <v>0</v>
      </c>
    </row>
    <row r="652" spans="1:14" ht="15.75" x14ac:dyDescent="0.25">
      <c r="A652">
        <v>33</v>
      </c>
      <c r="E652">
        <v>1345</v>
      </c>
      <c r="F652" t="s">
        <v>2653</v>
      </c>
      <c r="G652" t="s">
        <v>56</v>
      </c>
      <c r="H652" s="2">
        <v>1</v>
      </c>
      <c r="I652" s="2" t="s">
        <v>1</v>
      </c>
      <c r="J652" s="1">
        <f t="shared" si="30"/>
        <v>1</v>
      </c>
      <c r="K652">
        <v>7</v>
      </c>
      <c r="M652" s="7">
        <f t="shared" si="31"/>
        <v>0</v>
      </c>
      <c r="N652">
        <f t="shared" si="32"/>
        <v>0</v>
      </c>
    </row>
    <row r="653" spans="1:14" ht="15.75" x14ac:dyDescent="0.25">
      <c r="A653">
        <v>34</v>
      </c>
      <c r="E653">
        <v>1346</v>
      </c>
      <c r="F653" t="s">
        <v>2653</v>
      </c>
      <c r="G653" t="s">
        <v>57</v>
      </c>
      <c r="I653" s="2" t="s">
        <v>8</v>
      </c>
      <c r="J653" s="1">
        <f t="shared" si="30"/>
        <v>0</v>
      </c>
      <c r="K653">
        <v>6</v>
      </c>
      <c r="M653" s="7">
        <f t="shared" si="31"/>
        <v>0</v>
      </c>
      <c r="N653">
        <f t="shared" si="32"/>
        <v>0</v>
      </c>
    </row>
    <row r="654" spans="1:14" ht="15.75" x14ac:dyDescent="0.25">
      <c r="A654">
        <v>35</v>
      </c>
      <c r="E654">
        <v>1347</v>
      </c>
      <c r="F654" t="s">
        <v>2653</v>
      </c>
      <c r="G654" t="s">
        <v>58</v>
      </c>
      <c r="I654" s="2" t="s">
        <v>8</v>
      </c>
      <c r="J654" s="1">
        <f t="shared" si="30"/>
        <v>0</v>
      </c>
      <c r="K654">
        <v>6</v>
      </c>
      <c r="M654" s="7">
        <f t="shared" si="31"/>
        <v>0</v>
      </c>
      <c r="N654">
        <f t="shared" si="32"/>
        <v>0</v>
      </c>
    </row>
    <row r="655" spans="1:14" ht="15.75" x14ac:dyDescent="0.25">
      <c r="A655">
        <v>36</v>
      </c>
      <c r="E655">
        <v>1350</v>
      </c>
      <c r="F655" t="s">
        <v>2653</v>
      </c>
      <c r="G655" t="s">
        <v>61</v>
      </c>
      <c r="H655" s="2">
        <v>19</v>
      </c>
      <c r="I655" s="2" t="s">
        <v>1</v>
      </c>
      <c r="J655" s="1">
        <f t="shared" si="30"/>
        <v>19</v>
      </c>
      <c r="K655">
        <v>9</v>
      </c>
      <c r="M655" s="7">
        <f t="shared" si="31"/>
        <v>0</v>
      </c>
      <c r="N655">
        <f t="shared" si="32"/>
        <v>0</v>
      </c>
    </row>
    <row r="656" spans="1:14" ht="15.75" x14ac:dyDescent="0.25">
      <c r="A656">
        <v>37</v>
      </c>
      <c r="E656">
        <v>1351</v>
      </c>
      <c r="F656" t="s">
        <v>2653</v>
      </c>
      <c r="G656" t="s">
        <v>62</v>
      </c>
      <c r="H656" s="2">
        <v>47</v>
      </c>
      <c r="I656" s="2" t="s">
        <v>1</v>
      </c>
      <c r="J656" s="1">
        <f t="shared" si="30"/>
        <v>47</v>
      </c>
      <c r="K656">
        <v>6</v>
      </c>
      <c r="M656" s="7">
        <f t="shared" si="31"/>
        <v>0</v>
      </c>
      <c r="N656">
        <f t="shared" si="32"/>
        <v>0</v>
      </c>
    </row>
    <row r="657" spans="1:14" ht="15.75" x14ac:dyDescent="0.25">
      <c r="E657">
        <v>1352</v>
      </c>
      <c r="F657" t="s">
        <v>2653</v>
      </c>
      <c r="G657" t="s">
        <v>63</v>
      </c>
      <c r="H657" s="2">
        <v>25</v>
      </c>
      <c r="I657" s="2" t="s">
        <v>1</v>
      </c>
      <c r="J657" s="1">
        <f t="shared" si="30"/>
        <v>25</v>
      </c>
      <c r="K657">
        <v>7</v>
      </c>
      <c r="M657" s="7">
        <f t="shared" si="31"/>
        <v>0</v>
      </c>
      <c r="N657">
        <f t="shared" si="32"/>
        <v>0</v>
      </c>
    </row>
    <row r="658" spans="1:14" ht="15.75" x14ac:dyDescent="0.25">
      <c r="A658">
        <v>1</v>
      </c>
      <c r="E658">
        <v>1353</v>
      </c>
      <c r="F658" t="s">
        <v>2653</v>
      </c>
      <c r="G658" t="s">
        <v>64</v>
      </c>
      <c r="H658" s="2">
        <v>5</v>
      </c>
      <c r="I658" s="2" t="s">
        <v>1</v>
      </c>
      <c r="J658" s="1">
        <f t="shared" si="30"/>
        <v>5</v>
      </c>
      <c r="K658">
        <v>7</v>
      </c>
      <c r="M658" s="7">
        <f t="shared" si="31"/>
        <v>0</v>
      </c>
      <c r="N658">
        <f t="shared" si="32"/>
        <v>0</v>
      </c>
    </row>
    <row r="659" spans="1:14" ht="15.75" x14ac:dyDescent="0.25">
      <c r="A659">
        <v>2</v>
      </c>
      <c r="E659">
        <v>1354</v>
      </c>
      <c r="F659" t="s">
        <v>2653</v>
      </c>
      <c r="G659" t="s">
        <v>65</v>
      </c>
      <c r="H659" s="2">
        <v>10</v>
      </c>
      <c r="I659" s="2" t="s">
        <v>1</v>
      </c>
      <c r="J659" s="1">
        <f t="shared" si="30"/>
        <v>10</v>
      </c>
      <c r="K659">
        <v>6</v>
      </c>
      <c r="M659" s="7">
        <f t="shared" si="31"/>
        <v>0</v>
      </c>
      <c r="N659">
        <f t="shared" si="32"/>
        <v>0</v>
      </c>
    </row>
    <row r="660" spans="1:14" ht="15.75" x14ac:dyDescent="0.25">
      <c r="A660">
        <v>3</v>
      </c>
      <c r="E660">
        <v>1355</v>
      </c>
      <c r="F660" t="s">
        <v>2653</v>
      </c>
      <c r="G660" t="s">
        <v>66</v>
      </c>
      <c r="H660" s="2">
        <v>1</v>
      </c>
      <c r="I660" s="2" t="s">
        <v>1</v>
      </c>
      <c r="J660" s="1">
        <f t="shared" si="30"/>
        <v>1</v>
      </c>
      <c r="K660">
        <v>7</v>
      </c>
      <c r="M660" s="7">
        <f t="shared" si="31"/>
        <v>0</v>
      </c>
      <c r="N660">
        <f t="shared" si="32"/>
        <v>0</v>
      </c>
    </row>
    <row r="661" spans="1:14" ht="15.75" x14ac:dyDescent="0.25">
      <c r="A661">
        <v>4</v>
      </c>
      <c r="E661">
        <v>1356</v>
      </c>
      <c r="F661" t="s">
        <v>2653</v>
      </c>
      <c r="G661" t="s">
        <v>67</v>
      </c>
      <c r="I661" s="2" t="s">
        <v>8</v>
      </c>
      <c r="J661" s="1">
        <f t="shared" si="30"/>
        <v>0</v>
      </c>
      <c r="K661">
        <v>6</v>
      </c>
      <c r="M661" s="7">
        <f t="shared" si="31"/>
        <v>0</v>
      </c>
      <c r="N661">
        <f t="shared" si="32"/>
        <v>0</v>
      </c>
    </row>
    <row r="662" spans="1:14" ht="15.75" x14ac:dyDescent="0.25">
      <c r="A662">
        <v>5</v>
      </c>
      <c r="E662">
        <v>1357</v>
      </c>
      <c r="F662" t="s">
        <v>2653</v>
      </c>
      <c r="G662" t="s">
        <v>68</v>
      </c>
      <c r="I662" s="2" t="s">
        <v>8</v>
      </c>
      <c r="J662" s="1">
        <f t="shared" si="30"/>
        <v>0</v>
      </c>
      <c r="K662">
        <v>6</v>
      </c>
      <c r="M662" s="7">
        <f t="shared" si="31"/>
        <v>0</v>
      </c>
      <c r="N662">
        <f t="shared" si="32"/>
        <v>0</v>
      </c>
    </row>
    <row r="663" spans="1:14" ht="15.75" x14ac:dyDescent="0.25">
      <c r="A663">
        <v>6</v>
      </c>
      <c r="E663">
        <v>1358</v>
      </c>
      <c r="F663" t="s">
        <v>2653</v>
      </c>
      <c r="G663" t="s">
        <v>69</v>
      </c>
      <c r="H663" s="2">
        <v>8</v>
      </c>
      <c r="I663" s="2" t="s">
        <v>1</v>
      </c>
      <c r="J663" s="1">
        <f t="shared" si="30"/>
        <v>8</v>
      </c>
      <c r="K663">
        <v>6</v>
      </c>
      <c r="M663" s="7">
        <f t="shared" si="31"/>
        <v>0</v>
      </c>
      <c r="N663">
        <f t="shared" si="32"/>
        <v>0</v>
      </c>
    </row>
    <row r="664" spans="1:14" ht="15.75" x14ac:dyDescent="0.25">
      <c r="A664">
        <v>7</v>
      </c>
      <c r="E664">
        <v>1359</v>
      </c>
      <c r="F664" t="s">
        <v>2653</v>
      </c>
      <c r="G664" t="s">
        <v>70</v>
      </c>
      <c r="I664" s="2" t="s">
        <v>8</v>
      </c>
      <c r="J664" s="1">
        <f t="shared" si="30"/>
        <v>0</v>
      </c>
      <c r="K664">
        <v>7</v>
      </c>
      <c r="M664" s="7">
        <f t="shared" si="31"/>
        <v>0</v>
      </c>
      <c r="N664">
        <f t="shared" si="32"/>
        <v>0</v>
      </c>
    </row>
    <row r="665" spans="1:14" ht="15.75" x14ac:dyDescent="0.25">
      <c r="A665">
        <v>8</v>
      </c>
      <c r="E665">
        <v>1360</v>
      </c>
      <c r="F665" t="s">
        <v>2653</v>
      </c>
      <c r="G665" t="s">
        <v>71</v>
      </c>
      <c r="H665" s="2">
        <v>11</v>
      </c>
      <c r="I665" s="2" t="s">
        <v>1</v>
      </c>
      <c r="J665" s="1">
        <f t="shared" si="30"/>
        <v>11</v>
      </c>
      <c r="K665">
        <v>9</v>
      </c>
      <c r="M665" s="7">
        <f t="shared" si="31"/>
        <v>0</v>
      </c>
      <c r="N665">
        <f t="shared" si="32"/>
        <v>0</v>
      </c>
    </row>
    <row r="666" spans="1:14" ht="15.75" x14ac:dyDescent="0.25">
      <c r="A666">
        <v>9</v>
      </c>
      <c r="E666">
        <v>1361</v>
      </c>
      <c r="F666" t="s">
        <v>2653</v>
      </c>
      <c r="G666" t="s">
        <v>72</v>
      </c>
      <c r="H666" s="2">
        <v>3</v>
      </c>
      <c r="I666" s="2" t="s">
        <v>1</v>
      </c>
      <c r="J666" s="1">
        <f t="shared" si="30"/>
        <v>3</v>
      </c>
      <c r="K666">
        <v>8</v>
      </c>
      <c r="M666" s="7">
        <f t="shared" si="31"/>
        <v>0</v>
      </c>
      <c r="N666">
        <f t="shared" si="32"/>
        <v>0</v>
      </c>
    </row>
    <row r="667" spans="1:14" ht="15.75" x14ac:dyDescent="0.25">
      <c r="A667">
        <v>10</v>
      </c>
      <c r="E667">
        <v>1362</v>
      </c>
      <c r="F667" t="s">
        <v>2653</v>
      </c>
      <c r="G667" t="s">
        <v>73</v>
      </c>
      <c r="H667" s="2">
        <v>3</v>
      </c>
      <c r="I667" s="2" t="s">
        <v>1</v>
      </c>
      <c r="J667" s="1">
        <f t="shared" si="30"/>
        <v>3</v>
      </c>
      <c r="K667">
        <v>4</v>
      </c>
      <c r="M667" s="7">
        <f t="shared" si="31"/>
        <v>0</v>
      </c>
      <c r="N667">
        <f t="shared" si="32"/>
        <v>0</v>
      </c>
    </row>
    <row r="668" spans="1:14" ht="15.75" x14ac:dyDescent="0.25">
      <c r="A668">
        <v>11</v>
      </c>
      <c r="E668">
        <v>1363</v>
      </c>
      <c r="F668" t="s">
        <v>2653</v>
      </c>
      <c r="G668" t="s">
        <v>74</v>
      </c>
      <c r="H668" s="2">
        <v>4</v>
      </c>
      <c r="I668" s="2" t="s">
        <v>1</v>
      </c>
      <c r="J668" s="1">
        <f t="shared" si="30"/>
        <v>4</v>
      </c>
      <c r="K668">
        <v>7</v>
      </c>
      <c r="M668" s="7">
        <f t="shared" si="31"/>
        <v>0</v>
      </c>
      <c r="N668">
        <f t="shared" si="32"/>
        <v>0</v>
      </c>
    </row>
    <row r="669" spans="1:14" ht="15.75" x14ac:dyDescent="0.25">
      <c r="A669">
        <v>12</v>
      </c>
      <c r="E669">
        <v>1364</v>
      </c>
      <c r="F669" t="s">
        <v>2653</v>
      </c>
      <c r="G669" t="s">
        <v>75</v>
      </c>
      <c r="I669" s="2" t="s">
        <v>8</v>
      </c>
      <c r="J669" s="1">
        <f t="shared" si="30"/>
        <v>0</v>
      </c>
      <c r="K669">
        <v>4</v>
      </c>
      <c r="M669" s="7">
        <f t="shared" si="31"/>
        <v>0</v>
      </c>
      <c r="N669">
        <f t="shared" si="32"/>
        <v>0</v>
      </c>
    </row>
    <row r="670" spans="1:14" ht="15.75" x14ac:dyDescent="0.25">
      <c r="A670">
        <v>13</v>
      </c>
      <c r="E670">
        <v>1365</v>
      </c>
      <c r="F670" t="s">
        <v>2653</v>
      </c>
      <c r="G670" t="s">
        <v>76</v>
      </c>
      <c r="H670" s="2">
        <v>12</v>
      </c>
      <c r="I670" s="2" t="s">
        <v>1</v>
      </c>
      <c r="J670" s="1">
        <f t="shared" si="30"/>
        <v>12</v>
      </c>
      <c r="K670">
        <v>5</v>
      </c>
      <c r="M670" s="7">
        <f t="shared" si="31"/>
        <v>0</v>
      </c>
      <c r="N670">
        <f t="shared" si="32"/>
        <v>0</v>
      </c>
    </row>
    <row r="671" spans="1:14" ht="15.75" x14ac:dyDescent="0.25">
      <c r="A671">
        <v>14</v>
      </c>
      <c r="E671">
        <v>1366</v>
      </c>
      <c r="F671" t="s">
        <v>2653</v>
      </c>
      <c r="G671" t="s">
        <v>77</v>
      </c>
      <c r="I671" s="2" t="s">
        <v>8</v>
      </c>
      <c r="J671" s="1">
        <f t="shared" si="30"/>
        <v>0</v>
      </c>
      <c r="K671">
        <v>8</v>
      </c>
      <c r="M671" s="7">
        <f t="shared" si="31"/>
        <v>0</v>
      </c>
      <c r="N671">
        <f t="shared" si="32"/>
        <v>0</v>
      </c>
    </row>
    <row r="672" spans="1:14" ht="15.75" x14ac:dyDescent="0.25">
      <c r="A672">
        <v>15</v>
      </c>
      <c r="E672">
        <v>1367</v>
      </c>
      <c r="F672" t="s">
        <v>2653</v>
      </c>
      <c r="G672" t="s">
        <v>78</v>
      </c>
      <c r="I672" s="2" t="s">
        <v>8</v>
      </c>
      <c r="J672" s="1">
        <f t="shared" si="30"/>
        <v>0</v>
      </c>
      <c r="K672">
        <v>9</v>
      </c>
      <c r="M672" s="7">
        <f t="shared" si="31"/>
        <v>0</v>
      </c>
      <c r="N672">
        <f t="shared" si="32"/>
        <v>0</v>
      </c>
    </row>
    <row r="673" spans="1:14" ht="15.75" x14ac:dyDescent="0.25">
      <c r="A673">
        <v>16</v>
      </c>
      <c r="E673">
        <v>1368</v>
      </c>
      <c r="F673" t="s">
        <v>2653</v>
      </c>
      <c r="G673" t="s">
        <v>79</v>
      </c>
      <c r="I673" s="2" t="s">
        <v>8</v>
      </c>
      <c r="J673" s="1">
        <f t="shared" si="30"/>
        <v>0</v>
      </c>
      <c r="K673">
        <v>8</v>
      </c>
      <c r="M673" s="7">
        <f t="shared" si="31"/>
        <v>0</v>
      </c>
      <c r="N673">
        <f t="shared" si="32"/>
        <v>0</v>
      </c>
    </row>
    <row r="674" spans="1:14" ht="15.75" x14ac:dyDescent="0.25">
      <c r="A674">
        <v>17</v>
      </c>
      <c r="E674">
        <v>1369</v>
      </c>
      <c r="F674" t="s">
        <v>2653</v>
      </c>
      <c r="G674" t="s">
        <v>80</v>
      </c>
      <c r="I674" s="2" t="s">
        <v>8</v>
      </c>
      <c r="J674" s="1">
        <f t="shared" si="30"/>
        <v>0</v>
      </c>
      <c r="K674">
        <v>6</v>
      </c>
      <c r="M674" s="7">
        <f t="shared" si="31"/>
        <v>0</v>
      </c>
      <c r="N674">
        <f t="shared" si="32"/>
        <v>0</v>
      </c>
    </row>
    <row r="675" spans="1:14" ht="15.75" x14ac:dyDescent="0.25">
      <c r="A675">
        <v>18</v>
      </c>
      <c r="E675">
        <v>1370</v>
      </c>
      <c r="F675" t="s">
        <v>2653</v>
      </c>
      <c r="G675" t="s">
        <v>81</v>
      </c>
      <c r="H675" s="2">
        <v>7</v>
      </c>
      <c r="I675" s="2" t="s">
        <v>1</v>
      </c>
      <c r="J675" s="1">
        <f t="shared" si="30"/>
        <v>7</v>
      </c>
      <c r="K675">
        <v>11</v>
      </c>
      <c r="M675" s="7">
        <f t="shared" si="31"/>
        <v>0</v>
      </c>
      <c r="N675">
        <f t="shared" si="32"/>
        <v>0</v>
      </c>
    </row>
    <row r="676" spans="1:14" ht="15.75" x14ac:dyDescent="0.25">
      <c r="A676">
        <v>19</v>
      </c>
      <c r="E676">
        <v>1371</v>
      </c>
      <c r="F676" t="s">
        <v>2653</v>
      </c>
      <c r="G676" t="s">
        <v>82</v>
      </c>
      <c r="I676" s="2" t="s">
        <v>8</v>
      </c>
      <c r="J676" s="1">
        <f t="shared" si="30"/>
        <v>0</v>
      </c>
      <c r="K676">
        <v>11</v>
      </c>
      <c r="M676" s="7">
        <f t="shared" si="31"/>
        <v>0</v>
      </c>
      <c r="N676">
        <f t="shared" si="32"/>
        <v>0</v>
      </c>
    </row>
    <row r="677" spans="1:14" ht="15.75" x14ac:dyDescent="0.25">
      <c r="A677">
        <v>20</v>
      </c>
      <c r="E677">
        <v>1372</v>
      </c>
      <c r="F677" t="s">
        <v>2653</v>
      </c>
      <c r="G677" t="s">
        <v>83</v>
      </c>
      <c r="H677" s="2">
        <v>1</v>
      </c>
      <c r="I677" s="2" t="s">
        <v>1</v>
      </c>
      <c r="J677" s="1">
        <f t="shared" si="30"/>
        <v>1</v>
      </c>
      <c r="K677">
        <v>7</v>
      </c>
      <c r="M677" s="7">
        <f t="shared" si="31"/>
        <v>0</v>
      </c>
      <c r="N677">
        <f t="shared" si="32"/>
        <v>0</v>
      </c>
    </row>
    <row r="678" spans="1:14" ht="15.75" x14ac:dyDescent="0.25">
      <c r="A678">
        <v>21</v>
      </c>
      <c r="E678">
        <v>1373</v>
      </c>
      <c r="F678" t="s">
        <v>2653</v>
      </c>
      <c r="G678" t="s">
        <v>84</v>
      </c>
      <c r="H678" s="2">
        <v>3</v>
      </c>
      <c r="I678" s="2" t="s">
        <v>1</v>
      </c>
      <c r="J678" s="1">
        <f t="shared" si="30"/>
        <v>3</v>
      </c>
      <c r="K678">
        <v>11</v>
      </c>
      <c r="M678" s="7">
        <f t="shared" si="31"/>
        <v>0</v>
      </c>
      <c r="N678">
        <f t="shared" si="32"/>
        <v>0</v>
      </c>
    </row>
    <row r="679" spans="1:14" ht="15.75" x14ac:dyDescent="0.25">
      <c r="A679">
        <v>22</v>
      </c>
      <c r="E679">
        <v>1374</v>
      </c>
      <c r="F679" t="s">
        <v>2653</v>
      </c>
      <c r="G679" t="s">
        <v>85</v>
      </c>
      <c r="I679" s="2" t="s">
        <v>8</v>
      </c>
      <c r="J679" s="1">
        <f t="shared" si="30"/>
        <v>0</v>
      </c>
      <c r="K679">
        <v>11</v>
      </c>
      <c r="M679" s="7">
        <f t="shared" si="31"/>
        <v>0</v>
      </c>
      <c r="N679">
        <f t="shared" si="32"/>
        <v>0</v>
      </c>
    </row>
    <row r="680" spans="1:14" ht="15.75" x14ac:dyDescent="0.25">
      <c r="A680">
        <v>23</v>
      </c>
      <c r="E680">
        <v>1375</v>
      </c>
      <c r="F680" t="s">
        <v>2653</v>
      </c>
      <c r="G680" t="s">
        <v>86</v>
      </c>
      <c r="H680" s="2">
        <v>3</v>
      </c>
      <c r="I680" s="2" t="s">
        <v>1</v>
      </c>
      <c r="J680" s="1">
        <f t="shared" si="30"/>
        <v>3</v>
      </c>
      <c r="K680">
        <v>5</v>
      </c>
      <c r="M680" s="7">
        <f t="shared" si="31"/>
        <v>0</v>
      </c>
      <c r="N680">
        <f t="shared" si="32"/>
        <v>0</v>
      </c>
    </row>
    <row r="681" spans="1:14" ht="15.75" x14ac:dyDescent="0.25">
      <c r="A681">
        <v>24</v>
      </c>
      <c r="E681">
        <v>1376</v>
      </c>
      <c r="F681" t="s">
        <v>2653</v>
      </c>
      <c r="G681" t="s">
        <v>87</v>
      </c>
      <c r="I681" s="2" t="s">
        <v>8</v>
      </c>
      <c r="J681" s="1">
        <f t="shared" si="30"/>
        <v>0</v>
      </c>
      <c r="K681">
        <v>7</v>
      </c>
      <c r="M681" s="7">
        <f t="shared" si="31"/>
        <v>0</v>
      </c>
      <c r="N681">
        <f t="shared" si="32"/>
        <v>0</v>
      </c>
    </row>
    <row r="682" spans="1:14" ht="15.75" x14ac:dyDescent="0.25">
      <c r="A682">
        <v>25</v>
      </c>
      <c r="E682">
        <v>1379</v>
      </c>
      <c r="F682" t="s">
        <v>2653</v>
      </c>
      <c r="G682" t="s">
        <v>90</v>
      </c>
      <c r="I682" s="2" t="s">
        <v>8</v>
      </c>
      <c r="J682" s="1">
        <f t="shared" si="30"/>
        <v>0</v>
      </c>
      <c r="K682">
        <v>12</v>
      </c>
      <c r="M682" s="7">
        <f t="shared" si="31"/>
        <v>0</v>
      </c>
      <c r="N682">
        <f t="shared" si="32"/>
        <v>0</v>
      </c>
    </row>
    <row r="683" spans="1:14" ht="15.75" x14ac:dyDescent="0.25">
      <c r="A683">
        <v>26</v>
      </c>
      <c r="E683">
        <v>1380</v>
      </c>
      <c r="F683" t="s">
        <v>2653</v>
      </c>
      <c r="G683" t="s">
        <v>91</v>
      </c>
      <c r="I683" s="2" t="s">
        <v>8</v>
      </c>
      <c r="J683" s="1">
        <f t="shared" si="30"/>
        <v>0</v>
      </c>
      <c r="K683">
        <v>7</v>
      </c>
      <c r="M683" s="7">
        <f t="shared" si="31"/>
        <v>0</v>
      </c>
      <c r="N683">
        <f t="shared" si="32"/>
        <v>0</v>
      </c>
    </row>
    <row r="684" spans="1:14" ht="15.75" x14ac:dyDescent="0.25">
      <c r="A684">
        <v>27</v>
      </c>
      <c r="E684">
        <v>1381</v>
      </c>
      <c r="F684" t="s">
        <v>2653</v>
      </c>
      <c r="G684" t="s">
        <v>92</v>
      </c>
      <c r="I684" s="2" t="s">
        <v>8</v>
      </c>
      <c r="J684" s="1">
        <f t="shared" si="30"/>
        <v>0</v>
      </c>
      <c r="K684">
        <v>7</v>
      </c>
      <c r="M684" s="7">
        <f t="shared" si="31"/>
        <v>0</v>
      </c>
      <c r="N684">
        <f t="shared" si="32"/>
        <v>0</v>
      </c>
    </row>
    <row r="685" spans="1:14" ht="15.75" x14ac:dyDescent="0.25">
      <c r="A685">
        <v>28</v>
      </c>
      <c r="E685">
        <v>1382</v>
      </c>
      <c r="F685" t="s">
        <v>2653</v>
      </c>
      <c r="G685" t="s">
        <v>93</v>
      </c>
      <c r="I685" s="2" t="s">
        <v>8</v>
      </c>
      <c r="J685" s="1">
        <f t="shared" si="30"/>
        <v>0</v>
      </c>
      <c r="K685">
        <v>11</v>
      </c>
      <c r="M685" s="7">
        <f t="shared" si="31"/>
        <v>0</v>
      </c>
      <c r="N685">
        <f t="shared" si="32"/>
        <v>0</v>
      </c>
    </row>
    <row r="686" spans="1:14" ht="15.75" x14ac:dyDescent="0.25">
      <c r="A686">
        <v>29</v>
      </c>
      <c r="E686">
        <v>1384</v>
      </c>
      <c r="F686" t="s">
        <v>2653</v>
      </c>
      <c r="G686" t="s">
        <v>95</v>
      </c>
      <c r="H686" s="2">
        <v>5</v>
      </c>
      <c r="I686" s="2" t="s">
        <v>1</v>
      </c>
      <c r="J686" s="1">
        <f t="shared" si="30"/>
        <v>5</v>
      </c>
      <c r="K686">
        <v>4</v>
      </c>
      <c r="M686" s="7">
        <f t="shared" si="31"/>
        <v>0</v>
      </c>
      <c r="N686">
        <f t="shared" si="32"/>
        <v>0</v>
      </c>
    </row>
    <row r="687" spans="1:14" ht="15.75" x14ac:dyDescent="0.25">
      <c r="A687">
        <v>30</v>
      </c>
      <c r="E687">
        <v>1385</v>
      </c>
      <c r="F687" t="s">
        <v>2653</v>
      </c>
      <c r="G687" t="s">
        <v>96</v>
      </c>
      <c r="I687" s="2" t="s">
        <v>8</v>
      </c>
      <c r="J687" s="1">
        <f t="shared" si="30"/>
        <v>0</v>
      </c>
      <c r="K687">
        <v>4</v>
      </c>
      <c r="M687" s="7">
        <f t="shared" si="31"/>
        <v>0</v>
      </c>
      <c r="N687">
        <f t="shared" si="32"/>
        <v>0</v>
      </c>
    </row>
    <row r="688" spans="1:14" ht="15.75" x14ac:dyDescent="0.25">
      <c r="A688">
        <v>31</v>
      </c>
      <c r="E688">
        <v>1386</v>
      </c>
      <c r="F688" t="s">
        <v>2653</v>
      </c>
      <c r="G688" t="s">
        <v>97</v>
      </c>
      <c r="I688" s="2" t="s">
        <v>8</v>
      </c>
      <c r="J688" s="1">
        <f t="shared" si="30"/>
        <v>0</v>
      </c>
      <c r="K688">
        <v>4</v>
      </c>
      <c r="M688" s="7">
        <f t="shared" si="31"/>
        <v>0</v>
      </c>
      <c r="N688">
        <f t="shared" si="32"/>
        <v>0</v>
      </c>
    </row>
    <row r="689" spans="1:14" ht="15.75" x14ac:dyDescent="0.25">
      <c r="A689">
        <v>32</v>
      </c>
      <c r="E689">
        <v>1387</v>
      </c>
      <c r="F689" t="s">
        <v>2653</v>
      </c>
      <c r="G689" t="s">
        <v>98</v>
      </c>
      <c r="H689" s="2">
        <v>1</v>
      </c>
      <c r="I689" s="2" t="s">
        <v>1</v>
      </c>
      <c r="J689" s="1">
        <f t="shared" si="30"/>
        <v>1</v>
      </c>
      <c r="K689">
        <v>4</v>
      </c>
      <c r="M689" s="7">
        <f t="shared" si="31"/>
        <v>0</v>
      </c>
      <c r="N689">
        <f t="shared" si="32"/>
        <v>0</v>
      </c>
    </row>
    <row r="690" spans="1:14" ht="15.75" x14ac:dyDescent="0.25">
      <c r="A690">
        <v>33</v>
      </c>
      <c r="E690">
        <v>1388</v>
      </c>
      <c r="F690" t="s">
        <v>2653</v>
      </c>
      <c r="G690" t="s">
        <v>99</v>
      </c>
      <c r="H690" s="2">
        <v>33</v>
      </c>
      <c r="I690" s="2" t="s">
        <v>1</v>
      </c>
      <c r="J690" s="1">
        <f t="shared" si="30"/>
        <v>33</v>
      </c>
      <c r="K690">
        <v>4</v>
      </c>
      <c r="M690" s="7">
        <f t="shared" si="31"/>
        <v>0</v>
      </c>
      <c r="N690">
        <f t="shared" si="32"/>
        <v>0</v>
      </c>
    </row>
    <row r="691" spans="1:14" ht="15.75" x14ac:dyDescent="0.25">
      <c r="A691">
        <v>34</v>
      </c>
      <c r="E691">
        <v>1390</v>
      </c>
      <c r="F691" t="s">
        <v>2653</v>
      </c>
      <c r="G691" t="s">
        <v>101</v>
      </c>
      <c r="I691" s="2" t="s">
        <v>8</v>
      </c>
      <c r="J691" s="1">
        <f t="shared" si="30"/>
        <v>0</v>
      </c>
      <c r="K691">
        <v>4</v>
      </c>
      <c r="M691" s="7">
        <f t="shared" si="31"/>
        <v>0</v>
      </c>
      <c r="N691">
        <f t="shared" si="32"/>
        <v>0</v>
      </c>
    </row>
    <row r="692" spans="1:14" ht="15.75" x14ac:dyDescent="0.25">
      <c r="A692">
        <v>35</v>
      </c>
      <c r="E692">
        <v>1391</v>
      </c>
      <c r="F692" t="s">
        <v>2653</v>
      </c>
      <c r="G692" t="s">
        <v>102</v>
      </c>
      <c r="I692" s="2" t="s">
        <v>8</v>
      </c>
      <c r="J692" s="1">
        <f t="shared" si="30"/>
        <v>0</v>
      </c>
      <c r="K692">
        <v>7</v>
      </c>
      <c r="M692" s="7">
        <f t="shared" si="31"/>
        <v>0</v>
      </c>
      <c r="N692">
        <f t="shared" si="32"/>
        <v>0</v>
      </c>
    </row>
    <row r="693" spans="1:14" ht="15.75" x14ac:dyDescent="0.25">
      <c r="A693">
        <v>36</v>
      </c>
      <c r="E693">
        <v>1393</v>
      </c>
      <c r="F693" t="s">
        <v>2653</v>
      </c>
      <c r="G693" t="s">
        <v>104</v>
      </c>
      <c r="I693" s="2" t="s">
        <v>8</v>
      </c>
      <c r="J693" s="1">
        <f t="shared" si="30"/>
        <v>0</v>
      </c>
      <c r="K693">
        <v>7</v>
      </c>
      <c r="M693" s="7">
        <f t="shared" si="31"/>
        <v>0</v>
      </c>
      <c r="N693">
        <f t="shared" si="32"/>
        <v>0</v>
      </c>
    </row>
    <row r="694" spans="1:14" ht="15.75" x14ac:dyDescent="0.25">
      <c r="A694">
        <v>37</v>
      </c>
      <c r="E694">
        <v>1395</v>
      </c>
      <c r="F694" t="s">
        <v>2653</v>
      </c>
      <c r="G694" t="s">
        <v>106</v>
      </c>
      <c r="H694" s="2">
        <v>1</v>
      </c>
      <c r="I694" s="2" t="s">
        <v>1</v>
      </c>
      <c r="J694" s="1">
        <f t="shared" si="30"/>
        <v>1</v>
      </c>
      <c r="K694">
        <v>7</v>
      </c>
      <c r="M694" s="7">
        <f t="shared" si="31"/>
        <v>0</v>
      </c>
      <c r="N694">
        <f t="shared" si="32"/>
        <v>0</v>
      </c>
    </row>
    <row r="695" spans="1:14" ht="15.75" x14ac:dyDescent="0.25">
      <c r="A695">
        <v>38</v>
      </c>
      <c r="E695">
        <v>1396</v>
      </c>
      <c r="F695" t="s">
        <v>2653</v>
      </c>
      <c r="G695" t="s">
        <v>107</v>
      </c>
      <c r="I695" s="2" t="s">
        <v>8</v>
      </c>
      <c r="J695" s="1">
        <f t="shared" si="30"/>
        <v>0</v>
      </c>
      <c r="K695">
        <v>6</v>
      </c>
      <c r="M695" s="7">
        <f t="shared" si="31"/>
        <v>0</v>
      </c>
      <c r="N695">
        <f t="shared" si="32"/>
        <v>0</v>
      </c>
    </row>
    <row r="696" spans="1:14" ht="15.75" x14ac:dyDescent="0.25">
      <c r="A696">
        <v>39</v>
      </c>
      <c r="E696">
        <v>1397</v>
      </c>
      <c r="F696" t="s">
        <v>2653</v>
      </c>
      <c r="G696" t="s">
        <v>108</v>
      </c>
      <c r="H696" s="2">
        <v>1</v>
      </c>
      <c r="I696" s="2" t="s">
        <v>1</v>
      </c>
      <c r="J696" s="1">
        <f t="shared" si="30"/>
        <v>1</v>
      </c>
      <c r="K696">
        <v>7</v>
      </c>
      <c r="M696" s="7">
        <f t="shared" si="31"/>
        <v>0</v>
      </c>
      <c r="N696">
        <f t="shared" si="32"/>
        <v>0</v>
      </c>
    </row>
    <row r="697" spans="1:14" ht="15.75" x14ac:dyDescent="0.25">
      <c r="A697">
        <v>40</v>
      </c>
      <c r="E697">
        <v>1398</v>
      </c>
      <c r="F697" t="s">
        <v>2653</v>
      </c>
      <c r="G697" t="s">
        <v>109</v>
      </c>
      <c r="I697" s="2" t="s">
        <v>8</v>
      </c>
      <c r="J697" s="1">
        <f t="shared" si="30"/>
        <v>0</v>
      </c>
      <c r="K697">
        <v>6</v>
      </c>
      <c r="M697" s="7">
        <f t="shared" si="31"/>
        <v>0</v>
      </c>
      <c r="N697">
        <f t="shared" si="32"/>
        <v>0</v>
      </c>
    </row>
    <row r="698" spans="1:14" ht="15.75" x14ac:dyDescent="0.25">
      <c r="A698">
        <v>41</v>
      </c>
      <c r="E698">
        <v>1400</v>
      </c>
      <c r="F698" t="s">
        <v>2653</v>
      </c>
      <c r="G698" t="s">
        <v>111</v>
      </c>
      <c r="H698" s="2">
        <v>19</v>
      </c>
      <c r="I698" s="2" t="s">
        <v>1</v>
      </c>
      <c r="J698" s="1">
        <f t="shared" si="30"/>
        <v>19</v>
      </c>
      <c r="K698">
        <v>6</v>
      </c>
      <c r="M698" s="7">
        <f t="shared" si="31"/>
        <v>0</v>
      </c>
      <c r="N698">
        <f t="shared" si="32"/>
        <v>0</v>
      </c>
    </row>
    <row r="699" spans="1:14" ht="15.75" x14ac:dyDescent="0.25">
      <c r="A699">
        <v>42</v>
      </c>
      <c r="E699">
        <v>1402</v>
      </c>
      <c r="F699" t="s">
        <v>2653</v>
      </c>
      <c r="G699" t="s">
        <v>113</v>
      </c>
      <c r="H699" s="2">
        <v>5</v>
      </c>
      <c r="I699" s="2" t="s">
        <v>1</v>
      </c>
      <c r="J699" s="1">
        <f t="shared" si="30"/>
        <v>5</v>
      </c>
      <c r="K699">
        <v>8</v>
      </c>
      <c r="M699" s="7">
        <f t="shared" si="31"/>
        <v>0</v>
      </c>
      <c r="N699">
        <f t="shared" si="32"/>
        <v>0</v>
      </c>
    </row>
    <row r="700" spans="1:14" ht="15.75" x14ac:dyDescent="0.25">
      <c r="A700">
        <v>43</v>
      </c>
      <c r="E700">
        <v>1403</v>
      </c>
      <c r="F700" t="s">
        <v>2653</v>
      </c>
      <c r="G700" t="s">
        <v>114</v>
      </c>
      <c r="H700" s="2">
        <v>4</v>
      </c>
      <c r="I700" s="2" t="s">
        <v>1</v>
      </c>
      <c r="J700" s="1">
        <f t="shared" si="30"/>
        <v>4</v>
      </c>
      <c r="K700">
        <v>6</v>
      </c>
      <c r="M700" s="7">
        <f t="shared" si="31"/>
        <v>0</v>
      </c>
      <c r="N700">
        <f t="shared" si="32"/>
        <v>0</v>
      </c>
    </row>
    <row r="701" spans="1:14" ht="15.75" x14ac:dyDescent="0.25">
      <c r="A701">
        <v>44</v>
      </c>
      <c r="E701">
        <v>1404</v>
      </c>
      <c r="F701" t="s">
        <v>2653</v>
      </c>
      <c r="G701" t="s">
        <v>115</v>
      </c>
      <c r="H701" s="2">
        <v>1</v>
      </c>
      <c r="I701" s="2" t="s">
        <v>1</v>
      </c>
      <c r="J701" s="1">
        <f t="shared" si="30"/>
        <v>1</v>
      </c>
      <c r="K701">
        <v>7</v>
      </c>
      <c r="M701" s="7">
        <f t="shared" si="31"/>
        <v>0</v>
      </c>
      <c r="N701">
        <f t="shared" si="32"/>
        <v>0</v>
      </c>
    </row>
    <row r="702" spans="1:14" ht="15.75" x14ac:dyDescent="0.25">
      <c r="A702">
        <v>45</v>
      </c>
      <c r="E702">
        <v>1405</v>
      </c>
      <c r="F702" t="s">
        <v>2653</v>
      </c>
      <c r="G702" t="s">
        <v>116</v>
      </c>
      <c r="I702" s="2" t="s">
        <v>8</v>
      </c>
      <c r="J702" s="1">
        <f t="shared" si="30"/>
        <v>0</v>
      </c>
      <c r="K702">
        <v>6</v>
      </c>
      <c r="M702" s="7">
        <f t="shared" si="31"/>
        <v>0</v>
      </c>
      <c r="N702">
        <f t="shared" si="32"/>
        <v>0</v>
      </c>
    </row>
    <row r="703" spans="1:14" ht="15.75" x14ac:dyDescent="0.25">
      <c r="A703">
        <v>46</v>
      </c>
      <c r="E703">
        <v>1406</v>
      </c>
      <c r="F703" t="s">
        <v>2653</v>
      </c>
      <c r="G703" t="s">
        <v>117</v>
      </c>
      <c r="I703" s="2" t="s">
        <v>8</v>
      </c>
      <c r="J703" s="1">
        <f t="shared" si="30"/>
        <v>0</v>
      </c>
      <c r="K703">
        <v>4</v>
      </c>
      <c r="M703" s="7">
        <f t="shared" si="31"/>
        <v>0</v>
      </c>
      <c r="N703">
        <f t="shared" si="32"/>
        <v>0</v>
      </c>
    </row>
    <row r="704" spans="1:14" ht="15.75" x14ac:dyDescent="0.25">
      <c r="A704">
        <v>47</v>
      </c>
      <c r="E704">
        <v>1407</v>
      </c>
      <c r="F704" t="s">
        <v>2653</v>
      </c>
      <c r="G704" t="s">
        <v>118</v>
      </c>
      <c r="H704" s="2">
        <v>1</v>
      </c>
      <c r="I704" s="2" t="s">
        <v>1</v>
      </c>
      <c r="J704" s="1">
        <f t="shared" si="30"/>
        <v>1</v>
      </c>
      <c r="K704">
        <v>4</v>
      </c>
      <c r="M704" s="7">
        <f t="shared" si="31"/>
        <v>0</v>
      </c>
      <c r="N704">
        <f t="shared" si="32"/>
        <v>0</v>
      </c>
    </row>
    <row r="705" spans="1:14" ht="15.75" x14ac:dyDescent="0.25">
      <c r="A705">
        <v>48</v>
      </c>
      <c r="E705">
        <v>1408</v>
      </c>
      <c r="F705" t="s">
        <v>2653</v>
      </c>
      <c r="G705" t="s">
        <v>119</v>
      </c>
      <c r="H705" s="2">
        <v>3</v>
      </c>
      <c r="I705" s="2" t="s">
        <v>1</v>
      </c>
      <c r="J705" s="1">
        <f t="shared" si="30"/>
        <v>3</v>
      </c>
      <c r="K705">
        <v>4</v>
      </c>
      <c r="M705" s="7">
        <f t="shared" si="31"/>
        <v>0</v>
      </c>
      <c r="N705">
        <f t="shared" si="32"/>
        <v>0</v>
      </c>
    </row>
    <row r="706" spans="1:14" ht="15.75" x14ac:dyDescent="0.25">
      <c r="A706">
        <v>49</v>
      </c>
      <c r="E706">
        <v>1409</v>
      </c>
      <c r="F706" t="s">
        <v>2653</v>
      </c>
      <c r="G706" t="s">
        <v>120</v>
      </c>
      <c r="H706" s="2">
        <v>45</v>
      </c>
      <c r="I706" s="2" t="s">
        <v>1</v>
      </c>
      <c r="J706" s="1">
        <f t="shared" si="30"/>
        <v>45</v>
      </c>
      <c r="K706">
        <v>4</v>
      </c>
      <c r="M706" s="7">
        <f t="shared" si="31"/>
        <v>0</v>
      </c>
      <c r="N706">
        <f t="shared" si="32"/>
        <v>0</v>
      </c>
    </row>
    <row r="707" spans="1:14" ht="15.75" x14ac:dyDescent="0.25">
      <c r="A707">
        <v>50</v>
      </c>
      <c r="E707">
        <v>1410</v>
      </c>
      <c r="F707" t="s">
        <v>2653</v>
      </c>
      <c r="G707" t="s">
        <v>121</v>
      </c>
      <c r="H707" s="2">
        <v>7</v>
      </c>
      <c r="I707" s="2" t="s">
        <v>1</v>
      </c>
      <c r="J707" s="1">
        <f t="shared" ref="J707:J770" si="33">IF(H707="-",0,IF(I707="เดือน",H707*12,H707))</f>
        <v>7</v>
      </c>
      <c r="K707">
        <v>8</v>
      </c>
      <c r="M707" s="7">
        <f t="shared" ref="M707:M770" si="34">IF(J707&lt;100,0,ROUND(LOG10(J707),0))</f>
        <v>0</v>
      </c>
      <c r="N707">
        <f t="shared" ref="N707:N770" si="35">IF(M707&gt;5 &amp; ISBLANK(L707),0, L707*100+M707*50)</f>
        <v>0</v>
      </c>
    </row>
    <row r="708" spans="1:14" ht="15.75" x14ac:dyDescent="0.25">
      <c r="A708">
        <v>51</v>
      </c>
      <c r="E708">
        <v>1411</v>
      </c>
      <c r="F708" t="s">
        <v>2653</v>
      </c>
      <c r="G708" t="s">
        <v>122</v>
      </c>
      <c r="H708" s="2">
        <v>7</v>
      </c>
      <c r="I708" s="2" t="s">
        <v>1</v>
      </c>
      <c r="J708" s="1">
        <f t="shared" si="33"/>
        <v>7</v>
      </c>
      <c r="K708">
        <v>7</v>
      </c>
      <c r="M708" s="7">
        <f t="shared" si="34"/>
        <v>0</v>
      </c>
      <c r="N708">
        <f t="shared" si="35"/>
        <v>0</v>
      </c>
    </row>
    <row r="709" spans="1:14" ht="15.75" x14ac:dyDescent="0.25">
      <c r="A709">
        <v>52</v>
      </c>
      <c r="E709">
        <v>1412</v>
      </c>
      <c r="F709" t="s">
        <v>2653</v>
      </c>
      <c r="G709" t="s">
        <v>123</v>
      </c>
      <c r="H709" s="2">
        <v>10</v>
      </c>
      <c r="I709" s="2" t="s">
        <v>1</v>
      </c>
      <c r="J709" s="1">
        <f t="shared" si="33"/>
        <v>10</v>
      </c>
      <c r="K709">
        <v>4</v>
      </c>
      <c r="M709" s="7">
        <f t="shared" si="34"/>
        <v>0</v>
      </c>
      <c r="N709">
        <f t="shared" si="35"/>
        <v>0</v>
      </c>
    </row>
    <row r="710" spans="1:14" ht="15.75" x14ac:dyDescent="0.25">
      <c r="A710">
        <v>53</v>
      </c>
      <c r="E710">
        <v>1413</v>
      </c>
      <c r="F710" t="s">
        <v>2653</v>
      </c>
      <c r="G710" t="s">
        <v>124</v>
      </c>
      <c r="H710" s="2">
        <v>7</v>
      </c>
      <c r="I710" s="2" t="s">
        <v>1</v>
      </c>
      <c r="J710" s="1">
        <f t="shared" si="33"/>
        <v>7</v>
      </c>
      <c r="K710">
        <v>4</v>
      </c>
      <c r="M710" s="7">
        <f t="shared" si="34"/>
        <v>0</v>
      </c>
      <c r="N710">
        <f t="shared" si="35"/>
        <v>0</v>
      </c>
    </row>
    <row r="711" spans="1:14" ht="15.75" x14ac:dyDescent="0.25">
      <c r="A711">
        <v>54</v>
      </c>
      <c r="E711">
        <v>1414</v>
      </c>
      <c r="F711" t="s">
        <v>2653</v>
      </c>
      <c r="G711" t="s">
        <v>125</v>
      </c>
      <c r="H711" s="2">
        <v>10</v>
      </c>
      <c r="I711" s="2" t="s">
        <v>1</v>
      </c>
      <c r="J711" s="1">
        <f t="shared" si="33"/>
        <v>10</v>
      </c>
      <c r="K711">
        <v>8</v>
      </c>
      <c r="M711" s="7">
        <f t="shared" si="34"/>
        <v>0</v>
      </c>
      <c r="N711">
        <f t="shared" si="35"/>
        <v>0</v>
      </c>
    </row>
    <row r="712" spans="1:14" ht="15.75" x14ac:dyDescent="0.25">
      <c r="A712">
        <v>55</v>
      </c>
      <c r="E712">
        <v>1415</v>
      </c>
      <c r="F712" t="s">
        <v>2653</v>
      </c>
      <c r="G712" t="s">
        <v>126</v>
      </c>
      <c r="H712" s="2">
        <v>6</v>
      </c>
      <c r="I712" s="2" t="s">
        <v>1</v>
      </c>
      <c r="J712" s="1">
        <f t="shared" si="33"/>
        <v>6</v>
      </c>
      <c r="K712">
        <v>7</v>
      </c>
      <c r="M712" s="7">
        <f t="shared" si="34"/>
        <v>0</v>
      </c>
      <c r="N712">
        <f t="shared" si="35"/>
        <v>0</v>
      </c>
    </row>
    <row r="713" spans="1:14" ht="15.75" x14ac:dyDescent="0.25">
      <c r="A713">
        <v>56</v>
      </c>
      <c r="E713">
        <v>1417</v>
      </c>
      <c r="F713" t="s">
        <v>2653</v>
      </c>
      <c r="G713" t="s">
        <v>128</v>
      </c>
      <c r="H713" s="2">
        <v>13</v>
      </c>
      <c r="I713" s="2" t="s">
        <v>1</v>
      </c>
      <c r="J713" s="1">
        <f t="shared" si="33"/>
        <v>13</v>
      </c>
      <c r="K713">
        <v>9</v>
      </c>
      <c r="M713" s="7">
        <f t="shared" si="34"/>
        <v>0</v>
      </c>
      <c r="N713">
        <f t="shared" si="35"/>
        <v>0</v>
      </c>
    </row>
    <row r="714" spans="1:14" ht="15.75" x14ac:dyDescent="0.25">
      <c r="A714">
        <v>57</v>
      </c>
      <c r="E714">
        <v>1418</v>
      </c>
      <c r="F714" t="s">
        <v>2653</v>
      </c>
      <c r="G714" t="s">
        <v>129</v>
      </c>
      <c r="H714" s="2">
        <v>0</v>
      </c>
      <c r="I714" s="2" t="s">
        <v>1</v>
      </c>
      <c r="J714" s="1">
        <f t="shared" si="33"/>
        <v>0</v>
      </c>
      <c r="K714">
        <v>9</v>
      </c>
      <c r="M714" s="7">
        <f t="shared" si="34"/>
        <v>0</v>
      </c>
      <c r="N714">
        <f t="shared" si="35"/>
        <v>0</v>
      </c>
    </row>
    <row r="715" spans="1:14" ht="15.75" x14ac:dyDescent="0.25">
      <c r="A715">
        <v>58</v>
      </c>
      <c r="E715">
        <v>1420</v>
      </c>
      <c r="F715" t="s">
        <v>2653</v>
      </c>
      <c r="G715" t="s">
        <v>131</v>
      </c>
      <c r="I715" s="2" t="s">
        <v>1</v>
      </c>
      <c r="J715" s="1">
        <f t="shared" si="33"/>
        <v>0</v>
      </c>
      <c r="K715">
        <v>9</v>
      </c>
      <c r="M715" s="7">
        <f t="shared" si="34"/>
        <v>0</v>
      </c>
      <c r="N715">
        <f t="shared" si="35"/>
        <v>0</v>
      </c>
    </row>
    <row r="716" spans="1:14" ht="15.75" x14ac:dyDescent="0.25">
      <c r="A716">
        <v>59</v>
      </c>
      <c r="E716">
        <v>1421</v>
      </c>
      <c r="F716" t="s">
        <v>2653</v>
      </c>
      <c r="G716" t="s">
        <v>132</v>
      </c>
      <c r="H716" s="2">
        <v>10</v>
      </c>
      <c r="I716" s="2" t="s">
        <v>1</v>
      </c>
      <c r="J716" s="1">
        <f t="shared" si="33"/>
        <v>10</v>
      </c>
      <c r="K716">
        <v>9</v>
      </c>
      <c r="M716" s="7">
        <f t="shared" si="34"/>
        <v>0</v>
      </c>
      <c r="N716">
        <f t="shared" si="35"/>
        <v>0</v>
      </c>
    </row>
    <row r="717" spans="1:14" ht="15.75" x14ac:dyDescent="0.25">
      <c r="A717">
        <v>60</v>
      </c>
      <c r="E717">
        <v>1422</v>
      </c>
      <c r="F717" t="s">
        <v>2653</v>
      </c>
      <c r="G717" t="s">
        <v>133</v>
      </c>
      <c r="H717" s="2">
        <v>13</v>
      </c>
      <c r="I717" s="2" t="s">
        <v>1</v>
      </c>
      <c r="J717" s="1">
        <f t="shared" si="33"/>
        <v>13</v>
      </c>
      <c r="K717">
        <v>7</v>
      </c>
      <c r="M717" s="7">
        <f t="shared" si="34"/>
        <v>0</v>
      </c>
      <c r="N717">
        <f t="shared" si="35"/>
        <v>0</v>
      </c>
    </row>
    <row r="718" spans="1:14" ht="15.75" x14ac:dyDescent="0.25">
      <c r="A718">
        <v>61</v>
      </c>
      <c r="E718">
        <v>1423</v>
      </c>
      <c r="F718" t="s">
        <v>2653</v>
      </c>
      <c r="G718" t="s">
        <v>134</v>
      </c>
      <c r="I718" s="2" t="s">
        <v>8</v>
      </c>
      <c r="J718" s="1">
        <f t="shared" si="33"/>
        <v>0</v>
      </c>
      <c r="K718">
        <v>5</v>
      </c>
      <c r="M718" s="7">
        <f t="shared" si="34"/>
        <v>0</v>
      </c>
      <c r="N718">
        <f t="shared" si="35"/>
        <v>0</v>
      </c>
    </row>
    <row r="719" spans="1:14" ht="15.75" x14ac:dyDescent="0.25">
      <c r="A719">
        <v>62</v>
      </c>
      <c r="E719">
        <v>1424</v>
      </c>
      <c r="F719" t="s">
        <v>2653</v>
      </c>
      <c r="G719" t="s">
        <v>135</v>
      </c>
      <c r="H719" s="2">
        <v>32</v>
      </c>
      <c r="I719" s="2" t="s">
        <v>1</v>
      </c>
      <c r="J719" s="1">
        <f t="shared" si="33"/>
        <v>32</v>
      </c>
      <c r="K719">
        <v>8</v>
      </c>
      <c r="M719" s="7">
        <f t="shared" si="34"/>
        <v>0</v>
      </c>
      <c r="N719">
        <f t="shared" si="35"/>
        <v>0</v>
      </c>
    </row>
    <row r="720" spans="1:14" ht="15.75" x14ac:dyDescent="0.25">
      <c r="A720">
        <v>63</v>
      </c>
      <c r="E720">
        <v>1425</v>
      </c>
      <c r="F720" t="s">
        <v>2653</v>
      </c>
      <c r="G720" t="s">
        <v>136</v>
      </c>
      <c r="H720" s="2">
        <v>17</v>
      </c>
      <c r="I720" s="2" t="s">
        <v>1</v>
      </c>
      <c r="J720" s="1">
        <f t="shared" si="33"/>
        <v>17</v>
      </c>
      <c r="K720">
        <v>7</v>
      </c>
      <c r="M720" s="7">
        <f t="shared" si="34"/>
        <v>0</v>
      </c>
      <c r="N720">
        <f t="shared" si="35"/>
        <v>0</v>
      </c>
    </row>
    <row r="721" spans="1:14" ht="15.75" x14ac:dyDescent="0.25">
      <c r="A721">
        <v>64</v>
      </c>
      <c r="E721">
        <v>1426</v>
      </c>
      <c r="F721" t="s">
        <v>2653</v>
      </c>
      <c r="G721" t="s">
        <v>137</v>
      </c>
      <c r="H721" s="2">
        <v>15</v>
      </c>
      <c r="I721" s="2" t="s">
        <v>1</v>
      </c>
      <c r="J721" s="1">
        <f t="shared" si="33"/>
        <v>15</v>
      </c>
      <c r="K721">
        <v>6</v>
      </c>
      <c r="M721" s="7">
        <f t="shared" si="34"/>
        <v>0</v>
      </c>
      <c r="N721">
        <f t="shared" si="35"/>
        <v>0</v>
      </c>
    </row>
    <row r="722" spans="1:14" ht="15.75" x14ac:dyDescent="0.25">
      <c r="A722">
        <v>65</v>
      </c>
      <c r="E722">
        <v>1427</v>
      </c>
      <c r="F722" t="s">
        <v>2653</v>
      </c>
      <c r="G722" t="s">
        <v>138</v>
      </c>
      <c r="H722" s="2">
        <v>3</v>
      </c>
      <c r="I722" s="2" t="s">
        <v>1</v>
      </c>
      <c r="J722" s="1">
        <f t="shared" si="33"/>
        <v>3</v>
      </c>
      <c r="K722">
        <v>8</v>
      </c>
      <c r="M722" s="7">
        <f t="shared" si="34"/>
        <v>0</v>
      </c>
      <c r="N722">
        <f t="shared" si="35"/>
        <v>0</v>
      </c>
    </row>
    <row r="723" spans="1:14" ht="15.75" x14ac:dyDescent="0.25">
      <c r="A723">
        <v>66</v>
      </c>
      <c r="E723">
        <v>1429</v>
      </c>
      <c r="F723" t="s">
        <v>2653</v>
      </c>
      <c r="G723" t="s">
        <v>140</v>
      </c>
      <c r="H723" s="2">
        <v>43</v>
      </c>
      <c r="I723" s="2" t="s">
        <v>1</v>
      </c>
      <c r="J723" s="1">
        <f t="shared" si="33"/>
        <v>43</v>
      </c>
      <c r="K723">
        <v>7</v>
      </c>
      <c r="M723" s="7">
        <f t="shared" si="34"/>
        <v>0</v>
      </c>
      <c r="N723">
        <f t="shared" si="35"/>
        <v>0</v>
      </c>
    </row>
    <row r="724" spans="1:14" ht="15.75" x14ac:dyDescent="0.25">
      <c r="A724">
        <v>67</v>
      </c>
      <c r="E724">
        <v>1430</v>
      </c>
      <c r="F724" t="s">
        <v>2653</v>
      </c>
      <c r="G724" t="s">
        <v>141</v>
      </c>
      <c r="H724" s="2">
        <v>1</v>
      </c>
      <c r="I724" s="2" t="s">
        <v>1</v>
      </c>
      <c r="J724" s="1">
        <f t="shared" si="33"/>
        <v>1</v>
      </c>
      <c r="K724">
        <v>4</v>
      </c>
      <c r="M724" s="7">
        <f t="shared" si="34"/>
        <v>0</v>
      </c>
      <c r="N724">
        <f t="shared" si="35"/>
        <v>0</v>
      </c>
    </row>
    <row r="725" spans="1:14" ht="15.75" x14ac:dyDescent="0.25">
      <c r="A725">
        <v>68</v>
      </c>
      <c r="E725">
        <v>1431</v>
      </c>
      <c r="F725" t="s">
        <v>2653</v>
      </c>
      <c r="G725" t="s">
        <v>142</v>
      </c>
      <c r="H725" s="2">
        <v>3</v>
      </c>
      <c r="I725" s="2" t="s">
        <v>1</v>
      </c>
      <c r="J725" s="1">
        <f t="shared" si="33"/>
        <v>3</v>
      </c>
      <c r="K725">
        <v>4</v>
      </c>
      <c r="M725" s="7">
        <f t="shared" si="34"/>
        <v>0</v>
      </c>
      <c r="N725">
        <f t="shared" si="35"/>
        <v>0</v>
      </c>
    </row>
    <row r="726" spans="1:14" ht="15.75" x14ac:dyDescent="0.25">
      <c r="A726">
        <v>69</v>
      </c>
      <c r="E726">
        <v>1432</v>
      </c>
      <c r="F726" t="s">
        <v>2653</v>
      </c>
      <c r="G726" t="s">
        <v>143</v>
      </c>
      <c r="I726" s="2" t="s">
        <v>8</v>
      </c>
      <c r="J726" s="1">
        <f t="shared" si="33"/>
        <v>0</v>
      </c>
      <c r="K726">
        <v>4</v>
      </c>
      <c r="M726" s="7">
        <f t="shared" si="34"/>
        <v>0</v>
      </c>
      <c r="N726">
        <f t="shared" si="35"/>
        <v>0</v>
      </c>
    </row>
    <row r="727" spans="1:14" ht="15.75" x14ac:dyDescent="0.25">
      <c r="E727">
        <v>1433</v>
      </c>
      <c r="F727" t="s">
        <v>2653</v>
      </c>
      <c r="G727" t="s">
        <v>144</v>
      </c>
      <c r="I727" s="2" t="s">
        <v>8</v>
      </c>
      <c r="J727" s="1">
        <f t="shared" si="33"/>
        <v>0</v>
      </c>
      <c r="K727">
        <v>4</v>
      </c>
      <c r="M727" s="7">
        <f t="shared" si="34"/>
        <v>0</v>
      </c>
      <c r="N727">
        <f t="shared" si="35"/>
        <v>0</v>
      </c>
    </row>
    <row r="728" spans="1:14" ht="15.75" x14ac:dyDescent="0.25">
      <c r="A728">
        <v>1</v>
      </c>
      <c r="E728">
        <v>1434</v>
      </c>
      <c r="F728" t="s">
        <v>2653</v>
      </c>
      <c r="G728" t="s">
        <v>145</v>
      </c>
      <c r="H728" s="2">
        <v>1</v>
      </c>
      <c r="I728" s="2" t="s">
        <v>1</v>
      </c>
      <c r="J728" s="1">
        <f t="shared" si="33"/>
        <v>1</v>
      </c>
      <c r="K728">
        <v>4</v>
      </c>
      <c r="M728" s="7">
        <f t="shared" si="34"/>
        <v>0</v>
      </c>
      <c r="N728">
        <f t="shared" si="35"/>
        <v>0</v>
      </c>
    </row>
    <row r="729" spans="1:14" ht="15.75" x14ac:dyDescent="0.25">
      <c r="A729">
        <v>2</v>
      </c>
      <c r="E729">
        <v>1435</v>
      </c>
      <c r="F729" t="s">
        <v>2653</v>
      </c>
      <c r="G729" t="s">
        <v>146</v>
      </c>
      <c r="I729" s="2" t="s">
        <v>8</v>
      </c>
      <c r="J729" s="1">
        <f t="shared" si="33"/>
        <v>0</v>
      </c>
      <c r="K729">
        <v>4</v>
      </c>
      <c r="M729" s="7">
        <f t="shared" si="34"/>
        <v>0</v>
      </c>
      <c r="N729">
        <f t="shared" si="35"/>
        <v>0</v>
      </c>
    </row>
    <row r="730" spans="1:14" ht="15.75" x14ac:dyDescent="0.25">
      <c r="A730">
        <v>3</v>
      </c>
      <c r="E730">
        <v>1436</v>
      </c>
      <c r="F730" t="s">
        <v>2653</v>
      </c>
      <c r="G730" t="s">
        <v>147</v>
      </c>
      <c r="I730" s="2" t="s">
        <v>8</v>
      </c>
      <c r="J730" s="1">
        <f t="shared" si="33"/>
        <v>0</v>
      </c>
      <c r="K730">
        <v>4</v>
      </c>
      <c r="M730" s="7">
        <f t="shared" si="34"/>
        <v>0</v>
      </c>
      <c r="N730">
        <f t="shared" si="35"/>
        <v>0</v>
      </c>
    </row>
    <row r="731" spans="1:14" ht="15.75" x14ac:dyDescent="0.25">
      <c r="A731">
        <v>4</v>
      </c>
      <c r="E731">
        <v>1437</v>
      </c>
      <c r="F731" t="s">
        <v>2653</v>
      </c>
      <c r="G731" t="s">
        <v>148</v>
      </c>
      <c r="H731" s="2">
        <v>12</v>
      </c>
      <c r="I731" s="2" t="s">
        <v>1</v>
      </c>
      <c r="J731" s="1">
        <f t="shared" si="33"/>
        <v>12</v>
      </c>
      <c r="K731">
        <v>4</v>
      </c>
      <c r="M731" s="7">
        <f t="shared" si="34"/>
        <v>0</v>
      </c>
      <c r="N731">
        <f t="shared" si="35"/>
        <v>0</v>
      </c>
    </row>
    <row r="732" spans="1:14" ht="15.75" x14ac:dyDescent="0.25">
      <c r="A732">
        <v>5</v>
      </c>
      <c r="E732">
        <v>1438</v>
      </c>
      <c r="F732" t="s">
        <v>2653</v>
      </c>
      <c r="G732" t="s">
        <v>149</v>
      </c>
      <c r="H732" s="2">
        <v>1</v>
      </c>
      <c r="I732" s="2" t="s">
        <v>1</v>
      </c>
      <c r="J732" s="1">
        <f t="shared" si="33"/>
        <v>1</v>
      </c>
      <c r="K732">
        <v>4</v>
      </c>
      <c r="M732" s="7">
        <f t="shared" si="34"/>
        <v>0</v>
      </c>
      <c r="N732">
        <f t="shared" si="35"/>
        <v>0</v>
      </c>
    </row>
    <row r="733" spans="1:14" ht="15.75" x14ac:dyDescent="0.25">
      <c r="A733">
        <v>6</v>
      </c>
      <c r="E733">
        <v>1439</v>
      </c>
      <c r="F733" t="s">
        <v>2653</v>
      </c>
      <c r="G733" t="s">
        <v>150</v>
      </c>
      <c r="I733" s="2" t="s">
        <v>1</v>
      </c>
      <c r="J733" s="1">
        <f t="shared" si="33"/>
        <v>0</v>
      </c>
      <c r="K733">
        <v>7</v>
      </c>
      <c r="M733" s="7">
        <f t="shared" si="34"/>
        <v>0</v>
      </c>
      <c r="N733">
        <f t="shared" si="35"/>
        <v>0</v>
      </c>
    </row>
    <row r="734" spans="1:14" ht="15.75" x14ac:dyDescent="0.25">
      <c r="A734">
        <v>7</v>
      </c>
      <c r="E734">
        <v>1440</v>
      </c>
      <c r="F734" t="s">
        <v>2653</v>
      </c>
      <c r="G734" t="s">
        <v>151</v>
      </c>
      <c r="H734" s="2">
        <v>17</v>
      </c>
      <c r="I734" s="2" t="s">
        <v>1</v>
      </c>
      <c r="J734" s="1">
        <f t="shared" si="33"/>
        <v>17</v>
      </c>
      <c r="K734">
        <v>4</v>
      </c>
      <c r="M734" s="7">
        <f t="shared" si="34"/>
        <v>0</v>
      </c>
      <c r="N734">
        <f t="shared" si="35"/>
        <v>0</v>
      </c>
    </row>
    <row r="735" spans="1:14" ht="15.75" x14ac:dyDescent="0.25">
      <c r="A735">
        <v>8</v>
      </c>
      <c r="E735">
        <v>1441</v>
      </c>
      <c r="F735" t="s">
        <v>2653</v>
      </c>
      <c r="G735" t="s">
        <v>152</v>
      </c>
      <c r="I735" s="2" t="s">
        <v>8</v>
      </c>
      <c r="J735" s="1">
        <f t="shared" si="33"/>
        <v>0</v>
      </c>
      <c r="K735">
        <v>7</v>
      </c>
      <c r="M735" s="7">
        <f t="shared" si="34"/>
        <v>0</v>
      </c>
      <c r="N735">
        <f t="shared" si="35"/>
        <v>0</v>
      </c>
    </row>
    <row r="736" spans="1:14" ht="15.75" x14ac:dyDescent="0.25">
      <c r="A736">
        <v>9</v>
      </c>
      <c r="E736">
        <v>1442</v>
      </c>
      <c r="F736" t="s">
        <v>2653</v>
      </c>
      <c r="G736" t="s">
        <v>153</v>
      </c>
      <c r="H736" s="2">
        <v>1</v>
      </c>
      <c r="I736" s="2" t="s">
        <v>1</v>
      </c>
      <c r="J736" s="1">
        <f t="shared" si="33"/>
        <v>1</v>
      </c>
      <c r="K736">
        <v>7</v>
      </c>
      <c r="M736" s="7">
        <f t="shared" si="34"/>
        <v>0</v>
      </c>
      <c r="N736">
        <f t="shared" si="35"/>
        <v>0</v>
      </c>
    </row>
    <row r="737" spans="1:14" ht="15.75" x14ac:dyDescent="0.25">
      <c r="A737">
        <v>10</v>
      </c>
      <c r="E737">
        <v>1443</v>
      </c>
      <c r="F737" t="s">
        <v>2653</v>
      </c>
      <c r="G737" t="s">
        <v>154</v>
      </c>
      <c r="H737" s="2">
        <v>2</v>
      </c>
      <c r="I737" s="2" t="s">
        <v>1</v>
      </c>
      <c r="J737" s="1">
        <f t="shared" si="33"/>
        <v>2</v>
      </c>
      <c r="K737">
        <v>7</v>
      </c>
      <c r="M737" s="7">
        <f t="shared" si="34"/>
        <v>0</v>
      </c>
      <c r="N737">
        <f t="shared" si="35"/>
        <v>0</v>
      </c>
    </row>
    <row r="738" spans="1:14" ht="15.75" x14ac:dyDescent="0.25">
      <c r="A738">
        <v>11</v>
      </c>
      <c r="E738">
        <v>1444</v>
      </c>
      <c r="F738" t="s">
        <v>2653</v>
      </c>
      <c r="G738" t="s">
        <v>155</v>
      </c>
      <c r="H738" s="2">
        <v>1</v>
      </c>
      <c r="I738" s="2" t="s">
        <v>1</v>
      </c>
      <c r="J738" s="1">
        <f t="shared" si="33"/>
        <v>1</v>
      </c>
      <c r="K738">
        <v>7</v>
      </c>
      <c r="M738" s="7">
        <f t="shared" si="34"/>
        <v>0</v>
      </c>
      <c r="N738">
        <f t="shared" si="35"/>
        <v>0</v>
      </c>
    </row>
    <row r="739" spans="1:14" ht="15.75" x14ac:dyDescent="0.25">
      <c r="A739">
        <v>12</v>
      </c>
      <c r="E739">
        <v>1445</v>
      </c>
      <c r="F739" t="s">
        <v>2653</v>
      </c>
      <c r="G739" t="s">
        <v>156</v>
      </c>
      <c r="H739" s="2">
        <v>75</v>
      </c>
      <c r="I739" s="2" t="s">
        <v>1</v>
      </c>
      <c r="J739" s="1">
        <f t="shared" si="33"/>
        <v>75</v>
      </c>
      <c r="K739">
        <v>7</v>
      </c>
      <c r="M739" s="7">
        <f t="shared" si="34"/>
        <v>0</v>
      </c>
      <c r="N739">
        <f t="shared" si="35"/>
        <v>0</v>
      </c>
    </row>
    <row r="740" spans="1:14" ht="15.75" x14ac:dyDescent="0.25">
      <c r="A740">
        <v>13</v>
      </c>
      <c r="E740">
        <v>1447</v>
      </c>
      <c r="F740" t="s">
        <v>2653</v>
      </c>
      <c r="G740" t="s">
        <v>158</v>
      </c>
      <c r="H740" s="2">
        <v>2</v>
      </c>
      <c r="I740" s="2" t="s">
        <v>1</v>
      </c>
      <c r="J740" s="1">
        <f t="shared" si="33"/>
        <v>2</v>
      </c>
      <c r="K740">
        <v>7</v>
      </c>
      <c r="M740" s="7">
        <f t="shared" si="34"/>
        <v>0</v>
      </c>
      <c r="N740">
        <f t="shared" si="35"/>
        <v>0</v>
      </c>
    </row>
    <row r="741" spans="1:14" ht="15.75" x14ac:dyDescent="0.25">
      <c r="A741">
        <v>14</v>
      </c>
      <c r="E741">
        <v>1448</v>
      </c>
      <c r="F741" t="s">
        <v>2653</v>
      </c>
      <c r="G741" t="s">
        <v>159</v>
      </c>
      <c r="H741" s="2">
        <v>1</v>
      </c>
      <c r="I741" s="2" t="s">
        <v>1</v>
      </c>
      <c r="J741" s="1">
        <f t="shared" si="33"/>
        <v>1</v>
      </c>
      <c r="K741">
        <v>7</v>
      </c>
      <c r="M741" s="7">
        <f t="shared" si="34"/>
        <v>0</v>
      </c>
      <c r="N741">
        <f t="shared" si="35"/>
        <v>0</v>
      </c>
    </row>
    <row r="742" spans="1:14" ht="15.75" x14ac:dyDescent="0.25">
      <c r="A742">
        <v>15</v>
      </c>
      <c r="E742">
        <v>1449</v>
      </c>
      <c r="F742" t="s">
        <v>2653</v>
      </c>
      <c r="G742" t="s">
        <v>160</v>
      </c>
      <c r="I742" s="2" t="s">
        <v>8</v>
      </c>
      <c r="J742" s="1">
        <f t="shared" si="33"/>
        <v>0</v>
      </c>
      <c r="K742">
        <v>8</v>
      </c>
      <c r="M742" s="7">
        <f t="shared" si="34"/>
        <v>0</v>
      </c>
      <c r="N742">
        <f t="shared" si="35"/>
        <v>0</v>
      </c>
    </row>
    <row r="743" spans="1:14" ht="15.75" x14ac:dyDescent="0.25">
      <c r="A743">
        <v>16</v>
      </c>
      <c r="E743">
        <v>1450</v>
      </c>
      <c r="F743" t="s">
        <v>2653</v>
      </c>
      <c r="G743" t="s">
        <v>161</v>
      </c>
      <c r="I743" s="2" t="s">
        <v>8</v>
      </c>
      <c r="J743" s="1">
        <f t="shared" si="33"/>
        <v>0</v>
      </c>
      <c r="K743">
        <v>10</v>
      </c>
      <c r="M743" s="7">
        <f t="shared" si="34"/>
        <v>0</v>
      </c>
      <c r="N743">
        <f t="shared" si="35"/>
        <v>0</v>
      </c>
    </row>
    <row r="744" spans="1:14" ht="15.75" x14ac:dyDescent="0.25">
      <c r="A744">
        <v>17</v>
      </c>
      <c r="E744">
        <v>1451</v>
      </c>
      <c r="F744" t="s">
        <v>2653</v>
      </c>
      <c r="G744" t="s">
        <v>162</v>
      </c>
      <c r="I744" s="2" t="s">
        <v>8</v>
      </c>
      <c r="J744" s="1">
        <f t="shared" si="33"/>
        <v>0</v>
      </c>
      <c r="K744">
        <v>8</v>
      </c>
      <c r="M744" s="7">
        <f t="shared" si="34"/>
        <v>0</v>
      </c>
      <c r="N744">
        <f t="shared" si="35"/>
        <v>0</v>
      </c>
    </row>
    <row r="745" spans="1:14" ht="15.75" x14ac:dyDescent="0.25">
      <c r="A745">
        <v>18</v>
      </c>
      <c r="E745">
        <v>1452</v>
      </c>
      <c r="F745" t="s">
        <v>2653</v>
      </c>
      <c r="G745" t="s">
        <v>163</v>
      </c>
      <c r="I745" s="2" t="s">
        <v>8</v>
      </c>
      <c r="J745" s="1">
        <f t="shared" si="33"/>
        <v>0</v>
      </c>
      <c r="K745">
        <v>8</v>
      </c>
      <c r="M745" s="7">
        <f t="shared" si="34"/>
        <v>0</v>
      </c>
      <c r="N745">
        <f t="shared" si="35"/>
        <v>0</v>
      </c>
    </row>
    <row r="746" spans="1:14" ht="15.75" x14ac:dyDescent="0.25">
      <c r="A746">
        <v>19</v>
      </c>
      <c r="E746">
        <v>1453</v>
      </c>
      <c r="F746" t="s">
        <v>2653</v>
      </c>
      <c r="G746" t="s">
        <v>164</v>
      </c>
      <c r="I746" s="2" t="s">
        <v>8</v>
      </c>
      <c r="J746" s="1">
        <f t="shared" si="33"/>
        <v>0</v>
      </c>
      <c r="K746">
        <v>8</v>
      </c>
      <c r="M746" s="7">
        <f t="shared" si="34"/>
        <v>0</v>
      </c>
      <c r="N746">
        <f t="shared" si="35"/>
        <v>0</v>
      </c>
    </row>
    <row r="747" spans="1:14" ht="15.75" x14ac:dyDescent="0.25">
      <c r="A747">
        <v>20</v>
      </c>
      <c r="E747">
        <v>1454</v>
      </c>
      <c r="F747" t="s">
        <v>2653</v>
      </c>
      <c r="G747" t="s">
        <v>165</v>
      </c>
      <c r="I747" s="2" t="s">
        <v>8</v>
      </c>
      <c r="J747" s="1">
        <f t="shared" si="33"/>
        <v>0</v>
      </c>
      <c r="K747">
        <v>8</v>
      </c>
      <c r="M747" s="7">
        <f t="shared" si="34"/>
        <v>0</v>
      </c>
      <c r="N747">
        <f t="shared" si="35"/>
        <v>0</v>
      </c>
    </row>
    <row r="748" spans="1:14" ht="15.75" x14ac:dyDescent="0.25">
      <c r="A748">
        <v>21</v>
      </c>
      <c r="E748">
        <v>1455</v>
      </c>
      <c r="F748" t="s">
        <v>2653</v>
      </c>
      <c r="G748" t="s">
        <v>166</v>
      </c>
      <c r="I748" s="2" t="s">
        <v>8</v>
      </c>
      <c r="J748" s="1">
        <f t="shared" si="33"/>
        <v>0</v>
      </c>
      <c r="K748">
        <v>10</v>
      </c>
      <c r="M748" s="7">
        <f t="shared" si="34"/>
        <v>0</v>
      </c>
      <c r="N748">
        <f t="shared" si="35"/>
        <v>0</v>
      </c>
    </row>
    <row r="749" spans="1:14" ht="15.75" x14ac:dyDescent="0.25">
      <c r="A749">
        <v>22</v>
      </c>
      <c r="E749">
        <v>1456</v>
      </c>
      <c r="F749" t="s">
        <v>2653</v>
      </c>
      <c r="G749" t="s">
        <v>167</v>
      </c>
      <c r="I749" s="2" t="s">
        <v>8</v>
      </c>
      <c r="J749" s="1">
        <f t="shared" si="33"/>
        <v>0</v>
      </c>
      <c r="K749">
        <v>7</v>
      </c>
      <c r="M749" s="7">
        <f t="shared" si="34"/>
        <v>0</v>
      </c>
      <c r="N749">
        <f t="shared" si="35"/>
        <v>0</v>
      </c>
    </row>
    <row r="750" spans="1:14" ht="15.75" x14ac:dyDescent="0.25">
      <c r="A750">
        <v>23</v>
      </c>
      <c r="E750">
        <v>1457</v>
      </c>
      <c r="F750" t="s">
        <v>2653</v>
      </c>
      <c r="G750" t="s">
        <v>168</v>
      </c>
      <c r="I750" s="2" t="s">
        <v>8</v>
      </c>
      <c r="J750" s="1">
        <f t="shared" si="33"/>
        <v>0</v>
      </c>
      <c r="K750">
        <v>7</v>
      </c>
      <c r="M750" s="7">
        <f t="shared" si="34"/>
        <v>0</v>
      </c>
      <c r="N750">
        <f t="shared" si="35"/>
        <v>0</v>
      </c>
    </row>
    <row r="751" spans="1:14" ht="15.75" x14ac:dyDescent="0.25">
      <c r="A751">
        <v>24</v>
      </c>
      <c r="E751">
        <v>1458</v>
      </c>
      <c r="F751" t="s">
        <v>2653</v>
      </c>
      <c r="G751" t="s">
        <v>169</v>
      </c>
      <c r="I751" s="2" t="s">
        <v>8</v>
      </c>
      <c r="J751" s="1">
        <f t="shared" si="33"/>
        <v>0</v>
      </c>
      <c r="K751">
        <v>10</v>
      </c>
      <c r="M751" s="7">
        <f t="shared" si="34"/>
        <v>0</v>
      </c>
      <c r="N751">
        <f t="shared" si="35"/>
        <v>0</v>
      </c>
    </row>
    <row r="752" spans="1:14" ht="15.75" x14ac:dyDescent="0.25">
      <c r="A752">
        <v>25</v>
      </c>
      <c r="E752">
        <v>1459</v>
      </c>
      <c r="F752" t="s">
        <v>2653</v>
      </c>
      <c r="G752" t="s">
        <v>170</v>
      </c>
      <c r="I752" s="2" t="s">
        <v>8</v>
      </c>
      <c r="J752" s="1">
        <f t="shared" si="33"/>
        <v>0</v>
      </c>
      <c r="K752">
        <v>10</v>
      </c>
      <c r="M752" s="7">
        <f t="shared" si="34"/>
        <v>0</v>
      </c>
      <c r="N752">
        <f t="shared" si="35"/>
        <v>0</v>
      </c>
    </row>
    <row r="753" spans="1:14" ht="15.75" x14ac:dyDescent="0.25">
      <c r="A753">
        <v>26</v>
      </c>
      <c r="E753">
        <v>1460</v>
      </c>
      <c r="F753" t="s">
        <v>2653</v>
      </c>
      <c r="G753" t="s">
        <v>171</v>
      </c>
      <c r="H753" s="2">
        <v>47</v>
      </c>
      <c r="I753" s="2" t="s">
        <v>1</v>
      </c>
      <c r="J753" s="1">
        <f t="shared" si="33"/>
        <v>47</v>
      </c>
      <c r="K753">
        <v>8</v>
      </c>
      <c r="M753" s="7">
        <f t="shared" si="34"/>
        <v>0</v>
      </c>
      <c r="N753">
        <f t="shared" si="35"/>
        <v>0</v>
      </c>
    </row>
    <row r="754" spans="1:14" ht="15.75" x14ac:dyDescent="0.25">
      <c r="A754">
        <v>27</v>
      </c>
      <c r="E754">
        <v>1461</v>
      </c>
      <c r="F754" t="s">
        <v>2653</v>
      </c>
      <c r="G754" t="s">
        <v>172</v>
      </c>
      <c r="I754" s="2" t="s">
        <v>8</v>
      </c>
      <c r="J754" s="1">
        <f t="shared" si="33"/>
        <v>0</v>
      </c>
      <c r="K754">
        <v>7</v>
      </c>
      <c r="M754" s="7">
        <f t="shared" si="34"/>
        <v>0</v>
      </c>
      <c r="N754">
        <f t="shared" si="35"/>
        <v>0</v>
      </c>
    </row>
    <row r="755" spans="1:14" ht="15.75" x14ac:dyDescent="0.25">
      <c r="A755">
        <v>28</v>
      </c>
      <c r="E755">
        <v>1462</v>
      </c>
      <c r="F755" t="s">
        <v>2653</v>
      </c>
      <c r="G755" t="s">
        <v>173</v>
      </c>
      <c r="I755" s="2" t="s">
        <v>8</v>
      </c>
      <c r="J755" s="1">
        <f t="shared" si="33"/>
        <v>0</v>
      </c>
      <c r="K755">
        <v>7</v>
      </c>
      <c r="M755" s="7">
        <f t="shared" si="34"/>
        <v>0</v>
      </c>
      <c r="N755">
        <f t="shared" si="35"/>
        <v>0</v>
      </c>
    </row>
    <row r="756" spans="1:14" ht="15.75" x14ac:dyDescent="0.25">
      <c r="A756">
        <v>29</v>
      </c>
      <c r="E756">
        <v>1463</v>
      </c>
      <c r="F756" t="s">
        <v>2653</v>
      </c>
      <c r="G756" t="s">
        <v>174</v>
      </c>
      <c r="I756" s="2" t="s">
        <v>8</v>
      </c>
      <c r="J756" s="1">
        <f t="shared" si="33"/>
        <v>0</v>
      </c>
      <c r="K756">
        <v>10</v>
      </c>
      <c r="M756" s="7">
        <f t="shared" si="34"/>
        <v>0</v>
      </c>
      <c r="N756">
        <f t="shared" si="35"/>
        <v>0</v>
      </c>
    </row>
    <row r="757" spans="1:14" ht="15.75" x14ac:dyDescent="0.25">
      <c r="A757">
        <v>30</v>
      </c>
      <c r="E757">
        <v>1464</v>
      </c>
      <c r="F757" t="s">
        <v>2653</v>
      </c>
      <c r="G757" t="s">
        <v>175</v>
      </c>
      <c r="I757" s="2" t="s">
        <v>8</v>
      </c>
      <c r="J757" s="1">
        <f t="shared" si="33"/>
        <v>0</v>
      </c>
      <c r="K757">
        <v>7</v>
      </c>
      <c r="M757" s="7">
        <f t="shared" si="34"/>
        <v>0</v>
      </c>
      <c r="N757">
        <f t="shared" si="35"/>
        <v>0</v>
      </c>
    </row>
    <row r="758" spans="1:14" ht="15.75" x14ac:dyDescent="0.25">
      <c r="A758">
        <v>31</v>
      </c>
      <c r="E758">
        <v>1465</v>
      </c>
      <c r="F758" t="s">
        <v>2653</v>
      </c>
      <c r="G758" t="s">
        <v>176</v>
      </c>
      <c r="I758" s="2" t="s">
        <v>8</v>
      </c>
      <c r="J758" s="1">
        <f t="shared" si="33"/>
        <v>0</v>
      </c>
      <c r="K758">
        <v>7</v>
      </c>
      <c r="M758" s="7">
        <f t="shared" si="34"/>
        <v>0</v>
      </c>
      <c r="N758">
        <f t="shared" si="35"/>
        <v>0</v>
      </c>
    </row>
    <row r="759" spans="1:14" ht="15.75" x14ac:dyDescent="0.25">
      <c r="A759">
        <v>32</v>
      </c>
      <c r="E759">
        <v>1466</v>
      </c>
      <c r="F759" t="s">
        <v>2653</v>
      </c>
      <c r="G759" t="s">
        <v>177</v>
      </c>
      <c r="I759" s="2" t="s">
        <v>8</v>
      </c>
      <c r="J759" s="1">
        <f t="shared" si="33"/>
        <v>0</v>
      </c>
      <c r="K759">
        <v>10</v>
      </c>
      <c r="M759" s="7">
        <f t="shared" si="34"/>
        <v>0</v>
      </c>
      <c r="N759">
        <f t="shared" si="35"/>
        <v>0</v>
      </c>
    </row>
    <row r="760" spans="1:14" ht="15.75" x14ac:dyDescent="0.25">
      <c r="A760">
        <v>33</v>
      </c>
      <c r="E760">
        <v>1468</v>
      </c>
      <c r="F760" t="s">
        <v>2653</v>
      </c>
      <c r="G760" t="s">
        <v>179</v>
      </c>
      <c r="H760" s="2">
        <v>15</v>
      </c>
      <c r="I760" s="2" t="s">
        <v>1</v>
      </c>
      <c r="J760" s="1">
        <f t="shared" si="33"/>
        <v>15</v>
      </c>
      <c r="K760">
        <v>6</v>
      </c>
      <c r="M760" s="7">
        <f t="shared" si="34"/>
        <v>0</v>
      </c>
      <c r="N760">
        <f t="shared" si="35"/>
        <v>0</v>
      </c>
    </row>
    <row r="761" spans="1:14" ht="15.75" x14ac:dyDescent="0.25">
      <c r="E761">
        <v>1469</v>
      </c>
      <c r="F761" t="s">
        <v>2653</v>
      </c>
      <c r="G761" t="s">
        <v>180</v>
      </c>
      <c r="H761" s="2">
        <v>11</v>
      </c>
      <c r="I761" s="2" t="s">
        <v>1</v>
      </c>
      <c r="J761" s="1">
        <f t="shared" si="33"/>
        <v>11</v>
      </c>
      <c r="K761">
        <v>7</v>
      </c>
      <c r="M761" s="7">
        <f t="shared" si="34"/>
        <v>0</v>
      </c>
      <c r="N761">
        <f t="shared" si="35"/>
        <v>0</v>
      </c>
    </row>
    <row r="762" spans="1:14" ht="15.75" x14ac:dyDescent="0.25">
      <c r="A762">
        <v>1</v>
      </c>
      <c r="E762">
        <v>1470</v>
      </c>
      <c r="F762" t="s">
        <v>2653</v>
      </c>
      <c r="G762" t="s">
        <v>181</v>
      </c>
      <c r="H762" s="2">
        <v>15</v>
      </c>
      <c r="I762" s="2" t="s">
        <v>1</v>
      </c>
      <c r="J762" s="1">
        <f t="shared" si="33"/>
        <v>15</v>
      </c>
      <c r="K762">
        <v>6</v>
      </c>
      <c r="M762" s="7">
        <f t="shared" si="34"/>
        <v>0</v>
      </c>
      <c r="N762">
        <f t="shared" si="35"/>
        <v>0</v>
      </c>
    </row>
    <row r="763" spans="1:14" ht="15.75" x14ac:dyDescent="0.25">
      <c r="A763">
        <v>2</v>
      </c>
      <c r="E763">
        <v>1472</v>
      </c>
      <c r="F763" t="s">
        <v>2653</v>
      </c>
      <c r="G763" t="s">
        <v>183</v>
      </c>
      <c r="H763" s="2">
        <v>29</v>
      </c>
      <c r="I763" s="2" t="s">
        <v>1</v>
      </c>
      <c r="J763" s="1">
        <f t="shared" si="33"/>
        <v>29</v>
      </c>
      <c r="K763">
        <v>8</v>
      </c>
      <c r="M763" s="7">
        <f t="shared" si="34"/>
        <v>0</v>
      </c>
      <c r="N763">
        <f t="shared" si="35"/>
        <v>0</v>
      </c>
    </row>
    <row r="764" spans="1:14" ht="15.75" x14ac:dyDescent="0.25">
      <c r="A764">
        <v>3</v>
      </c>
      <c r="E764">
        <v>1473</v>
      </c>
      <c r="F764" t="s">
        <v>2653</v>
      </c>
      <c r="G764" t="s">
        <v>184</v>
      </c>
      <c r="H764" s="2">
        <v>54</v>
      </c>
      <c r="I764" s="2" t="s">
        <v>1</v>
      </c>
      <c r="J764" s="1">
        <f t="shared" si="33"/>
        <v>54</v>
      </c>
      <c r="K764">
        <v>8</v>
      </c>
      <c r="M764" s="7">
        <f t="shared" si="34"/>
        <v>0</v>
      </c>
      <c r="N764">
        <f t="shared" si="35"/>
        <v>0</v>
      </c>
    </row>
    <row r="765" spans="1:14" ht="15.75" x14ac:dyDescent="0.25">
      <c r="A765">
        <v>4</v>
      </c>
      <c r="E765">
        <v>1474</v>
      </c>
      <c r="F765" t="s">
        <v>2653</v>
      </c>
      <c r="G765" t="s">
        <v>185</v>
      </c>
      <c r="H765" s="2">
        <v>23</v>
      </c>
      <c r="I765" s="2" t="s">
        <v>1</v>
      </c>
      <c r="J765" s="1">
        <f t="shared" si="33"/>
        <v>23</v>
      </c>
      <c r="K765">
        <v>6</v>
      </c>
      <c r="M765" s="7">
        <f t="shared" si="34"/>
        <v>0</v>
      </c>
      <c r="N765">
        <f t="shared" si="35"/>
        <v>0</v>
      </c>
    </row>
    <row r="766" spans="1:14" ht="15.75" x14ac:dyDescent="0.25">
      <c r="A766">
        <v>5</v>
      </c>
      <c r="E766">
        <v>1475</v>
      </c>
      <c r="F766" t="s">
        <v>2653</v>
      </c>
      <c r="G766" t="s">
        <v>186</v>
      </c>
      <c r="H766" s="2">
        <v>52</v>
      </c>
      <c r="I766" s="2" t="s">
        <v>1</v>
      </c>
      <c r="J766" s="1">
        <f t="shared" si="33"/>
        <v>52</v>
      </c>
      <c r="K766">
        <v>6</v>
      </c>
      <c r="M766" s="7">
        <f t="shared" si="34"/>
        <v>0</v>
      </c>
      <c r="N766">
        <f t="shared" si="35"/>
        <v>0</v>
      </c>
    </row>
    <row r="767" spans="1:14" ht="15.75" x14ac:dyDescent="0.25">
      <c r="A767">
        <v>6</v>
      </c>
      <c r="E767">
        <v>1476</v>
      </c>
      <c r="F767" t="s">
        <v>2653</v>
      </c>
      <c r="G767" t="s">
        <v>187</v>
      </c>
      <c r="I767" s="2" t="s">
        <v>8</v>
      </c>
      <c r="J767" s="1">
        <f t="shared" si="33"/>
        <v>0</v>
      </c>
      <c r="K767">
        <v>7</v>
      </c>
      <c r="M767" s="7">
        <f t="shared" si="34"/>
        <v>0</v>
      </c>
      <c r="N767">
        <f t="shared" si="35"/>
        <v>0</v>
      </c>
    </row>
    <row r="768" spans="1:14" ht="15.75" x14ac:dyDescent="0.25">
      <c r="A768">
        <v>7</v>
      </c>
      <c r="E768">
        <v>1477</v>
      </c>
      <c r="F768" t="s">
        <v>2653</v>
      </c>
      <c r="G768" t="s">
        <v>188</v>
      </c>
      <c r="I768" s="2" t="s">
        <v>8</v>
      </c>
      <c r="J768" s="1">
        <f t="shared" si="33"/>
        <v>0</v>
      </c>
      <c r="K768">
        <v>7</v>
      </c>
      <c r="M768" s="7">
        <f t="shared" si="34"/>
        <v>0</v>
      </c>
      <c r="N768">
        <f t="shared" si="35"/>
        <v>0</v>
      </c>
    </row>
    <row r="769" spans="1:14" ht="15.75" x14ac:dyDescent="0.25">
      <c r="A769">
        <v>8</v>
      </c>
      <c r="E769">
        <v>1478</v>
      </c>
      <c r="F769" t="s">
        <v>2653</v>
      </c>
      <c r="G769" t="s">
        <v>189</v>
      </c>
      <c r="H769" s="2">
        <v>1</v>
      </c>
      <c r="I769" s="2" t="s">
        <v>1</v>
      </c>
      <c r="J769" s="1">
        <f t="shared" si="33"/>
        <v>1</v>
      </c>
      <c r="K769">
        <v>7</v>
      </c>
      <c r="M769" s="7">
        <f t="shared" si="34"/>
        <v>0</v>
      </c>
      <c r="N769">
        <f t="shared" si="35"/>
        <v>0</v>
      </c>
    </row>
    <row r="770" spans="1:14" ht="15.75" x14ac:dyDescent="0.25">
      <c r="A770">
        <v>9</v>
      </c>
      <c r="E770">
        <v>1479</v>
      </c>
      <c r="F770" t="s">
        <v>2653</v>
      </c>
      <c r="G770" t="s">
        <v>190</v>
      </c>
      <c r="H770" s="2">
        <v>7</v>
      </c>
      <c r="I770" s="2" t="s">
        <v>1</v>
      </c>
      <c r="J770" s="1">
        <f t="shared" si="33"/>
        <v>7</v>
      </c>
      <c r="K770">
        <v>7</v>
      </c>
      <c r="M770" s="7">
        <f t="shared" si="34"/>
        <v>0</v>
      </c>
      <c r="N770">
        <f t="shared" si="35"/>
        <v>0</v>
      </c>
    </row>
    <row r="771" spans="1:14" ht="15.75" x14ac:dyDescent="0.25">
      <c r="A771">
        <v>10</v>
      </c>
      <c r="E771">
        <v>1480</v>
      </c>
      <c r="F771" t="s">
        <v>2653</v>
      </c>
      <c r="G771" t="s">
        <v>191</v>
      </c>
      <c r="H771" s="2">
        <v>4</v>
      </c>
      <c r="I771" s="2" t="s">
        <v>1</v>
      </c>
      <c r="J771" s="1">
        <f t="shared" ref="J771:J834" si="36">IF(H771="-",0,IF(I771="เดือน",H771*12,H771))</f>
        <v>4</v>
      </c>
      <c r="K771">
        <v>7</v>
      </c>
      <c r="M771" s="7">
        <f t="shared" ref="M771:M834" si="37">IF(J771&lt;100,0,ROUND(LOG10(J771),0))</f>
        <v>0</v>
      </c>
      <c r="N771">
        <f t="shared" ref="N771:N834" si="38">IF(M771&gt;5 &amp; ISBLANK(L771),0, L771*100+M771*50)</f>
        <v>0</v>
      </c>
    </row>
    <row r="772" spans="1:14" ht="15.75" x14ac:dyDescent="0.25">
      <c r="A772">
        <v>11</v>
      </c>
      <c r="E772">
        <v>1481</v>
      </c>
      <c r="F772" t="s">
        <v>2653</v>
      </c>
      <c r="G772" t="s">
        <v>192</v>
      </c>
      <c r="H772" s="2">
        <v>13</v>
      </c>
      <c r="I772" s="2" t="s">
        <v>1</v>
      </c>
      <c r="J772" s="1">
        <f t="shared" si="36"/>
        <v>13</v>
      </c>
      <c r="K772">
        <v>4</v>
      </c>
      <c r="M772" s="7">
        <f t="shared" si="37"/>
        <v>0</v>
      </c>
      <c r="N772">
        <f t="shared" si="38"/>
        <v>0</v>
      </c>
    </row>
    <row r="773" spans="1:14" ht="15.75" x14ac:dyDescent="0.25">
      <c r="A773">
        <v>12</v>
      </c>
      <c r="E773">
        <v>1482</v>
      </c>
      <c r="F773" t="s">
        <v>2653</v>
      </c>
      <c r="G773" t="s">
        <v>193</v>
      </c>
      <c r="H773" s="2">
        <v>9</v>
      </c>
      <c r="I773" s="2" t="s">
        <v>1</v>
      </c>
      <c r="J773" s="1">
        <f t="shared" si="36"/>
        <v>9</v>
      </c>
      <c r="K773">
        <v>7</v>
      </c>
      <c r="M773" s="7">
        <f t="shared" si="37"/>
        <v>0</v>
      </c>
      <c r="N773">
        <f t="shared" si="38"/>
        <v>0</v>
      </c>
    </row>
    <row r="774" spans="1:14" ht="15.75" x14ac:dyDescent="0.25">
      <c r="A774">
        <v>13</v>
      </c>
      <c r="E774">
        <v>1483</v>
      </c>
      <c r="F774" t="s">
        <v>2653</v>
      </c>
      <c r="G774" t="s">
        <v>194</v>
      </c>
      <c r="H774" s="2">
        <v>1</v>
      </c>
      <c r="I774" s="2" t="s">
        <v>1</v>
      </c>
      <c r="J774" s="1">
        <f t="shared" si="36"/>
        <v>1</v>
      </c>
      <c r="K774">
        <v>7</v>
      </c>
      <c r="M774" s="7">
        <f t="shared" si="37"/>
        <v>0</v>
      </c>
      <c r="N774">
        <f t="shared" si="38"/>
        <v>0</v>
      </c>
    </row>
    <row r="775" spans="1:14" ht="15.75" x14ac:dyDescent="0.25">
      <c r="A775">
        <v>14</v>
      </c>
      <c r="E775">
        <v>1484</v>
      </c>
      <c r="F775" t="s">
        <v>2653</v>
      </c>
      <c r="G775" t="s">
        <v>195</v>
      </c>
      <c r="H775" s="2">
        <v>2</v>
      </c>
      <c r="I775" s="2" t="s">
        <v>1</v>
      </c>
      <c r="J775" s="1">
        <f t="shared" si="36"/>
        <v>2</v>
      </c>
      <c r="K775">
        <v>7</v>
      </c>
      <c r="M775" s="7">
        <f t="shared" si="37"/>
        <v>0</v>
      </c>
      <c r="N775">
        <f t="shared" si="38"/>
        <v>0</v>
      </c>
    </row>
    <row r="776" spans="1:14" ht="15.75" x14ac:dyDescent="0.25">
      <c r="A776">
        <v>15</v>
      </c>
      <c r="E776">
        <v>1485</v>
      </c>
      <c r="F776" t="s">
        <v>2653</v>
      </c>
      <c r="G776" t="s">
        <v>196</v>
      </c>
      <c r="H776" s="2">
        <v>1</v>
      </c>
      <c r="I776" s="2" t="s">
        <v>1</v>
      </c>
      <c r="J776" s="1">
        <f t="shared" si="36"/>
        <v>1</v>
      </c>
      <c r="K776">
        <v>7</v>
      </c>
      <c r="M776" s="7">
        <f t="shared" si="37"/>
        <v>0</v>
      </c>
      <c r="N776">
        <f t="shared" si="38"/>
        <v>0</v>
      </c>
    </row>
    <row r="777" spans="1:14" ht="15.75" x14ac:dyDescent="0.25">
      <c r="A777">
        <v>16</v>
      </c>
      <c r="E777">
        <v>1486</v>
      </c>
      <c r="F777" t="s">
        <v>2653</v>
      </c>
      <c r="G777" t="s">
        <v>197</v>
      </c>
      <c r="H777" s="2">
        <v>1</v>
      </c>
      <c r="I777" s="2" t="s">
        <v>1</v>
      </c>
      <c r="J777" s="1">
        <f t="shared" si="36"/>
        <v>1</v>
      </c>
      <c r="K777">
        <v>4</v>
      </c>
      <c r="M777" s="7">
        <f t="shared" si="37"/>
        <v>0</v>
      </c>
      <c r="N777">
        <f t="shared" si="38"/>
        <v>0</v>
      </c>
    </row>
    <row r="778" spans="1:14" ht="15.75" x14ac:dyDescent="0.25">
      <c r="A778">
        <v>17</v>
      </c>
      <c r="E778">
        <v>1487</v>
      </c>
      <c r="F778" t="s">
        <v>2653</v>
      </c>
      <c r="G778" t="s">
        <v>198</v>
      </c>
      <c r="H778" s="2">
        <v>1</v>
      </c>
      <c r="I778" s="2" t="s">
        <v>1</v>
      </c>
      <c r="J778" s="1">
        <f t="shared" si="36"/>
        <v>1</v>
      </c>
      <c r="K778">
        <v>4</v>
      </c>
      <c r="M778" s="7">
        <f t="shared" si="37"/>
        <v>0</v>
      </c>
      <c r="N778">
        <f t="shared" si="38"/>
        <v>0</v>
      </c>
    </row>
    <row r="779" spans="1:14" ht="15.75" x14ac:dyDescent="0.25">
      <c r="A779">
        <v>18</v>
      </c>
      <c r="E779">
        <v>1488</v>
      </c>
      <c r="F779" t="s">
        <v>2653</v>
      </c>
      <c r="G779" t="s">
        <v>199</v>
      </c>
      <c r="H779" s="2">
        <v>1</v>
      </c>
      <c r="I779" s="2" t="s">
        <v>1</v>
      </c>
      <c r="J779" s="1">
        <f t="shared" si="36"/>
        <v>1</v>
      </c>
      <c r="K779">
        <v>4</v>
      </c>
      <c r="M779" s="7">
        <f t="shared" si="37"/>
        <v>0</v>
      </c>
      <c r="N779">
        <f t="shared" si="38"/>
        <v>0</v>
      </c>
    </row>
    <row r="780" spans="1:14" ht="15.75" x14ac:dyDescent="0.25">
      <c r="A780">
        <v>19</v>
      </c>
      <c r="E780">
        <v>1489</v>
      </c>
      <c r="F780" t="s">
        <v>2653</v>
      </c>
      <c r="G780" t="s">
        <v>200</v>
      </c>
      <c r="H780" s="2">
        <v>11</v>
      </c>
      <c r="I780" s="2" t="s">
        <v>1</v>
      </c>
      <c r="J780" s="1">
        <f t="shared" si="36"/>
        <v>11</v>
      </c>
      <c r="K780">
        <v>4</v>
      </c>
      <c r="M780" s="7">
        <f t="shared" si="37"/>
        <v>0</v>
      </c>
      <c r="N780">
        <f t="shared" si="38"/>
        <v>0</v>
      </c>
    </row>
    <row r="781" spans="1:14" ht="15.75" x14ac:dyDescent="0.25">
      <c r="A781">
        <v>20</v>
      </c>
      <c r="E781">
        <v>1490</v>
      </c>
      <c r="F781" t="s">
        <v>2653</v>
      </c>
      <c r="G781" t="s">
        <v>201</v>
      </c>
      <c r="H781" s="2">
        <v>3</v>
      </c>
      <c r="I781" s="2" t="s">
        <v>1</v>
      </c>
      <c r="J781" s="1">
        <f t="shared" si="36"/>
        <v>3</v>
      </c>
      <c r="K781">
        <v>8</v>
      </c>
      <c r="M781" s="7">
        <f t="shared" si="37"/>
        <v>0</v>
      </c>
      <c r="N781">
        <f t="shared" si="38"/>
        <v>0</v>
      </c>
    </row>
    <row r="782" spans="1:14" ht="15.75" x14ac:dyDescent="0.25">
      <c r="A782">
        <v>21</v>
      </c>
      <c r="E782">
        <v>1491</v>
      </c>
      <c r="F782" t="s">
        <v>2653</v>
      </c>
      <c r="G782" t="s">
        <v>202</v>
      </c>
      <c r="H782" s="2">
        <v>1</v>
      </c>
      <c r="I782" s="2" t="s">
        <v>1</v>
      </c>
      <c r="J782" s="1">
        <f t="shared" si="36"/>
        <v>1</v>
      </c>
      <c r="K782">
        <v>11</v>
      </c>
      <c r="M782" s="7">
        <f t="shared" si="37"/>
        <v>0</v>
      </c>
      <c r="N782">
        <f t="shared" si="38"/>
        <v>0</v>
      </c>
    </row>
    <row r="783" spans="1:14" ht="15.75" x14ac:dyDescent="0.25">
      <c r="A783">
        <v>22</v>
      </c>
      <c r="E783">
        <v>1492</v>
      </c>
      <c r="F783" t="s">
        <v>2653</v>
      </c>
      <c r="G783" t="s">
        <v>203</v>
      </c>
      <c r="I783" s="2" t="s">
        <v>8</v>
      </c>
      <c r="J783" s="1">
        <f t="shared" si="36"/>
        <v>0</v>
      </c>
      <c r="K783">
        <v>11</v>
      </c>
      <c r="M783" s="7">
        <f t="shared" si="37"/>
        <v>0</v>
      </c>
      <c r="N783">
        <f t="shared" si="38"/>
        <v>0</v>
      </c>
    </row>
    <row r="784" spans="1:14" ht="15.75" x14ac:dyDescent="0.25">
      <c r="A784">
        <v>23</v>
      </c>
      <c r="E784">
        <v>1493</v>
      </c>
      <c r="F784" t="s">
        <v>2653</v>
      </c>
      <c r="G784" t="s">
        <v>204</v>
      </c>
      <c r="I784" s="2" t="s">
        <v>8</v>
      </c>
      <c r="J784" s="1">
        <f t="shared" si="36"/>
        <v>0</v>
      </c>
      <c r="K784">
        <v>11</v>
      </c>
      <c r="M784" s="7">
        <f t="shared" si="37"/>
        <v>0</v>
      </c>
      <c r="N784">
        <f t="shared" si="38"/>
        <v>0</v>
      </c>
    </row>
    <row r="785" spans="1:14" ht="15.75" x14ac:dyDescent="0.25">
      <c r="A785">
        <v>24</v>
      </c>
      <c r="E785">
        <v>1494</v>
      </c>
      <c r="F785" t="s">
        <v>2653</v>
      </c>
      <c r="G785" t="s">
        <v>205</v>
      </c>
      <c r="H785" s="2">
        <v>2</v>
      </c>
      <c r="I785" s="2" t="s">
        <v>1</v>
      </c>
      <c r="J785" s="1">
        <f t="shared" si="36"/>
        <v>2</v>
      </c>
      <c r="K785">
        <v>11</v>
      </c>
      <c r="M785" s="7">
        <f t="shared" si="37"/>
        <v>0</v>
      </c>
      <c r="N785">
        <f t="shared" si="38"/>
        <v>0</v>
      </c>
    </row>
    <row r="786" spans="1:14" ht="15.75" x14ac:dyDescent="0.25">
      <c r="A786">
        <v>25</v>
      </c>
      <c r="E786">
        <v>1495</v>
      </c>
      <c r="F786" t="s">
        <v>2653</v>
      </c>
      <c r="G786" t="s">
        <v>206</v>
      </c>
      <c r="H786" s="2">
        <v>4</v>
      </c>
      <c r="I786" s="2" t="s">
        <v>1</v>
      </c>
      <c r="J786" s="1">
        <f t="shared" si="36"/>
        <v>4</v>
      </c>
      <c r="K786">
        <v>11</v>
      </c>
      <c r="M786" s="7">
        <f t="shared" si="37"/>
        <v>0</v>
      </c>
      <c r="N786">
        <f t="shared" si="38"/>
        <v>0</v>
      </c>
    </row>
    <row r="787" spans="1:14" ht="15.75" x14ac:dyDescent="0.25">
      <c r="A787">
        <v>26</v>
      </c>
      <c r="E787">
        <v>1496</v>
      </c>
      <c r="F787" t="s">
        <v>2653</v>
      </c>
      <c r="G787" t="s">
        <v>207</v>
      </c>
      <c r="I787" s="2" t="s">
        <v>8</v>
      </c>
      <c r="J787" s="1">
        <f t="shared" si="36"/>
        <v>0</v>
      </c>
      <c r="K787">
        <v>11</v>
      </c>
      <c r="M787" s="7">
        <f t="shared" si="37"/>
        <v>0</v>
      </c>
      <c r="N787">
        <f t="shared" si="38"/>
        <v>0</v>
      </c>
    </row>
    <row r="788" spans="1:14" ht="15.75" x14ac:dyDescent="0.25">
      <c r="A788">
        <v>27</v>
      </c>
      <c r="E788">
        <v>1497</v>
      </c>
      <c r="F788" t="s">
        <v>2653</v>
      </c>
      <c r="G788" t="s">
        <v>208</v>
      </c>
      <c r="I788" s="2" t="s">
        <v>8</v>
      </c>
      <c r="J788" s="1">
        <f t="shared" si="36"/>
        <v>0</v>
      </c>
      <c r="K788">
        <v>11</v>
      </c>
      <c r="M788" s="7">
        <f t="shared" si="37"/>
        <v>0</v>
      </c>
      <c r="N788">
        <f t="shared" si="38"/>
        <v>0</v>
      </c>
    </row>
    <row r="789" spans="1:14" ht="15.75" x14ac:dyDescent="0.25">
      <c r="E789">
        <v>1498</v>
      </c>
      <c r="F789" t="s">
        <v>2653</v>
      </c>
      <c r="G789" t="s">
        <v>209</v>
      </c>
      <c r="H789" s="2">
        <v>2</v>
      </c>
      <c r="I789" s="2" t="s">
        <v>1</v>
      </c>
      <c r="J789" s="1">
        <f t="shared" si="36"/>
        <v>2</v>
      </c>
      <c r="K789">
        <v>7</v>
      </c>
      <c r="M789" s="7">
        <f t="shared" si="37"/>
        <v>0</v>
      </c>
      <c r="N789">
        <f t="shared" si="38"/>
        <v>0</v>
      </c>
    </row>
    <row r="790" spans="1:14" ht="15.75" x14ac:dyDescent="0.25">
      <c r="A790">
        <v>1</v>
      </c>
      <c r="E790">
        <v>1499</v>
      </c>
      <c r="F790" t="s">
        <v>2653</v>
      </c>
      <c r="G790" t="s">
        <v>210</v>
      </c>
      <c r="H790" s="2">
        <v>1</v>
      </c>
      <c r="I790" s="2" t="s">
        <v>1</v>
      </c>
      <c r="J790" s="1">
        <f t="shared" si="36"/>
        <v>1</v>
      </c>
      <c r="K790">
        <v>7</v>
      </c>
      <c r="M790" s="7">
        <f t="shared" si="37"/>
        <v>0</v>
      </c>
      <c r="N790">
        <f t="shared" si="38"/>
        <v>0</v>
      </c>
    </row>
    <row r="791" spans="1:14" ht="15.75" x14ac:dyDescent="0.25">
      <c r="A791">
        <v>2</v>
      </c>
      <c r="E791">
        <v>1500</v>
      </c>
      <c r="F791" t="s">
        <v>2653</v>
      </c>
      <c r="G791" t="s">
        <v>211</v>
      </c>
      <c r="I791" s="2" t="s">
        <v>8</v>
      </c>
      <c r="J791" s="1">
        <f t="shared" si="36"/>
        <v>0</v>
      </c>
      <c r="K791">
        <v>8</v>
      </c>
      <c r="M791" s="7">
        <f t="shared" si="37"/>
        <v>0</v>
      </c>
      <c r="N791">
        <f t="shared" si="38"/>
        <v>0</v>
      </c>
    </row>
    <row r="792" spans="1:14" ht="15.75" x14ac:dyDescent="0.25">
      <c r="A792">
        <v>3</v>
      </c>
      <c r="E792">
        <v>1501</v>
      </c>
      <c r="F792" t="s">
        <v>2653</v>
      </c>
      <c r="G792" t="s">
        <v>212</v>
      </c>
      <c r="I792" s="2" t="s">
        <v>8</v>
      </c>
      <c r="J792" s="1">
        <f t="shared" si="36"/>
        <v>0</v>
      </c>
      <c r="K792">
        <v>7</v>
      </c>
      <c r="M792" s="7">
        <f t="shared" si="37"/>
        <v>0</v>
      </c>
      <c r="N792">
        <f t="shared" si="38"/>
        <v>0</v>
      </c>
    </row>
    <row r="793" spans="1:14" ht="15.75" x14ac:dyDescent="0.25">
      <c r="A793">
        <v>4</v>
      </c>
      <c r="E793">
        <v>1502</v>
      </c>
      <c r="F793" t="s">
        <v>2653</v>
      </c>
      <c r="G793" t="s">
        <v>213</v>
      </c>
      <c r="I793" s="2" t="s">
        <v>8</v>
      </c>
      <c r="J793" s="1">
        <f t="shared" si="36"/>
        <v>0</v>
      </c>
      <c r="K793">
        <v>7</v>
      </c>
      <c r="M793" s="7">
        <f t="shared" si="37"/>
        <v>0</v>
      </c>
      <c r="N793">
        <f t="shared" si="38"/>
        <v>0</v>
      </c>
    </row>
    <row r="794" spans="1:14" ht="15.75" x14ac:dyDescent="0.25">
      <c r="A794">
        <v>5</v>
      </c>
      <c r="E794">
        <v>1503</v>
      </c>
      <c r="F794" t="s">
        <v>2653</v>
      </c>
      <c r="G794" t="s">
        <v>214</v>
      </c>
      <c r="H794" s="2">
        <v>5</v>
      </c>
      <c r="I794" s="2" t="s">
        <v>1</v>
      </c>
      <c r="J794" s="1">
        <f t="shared" si="36"/>
        <v>5</v>
      </c>
      <c r="K794">
        <v>7</v>
      </c>
      <c r="M794" s="7">
        <f t="shared" si="37"/>
        <v>0</v>
      </c>
      <c r="N794">
        <f t="shared" si="38"/>
        <v>0</v>
      </c>
    </row>
    <row r="795" spans="1:14" ht="15.75" x14ac:dyDescent="0.25">
      <c r="A795">
        <v>6</v>
      </c>
      <c r="E795">
        <v>1504</v>
      </c>
      <c r="F795" t="s">
        <v>2653</v>
      </c>
      <c r="G795" t="s">
        <v>215</v>
      </c>
      <c r="H795" s="2">
        <v>16</v>
      </c>
      <c r="I795" s="2" t="s">
        <v>1</v>
      </c>
      <c r="J795" s="1">
        <f t="shared" si="36"/>
        <v>16</v>
      </c>
      <c r="K795">
        <v>4</v>
      </c>
      <c r="M795" s="7">
        <f t="shared" si="37"/>
        <v>0</v>
      </c>
      <c r="N795">
        <f t="shared" si="38"/>
        <v>0</v>
      </c>
    </row>
    <row r="796" spans="1:14" ht="15.75" x14ac:dyDescent="0.25">
      <c r="A796">
        <v>7</v>
      </c>
      <c r="E796">
        <v>1505</v>
      </c>
      <c r="F796" t="s">
        <v>2653</v>
      </c>
      <c r="G796" t="s">
        <v>216</v>
      </c>
      <c r="H796" s="2">
        <v>15</v>
      </c>
      <c r="I796" s="2" t="s">
        <v>1</v>
      </c>
      <c r="J796" s="1">
        <f t="shared" si="36"/>
        <v>15</v>
      </c>
      <c r="K796">
        <v>7</v>
      </c>
      <c r="M796" s="7">
        <f t="shared" si="37"/>
        <v>0</v>
      </c>
      <c r="N796">
        <f t="shared" si="38"/>
        <v>0</v>
      </c>
    </row>
    <row r="797" spans="1:14" ht="15.75" x14ac:dyDescent="0.25">
      <c r="A797">
        <v>8</v>
      </c>
      <c r="E797">
        <v>1506</v>
      </c>
      <c r="F797" t="s">
        <v>2653</v>
      </c>
      <c r="G797" t="s">
        <v>217</v>
      </c>
      <c r="H797" s="2">
        <v>27</v>
      </c>
      <c r="I797" s="2" t="s">
        <v>1</v>
      </c>
      <c r="J797" s="1">
        <f t="shared" si="36"/>
        <v>27</v>
      </c>
      <c r="K797">
        <v>7</v>
      </c>
      <c r="M797" s="7">
        <f t="shared" si="37"/>
        <v>0</v>
      </c>
      <c r="N797">
        <f t="shared" si="38"/>
        <v>0</v>
      </c>
    </row>
    <row r="798" spans="1:14" ht="15.75" x14ac:dyDescent="0.25">
      <c r="A798">
        <v>9</v>
      </c>
      <c r="E798">
        <v>1509</v>
      </c>
      <c r="F798" t="s">
        <v>2653</v>
      </c>
      <c r="G798" t="s">
        <v>220</v>
      </c>
      <c r="H798" s="2">
        <v>3</v>
      </c>
      <c r="I798" s="2" t="s">
        <v>1</v>
      </c>
      <c r="J798" s="1">
        <f t="shared" si="36"/>
        <v>3</v>
      </c>
      <c r="K798">
        <v>7</v>
      </c>
      <c r="M798" s="7">
        <f t="shared" si="37"/>
        <v>0</v>
      </c>
      <c r="N798">
        <f t="shared" si="38"/>
        <v>0</v>
      </c>
    </row>
    <row r="799" spans="1:14" ht="15.75" x14ac:dyDescent="0.25">
      <c r="A799">
        <v>10</v>
      </c>
      <c r="E799">
        <v>1510</v>
      </c>
      <c r="F799" t="s">
        <v>2653</v>
      </c>
      <c r="G799" t="s">
        <v>221</v>
      </c>
      <c r="H799" s="2">
        <v>15</v>
      </c>
      <c r="I799" s="2" t="s">
        <v>1</v>
      </c>
      <c r="J799" s="1">
        <f t="shared" si="36"/>
        <v>15</v>
      </c>
      <c r="K799">
        <v>7</v>
      </c>
      <c r="M799" s="7">
        <f t="shared" si="37"/>
        <v>0</v>
      </c>
      <c r="N799">
        <f t="shared" si="38"/>
        <v>0</v>
      </c>
    </row>
    <row r="800" spans="1:14" ht="15.75" x14ac:dyDescent="0.25">
      <c r="A800">
        <v>11</v>
      </c>
      <c r="E800">
        <v>1511</v>
      </c>
      <c r="F800" t="s">
        <v>2653</v>
      </c>
      <c r="G800" t="s">
        <v>222</v>
      </c>
      <c r="H800" s="2">
        <v>11</v>
      </c>
      <c r="I800" s="2" t="s">
        <v>1</v>
      </c>
      <c r="J800" s="1">
        <f t="shared" si="36"/>
        <v>11</v>
      </c>
      <c r="K800">
        <v>9</v>
      </c>
      <c r="M800" s="7">
        <f t="shared" si="37"/>
        <v>0</v>
      </c>
      <c r="N800">
        <f t="shared" si="38"/>
        <v>0</v>
      </c>
    </row>
    <row r="801" spans="1:14" ht="15.75" x14ac:dyDescent="0.25">
      <c r="A801">
        <v>12</v>
      </c>
      <c r="E801">
        <v>1512</v>
      </c>
      <c r="F801" t="s">
        <v>2653</v>
      </c>
      <c r="G801" t="s">
        <v>223</v>
      </c>
      <c r="H801" s="2">
        <v>21</v>
      </c>
      <c r="I801" s="2" t="s">
        <v>1</v>
      </c>
      <c r="J801" s="1">
        <f t="shared" si="36"/>
        <v>21</v>
      </c>
      <c r="K801">
        <v>7</v>
      </c>
      <c r="M801" s="7">
        <f t="shared" si="37"/>
        <v>0</v>
      </c>
      <c r="N801">
        <f t="shared" si="38"/>
        <v>0</v>
      </c>
    </row>
    <row r="802" spans="1:14" ht="15.75" x14ac:dyDescent="0.25">
      <c r="A802">
        <v>13</v>
      </c>
      <c r="E802">
        <v>1513</v>
      </c>
      <c r="F802" t="s">
        <v>2653</v>
      </c>
      <c r="G802" t="s">
        <v>224</v>
      </c>
      <c r="H802" s="2">
        <v>1</v>
      </c>
      <c r="I802" s="2" t="s">
        <v>1</v>
      </c>
      <c r="J802" s="1">
        <f t="shared" si="36"/>
        <v>1</v>
      </c>
      <c r="K802">
        <v>4</v>
      </c>
      <c r="M802" s="7">
        <f t="shared" si="37"/>
        <v>0</v>
      </c>
      <c r="N802">
        <f t="shared" si="38"/>
        <v>0</v>
      </c>
    </row>
    <row r="803" spans="1:14" ht="15.75" x14ac:dyDescent="0.25">
      <c r="A803">
        <v>14</v>
      </c>
      <c r="E803">
        <v>1515</v>
      </c>
      <c r="F803" t="s">
        <v>2653</v>
      </c>
      <c r="G803" t="s">
        <v>226</v>
      </c>
      <c r="H803" s="2">
        <v>1</v>
      </c>
      <c r="I803" s="2" t="s">
        <v>1</v>
      </c>
      <c r="J803" s="1">
        <f t="shared" si="36"/>
        <v>1</v>
      </c>
      <c r="K803">
        <v>4</v>
      </c>
      <c r="M803" s="7">
        <f t="shared" si="37"/>
        <v>0</v>
      </c>
      <c r="N803">
        <f t="shared" si="38"/>
        <v>0</v>
      </c>
    </row>
    <row r="804" spans="1:14" ht="15.75" x14ac:dyDescent="0.25">
      <c r="A804">
        <v>15</v>
      </c>
      <c r="E804">
        <v>1516</v>
      </c>
      <c r="F804" t="s">
        <v>2653</v>
      </c>
      <c r="G804" t="s">
        <v>227</v>
      </c>
      <c r="H804" s="2">
        <v>1</v>
      </c>
      <c r="I804" s="2" t="s">
        <v>1</v>
      </c>
      <c r="J804" s="1">
        <f t="shared" si="36"/>
        <v>1</v>
      </c>
      <c r="K804">
        <v>6</v>
      </c>
      <c r="M804" s="7">
        <f t="shared" si="37"/>
        <v>0</v>
      </c>
      <c r="N804">
        <f t="shared" si="38"/>
        <v>0</v>
      </c>
    </row>
    <row r="805" spans="1:14" ht="15.75" x14ac:dyDescent="0.25">
      <c r="A805">
        <v>16</v>
      </c>
      <c r="E805">
        <v>1517</v>
      </c>
      <c r="F805" t="s">
        <v>2653</v>
      </c>
      <c r="G805" t="s">
        <v>228</v>
      </c>
      <c r="I805" s="2" t="s">
        <v>8</v>
      </c>
      <c r="J805" s="1">
        <f t="shared" si="36"/>
        <v>0</v>
      </c>
      <c r="K805">
        <v>9</v>
      </c>
      <c r="M805" s="7">
        <f t="shared" si="37"/>
        <v>0</v>
      </c>
      <c r="N805">
        <f t="shared" si="38"/>
        <v>0</v>
      </c>
    </row>
    <row r="806" spans="1:14" ht="15.75" x14ac:dyDescent="0.25">
      <c r="A806">
        <v>17</v>
      </c>
      <c r="E806">
        <v>1518</v>
      </c>
      <c r="F806" t="s">
        <v>2653</v>
      </c>
      <c r="G806" t="s">
        <v>229</v>
      </c>
      <c r="I806" s="2" t="s">
        <v>8</v>
      </c>
      <c r="J806" s="1">
        <f t="shared" si="36"/>
        <v>0</v>
      </c>
      <c r="K806">
        <v>7</v>
      </c>
      <c r="M806" s="7">
        <f t="shared" si="37"/>
        <v>0</v>
      </c>
      <c r="N806">
        <f t="shared" si="38"/>
        <v>0</v>
      </c>
    </row>
    <row r="807" spans="1:14" ht="15.75" x14ac:dyDescent="0.25">
      <c r="A807">
        <v>18</v>
      </c>
      <c r="E807">
        <v>1519</v>
      </c>
      <c r="F807" t="s">
        <v>2653</v>
      </c>
      <c r="G807" t="s">
        <v>230</v>
      </c>
      <c r="I807" s="2" t="s">
        <v>8</v>
      </c>
      <c r="J807" s="1">
        <f t="shared" si="36"/>
        <v>0</v>
      </c>
      <c r="K807">
        <v>9</v>
      </c>
      <c r="M807" s="7">
        <f t="shared" si="37"/>
        <v>0</v>
      </c>
      <c r="N807">
        <f t="shared" si="38"/>
        <v>0</v>
      </c>
    </row>
    <row r="808" spans="1:14" ht="15.75" x14ac:dyDescent="0.25">
      <c r="A808">
        <v>19</v>
      </c>
      <c r="E808">
        <v>1520</v>
      </c>
      <c r="F808" t="s">
        <v>2653</v>
      </c>
      <c r="G808" t="s">
        <v>231</v>
      </c>
      <c r="I808" s="2" t="s">
        <v>8</v>
      </c>
      <c r="J808" s="1">
        <f t="shared" si="36"/>
        <v>0</v>
      </c>
      <c r="K808">
        <v>6</v>
      </c>
      <c r="M808" s="7">
        <f t="shared" si="37"/>
        <v>0</v>
      </c>
      <c r="N808">
        <f t="shared" si="38"/>
        <v>0</v>
      </c>
    </row>
    <row r="809" spans="1:14" ht="15.75" x14ac:dyDescent="0.25">
      <c r="A809">
        <v>20</v>
      </c>
      <c r="E809">
        <v>1521</v>
      </c>
      <c r="F809" t="s">
        <v>2653</v>
      </c>
      <c r="G809" t="s">
        <v>232</v>
      </c>
      <c r="H809" s="2">
        <v>1</v>
      </c>
      <c r="I809" s="2" t="s">
        <v>1</v>
      </c>
      <c r="J809" s="1">
        <f t="shared" si="36"/>
        <v>1</v>
      </c>
      <c r="K809">
        <v>8</v>
      </c>
      <c r="M809" s="7">
        <f t="shared" si="37"/>
        <v>0</v>
      </c>
      <c r="N809">
        <f t="shared" si="38"/>
        <v>0</v>
      </c>
    </row>
    <row r="810" spans="1:14" ht="15.75" x14ac:dyDescent="0.25">
      <c r="A810">
        <v>21</v>
      </c>
      <c r="E810">
        <v>1522</v>
      </c>
      <c r="F810" t="s">
        <v>2653</v>
      </c>
      <c r="G810" t="s">
        <v>233</v>
      </c>
      <c r="I810" s="2" t="s">
        <v>8</v>
      </c>
      <c r="J810" s="1">
        <f t="shared" si="36"/>
        <v>0</v>
      </c>
      <c r="K810">
        <v>7</v>
      </c>
      <c r="M810" s="7">
        <f t="shared" si="37"/>
        <v>0</v>
      </c>
      <c r="N810">
        <f t="shared" si="38"/>
        <v>0</v>
      </c>
    </row>
    <row r="811" spans="1:14" ht="15.75" x14ac:dyDescent="0.25">
      <c r="A811">
        <v>22</v>
      </c>
      <c r="E811">
        <v>1523</v>
      </c>
      <c r="F811" t="s">
        <v>2653</v>
      </c>
      <c r="G811" t="s">
        <v>234</v>
      </c>
      <c r="I811" s="2" t="s">
        <v>8</v>
      </c>
      <c r="J811" s="1">
        <f t="shared" si="36"/>
        <v>0</v>
      </c>
      <c r="K811">
        <v>6</v>
      </c>
      <c r="M811" s="7">
        <f t="shared" si="37"/>
        <v>0</v>
      </c>
      <c r="N811">
        <f t="shared" si="38"/>
        <v>0</v>
      </c>
    </row>
    <row r="812" spans="1:14" ht="15.75" x14ac:dyDescent="0.25">
      <c r="A812">
        <v>23</v>
      </c>
      <c r="E812">
        <v>1524</v>
      </c>
      <c r="F812" t="s">
        <v>2653</v>
      </c>
      <c r="G812" t="s">
        <v>235</v>
      </c>
      <c r="H812" s="2">
        <v>1</v>
      </c>
      <c r="I812" s="2" t="s">
        <v>1</v>
      </c>
      <c r="J812" s="1">
        <f t="shared" si="36"/>
        <v>1</v>
      </c>
      <c r="K812">
        <v>7</v>
      </c>
      <c r="M812" s="7">
        <f t="shared" si="37"/>
        <v>0</v>
      </c>
      <c r="N812">
        <f t="shared" si="38"/>
        <v>0</v>
      </c>
    </row>
    <row r="813" spans="1:14" ht="15.75" x14ac:dyDescent="0.25">
      <c r="A813">
        <v>24</v>
      </c>
      <c r="E813">
        <v>1525</v>
      </c>
      <c r="F813" t="s">
        <v>2653</v>
      </c>
      <c r="G813" t="s">
        <v>236</v>
      </c>
      <c r="I813" s="2" t="s">
        <v>8</v>
      </c>
      <c r="J813" s="1">
        <f t="shared" si="36"/>
        <v>0</v>
      </c>
      <c r="K813">
        <v>6</v>
      </c>
      <c r="M813" s="7">
        <f t="shared" si="37"/>
        <v>0</v>
      </c>
      <c r="N813">
        <f t="shared" si="38"/>
        <v>0</v>
      </c>
    </row>
    <row r="814" spans="1:14" ht="15.75" x14ac:dyDescent="0.25">
      <c r="A814">
        <v>25</v>
      </c>
      <c r="E814">
        <v>1526</v>
      </c>
      <c r="F814" t="s">
        <v>2653</v>
      </c>
      <c r="G814" t="s">
        <v>237</v>
      </c>
      <c r="H814" s="2">
        <v>11</v>
      </c>
      <c r="I814" s="2" t="s">
        <v>1</v>
      </c>
      <c r="J814" s="1">
        <f t="shared" si="36"/>
        <v>11</v>
      </c>
      <c r="K814">
        <v>8</v>
      </c>
      <c r="M814" s="7">
        <f t="shared" si="37"/>
        <v>0</v>
      </c>
      <c r="N814">
        <f t="shared" si="38"/>
        <v>0</v>
      </c>
    </row>
    <row r="815" spans="1:14" ht="15.75" x14ac:dyDescent="0.25">
      <c r="A815">
        <v>26</v>
      </c>
      <c r="E815">
        <v>1527</v>
      </c>
      <c r="F815" t="s">
        <v>2653</v>
      </c>
      <c r="G815" t="s">
        <v>238</v>
      </c>
      <c r="I815" s="2" t="s">
        <v>8</v>
      </c>
      <c r="J815" s="1">
        <f t="shared" si="36"/>
        <v>0</v>
      </c>
      <c r="K815">
        <v>7</v>
      </c>
      <c r="M815" s="7">
        <f t="shared" si="37"/>
        <v>0</v>
      </c>
      <c r="N815">
        <f t="shared" si="38"/>
        <v>0</v>
      </c>
    </row>
    <row r="816" spans="1:14" ht="15.75" x14ac:dyDescent="0.25">
      <c r="A816">
        <v>27</v>
      </c>
      <c r="E816">
        <v>1528</v>
      </c>
      <c r="F816" t="s">
        <v>2653</v>
      </c>
      <c r="G816" t="s">
        <v>239</v>
      </c>
      <c r="I816" s="2" t="s">
        <v>8</v>
      </c>
      <c r="J816" s="1">
        <f t="shared" si="36"/>
        <v>0</v>
      </c>
      <c r="K816">
        <v>6</v>
      </c>
      <c r="M816" s="7">
        <f t="shared" si="37"/>
        <v>0</v>
      </c>
      <c r="N816">
        <f t="shared" si="38"/>
        <v>0</v>
      </c>
    </row>
    <row r="817" spans="1:14" ht="15.75" x14ac:dyDescent="0.25">
      <c r="A817">
        <v>28</v>
      </c>
      <c r="E817">
        <v>1529</v>
      </c>
      <c r="F817" t="s">
        <v>2653</v>
      </c>
      <c r="G817" t="s">
        <v>240</v>
      </c>
      <c r="I817" s="2" t="s">
        <v>8</v>
      </c>
      <c r="J817" s="1">
        <f t="shared" si="36"/>
        <v>0</v>
      </c>
      <c r="K817">
        <v>7</v>
      </c>
      <c r="M817" s="7">
        <f t="shared" si="37"/>
        <v>0</v>
      </c>
      <c r="N817">
        <f t="shared" si="38"/>
        <v>0</v>
      </c>
    </row>
    <row r="818" spans="1:14" ht="15.75" x14ac:dyDescent="0.25">
      <c r="A818">
        <v>29</v>
      </c>
      <c r="E818">
        <v>1530</v>
      </c>
      <c r="F818" t="s">
        <v>2653</v>
      </c>
      <c r="G818" t="s">
        <v>241</v>
      </c>
      <c r="I818" s="2" t="s">
        <v>8</v>
      </c>
      <c r="J818" s="1">
        <f t="shared" si="36"/>
        <v>0</v>
      </c>
      <c r="K818">
        <v>6</v>
      </c>
      <c r="M818" s="7">
        <f t="shared" si="37"/>
        <v>0</v>
      </c>
      <c r="N818">
        <f t="shared" si="38"/>
        <v>0</v>
      </c>
    </row>
    <row r="819" spans="1:14" ht="15.75" x14ac:dyDescent="0.25">
      <c r="A819">
        <v>30</v>
      </c>
      <c r="E819">
        <v>1531</v>
      </c>
      <c r="F819" t="s">
        <v>2653</v>
      </c>
      <c r="G819" t="s">
        <v>242</v>
      </c>
      <c r="H819" s="2">
        <v>5</v>
      </c>
      <c r="I819" s="2" t="s">
        <v>1</v>
      </c>
      <c r="J819" s="1">
        <f t="shared" si="36"/>
        <v>5</v>
      </c>
      <c r="K819">
        <v>8</v>
      </c>
      <c r="M819" s="7">
        <f t="shared" si="37"/>
        <v>0</v>
      </c>
      <c r="N819">
        <f t="shared" si="38"/>
        <v>0</v>
      </c>
    </row>
    <row r="820" spans="1:14" ht="15.75" x14ac:dyDescent="0.25">
      <c r="A820">
        <v>31</v>
      </c>
      <c r="E820">
        <v>1532</v>
      </c>
      <c r="F820" t="s">
        <v>2653</v>
      </c>
      <c r="G820" t="s">
        <v>243</v>
      </c>
      <c r="H820" s="2">
        <v>1</v>
      </c>
      <c r="I820" s="2" t="s">
        <v>1</v>
      </c>
      <c r="J820" s="1">
        <f t="shared" si="36"/>
        <v>1</v>
      </c>
      <c r="K820">
        <v>7</v>
      </c>
      <c r="M820" s="7">
        <f t="shared" si="37"/>
        <v>0</v>
      </c>
      <c r="N820">
        <f t="shared" si="38"/>
        <v>0</v>
      </c>
    </row>
    <row r="821" spans="1:14" ht="15.75" x14ac:dyDescent="0.25">
      <c r="A821">
        <v>32</v>
      </c>
      <c r="E821">
        <v>1533</v>
      </c>
      <c r="F821" t="s">
        <v>2653</v>
      </c>
      <c r="G821" t="s">
        <v>244</v>
      </c>
      <c r="I821" s="2" t="s">
        <v>8</v>
      </c>
      <c r="J821" s="1">
        <f t="shared" si="36"/>
        <v>0</v>
      </c>
      <c r="K821">
        <v>4</v>
      </c>
      <c r="M821" s="7">
        <f t="shared" si="37"/>
        <v>0</v>
      </c>
      <c r="N821">
        <f t="shared" si="38"/>
        <v>0</v>
      </c>
    </row>
    <row r="822" spans="1:14" ht="15.75" x14ac:dyDescent="0.25">
      <c r="A822">
        <v>33</v>
      </c>
      <c r="E822">
        <v>1534</v>
      </c>
      <c r="F822" t="s">
        <v>2653</v>
      </c>
      <c r="G822" t="s">
        <v>245</v>
      </c>
      <c r="I822" s="2" t="s">
        <v>8</v>
      </c>
      <c r="J822" s="1">
        <f t="shared" si="36"/>
        <v>0</v>
      </c>
      <c r="K822">
        <v>4</v>
      </c>
      <c r="M822" s="7">
        <f t="shared" si="37"/>
        <v>0</v>
      </c>
      <c r="N822">
        <f t="shared" si="38"/>
        <v>0</v>
      </c>
    </row>
    <row r="823" spans="1:14" ht="15.75" x14ac:dyDescent="0.25">
      <c r="E823">
        <v>1535</v>
      </c>
      <c r="F823" t="s">
        <v>2653</v>
      </c>
      <c r="G823" t="s">
        <v>246</v>
      </c>
      <c r="I823" s="2" t="s">
        <v>8</v>
      </c>
      <c r="J823" s="1">
        <f t="shared" si="36"/>
        <v>0</v>
      </c>
      <c r="K823">
        <v>4</v>
      </c>
      <c r="M823" s="7">
        <f t="shared" si="37"/>
        <v>0</v>
      </c>
      <c r="N823">
        <f t="shared" si="38"/>
        <v>0</v>
      </c>
    </row>
    <row r="824" spans="1:14" ht="15.75" x14ac:dyDescent="0.25">
      <c r="A824">
        <v>1</v>
      </c>
      <c r="E824">
        <v>1536</v>
      </c>
      <c r="F824" t="s">
        <v>2653</v>
      </c>
      <c r="G824" t="s">
        <v>247</v>
      </c>
      <c r="I824" s="2" t="s">
        <v>8</v>
      </c>
      <c r="J824" s="1">
        <f t="shared" si="36"/>
        <v>0</v>
      </c>
      <c r="K824">
        <v>4</v>
      </c>
      <c r="M824" s="7">
        <f t="shared" si="37"/>
        <v>0</v>
      </c>
      <c r="N824">
        <f t="shared" si="38"/>
        <v>0</v>
      </c>
    </row>
    <row r="825" spans="1:14" ht="15.75" x14ac:dyDescent="0.25">
      <c r="A825">
        <v>2</v>
      </c>
      <c r="J825" s="1">
        <f t="shared" si="36"/>
        <v>0</v>
      </c>
      <c r="K825">
        <v>192</v>
      </c>
      <c r="M825" s="7">
        <f t="shared" si="37"/>
        <v>0</v>
      </c>
      <c r="N825">
        <f t="shared" si="38"/>
        <v>0</v>
      </c>
    </row>
    <row r="826" spans="1:14" ht="15.75" x14ac:dyDescent="0.25">
      <c r="A826">
        <v>3</v>
      </c>
      <c r="E826">
        <v>1670</v>
      </c>
      <c r="F826" t="s">
        <v>248</v>
      </c>
      <c r="G826" t="s">
        <v>251</v>
      </c>
      <c r="H826" s="2">
        <v>2</v>
      </c>
      <c r="I826" s="2" t="s">
        <v>8</v>
      </c>
      <c r="J826" s="1">
        <f t="shared" si="36"/>
        <v>24</v>
      </c>
      <c r="K826">
        <v>7</v>
      </c>
      <c r="M826" s="7">
        <f t="shared" si="37"/>
        <v>0</v>
      </c>
      <c r="N826">
        <f t="shared" si="38"/>
        <v>0</v>
      </c>
    </row>
    <row r="827" spans="1:14" ht="15.75" x14ac:dyDescent="0.25">
      <c r="A827">
        <v>4</v>
      </c>
      <c r="E827">
        <v>1675</v>
      </c>
      <c r="F827" t="s">
        <v>248</v>
      </c>
      <c r="G827" t="s">
        <v>256</v>
      </c>
      <c r="H827" s="2">
        <v>0</v>
      </c>
      <c r="I827" s="2" t="s">
        <v>8</v>
      </c>
      <c r="J827" s="1">
        <f t="shared" si="36"/>
        <v>0</v>
      </c>
      <c r="K827">
        <v>6</v>
      </c>
      <c r="M827" s="7">
        <f t="shared" si="37"/>
        <v>0</v>
      </c>
      <c r="N827">
        <f t="shared" si="38"/>
        <v>0</v>
      </c>
    </row>
    <row r="828" spans="1:14" ht="15.75" x14ac:dyDescent="0.25">
      <c r="A828">
        <v>5</v>
      </c>
      <c r="E828">
        <v>1676</v>
      </c>
      <c r="F828" t="s">
        <v>248</v>
      </c>
      <c r="G828" t="s">
        <v>257</v>
      </c>
      <c r="H828" s="2">
        <v>0</v>
      </c>
      <c r="I828" s="2" t="s">
        <v>8</v>
      </c>
      <c r="J828" s="1">
        <f t="shared" si="36"/>
        <v>0</v>
      </c>
      <c r="K828">
        <v>5</v>
      </c>
      <c r="M828" s="7">
        <f t="shared" si="37"/>
        <v>0</v>
      </c>
      <c r="N828">
        <f t="shared" si="38"/>
        <v>0</v>
      </c>
    </row>
    <row r="829" spans="1:14" ht="15.75" x14ac:dyDescent="0.25">
      <c r="A829">
        <v>6</v>
      </c>
      <c r="E829">
        <v>1682</v>
      </c>
      <c r="F829" t="s">
        <v>248</v>
      </c>
      <c r="G829" t="s">
        <v>263</v>
      </c>
      <c r="H829" s="2">
        <v>0</v>
      </c>
      <c r="I829" s="2" t="s">
        <v>8</v>
      </c>
      <c r="J829" s="1">
        <f t="shared" si="36"/>
        <v>0</v>
      </c>
      <c r="K829">
        <v>7</v>
      </c>
      <c r="M829" s="7">
        <f t="shared" si="37"/>
        <v>0</v>
      </c>
      <c r="N829">
        <f t="shared" si="38"/>
        <v>0</v>
      </c>
    </row>
    <row r="830" spans="1:14" ht="15.75" x14ac:dyDescent="0.25">
      <c r="A830">
        <v>7</v>
      </c>
      <c r="E830">
        <v>1685</v>
      </c>
      <c r="F830" t="s">
        <v>248</v>
      </c>
      <c r="G830" t="s">
        <v>266</v>
      </c>
      <c r="H830" s="2">
        <v>0</v>
      </c>
      <c r="I830" s="2" t="s">
        <v>8</v>
      </c>
      <c r="J830" s="1">
        <f t="shared" si="36"/>
        <v>0</v>
      </c>
      <c r="K830">
        <v>7</v>
      </c>
      <c r="M830" s="7">
        <f t="shared" si="37"/>
        <v>0</v>
      </c>
      <c r="N830">
        <f t="shared" si="38"/>
        <v>0</v>
      </c>
    </row>
    <row r="831" spans="1:14" ht="15.75" x14ac:dyDescent="0.25">
      <c r="A831">
        <v>8</v>
      </c>
      <c r="E831">
        <v>1687</v>
      </c>
      <c r="F831" t="s">
        <v>248</v>
      </c>
      <c r="G831" t="s">
        <v>268</v>
      </c>
      <c r="H831" s="2">
        <v>0</v>
      </c>
      <c r="I831" s="2" t="s">
        <v>8</v>
      </c>
      <c r="J831" s="1">
        <f t="shared" si="36"/>
        <v>0</v>
      </c>
      <c r="K831">
        <v>10</v>
      </c>
      <c r="M831" s="7">
        <f t="shared" si="37"/>
        <v>0</v>
      </c>
      <c r="N831">
        <f t="shared" si="38"/>
        <v>0</v>
      </c>
    </row>
    <row r="832" spans="1:14" ht="15.75" x14ac:dyDescent="0.25">
      <c r="A832">
        <v>9</v>
      </c>
      <c r="E832">
        <v>1690</v>
      </c>
      <c r="F832" t="s">
        <v>248</v>
      </c>
      <c r="G832" t="s">
        <v>271</v>
      </c>
      <c r="H832" s="2">
        <v>0</v>
      </c>
      <c r="I832" s="2" t="s">
        <v>8</v>
      </c>
      <c r="J832" s="1">
        <f t="shared" si="36"/>
        <v>0</v>
      </c>
      <c r="K832">
        <v>7</v>
      </c>
      <c r="M832" s="7">
        <f t="shared" si="37"/>
        <v>0</v>
      </c>
      <c r="N832">
        <f t="shared" si="38"/>
        <v>0</v>
      </c>
    </row>
    <row r="833" spans="1:14" ht="15.75" x14ac:dyDescent="0.25">
      <c r="A833">
        <v>10</v>
      </c>
      <c r="E833">
        <v>1694</v>
      </c>
      <c r="F833" t="s">
        <v>248</v>
      </c>
      <c r="G833" t="s">
        <v>275</v>
      </c>
      <c r="H833" s="2">
        <v>0</v>
      </c>
      <c r="I833" s="2" t="s">
        <v>8</v>
      </c>
      <c r="J833" s="1">
        <f t="shared" si="36"/>
        <v>0</v>
      </c>
      <c r="K833">
        <v>4</v>
      </c>
      <c r="M833" s="7">
        <f t="shared" si="37"/>
        <v>0</v>
      </c>
      <c r="N833">
        <f t="shared" si="38"/>
        <v>0</v>
      </c>
    </row>
    <row r="834" spans="1:14" ht="15.75" x14ac:dyDescent="0.25">
      <c r="A834">
        <v>11</v>
      </c>
      <c r="E834">
        <v>1695</v>
      </c>
      <c r="F834" t="s">
        <v>248</v>
      </c>
      <c r="G834" t="s">
        <v>276</v>
      </c>
      <c r="H834" s="2">
        <v>2</v>
      </c>
      <c r="I834" s="2" t="s">
        <v>8</v>
      </c>
      <c r="J834" s="1">
        <f t="shared" si="36"/>
        <v>24</v>
      </c>
      <c r="K834">
        <v>10</v>
      </c>
      <c r="M834" s="7">
        <f t="shared" si="37"/>
        <v>0</v>
      </c>
      <c r="N834">
        <f t="shared" si="38"/>
        <v>0</v>
      </c>
    </row>
    <row r="835" spans="1:14" ht="15.75" x14ac:dyDescent="0.25">
      <c r="A835">
        <v>12</v>
      </c>
      <c r="E835">
        <v>1699</v>
      </c>
      <c r="F835" t="s">
        <v>248</v>
      </c>
      <c r="G835" t="s">
        <v>280</v>
      </c>
      <c r="H835" s="2">
        <v>1</v>
      </c>
      <c r="I835" s="2" t="s">
        <v>8</v>
      </c>
      <c r="J835" s="1">
        <f t="shared" ref="J835:J898" si="39">IF(H835="-",0,IF(I835="เดือน",H835*12,H835))</f>
        <v>12</v>
      </c>
      <c r="K835">
        <v>5</v>
      </c>
      <c r="M835" s="7">
        <f t="shared" ref="M835:M898" si="40">IF(J835&lt;100,0,ROUND(LOG10(J835),0))</f>
        <v>0</v>
      </c>
      <c r="N835">
        <f t="shared" ref="N835:N898" si="41">IF(M835&gt;5 &amp; ISBLANK(L835),0, L835*100+M835*50)</f>
        <v>0</v>
      </c>
    </row>
    <row r="836" spans="1:14" ht="15.75" x14ac:dyDescent="0.25">
      <c r="A836">
        <v>13</v>
      </c>
      <c r="E836">
        <v>1700</v>
      </c>
      <c r="F836" t="s">
        <v>248</v>
      </c>
      <c r="G836" t="s">
        <v>281</v>
      </c>
      <c r="H836" s="2">
        <v>0</v>
      </c>
      <c r="I836" s="2" t="s">
        <v>8</v>
      </c>
      <c r="J836" s="1">
        <f t="shared" si="39"/>
        <v>0</v>
      </c>
      <c r="K836">
        <v>10</v>
      </c>
      <c r="M836" s="7">
        <f t="shared" si="40"/>
        <v>0</v>
      </c>
      <c r="N836">
        <f t="shared" si="41"/>
        <v>0</v>
      </c>
    </row>
    <row r="837" spans="1:14" ht="15.75" x14ac:dyDescent="0.25">
      <c r="A837">
        <v>14</v>
      </c>
      <c r="E837">
        <v>1702</v>
      </c>
      <c r="F837" t="s">
        <v>248</v>
      </c>
      <c r="G837" t="s">
        <v>283</v>
      </c>
      <c r="H837" s="2">
        <v>0</v>
      </c>
      <c r="I837" s="2" t="s">
        <v>8</v>
      </c>
      <c r="J837" s="1">
        <f t="shared" si="39"/>
        <v>0</v>
      </c>
      <c r="K837">
        <v>10</v>
      </c>
      <c r="M837" s="7">
        <f t="shared" si="40"/>
        <v>0</v>
      </c>
      <c r="N837">
        <f t="shared" si="41"/>
        <v>0</v>
      </c>
    </row>
    <row r="838" spans="1:14" ht="15.75" x14ac:dyDescent="0.25">
      <c r="A838">
        <v>15</v>
      </c>
      <c r="E838">
        <v>1704</v>
      </c>
      <c r="F838" t="s">
        <v>248</v>
      </c>
      <c r="G838" t="s">
        <v>285</v>
      </c>
      <c r="H838" s="2">
        <v>0</v>
      </c>
      <c r="I838" s="2" t="s">
        <v>8</v>
      </c>
      <c r="J838" s="1">
        <f t="shared" si="39"/>
        <v>0</v>
      </c>
      <c r="K838">
        <v>10</v>
      </c>
      <c r="M838" s="7">
        <f t="shared" si="40"/>
        <v>0</v>
      </c>
      <c r="N838">
        <f t="shared" si="41"/>
        <v>0</v>
      </c>
    </row>
    <row r="839" spans="1:14" ht="15.75" x14ac:dyDescent="0.25">
      <c r="A839">
        <v>16</v>
      </c>
      <c r="E839">
        <v>1706</v>
      </c>
      <c r="F839" t="s">
        <v>248</v>
      </c>
      <c r="G839" t="s">
        <v>287</v>
      </c>
      <c r="H839" s="2">
        <v>0</v>
      </c>
      <c r="I839" s="2" t="s">
        <v>8</v>
      </c>
      <c r="J839" s="1">
        <f t="shared" si="39"/>
        <v>0</v>
      </c>
      <c r="K839">
        <v>10</v>
      </c>
      <c r="M839" s="7">
        <f t="shared" si="40"/>
        <v>0</v>
      </c>
      <c r="N839">
        <f t="shared" si="41"/>
        <v>0</v>
      </c>
    </row>
    <row r="840" spans="1:14" ht="15.75" x14ac:dyDescent="0.25">
      <c r="A840">
        <v>17</v>
      </c>
      <c r="E840">
        <v>1708</v>
      </c>
      <c r="F840" t="s">
        <v>248</v>
      </c>
      <c r="G840" t="s">
        <v>289</v>
      </c>
      <c r="H840" s="2">
        <v>0</v>
      </c>
      <c r="I840" s="2" t="s">
        <v>8</v>
      </c>
      <c r="J840" s="1">
        <f t="shared" si="39"/>
        <v>0</v>
      </c>
      <c r="K840">
        <v>8</v>
      </c>
      <c r="M840" s="7">
        <f t="shared" si="40"/>
        <v>0</v>
      </c>
      <c r="N840">
        <f t="shared" si="41"/>
        <v>0</v>
      </c>
    </row>
    <row r="841" spans="1:14" ht="15.75" x14ac:dyDescent="0.25">
      <c r="A841">
        <v>18</v>
      </c>
      <c r="E841">
        <v>1709</v>
      </c>
      <c r="F841" t="s">
        <v>248</v>
      </c>
      <c r="G841" t="s">
        <v>290</v>
      </c>
      <c r="H841" s="2">
        <v>0</v>
      </c>
      <c r="I841" s="2" t="s">
        <v>8</v>
      </c>
      <c r="J841" s="1">
        <f t="shared" si="39"/>
        <v>0</v>
      </c>
      <c r="K841">
        <v>10</v>
      </c>
      <c r="M841" s="7">
        <f t="shared" si="40"/>
        <v>0</v>
      </c>
      <c r="N841">
        <f t="shared" si="41"/>
        <v>0</v>
      </c>
    </row>
    <row r="842" spans="1:14" ht="15.75" x14ac:dyDescent="0.25">
      <c r="A842">
        <v>19</v>
      </c>
      <c r="E842">
        <v>1711</v>
      </c>
      <c r="F842" t="s">
        <v>248</v>
      </c>
      <c r="G842" t="s">
        <v>292</v>
      </c>
      <c r="H842" s="2">
        <v>1</v>
      </c>
      <c r="I842" s="2" t="s">
        <v>8</v>
      </c>
      <c r="J842" s="1">
        <f t="shared" si="39"/>
        <v>12</v>
      </c>
      <c r="K842">
        <v>10</v>
      </c>
      <c r="M842" s="7">
        <f t="shared" si="40"/>
        <v>0</v>
      </c>
      <c r="N842">
        <f t="shared" si="41"/>
        <v>0</v>
      </c>
    </row>
    <row r="843" spans="1:14" ht="15.75" x14ac:dyDescent="0.25">
      <c r="A843">
        <v>20</v>
      </c>
      <c r="E843">
        <v>1712</v>
      </c>
      <c r="F843" t="s">
        <v>248</v>
      </c>
      <c r="G843" t="s">
        <v>293</v>
      </c>
      <c r="H843" s="2">
        <v>0</v>
      </c>
      <c r="I843" s="2" t="s">
        <v>8</v>
      </c>
      <c r="J843" s="1">
        <f t="shared" si="39"/>
        <v>0</v>
      </c>
      <c r="K843">
        <v>9</v>
      </c>
      <c r="M843" s="7">
        <f t="shared" si="40"/>
        <v>0</v>
      </c>
      <c r="N843">
        <f t="shared" si="41"/>
        <v>0</v>
      </c>
    </row>
    <row r="844" spans="1:14" ht="15.75" x14ac:dyDescent="0.25">
      <c r="A844">
        <v>21</v>
      </c>
      <c r="E844">
        <v>1713</v>
      </c>
      <c r="F844" t="s">
        <v>248</v>
      </c>
      <c r="G844" t="s">
        <v>294</v>
      </c>
      <c r="H844" s="2">
        <v>5</v>
      </c>
      <c r="I844" s="2" t="s">
        <v>8</v>
      </c>
      <c r="J844" s="1">
        <f t="shared" si="39"/>
        <v>60</v>
      </c>
      <c r="K844">
        <v>10</v>
      </c>
      <c r="M844" s="7">
        <f t="shared" si="40"/>
        <v>0</v>
      </c>
      <c r="N844">
        <f t="shared" si="41"/>
        <v>0</v>
      </c>
    </row>
    <row r="845" spans="1:14" ht="15.75" x14ac:dyDescent="0.25">
      <c r="A845">
        <v>22</v>
      </c>
      <c r="E845">
        <v>1715</v>
      </c>
      <c r="F845" t="s">
        <v>248</v>
      </c>
      <c r="G845" t="s">
        <v>296</v>
      </c>
      <c r="H845" s="2">
        <v>2</v>
      </c>
      <c r="I845" s="2" t="s">
        <v>8</v>
      </c>
      <c r="J845" s="1">
        <f t="shared" si="39"/>
        <v>24</v>
      </c>
      <c r="K845">
        <v>7</v>
      </c>
      <c r="M845" s="7">
        <f t="shared" si="40"/>
        <v>0</v>
      </c>
      <c r="N845">
        <f t="shared" si="41"/>
        <v>0</v>
      </c>
    </row>
    <row r="846" spans="1:14" ht="15.75" x14ac:dyDescent="0.25">
      <c r="A846">
        <v>23</v>
      </c>
      <c r="E846">
        <v>1716</v>
      </c>
      <c r="F846" t="s">
        <v>248</v>
      </c>
      <c r="G846" t="s">
        <v>297</v>
      </c>
      <c r="H846" s="2">
        <v>0</v>
      </c>
      <c r="I846" s="2" t="s">
        <v>8</v>
      </c>
      <c r="J846" s="1">
        <f t="shared" si="39"/>
        <v>0</v>
      </c>
      <c r="K846">
        <v>7</v>
      </c>
      <c r="M846" s="7">
        <f t="shared" si="40"/>
        <v>0</v>
      </c>
      <c r="N846">
        <f t="shared" si="41"/>
        <v>0</v>
      </c>
    </row>
    <row r="847" spans="1:14" ht="15.75" x14ac:dyDescent="0.25">
      <c r="A847">
        <v>24</v>
      </c>
      <c r="E847">
        <v>1718</v>
      </c>
      <c r="F847" t="s">
        <v>248</v>
      </c>
      <c r="G847" t="s">
        <v>299</v>
      </c>
      <c r="H847" s="2">
        <v>1</v>
      </c>
      <c r="I847" s="2" t="s">
        <v>8</v>
      </c>
      <c r="J847" s="1">
        <f t="shared" si="39"/>
        <v>12</v>
      </c>
      <c r="K847">
        <v>8</v>
      </c>
      <c r="M847" s="7">
        <f t="shared" si="40"/>
        <v>0</v>
      </c>
      <c r="N847">
        <f t="shared" si="41"/>
        <v>0</v>
      </c>
    </row>
    <row r="848" spans="1:14" ht="15.75" x14ac:dyDescent="0.25">
      <c r="A848">
        <v>25</v>
      </c>
      <c r="E848">
        <v>1719</v>
      </c>
      <c r="F848" t="s">
        <v>248</v>
      </c>
      <c r="G848" t="s">
        <v>300</v>
      </c>
      <c r="H848" s="2">
        <v>0</v>
      </c>
      <c r="I848" s="2" t="s">
        <v>8</v>
      </c>
      <c r="J848" s="1">
        <f t="shared" si="39"/>
        <v>0</v>
      </c>
      <c r="K848">
        <v>9</v>
      </c>
      <c r="M848" s="7">
        <f t="shared" si="40"/>
        <v>0</v>
      </c>
      <c r="N848">
        <f t="shared" si="41"/>
        <v>0</v>
      </c>
    </row>
    <row r="849" spans="1:14" ht="15.75" x14ac:dyDescent="0.25">
      <c r="A849">
        <v>26</v>
      </c>
      <c r="E849">
        <v>1720</v>
      </c>
      <c r="F849" t="s">
        <v>248</v>
      </c>
      <c r="G849" t="s">
        <v>301</v>
      </c>
      <c r="H849" s="2">
        <v>1</v>
      </c>
      <c r="I849" s="2" t="s">
        <v>8</v>
      </c>
      <c r="J849" s="1">
        <f t="shared" si="39"/>
        <v>12</v>
      </c>
      <c r="K849">
        <v>11</v>
      </c>
      <c r="M849" s="7">
        <f t="shared" si="40"/>
        <v>0</v>
      </c>
      <c r="N849">
        <f t="shared" si="41"/>
        <v>0</v>
      </c>
    </row>
    <row r="850" spans="1:14" ht="15.75" x14ac:dyDescent="0.25">
      <c r="A850">
        <v>27</v>
      </c>
      <c r="E850">
        <v>1722</v>
      </c>
      <c r="F850" t="s">
        <v>248</v>
      </c>
      <c r="G850" t="s">
        <v>303</v>
      </c>
      <c r="H850" s="2">
        <v>4</v>
      </c>
      <c r="I850" s="2" t="s">
        <v>8</v>
      </c>
      <c r="J850" s="1">
        <f t="shared" si="39"/>
        <v>48</v>
      </c>
      <c r="K850">
        <v>10</v>
      </c>
      <c r="M850" s="7">
        <f t="shared" si="40"/>
        <v>0</v>
      </c>
      <c r="N850">
        <f t="shared" si="41"/>
        <v>0</v>
      </c>
    </row>
    <row r="851" spans="1:14" ht="15.75" x14ac:dyDescent="0.25">
      <c r="A851">
        <v>28</v>
      </c>
      <c r="E851">
        <v>1724</v>
      </c>
      <c r="F851" t="s">
        <v>248</v>
      </c>
      <c r="G851" t="s">
        <v>305</v>
      </c>
      <c r="H851" s="2">
        <v>6</v>
      </c>
      <c r="I851" s="2" t="s">
        <v>8</v>
      </c>
      <c r="J851" s="1">
        <f t="shared" si="39"/>
        <v>72</v>
      </c>
      <c r="K851">
        <v>9</v>
      </c>
      <c r="M851" s="7">
        <f t="shared" si="40"/>
        <v>0</v>
      </c>
      <c r="N851">
        <f t="shared" si="41"/>
        <v>0</v>
      </c>
    </row>
    <row r="852" spans="1:14" ht="15.75" x14ac:dyDescent="0.25">
      <c r="A852">
        <v>29</v>
      </c>
      <c r="E852">
        <v>1725</v>
      </c>
      <c r="F852" t="s">
        <v>248</v>
      </c>
      <c r="G852" t="s">
        <v>306</v>
      </c>
      <c r="H852" s="2">
        <v>0</v>
      </c>
      <c r="I852" s="2" t="s">
        <v>8</v>
      </c>
      <c r="J852" s="1">
        <f t="shared" si="39"/>
        <v>0</v>
      </c>
      <c r="K852">
        <v>9</v>
      </c>
      <c r="M852" s="7">
        <f t="shared" si="40"/>
        <v>0</v>
      </c>
      <c r="N852">
        <f t="shared" si="41"/>
        <v>0</v>
      </c>
    </row>
    <row r="853" spans="1:14" ht="15.75" x14ac:dyDescent="0.25">
      <c r="A853">
        <v>30</v>
      </c>
      <c r="E853">
        <v>1727</v>
      </c>
      <c r="F853" t="s">
        <v>248</v>
      </c>
      <c r="G853" t="s">
        <v>308</v>
      </c>
      <c r="H853" s="2">
        <v>5</v>
      </c>
      <c r="I853" s="2" t="s">
        <v>8</v>
      </c>
      <c r="J853" s="1">
        <f t="shared" si="39"/>
        <v>60</v>
      </c>
      <c r="K853">
        <v>6</v>
      </c>
      <c r="M853" s="7">
        <f t="shared" si="40"/>
        <v>0</v>
      </c>
      <c r="N853">
        <f t="shared" si="41"/>
        <v>0</v>
      </c>
    </row>
    <row r="854" spans="1:14" ht="15.75" x14ac:dyDescent="0.25">
      <c r="A854">
        <v>31</v>
      </c>
      <c r="E854">
        <v>1728</v>
      </c>
      <c r="F854" t="s">
        <v>248</v>
      </c>
      <c r="G854" t="s">
        <v>309</v>
      </c>
      <c r="H854" s="2">
        <v>0</v>
      </c>
      <c r="I854" s="2" t="s">
        <v>8</v>
      </c>
      <c r="J854" s="1">
        <f t="shared" si="39"/>
        <v>0</v>
      </c>
      <c r="K854">
        <v>11</v>
      </c>
      <c r="M854" s="7">
        <f t="shared" si="40"/>
        <v>0</v>
      </c>
      <c r="N854">
        <f t="shared" si="41"/>
        <v>0</v>
      </c>
    </row>
    <row r="855" spans="1:14" ht="15.75" x14ac:dyDescent="0.25">
      <c r="A855">
        <v>32</v>
      </c>
      <c r="E855">
        <v>1729</v>
      </c>
      <c r="F855" t="s">
        <v>248</v>
      </c>
      <c r="G855" t="s">
        <v>310</v>
      </c>
      <c r="H855" s="2">
        <v>5</v>
      </c>
      <c r="I855" s="2" t="s">
        <v>8</v>
      </c>
      <c r="J855" s="1">
        <f t="shared" si="39"/>
        <v>60</v>
      </c>
      <c r="K855">
        <v>9</v>
      </c>
      <c r="M855" s="7">
        <f t="shared" si="40"/>
        <v>0</v>
      </c>
      <c r="N855">
        <f t="shared" si="41"/>
        <v>0</v>
      </c>
    </row>
    <row r="856" spans="1:14" ht="15.75" x14ac:dyDescent="0.25">
      <c r="A856">
        <v>33</v>
      </c>
      <c r="E856">
        <v>1730</v>
      </c>
      <c r="F856" t="s">
        <v>248</v>
      </c>
      <c r="G856" t="s">
        <v>311</v>
      </c>
      <c r="H856" s="2">
        <v>0</v>
      </c>
      <c r="I856" s="2" t="s">
        <v>8</v>
      </c>
      <c r="J856" s="1">
        <f t="shared" si="39"/>
        <v>0</v>
      </c>
      <c r="K856">
        <v>10</v>
      </c>
      <c r="M856" s="7">
        <f t="shared" si="40"/>
        <v>0</v>
      </c>
      <c r="N856">
        <f t="shared" si="41"/>
        <v>0</v>
      </c>
    </row>
    <row r="857" spans="1:14" ht="15.75" x14ac:dyDescent="0.25">
      <c r="A857">
        <v>34</v>
      </c>
      <c r="E857">
        <v>1731</v>
      </c>
      <c r="F857" t="s">
        <v>248</v>
      </c>
      <c r="G857" t="s">
        <v>312</v>
      </c>
      <c r="H857" s="2">
        <v>0</v>
      </c>
      <c r="I857" s="2" t="s">
        <v>8</v>
      </c>
      <c r="J857" s="1">
        <f t="shared" si="39"/>
        <v>0</v>
      </c>
      <c r="K857">
        <v>10</v>
      </c>
      <c r="M857" s="7">
        <f t="shared" si="40"/>
        <v>0</v>
      </c>
      <c r="N857">
        <f t="shared" si="41"/>
        <v>0</v>
      </c>
    </row>
    <row r="858" spans="1:14" ht="15.75" x14ac:dyDescent="0.25">
      <c r="A858">
        <v>35</v>
      </c>
      <c r="E858">
        <v>1734</v>
      </c>
      <c r="F858" t="s">
        <v>248</v>
      </c>
      <c r="G858" t="s">
        <v>315</v>
      </c>
      <c r="H858" s="2">
        <v>0</v>
      </c>
      <c r="I858" s="2" t="s">
        <v>8</v>
      </c>
      <c r="J858" s="1">
        <f t="shared" si="39"/>
        <v>0</v>
      </c>
      <c r="K858">
        <v>9</v>
      </c>
      <c r="M858" s="7">
        <f t="shared" si="40"/>
        <v>0</v>
      </c>
      <c r="N858">
        <f t="shared" si="41"/>
        <v>0</v>
      </c>
    </row>
    <row r="859" spans="1:14" ht="15.75" x14ac:dyDescent="0.25">
      <c r="A859">
        <v>36</v>
      </c>
      <c r="E859">
        <v>1735</v>
      </c>
      <c r="F859" t="s">
        <v>248</v>
      </c>
      <c r="G859" t="s">
        <v>316</v>
      </c>
      <c r="H859" s="2">
        <v>0</v>
      </c>
      <c r="I859" s="2" t="s">
        <v>8</v>
      </c>
      <c r="J859" s="1">
        <f t="shared" si="39"/>
        <v>0</v>
      </c>
      <c r="K859">
        <v>9</v>
      </c>
      <c r="M859" s="7">
        <f t="shared" si="40"/>
        <v>0</v>
      </c>
      <c r="N859">
        <f t="shared" si="41"/>
        <v>0</v>
      </c>
    </row>
    <row r="860" spans="1:14" ht="15.75" x14ac:dyDescent="0.25">
      <c r="A860">
        <v>37</v>
      </c>
      <c r="E860">
        <v>1736</v>
      </c>
      <c r="F860" t="s">
        <v>248</v>
      </c>
      <c r="G860" t="s">
        <v>317</v>
      </c>
      <c r="H860" s="2">
        <v>0</v>
      </c>
      <c r="I860" s="2" t="s">
        <v>8</v>
      </c>
      <c r="J860" s="1">
        <f t="shared" si="39"/>
        <v>0</v>
      </c>
      <c r="K860">
        <v>9</v>
      </c>
      <c r="M860" s="7">
        <f t="shared" si="40"/>
        <v>0</v>
      </c>
      <c r="N860">
        <f t="shared" si="41"/>
        <v>0</v>
      </c>
    </row>
    <row r="861" spans="1:14" ht="15.75" x14ac:dyDescent="0.25">
      <c r="A861">
        <v>38</v>
      </c>
      <c r="E861">
        <v>1737</v>
      </c>
      <c r="F861" t="s">
        <v>248</v>
      </c>
      <c r="G861" t="s">
        <v>318</v>
      </c>
      <c r="H861" s="2">
        <v>0</v>
      </c>
      <c r="I861" s="2" t="s">
        <v>8</v>
      </c>
      <c r="J861" s="1">
        <f t="shared" si="39"/>
        <v>0</v>
      </c>
      <c r="K861">
        <v>9</v>
      </c>
      <c r="M861" s="7">
        <f t="shared" si="40"/>
        <v>0</v>
      </c>
      <c r="N861">
        <f t="shared" si="41"/>
        <v>0</v>
      </c>
    </row>
    <row r="862" spans="1:14" ht="15.75" x14ac:dyDescent="0.25">
      <c r="A862">
        <v>39</v>
      </c>
      <c r="E862">
        <v>1738</v>
      </c>
      <c r="F862" t="s">
        <v>248</v>
      </c>
      <c r="G862" t="s">
        <v>319</v>
      </c>
      <c r="H862" s="2">
        <v>0</v>
      </c>
      <c r="I862" s="2" t="s">
        <v>8</v>
      </c>
      <c r="J862" s="1">
        <f t="shared" si="39"/>
        <v>0</v>
      </c>
      <c r="K862">
        <v>9</v>
      </c>
      <c r="M862" s="7">
        <f t="shared" si="40"/>
        <v>0</v>
      </c>
      <c r="N862">
        <f t="shared" si="41"/>
        <v>0</v>
      </c>
    </row>
    <row r="863" spans="1:14" ht="15.75" x14ac:dyDescent="0.25">
      <c r="A863">
        <v>40</v>
      </c>
      <c r="E863">
        <v>1739</v>
      </c>
      <c r="F863" t="s">
        <v>248</v>
      </c>
      <c r="G863" t="s">
        <v>320</v>
      </c>
      <c r="H863" s="2">
        <v>0</v>
      </c>
      <c r="I863" s="2" t="s">
        <v>8</v>
      </c>
      <c r="J863" s="1">
        <f t="shared" si="39"/>
        <v>0</v>
      </c>
      <c r="K863">
        <v>9</v>
      </c>
      <c r="M863" s="7">
        <f t="shared" si="40"/>
        <v>0</v>
      </c>
      <c r="N863">
        <f t="shared" si="41"/>
        <v>0</v>
      </c>
    </row>
    <row r="864" spans="1:14" ht="15.75" x14ac:dyDescent="0.25">
      <c r="A864">
        <v>41</v>
      </c>
      <c r="E864">
        <v>1741</v>
      </c>
      <c r="F864" t="s">
        <v>248</v>
      </c>
      <c r="G864" t="s">
        <v>322</v>
      </c>
      <c r="H864" s="2">
        <v>0</v>
      </c>
      <c r="I864" s="2" t="s">
        <v>8</v>
      </c>
      <c r="J864" s="1">
        <f t="shared" si="39"/>
        <v>0</v>
      </c>
      <c r="K864">
        <v>10</v>
      </c>
      <c r="M864" s="7">
        <f t="shared" si="40"/>
        <v>0</v>
      </c>
      <c r="N864">
        <f t="shared" si="41"/>
        <v>0</v>
      </c>
    </row>
    <row r="865" spans="1:14" ht="15.75" x14ac:dyDescent="0.25">
      <c r="A865">
        <v>42</v>
      </c>
      <c r="E865">
        <v>1742</v>
      </c>
      <c r="F865" t="s">
        <v>248</v>
      </c>
      <c r="G865" t="s">
        <v>323</v>
      </c>
      <c r="H865" s="2">
        <v>0</v>
      </c>
      <c r="I865" s="2" t="s">
        <v>8</v>
      </c>
      <c r="J865" s="1">
        <f t="shared" si="39"/>
        <v>0</v>
      </c>
      <c r="K865">
        <v>10</v>
      </c>
      <c r="M865" s="7">
        <f t="shared" si="40"/>
        <v>0</v>
      </c>
      <c r="N865">
        <f t="shared" si="41"/>
        <v>0</v>
      </c>
    </row>
    <row r="866" spans="1:14" ht="15.75" x14ac:dyDescent="0.25">
      <c r="E866">
        <v>1743</v>
      </c>
      <c r="F866" t="s">
        <v>248</v>
      </c>
      <c r="G866" t="s">
        <v>324</v>
      </c>
      <c r="H866" s="2">
        <v>1</v>
      </c>
      <c r="I866" s="2" t="s">
        <v>8</v>
      </c>
      <c r="J866" s="1">
        <f t="shared" si="39"/>
        <v>12</v>
      </c>
      <c r="K866">
        <v>9</v>
      </c>
      <c r="M866" s="7">
        <f t="shared" si="40"/>
        <v>0</v>
      </c>
      <c r="N866">
        <f t="shared" si="41"/>
        <v>0</v>
      </c>
    </row>
    <row r="867" spans="1:14" ht="15.75" x14ac:dyDescent="0.25">
      <c r="A867">
        <v>1</v>
      </c>
      <c r="E867">
        <v>1745</v>
      </c>
      <c r="F867" t="s">
        <v>248</v>
      </c>
      <c r="G867" t="s">
        <v>326</v>
      </c>
      <c r="H867" s="2">
        <v>7</v>
      </c>
      <c r="I867" s="2" t="s">
        <v>8</v>
      </c>
      <c r="J867" s="1">
        <f t="shared" si="39"/>
        <v>84</v>
      </c>
      <c r="K867">
        <v>10</v>
      </c>
      <c r="M867" s="7">
        <f t="shared" si="40"/>
        <v>0</v>
      </c>
      <c r="N867">
        <f t="shared" si="41"/>
        <v>0</v>
      </c>
    </row>
    <row r="868" spans="1:14" ht="15.75" x14ac:dyDescent="0.25">
      <c r="A868">
        <v>2</v>
      </c>
      <c r="E868">
        <v>1747</v>
      </c>
      <c r="F868" t="s">
        <v>248</v>
      </c>
      <c r="G868" t="s">
        <v>328</v>
      </c>
      <c r="H868" s="2">
        <v>4</v>
      </c>
      <c r="I868" s="2" t="s">
        <v>8</v>
      </c>
      <c r="J868" s="1">
        <f t="shared" si="39"/>
        <v>48</v>
      </c>
      <c r="K868">
        <v>10</v>
      </c>
      <c r="M868" s="7">
        <f t="shared" si="40"/>
        <v>0</v>
      </c>
      <c r="N868">
        <f t="shared" si="41"/>
        <v>0</v>
      </c>
    </row>
    <row r="869" spans="1:14" ht="15.75" x14ac:dyDescent="0.25">
      <c r="A869">
        <v>3</v>
      </c>
      <c r="E869">
        <v>1748</v>
      </c>
      <c r="F869" t="s">
        <v>248</v>
      </c>
      <c r="G869" t="s">
        <v>329</v>
      </c>
      <c r="H869" s="2">
        <v>1</v>
      </c>
      <c r="I869" s="2" t="s">
        <v>8</v>
      </c>
      <c r="J869" s="1">
        <f t="shared" si="39"/>
        <v>12</v>
      </c>
      <c r="K869">
        <v>10</v>
      </c>
      <c r="M869" s="7">
        <f t="shared" si="40"/>
        <v>0</v>
      </c>
      <c r="N869">
        <f t="shared" si="41"/>
        <v>0</v>
      </c>
    </row>
    <row r="870" spans="1:14" ht="15.75" x14ac:dyDescent="0.25">
      <c r="A870">
        <v>4</v>
      </c>
      <c r="E870">
        <v>1749</v>
      </c>
      <c r="F870" t="s">
        <v>248</v>
      </c>
      <c r="G870" t="s">
        <v>330</v>
      </c>
      <c r="H870" s="2">
        <v>7</v>
      </c>
      <c r="I870" s="2" t="s">
        <v>8</v>
      </c>
      <c r="J870" s="1">
        <f t="shared" si="39"/>
        <v>84</v>
      </c>
      <c r="K870">
        <v>9</v>
      </c>
      <c r="M870" s="7">
        <f t="shared" si="40"/>
        <v>0</v>
      </c>
      <c r="N870">
        <f t="shared" si="41"/>
        <v>0</v>
      </c>
    </row>
    <row r="871" spans="1:14" ht="15.75" x14ac:dyDescent="0.25">
      <c r="A871">
        <v>5</v>
      </c>
      <c r="E871">
        <v>1751</v>
      </c>
      <c r="F871" t="s">
        <v>248</v>
      </c>
      <c r="G871" t="s">
        <v>332</v>
      </c>
      <c r="H871" s="2">
        <v>1</v>
      </c>
      <c r="I871" s="2" t="s">
        <v>8</v>
      </c>
      <c r="J871" s="1">
        <f t="shared" si="39"/>
        <v>12</v>
      </c>
      <c r="K871">
        <v>7</v>
      </c>
      <c r="M871" s="7">
        <f t="shared" si="40"/>
        <v>0</v>
      </c>
      <c r="N871">
        <f t="shared" si="41"/>
        <v>0</v>
      </c>
    </row>
    <row r="872" spans="1:14" ht="15.75" x14ac:dyDescent="0.25">
      <c r="A872">
        <v>6</v>
      </c>
      <c r="E872">
        <v>1752</v>
      </c>
      <c r="F872" t="s">
        <v>248</v>
      </c>
      <c r="G872" t="s">
        <v>333</v>
      </c>
      <c r="H872" s="2">
        <v>0</v>
      </c>
      <c r="I872" s="2" t="s">
        <v>8</v>
      </c>
      <c r="J872" s="1">
        <f t="shared" si="39"/>
        <v>0</v>
      </c>
      <c r="K872">
        <v>7</v>
      </c>
      <c r="M872" s="7">
        <f t="shared" si="40"/>
        <v>0</v>
      </c>
      <c r="N872">
        <f t="shared" si="41"/>
        <v>0</v>
      </c>
    </row>
    <row r="873" spans="1:14" ht="15.75" x14ac:dyDescent="0.25">
      <c r="A873">
        <v>7</v>
      </c>
      <c r="E873">
        <v>1754</v>
      </c>
      <c r="F873" t="s">
        <v>248</v>
      </c>
      <c r="G873" t="s">
        <v>335</v>
      </c>
      <c r="H873" s="2">
        <v>0</v>
      </c>
      <c r="I873" s="2" t="s">
        <v>8</v>
      </c>
      <c r="J873" s="1">
        <f t="shared" si="39"/>
        <v>0</v>
      </c>
      <c r="K873">
        <v>4</v>
      </c>
      <c r="M873" s="7">
        <f t="shared" si="40"/>
        <v>0</v>
      </c>
      <c r="N873">
        <f t="shared" si="41"/>
        <v>0</v>
      </c>
    </row>
    <row r="874" spans="1:14" ht="15.75" x14ac:dyDescent="0.25">
      <c r="A874">
        <v>8</v>
      </c>
      <c r="E874">
        <v>1755</v>
      </c>
      <c r="F874" t="s">
        <v>248</v>
      </c>
      <c r="G874" t="s">
        <v>336</v>
      </c>
      <c r="H874" s="2">
        <v>3</v>
      </c>
      <c r="I874" s="2" t="s">
        <v>8</v>
      </c>
      <c r="J874" s="1">
        <f t="shared" si="39"/>
        <v>36</v>
      </c>
      <c r="K874">
        <v>4</v>
      </c>
      <c r="M874" s="7">
        <f t="shared" si="40"/>
        <v>0</v>
      </c>
      <c r="N874">
        <f t="shared" si="41"/>
        <v>0</v>
      </c>
    </row>
    <row r="875" spans="1:14" ht="15.75" x14ac:dyDescent="0.25">
      <c r="A875">
        <v>9</v>
      </c>
      <c r="E875">
        <v>1759</v>
      </c>
      <c r="F875" t="s">
        <v>248</v>
      </c>
      <c r="G875" t="s">
        <v>340</v>
      </c>
      <c r="H875" s="2">
        <v>0</v>
      </c>
      <c r="I875" s="2" t="s">
        <v>8</v>
      </c>
      <c r="J875" s="1">
        <f t="shared" si="39"/>
        <v>0</v>
      </c>
      <c r="K875">
        <v>10</v>
      </c>
      <c r="M875" s="7">
        <f t="shared" si="40"/>
        <v>0</v>
      </c>
      <c r="N875">
        <f t="shared" si="41"/>
        <v>0</v>
      </c>
    </row>
    <row r="876" spans="1:14" ht="15.75" x14ac:dyDescent="0.25">
      <c r="A876">
        <v>10</v>
      </c>
      <c r="E876">
        <v>1760</v>
      </c>
      <c r="F876" t="s">
        <v>248</v>
      </c>
      <c r="G876" t="s">
        <v>341</v>
      </c>
      <c r="H876" s="2">
        <v>1</v>
      </c>
      <c r="I876" s="2" t="s">
        <v>8</v>
      </c>
      <c r="J876" s="1">
        <f t="shared" si="39"/>
        <v>12</v>
      </c>
      <c r="K876">
        <v>10</v>
      </c>
      <c r="M876" s="7">
        <f t="shared" si="40"/>
        <v>0</v>
      </c>
      <c r="N876">
        <f t="shared" si="41"/>
        <v>0</v>
      </c>
    </row>
    <row r="877" spans="1:14" ht="15.75" x14ac:dyDescent="0.25">
      <c r="A877">
        <v>11</v>
      </c>
      <c r="E877">
        <v>1761</v>
      </c>
      <c r="F877" t="s">
        <v>248</v>
      </c>
      <c r="G877" t="s">
        <v>342</v>
      </c>
      <c r="H877" s="2">
        <v>1</v>
      </c>
      <c r="I877" s="2" t="s">
        <v>8</v>
      </c>
      <c r="J877" s="1">
        <f t="shared" si="39"/>
        <v>12</v>
      </c>
      <c r="K877">
        <v>10</v>
      </c>
      <c r="M877" s="7">
        <f t="shared" si="40"/>
        <v>0</v>
      </c>
      <c r="N877">
        <f t="shared" si="41"/>
        <v>0</v>
      </c>
    </row>
    <row r="878" spans="1:14" ht="15.75" x14ac:dyDescent="0.25">
      <c r="A878">
        <v>12</v>
      </c>
      <c r="E878">
        <v>1762</v>
      </c>
      <c r="F878" t="s">
        <v>248</v>
      </c>
      <c r="G878" t="s">
        <v>343</v>
      </c>
      <c r="H878" s="2">
        <v>0</v>
      </c>
      <c r="I878" s="2" t="s">
        <v>8</v>
      </c>
      <c r="J878" s="1">
        <f t="shared" si="39"/>
        <v>0</v>
      </c>
      <c r="K878">
        <v>10</v>
      </c>
      <c r="M878" s="7">
        <f t="shared" si="40"/>
        <v>0</v>
      </c>
      <c r="N878">
        <f t="shared" si="41"/>
        <v>0</v>
      </c>
    </row>
    <row r="879" spans="1:14" ht="15.75" x14ac:dyDescent="0.25">
      <c r="A879">
        <v>13</v>
      </c>
      <c r="E879">
        <v>1767</v>
      </c>
      <c r="F879" t="s">
        <v>248</v>
      </c>
      <c r="G879" t="s">
        <v>253</v>
      </c>
      <c r="H879" s="2">
        <v>0</v>
      </c>
      <c r="I879" s="2" t="s">
        <v>8</v>
      </c>
      <c r="J879" s="1">
        <f t="shared" si="39"/>
        <v>0</v>
      </c>
      <c r="K879">
        <v>11</v>
      </c>
      <c r="M879" s="7">
        <f t="shared" si="40"/>
        <v>0</v>
      </c>
      <c r="N879">
        <f t="shared" si="41"/>
        <v>0</v>
      </c>
    </row>
    <row r="880" spans="1:14" ht="15.75" x14ac:dyDescent="0.25">
      <c r="A880">
        <v>14</v>
      </c>
      <c r="J880" s="1">
        <f t="shared" si="39"/>
        <v>0</v>
      </c>
      <c r="K880">
        <v>127</v>
      </c>
      <c r="M880" s="7">
        <f t="shared" si="40"/>
        <v>0</v>
      </c>
      <c r="N880">
        <f t="shared" si="41"/>
        <v>0</v>
      </c>
    </row>
    <row r="881" spans="1:14" ht="15.75" x14ac:dyDescent="0.25">
      <c r="A881">
        <v>15</v>
      </c>
      <c r="E881">
        <v>792</v>
      </c>
      <c r="F881" t="s">
        <v>348</v>
      </c>
      <c r="G881" t="s">
        <v>349</v>
      </c>
      <c r="I881" s="2" t="s">
        <v>8</v>
      </c>
      <c r="J881" s="1">
        <f t="shared" si="39"/>
        <v>0</v>
      </c>
      <c r="K881">
        <v>10</v>
      </c>
      <c r="M881" s="7">
        <f t="shared" si="40"/>
        <v>0</v>
      </c>
      <c r="N881">
        <f t="shared" si="41"/>
        <v>0</v>
      </c>
    </row>
    <row r="882" spans="1:14" ht="15.75" x14ac:dyDescent="0.25">
      <c r="A882">
        <v>16</v>
      </c>
      <c r="E882">
        <v>793</v>
      </c>
      <c r="F882" t="s">
        <v>348</v>
      </c>
      <c r="G882" t="s">
        <v>350</v>
      </c>
      <c r="I882" s="2" t="s">
        <v>8</v>
      </c>
      <c r="J882" s="1">
        <f t="shared" si="39"/>
        <v>0</v>
      </c>
      <c r="K882">
        <v>7</v>
      </c>
      <c r="M882" s="7">
        <f t="shared" si="40"/>
        <v>0</v>
      </c>
      <c r="N882">
        <f t="shared" si="41"/>
        <v>0</v>
      </c>
    </row>
    <row r="883" spans="1:14" ht="15.75" x14ac:dyDescent="0.25">
      <c r="A883">
        <v>17</v>
      </c>
      <c r="E883">
        <v>794</v>
      </c>
      <c r="F883" t="s">
        <v>348</v>
      </c>
      <c r="G883" t="s">
        <v>351</v>
      </c>
      <c r="I883" s="2" t="s">
        <v>8</v>
      </c>
      <c r="J883" s="1">
        <f t="shared" si="39"/>
        <v>0</v>
      </c>
      <c r="K883">
        <v>6</v>
      </c>
      <c r="M883" s="7">
        <f t="shared" si="40"/>
        <v>0</v>
      </c>
      <c r="N883">
        <f t="shared" si="41"/>
        <v>0</v>
      </c>
    </row>
    <row r="884" spans="1:14" ht="15.75" x14ac:dyDescent="0.25">
      <c r="A884">
        <v>18</v>
      </c>
      <c r="E884">
        <v>797</v>
      </c>
      <c r="F884" t="s">
        <v>348</v>
      </c>
      <c r="G884" t="s">
        <v>354</v>
      </c>
      <c r="I884" s="2" t="s">
        <v>8</v>
      </c>
      <c r="J884" s="1">
        <f t="shared" si="39"/>
        <v>0</v>
      </c>
      <c r="K884">
        <v>11</v>
      </c>
      <c r="M884" s="7">
        <f t="shared" si="40"/>
        <v>0</v>
      </c>
      <c r="N884">
        <f t="shared" si="41"/>
        <v>0</v>
      </c>
    </row>
    <row r="885" spans="1:14" ht="15.75" x14ac:dyDescent="0.25">
      <c r="A885">
        <v>19</v>
      </c>
      <c r="E885">
        <v>799</v>
      </c>
      <c r="F885" t="s">
        <v>348</v>
      </c>
      <c r="G885" t="s">
        <v>356</v>
      </c>
      <c r="I885" s="2" t="s">
        <v>1</v>
      </c>
      <c r="J885" s="1">
        <f t="shared" si="39"/>
        <v>0</v>
      </c>
      <c r="K885">
        <v>8</v>
      </c>
      <c r="M885" s="7">
        <f t="shared" si="40"/>
        <v>0</v>
      </c>
      <c r="N885">
        <f t="shared" si="41"/>
        <v>0</v>
      </c>
    </row>
    <row r="886" spans="1:14" ht="15.75" x14ac:dyDescent="0.25">
      <c r="A886">
        <v>20</v>
      </c>
      <c r="E886">
        <v>800</v>
      </c>
      <c r="F886" t="s">
        <v>348</v>
      </c>
      <c r="G886" t="s">
        <v>357</v>
      </c>
      <c r="I886" s="2" t="s">
        <v>1</v>
      </c>
      <c r="J886" s="1">
        <f t="shared" si="39"/>
        <v>0</v>
      </c>
      <c r="K886">
        <v>12</v>
      </c>
      <c r="M886" s="7">
        <f t="shared" si="40"/>
        <v>0</v>
      </c>
      <c r="N886">
        <f t="shared" si="41"/>
        <v>0</v>
      </c>
    </row>
    <row r="887" spans="1:14" ht="15.75" x14ac:dyDescent="0.25">
      <c r="A887">
        <v>21</v>
      </c>
      <c r="E887">
        <v>801</v>
      </c>
      <c r="F887" t="s">
        <v>348</v>
      </c>
      <c r="G887" t="s">
        <v>358</v>
      </c>
      <c r="I887" s="2" t="s">
        <v>1</v>
      </c>
      <c r="J887" s="1">
        <f t="shared" si="39"/>
        <v>0</v>
      </c>
      <c r="K887">
        <v>11</v>
      </c>
      <c r="M887" s="7">
        <f t="shared" si="40"/>
        <v>0</v>
      </c>
      <c r="N887">
        <f t="shared" si="41"/>
        <v>0</v>
      </c>
    </row>
    <row r="888" spans="1:14" ht="15.75" x14ac:dyDescent="0.25">
      <c r="A888">
        <v>22</v>
      </c>
      <c r="E888">
        <v>802</v>
      </c>
      <c r="F888" t="s">
        <v>348</v>
      </c>
      <c r="G888" t="s">
        <v>359</v>
      </c>
      <c r="I888" s="2" t="s">
        <v>1</v>
      </c>
      <c r="J888" s="1">
        <f t="shared" si="39"/>
        <v>0</v>
      </c>
      <c r="K888">
        <v>10</v>
      </c>
      <c r="M888" s="7">
        <f t="shared" si="40"/>
        <v>0</v>
      </c>
      <c r="N888">
        <f t="shared" si="41"/>
        <v>0</v>
      </c>
    </row>
    <row r="889" spans="1:14" ht="15.75" x14ac:dyDescent="0.25">
      <c r="A889">
        <v>23</v>
      </c>
      <c r="E889">
        <v>803</v>
      </c>
      <c r="F889" t="s">
        <v>348</v>
      </c>
      <c r="G889" t="s">
        <v>360</v>
      </c>
      <c r="I889" s="2" t="s">
        <v>8</v>
      </c>
      <c r="J889" s="1">
        <f t="shared" si="39"/>
        <v>0</v>
      </c>
      <c r="K889">
        <v>7</v>
      </c>
      <c r="M889" s="7">
        <f t="shared" si="40"/>
        <v>0</v>
      </c>
      <c r="N889">
        <f t="shared" si="41"/>
        <v>0</v>
      </c>
    </row>
    <row r="890" spans="1:14" ht="15.75" x14ac:dyDescent="0.25">
      <c r="A890">
        <v>24</v>
      </c>
      <c r="E890">
        <v>804</v>
      </c>
      <c r="F890" t="s">
        <v>348</v>
      </c>
      <c r="G890" t="s">
        <v>361</v>
      </c>
      <c r="I890" s="2" t="s">
        <v>1</v>
      </c>
      <c r="J890" s="1">
        <f t="shared" si="39"/>
        <v>0</v>
      </c>
      <c r="K890">
        <v>7</v>
      </c>
      <c r="M890" s="7">
        <f t="shared" si="40"/>
        <v>0</v>
      </c>
      <c r="N890">
        <f t="shared" si="41"/>
        <v>0</v>
      </c>
    </row>
    <row r="891" spans="1:14" ht="15.75" x14ac:dyDescent="0.25">
      <c r="A891">
        <v>25</v>
      </c>
      <c r="E891">
        <v>805</v>
      </c>
      <c r="F891" t="s">
        <v>348</v>
      </c>
      <c r="G891" t="s">
        <v>362</v>
      </c>
      <c r="I891" s="2" t="s">
        <v>8</v>
      </c>
      <c r="J891" s="1">
        <f t="shared" si="39"/>
        <v>0</v>
      </c>
      <c r="K891">
        <v>10</v>
      </c>
      <c r="M891" s="7">
        <f t="shared" si="40"/>
        <v>0</v>
      </c>
      <c r="N891">
        <f t="shared" si="41"/>
        <v>0</v>
      </c>
    </row>
    <row r="892" spans="1:14" ht="15.75" x14ac:dyDescent="0.25">
      <c r="A892">
        <v>26</v>
      </c>
      <c r="E892">
        <v>806</v>
      </c>
      <c r="F892" t="s">
        <v>348</v>
      </c>
      <c r="G892" t="s">
        <v>363</v>
      </c>
      <c r="I892" s="2" t="s">
        <v>8</v>
      </c>
      <c r="J892" s="1">
        <f t="shared" si="39"/>
        <v>0</v>
      </c>
      <c r="K892">
        <v>5</v>
      </c>
      <c r="M892" s="7">
        <f t="shared" si="40"/>
        <v>0</v>
      </c>
      <c r="N892">
        <f t="shared" si="41"/>
        <v>0</v>
      </c>
    </row>
    <row r="893" spans="1:14" ht="15.75" x14ac:dyDescent="0.25">
      <c r="A893">
        <v>27</v>
      </c>
      <c r="E893">
        <v>807</v>
      </c>
      <c r="F893" t="s">
        <v>348</v>
      </c>
      <c r="G893" t="s">
        <v>364</v>
      </c>
      <c r="I893" s="2" t="s">
        <v>1</v>
      </c>
      <c r="J893" s="1">
        <f t="shared" si="39"/>
        <v>0</v>
      </c>
      <c r="K893">
        <v>8</v>
      </c>
      <c r="M893" s="7">
        <f t="shared" si="40"/>
        <v>0</v>
      </c>
      <c r="N893">
        <f t="shared" si="41"/>
        <v>0</v>
      </c>
    </row>
    <row r="894" spans="1:14" ht="15.75" x14ac:dyDescent="0.25">
      <c r="A894">
        <v>28</v>
      </c>
      <c r="E894">
        <v>808</v>
      </c>
      <c r="F894" t="s">
        <v>348</v>
      </c>
      <c r="G894" t="s">
        <v>365</v>
      </c>
      <c r="I894" s="2" t="s">
        <v>1</v>
      </c>
      <c r="J894" s="1">
        <f t="shared" si="39"/>
        <v>0</v>
      </c>
      <c r="K894">
        <v>6</v>
      </c>
      <c r="M894" s="7">
        <f t="shared" si="40"/>
        <v>0</v>
      </c>
      <c r="N894">
        <f t="shared" si="41"/>
        <v>0</v>
      </c>
    </row>
    <row r="895" spans="1:14" ht="15.75" x14ac:dyDescent="0.25">
      <c r="A895">
        <v>29</v>
      </c>
      <c r="E895">
        <v>809</v>
      </c>
      <c r="F895" t="s">
        <v>348</v>
      </c>
      <c r="G895" t="s">
        <v>366</v>
      </c>
      <c r="I895" s="2" t="s">
        <v>1</v>
      </c>
      <c r="J895" s="1">
        <f t="shared" si="39"/>
        <v>0</v>
      </c>
      <c r="K895">
        <v>10</v>
      </c>
      <c r="M895" s="7">
        <f t="shared" si="40"/>
        <v>0</v>
      </c>
      <c r="N895">
        <f t="shared" si="41"/>
        <v>0</v>
      </c>
    </row>
    <row r="896" spans="1:14" ht="15.75" x14ac:dyDescent="0.25">
      <c r="A896">
        <v>30</v>
      </c>
      <c r="E896">
        <v>810</v>
      </c>
      <c r="F896" t="s">
        <v>348</v>
      </c>
      <c r="G896" t="s">
        <v>367</v>
      </c>
      <c r="I896" s="2" t="s">
        <v>1</v>
      </c>
      <c r="J896" s="1">
        <f t="shared" si="39"/>
        <v>0</v>
      </c>
      <c r="K896">
        <v>5</v>
      </c>
      <c r="M896" s="7">
        <f t="shared" si="40"/>
        <v>0</v>
      </c>
      <c r="N896">
        <f t="shared" si="41"/>
        <v>0</v>
      </c>
    </row>
    <row r="897" spans="1:14" ht="15.75" x14ac:dyDescent="0.25">
      <c r="A897">
        <v>31</v>
      </c>
      <c r="E897">
        <v>811</v>
      </c>
      <c r="F897" t="s">
        <v>348</v>
      </c>
      <c r="G897" t="s">
        <v>368</v>
      </c>
      <c r="I897" s="2" t="s">
        <v>8</v>
      </c>
      <c r="J897" s="1">
        <f t="shared" si="39"/>
        <v>0</v>
      </c>
      <c r="K897">
        <v>5</v>
      </c>
      <c r="M897" s="7">
        <f t="shared" si="40"/>
        <v>0</v>
      </c>
      <c r="N897">
        <f t="shared" si="41"/>
        <v>0</v>
      </c>
    </row>
    <row r="898" spans="1:14" ht="15.75" x14ac:dyDescent="0.25">
      <c r="A898">
        <v>32</v>
      </c>
      <c r="E898">
        <v>812</v>
      </c>
      <c r="F898" t="s">
        <v>348</v>
      </c>
      <c r="G898" t="s">
        <v>369</v>
      </c>
      <c r="I898" s="2" t="s">
        <v>1</v>
      </c>
      <c r="J898" s="1">
        <f t="shared" si="39"/>
        <v>0</v>
      </c>
      <c r="K898">
        <v>10</v>
      </c>
      <c r="M898" s="7">
        <f t="shared" si="40"/>
        <v>0</v>
      </c>
      <c r="N898">
        <f t="shared" si="41"/>
        <v>0</v>
      </c>
    </row>
    <row r="899" spans="1:14" ht="15.75" x14ac:dyDescent="0.25">
      <c r="A899">
        <v>33</v>
      </c>
      <c r="E899">
        <v>813</v>
      </c>
      <c r="F899" t="s">
        <v>348</v>
      </c>
      <c r="G899" t="s">
        <v>370</v>
      </c>
      <c r="I899" s="2" t="s">
        <v>1</v>
      </c>
      <c r="J899" s="1">
        <f t="shared" ref="J899:J962" si="42">IF(H899="-",0,IF(I899="เดือน",H899*12,H899))</f>
        <v>0</v>
      </c>
      <c r="K899">
        <v>8</v>
      </c>
      <c r="M899" s="7">
        <f t="shared" ref="M899:M962" si="43">IF(J899&lt;100,0,ROUND(LOG10(J899),0))</f>
        <v>0</v>
      </c>
      <c r="N899">
        <f t="shared" ref="N899:N962" si="44">IF(M899&gt;5 &amp; ISBLANK(L899),0, L899*100+M899*50)</f>
        <v>0</v>
      </c>
    </row>
    <row r="900" spans="1:14" ht="15.75" x14ac:dyDescent="0.25">
      <c r="A900">
        <v>34</v>
      </c>
      <c r="E900">
        <v>814</v>
      </c>
      <c r="F900" t="s">
        <v>348</v>
      </c>
      <c r="G900" t="s">
        <v>371</v>
      </c>
      <c r="I900" s="2" t="s">
        <v>1</v>
      </c>
      <c r="J900" s="1">
        <f t="shared" si="42"/>
        <v>0</v>
      </c>
      <c r="K900">
        <v>8</v>
      </c>
      <c r="M900" s="7">
        <f t="shared" si="43"/>
        <v>0</v>
      </c>
      <c r="N900">
        <f t="shared" si="44"/>
        <v>0</v>
      </c>
    </row>
    <row r="901" spans="1:14" ht="15.75" x14ac:dyDescent="0.25">
      <c r="A901">
        <v>35</v>
      </c>
      <c r="E901">
        <v>816</v>
      </c>
      <c r="F901" t="s">
        <v>348</v>
      </c>
      <c r="G901" t="s">
        <v>373</v>
      </c>
      <c r="I901" s="2" t="s">
        <v>1</v>
      </c>
      <c r="J901" s="1">
        <f t="shared" si="42"/>
        <v>0</v>
      </c>
      <c r="K901">
        <v>11</v>
      </c>
      <c r="M901" s="7">
        <f t="shared" si="43"/>
        <v>0</v>
      </c>
      <c r="N901">
        <f t="shared" si="44"/>
        <v>0</v>
      </c>
    </row>
    <row r="902" spans="1:14" ht="15.75" x14ac:dyDescent="0.25">
      <c r="A902">
        <v>36</v>
      </c>
      <c r="E902">
        <v>817</v>
      </c>
      <c r="F902" t="s">
        <v>348</v>
      </c>
      <c r="G902" t="s">
        <v>374</v>
      </c>
      <c r="I902" s="2" t="s">
        <v>1</v>
      </c>
      <c r="J902" s="1">
        <f t="shared" si="42"/>
        <v>0</v>
      </c>
      <c r="K902">
        <v>8</v>
      </c>
      <c r="M902" s="7">
        <f t="shared" si="43"/>
        <v>0</v>
      </c>
      <c r="N902">
        <f t="shared" si="44"/>
        <v>0</v>
      </c>
    </row>
    <row r="903" spans="1:14" ht="15.75" x14ac:dyDescent="0.25">
      <c r="A903">
        <v>37</v>
      </c>
      <c r="E903">
        <v>818</v>
      </c>
      <c r="F903" t="s">
        <v>348</v>
      </c>
      <c r="G903" t="s">
        <v>375</v>
      </c>
      <c r="I903" s="2" t="s">
        <v>1</v>
      </c>
      <c r="J903" s="1">
        <f t="shared" si="42"/>
        <v>0</v>
      </c>
      <c r="K903">
        <v>10</v>
      </c>
      <c r="M903" s="7">
        <f t="shared" si="43"/>
        <v>0</v>
      </c>
      <c r="N903">
        <f t="shared" si="44"/>
        <v>0</v>
      </c>
    </row>
    <row r="904" spans="1:14" ht="15.75" x14ac:dyDescent="0.25">
      <c r="A904">
        <v>38</v>
      </c>
      <c r="E904">
        <v>819</v>
      </c>
      <c r="F904" t="s">
        <v>348</v>
      </c>
      <c r="G904" t="s">
        <v>376</v>
      </c>
      <c r="I904" s="2" t="s">
        <v>1</v>
      </c>
      <c r="J904" s="1">
        <f t="shared" si="42"/>
        <v>0</v>
      </c>
      <c r="K904">
        <v>11</v>
      </c>
      <c r="M904" s="7">
        <f t="shared" si="43"/>
        <v>0</v>
      </c>
      <c r="N904">
        <f t="shared" si="44"/>
        <v>0</v>
      </c>
    </row>
    <row r="905" spans="1:14" ht="15.75" x14ac:dyDescent="0.25">
      <c r="A905">
        <v>39</v>
      </c>
      <c r="E905">
        <v>820</v>
      </c>
      <c r="F905" t="s">
        <v>348</v>
      </c>
      <c r="G905" t="s">
        <v>377</v>
      </c>
      <c r="I905" s="2" t="s">
        <v>1</v>
      </c>
      <c r="J905" s="1">
        <f t="shared" si="42"/>
        <v>0</v>
      </c>
      <c r="K905">
        <v>6</v>
      </c>
      <c r="M905" s="7">
        <f t="shared" si="43"/>
        <v>0</v>
      </c>
      <c r="N905">
        <f t="shared" si="44"/>
        <v>0</v>
      </c>
    </row>
    <row r="906" spans="1:14" ht="15.75" x14ac:dyDescent="0.25">
      <c r="A906">
        <v>40</v>
      </c>
      <c r="E906">
        <v>821</v>
      </c>
      <c r="F906" t="s">
        <v>348</v>
      </c>
      <c r="G906" t="s">
        <v>378</v>
      </c>
      <c r="I906" s="2" t="s">
        <v>1</v>
      </c>
      <c r="J906" s="1">
        <f t="shared" si="42"/>
        <v>0</v>
      </c>
      <c r="K906">
        <v>6</v>
      </c>
      <c r="M906" s="7">
        <f t="shared" si="43"/>
        <v>0</v>
      </c>
      <c r="N906">
        <f t="shared" si="44"/>
        <v>0</v>
      </c>
    </row>
    <row r="907" spans="1:14" ht="15.75" x14ac:dyDescent="0.25">
      <c r="A907">
        <v>41</v>
      </c>
      <c r="E907">
        <v>822</v>
      </c>
      <c r="F907" t="s">
        <v>348</v>
      </c>
      <c r="G907" t="s">
        <v>379</v>
      </c>
      <c r="I907" s="2" t="s">
        <v>1</v>
      </c>
      <c r="J907" s="1">
        <f t="shared" si="42"/>
        <v>0</v>
      </c>
      <c r="K907">
        <v>12</v>
      </c>
      <c r="M907" s="7">
        <f t="shared" si="43"/>
        <v>0</v>
      </c>
      <c r="N907">
        <f t="shared" si="44"/>
        <v>0</v>
      </c>
    </row>
    <row r="908" spans="1:14" ht="15.75" x14ac:dyDescent="0.25">
      <c r="A908">
        <v>42</v>
      </c>
      <c r="E908">
        <v>823</v>
      </c>
      <c r="F908" t="s">
        <v>348</v>
      </c>
      <c r="G908" t="s">
        <v>380</v>
      </c>
      <c r="I908" s="2" t="s">
        <v>1</v>
      </c>
      <c r="J908" s="1">
        <f t="shared" si="42"/>
        <v>0</v>
      </c>
      <c r="K908">
        <v>7</v>
      </c>
      <c r="M908" s="7">
        <f t="shared" si="43"/>
        <v>0</v>
      </c>
      <c r="N908">
        <f t="shared" si="44"/>
        <v>0</v>
      </c>
    </row>
    <row r="909" spans="1:14" ht="15.75" x14ac:dyDescent="0.25">
      <c r="A909">
        <v>43</v>
      </c>
      <c r="E909">
        <v>824</v>
      </c>
      <c r="F909" t="s">
        <v>348</v>
      </c>
      <c r="G909" t="s">
        <v>381</v>
      </c>
      <c r="I909" s="2" t="s">
        <v>1</v>
      </c>
      <c r="J909" s="1">
        <f t="shared" si="42"/>
        <v>0</v>
      </c>
      <c r="K909">
        <v>6</v>
      </c>
      <c r="M909" s="7">
        <f t="shared" si="43"/>
        <v>0</v>
      </c>
      <c r="N909">
        <f t="shared" si="44"/>
        <v>0</v>
      </c>
    </row>
    <row r="910" spans="1:14" ht="15.75" x14ac:dyDescent="0.25">
      <c r="A910">
        <v>44</v>
      </c>
      <c r="E910">
        <v>825</v>
      </c>
      <c r="F910" t="s">
        <v>348</v>
      </c>
      <c r="G910" t="s">
        <v>382</v>
      </c>
      <c r="I910" s="2" t="s">
        <v>1</v>
      </c>
      <c r="J910" s="1">
        <f t="shared" si="42"/>
        <v>0</v>
      </c>
      <c r="K910">
        <v>7</v>
      </c>
      <c r="M910" s="7">
        <f t="shared" si="43"/>
        <v>0</v>
      </c>
      <c r="N910">
        <f t="shared" si="44"/>
        <v>0</v>
      </c>
    </row>
    <row r="911" spans="1:14" ht="15.75" x14ac:dyDescent="0.25">
      <c r="A911">
        <v>45</v>
      </c>
      <c r="E911">
        <v>826</v>
      </c>
      <c r="F911" t="s">
        <v>348</v>
      </c>
      <c r="G911" t="s">
        <v>383</v>
      </c>
      <c r="I911" s="2" t="s">
        <v>1</v>
      </c>
      <c r="J911" s="1">
        <f t="shared" si="42"/>
        <v>0</v>
      </c>
      <c r="K911">
        <v>9</v>
      </c>
      <c r="M911" s="7">
        <f t="shared" si="43"/>
        <v>0</v>
      </c>
      <c r="N911">
        <f t="shared" si="44"/>
        <v>0</v>
      </c>
    </row>
    <row r="912" spans="1:14" ht="15.75" x14ac:dyDescent="0.25">
      <c r="A912">
        <v>46</v>
      </c>
      <c r="E912">
        <v>827</v>
      </c>
      <c r="F912" t="s">
        <v>348</v>
      </c>
      <c r="G912" t="s">
        <v>384</v>
      </c>
      <c r="I912" s="2" t="s">
        <v>8</v>
      </c>
      <c r="J912" s="1">
        <f t="shared" si="42"/>
        <v>0</v>
      </c>
      <c r="K912">
        <v>4</v>
      </c>
      <c r="M912" s="7">
        <f t="shared" si="43"/>
        <v>0</v>
      </c>
      <c r="N912">
        <f t="shared" si="44"/>
        <v>0</v>
      </c>
    </row>
    <row r="913" spans="1:14" ht="15.75" x14ac:dyDescent="0.25">
      <c r="A913">
        <v>47</v>
      </c>
      <c r="E913">
        <v>828</v>
      </c>
      <c r="F913" t="s">
        <v>348</v>
      </c>
      <c r="G913" t="s">
        <v>385</v>
      </c>
      <c r="I913" s="2" t="s">
        <v>8</v>
      </c>
      <c r="J913" s="1">
        <f t="shared" si="42"/>
        <v>0</v>
      </c>
      <c r="K913">
        <v>5</v>
      </c>
      <c r="M913" s="7">
        <f t="shared" si="43"/>
        <v>0</v>
      </c>
      <c r="N913">
        <f t="shared" si="44"/>
        <v>0</v>
      </c>
    </row>
    <row r="914" spans="1:14" ht="15.75" x14ac:dyDescent="0.25">
      <c r="A914">
        <v>48</v>
      </c>
      <c r="E914">
        <v>829</v>
      </c>
      <c r="F914" t="s">
        <v>348</v>
      </c>
      <c r="G914" t="s">
        <v>386</v>
      </c>
      <c r="I914" s="2" t="s">
        <v>8</v>
      </c>
      <c r="J914" s="1">
        <f t="shared" si="42"/>
        <v>0</v>
      </c>
      <c r="K914">
        <v>9</v>
      </c>
      <c r="M914" s="7">
        <f t="shared" si="43"/>
        <v>0</v>
      </c>
      <c r="N914">
        <f t="shared" si="44"/>
        <v>0</v>
      </c>
    </row>
    <row r="915" spans="1:14" ht="15.75" x14ac:dyDescent="0.25">
      <c r="A915">
        <v>49</v>
      </c>
      <c r="E915">
        <v>830</v>
      </c>
      <c r="F915" t="s">
        <v>348</v>
      </c>
      <c r="G915" t="s">
        <v>387</v>
      </c>
      <c r="I915" s="2" t="s">
        <v>8</v>
      </c>
      <c r="J915" s="1">
        <f t="shared" si="42"/>
        <v>0</v>
      </c>
      <c r="K915">
        <v>5</v>
      </c>
      <c r="M915" s="7">
        <f t="shared" si="43"/>
        <v>0</v>
      </c>
      <c r="N915">
        <f t="shared" si="44"/>
        <v>0</v>
      </c>
    </row>
    <row r="916" spans="1:14" ht="15.75" x14ac:dyDescent="0.25">
      <c r="A916">
        <v>50</v>
      </c>
      <c r="E916">
        <v>831</v>
      </c>
      <c r="F916" t="s">
        <v>348</v>
      </c>
      <c r="G916" t="s">
        <v>388</v>
      </c>
      <c r="I916" s="2" t="s">
        <v>8</v>
      </c>
      <c r="J916" s="1">
        <f t="shared" si="42"/>
        <v>0</v>
      </c>
      <c r="K916">
        <v>6</v>
      </c>
      <c r="M916" s="7">
        <f t="shared" si="43"/>
        <v>0</v>
      </c>
      <c r="N916">
        <f t="shared" si="44"/>
        <v>0</v>
      </c>
    </row>
    <row r="917" spans="1:14" ht="15.75" x14ac:dyDescent="0.25">
      <c r="A917">
        <v>51</v>
      </c>
      <c r="E917">
        <v>832</v>
      </c>
      <c r="F917" t="s">
        <v>348</v>
      </c>
      <c r="G917" t="s">
        <v>389</v>
      </c>
      <c r="I917" s="2" t="s">
        <v>8</v>
      </c>
      <c r="J917" s="1">
        <f t="shared" si="42"/>
        <v>0</v>
      </c>
      <c r="K917">
        <v>7</v>
      </c>
      <c r="M917" s="7">
        <f t="shared" si="43"/>
        <v>0</v>
      </c>
      <c r="N917">
        <f t="shared" si="44"/>
        <v>0</v>
      </c>
    </row>
    <row r="918" spans="1:14" ht="15.75" x14ac:dyDescent="0.25">
      <c r="A918">
        <v>52</v>
      </c>
      <c r="E918">
        <v>833</v>
      </c>
      <c r="F918" t="s">
        <v>348</v>
      </c>
      <c r="G918" t="s">
        <v>390</v>
      </c>
      <c r="I918" s="2" t="s">
        <v>8</v>
      </c>
      <c r="J918" s="1">
        <f t="shared" si="42"/>
        <v>0</v>
      </c>
      <c r="K918">
        <v>8</v>
      </c>
      <c r="M918" s="7">
        <f t="shared" si="43"/>
        <v>0</v>
      </c>
      <c r="N918">
        <f t="shared" si="44"/>
        <v>0</v>
      </c>
    </row>
    <row r="919" spans="1:14" ht="15.75" x14ac:dyDescent="0.25">
      <c r="A919">
        <v>53</v>
      </c>
      <c r="E919">
        <v>834</v>
      </c>
      <c r="F919" t="s">
        <v>348</v>
      </c>
      <c r="G919" t="s">
        <v>391</v>
      </c>
      <c r="I919" s="2" t="s">
        <v>8</v>
      </c>
      <c r="J919" s="1">
        <f t="shared" si="42"/>
        <v>0</v>
      </c>
      <c r="K919">
        <v>6</v>
      </c>
      <c r="M919" s="7">
        <f t="shared" si="43"/>
        <v>0</v>
      </c>
      <c r="N919">
        <f t="shared" si="44"/>
        <v>0</v>
      </c>
    </row>
    <row r="920" spans="1:14" ht="15.75" x14ac:dyDescent="0.25">
      <c r="A920">
        <v>54</v>
      </c>
      <c r="E920">
        <v>835</v>
      </c>
      <c r="F920" t="s">
        <v>348</v>
      </c>
      <c r="G920" t="s">
        <v>392</v>
      </c>
      <c r="I920" s="2" t="s">
        <v>8</v>
      </c>
      <c r="J920" s="1">
        <f t="shared" si="42"/>
        <v>0</v>
      </c>
      <c r="K920">
        <v>6</v>
      </c>
      <c r="M920" s="7">
        <f t="shared" si="43"/>
        <v>0</v>
      </c>
      <c r="N920">
        <f t="shared" si="44"/>
        <v>0</v>
      </c>
    </row>
    <row r="921" spans="1:14" ht="15.75" x14ac:dyDescent="0.25">
      <c r="A921">
        <v>55</v>
      </c>
      <c r="E921">
        <v>836</v>
      </c>
      <c r="F921" t="s">
        <v>348</v>
      </c>
      <c r="G921" t="s">
        <v>393</v>
      </c>
      <c r="I921" s="2" t="s">
        <v>8</v>
      </c>
      <c r="J921" s="1">
        <f t="shared" si="42"/>
        <v>0</v>
      </c>
      <c r="K921">
        <v>9</v>
      </c>
      <c r="M921" s="7">
        <f t="shared" si="43"/>
        <v>0</v>
      </c>
      <c r="N921">
        <f t="shared" si="44"/>
        <v>0</v>
      </c>
    </row>
    <row r="922" spans="1:14" ht="15.75" x14ac:dyDescent="0.25">
      <c r="A922">
        <v>56</v>
      </c>
      <c r="E922">
        <v>837</v>
      </c>
      <c r="F922" t="s">
        <v>348</v>
      </c>
      <c r="G922" t="s">
        <v>394</v>
      </c>
      <c r="I922" s="2" t="s">
        <v>8</v>
      </c>
      <c r="J922" s="1">
        <f t="shared" si="42"/>
        <v>0</v>
      </c>
      <c r="K922">
        <v>6</v>
      </c>
      <c r="M922" s="7">
        <f t="shared" si="43"/>
        <v>0</v>
      </c>
      <c r="N922">
        <f t="shared" si="44"/>
        <v>0</v>
      </c>
    </row>
    <row r="923" spans="1:14" ht="15.75" x14ac:dyDescent="0.25">
      <c r="A923">
        <v>57</v>
      </c>
      <c r="E923">
        <v>838</v>
      </c>
      <c r="F923" t="s">
        <v>348</v>
      </c>
      <c r="G923" t="s">
        <v>395</v>
      </c>
      <c r="I923" s="2" t="s">
        <v>8</v>
      </c>
      <c r="J923" s="1">
        <f t="shared" si="42"/>
        <v>0</v>
      </c>
      <c r="K923">
        <v>13</v>
      </c>
      <c r="M923" s="7">
        <f t="shared" si="43"/>
        <v>0</v>
      </c>
      <c r="N923">
        <f t="shared" si="44"/>
        <v>0</v>
      </c>
    </row>
    <row r="924" spans="1:14" ht="15.75" x14ac:dyDescent="0.25">
      <c r="A924">
        <v>58</v>
      </c>
      <c r="E924">
        <v>846</v>
      </c>
      <c r="F924" t="s">
        <v>348</v>
      </c>
      <c r="G924" t="s">
        <v>403</v>
      </c>
      <c r="H924" s="2">
        <v>2</v>
      </c>
      <c r="I924" s="2" t="s">
        <v>8</v>
      </c>
      <c r="J924" s="1">
        <f t="shared" si="42"/>
        <v>24</v>
      </c>
      <c r="K924">
        <v>8</v>
      </c>
      <c r="M924" s="7">
        <f t="shared" si="43"/>
        <v>0</v>
      </c>
      <c r="N924">
        <f t="shared" si="44"/>
        <v>0</v>
      </c>
    </row>
    <row r="925" spans="1:14" ht="15.75" x14ac:dyDescent="0.25">
      <c r="A925">
        <v>59</v>
      </c>
      <c r="E925">
        <v>849</v>
      </c>
      <c r="F925" t="s">
        <v>348</v>
      </c>
      <c r="G925" t="s">
        <v>406</v>
      </c>
      <c r="I925" s="2" t="s">
        <v>8</v>
      </c>
      <c r="J925" s="1">
        <f t="shared" si="42"/>
        <v>0</v>
      </c>
      <c r="K925">
        <v>10</v>
      </c>
      <c r="M925" s="7">
        <f t="shared" si="43"/>
        <v>0</v>
      </c>
      <c r="N925">
        <f t="shared" si="44"/>
        <v>0</v>
      </c>
    </row>
    <row r="926" spans="1:14" ht="15.75" x14ac:dyDescent="0.25">
      <c r="A926">
        <v>60</v>
      </c>
      <c r="E926">
        <v>850</v>
      </c>
      <c r="F926" t="s">
        <v>348</v>
      </c>
      <c r="G926" t="s">
        <v>407</v>
      </c>
      <c r="I926" s="2" t="s">
        <v>8</v>
      </c>
      <c r="J926" s="1">
        <f t="shared" si="42"/>
        <v>0</v>
      </c>
      <c r="K926">
        <v>7</v>
      </c>
      <c r="M926" s="7">
        <f t="shared" si="43"/>
        <v>0</v>
      </c>
      <c r="N926">
        <f t="shared" si="44"/>
        <v>0</v>
      </c>
    </row>
    <row r="927" spans="1:14" ht="15.75" x14ac:dyDescent="0.25">
      <c r="A927">
        <v>61</v>
      </c>
      <c r="E927">
        <v>851</v>
      </c>
      <c r="F927" t="s">
        <v>348</v>
      </c>
      <c r="G927" t="s">
        <v>408</v>
      </c>
      <c r="I927" s="2" t="s">
        <v>8</v>
      </c>
      <c r="J927" s="1">
        <f t="shared" si="42"/>
        <v>0</v>
      </c>
      <c r="K927">
        <v>4</v>
      </c>
      <c r="M927" s="7">
        <f t="shared" si="43"/>
        <v>0</v>
      </c>
      <c r="N927">
        <f t="shared" si="44"/>
        <v>0</v>
      </c>
    </row>
    <row r="928" spans="1:14" ht="15.75" x14ac:dyDescent="0.25">
      <c r="A928">
        <v>62</v>
      </c>
      <c r="E928">
        <v>853</v>
      </c>
      <c r="F928" t="s">
        <v>348</v>
      </c>
      <c r="G928" t="s">
        <v>410</v>
      </c>
      <c r="I928" s="2" t="s">
        <v>8</v>
      </c>
      <c r="J928" s="1">
        <f t="shared" si="42"/>
        <v>0</v>
      </c>
      <c r="K928">
        <v>6</v>
      </c>
      <c r="M928" s="7">
        <f t="shared" si="43"/>
        <v>0</v>
      </c>
      <c r="N928">
        <f t="shared" si="44"/>
        <v>0</v>
      </c>
    </row>
    <row r="929" spans="1:14" ht="15.75" x14ac:dyDescent="0.25">
      <c r="A929">
        <v>63</v>
      </c>
      <c r="E929">
        <v>854</v>
      </c>
      <c r="F929" t="s">
        <v>348</v>
      </c>
      <c r="G929" t="s">
        <v>411</v>
      </c>
      <c r="I929" s="2" t="s">
        <v>8</v>
      </c>
      <c r="J929" s="1">
        <f t="shared" si="42"/>
        <v>0</v>
      </c>
      <c r="K929">
        <v>7</v>
      </c>
      <c r="M929" s="7">
        <f t="shared" si="43"/>
        <v>0</v>
      </c>
      <c r="N929">
        <f t="shared" si="44"/>
        <v>0</v>
      </c>
    </row>
    <row r="930" spans="1:14" ht="15.75" x14ac:dyDescent="0.25">
      <c r="A930">
        <v>64</v>
      </c>
      <c r="E930">
        <v>855</v>
      </c>
      <c r="F930" t="s">
        <v>348</v>
      </c>
      <c r="G930" t="s">
        <v>412</v>
      </c>
      <c r="I930" s="2" t="s">
        <v>8</v>
      </c>
      <c r="J930" s="1">
        <f t="shared" si="42"/>
        <v>0</v>
      </c>
      <c r="K930">
        <v>7</v>
      </c>
      <c r="M930" s="7">
        <f t="shared" si="43"/>
        <v>0</v>
      </c>
      <c r="N930">
        <f t="shared" si="44"/>
        <v>0</v>
      </c>
    </row>
    <row r="931" spans="1:14" ht="15.75" x14ac:dyDescent="0.25">
      <c r="A931">
        <v>65</v>
      </c>
      <c r="E931">
        <v>856</v>
      </c>
      <c r="F931" t="s">
        <v>348</v>
      </c>
      <c r="G931" t="s">
        <v>413</v>
      </c>
      <c r="I931" s="2" t="s">
        <v>8</v>
      </c>
      <c r="J931" s="1">
        <f t="shared" si="42"/>
        <v>0</v>
      </c>
      <c r="K931">
        <v>7</v>
      </c>
      <c r="M931" s="7">
        <f t="shared" si="43"/>
        <v>0</v>
      </c>
      <c r="N931">
        <f t="shared" si="44"/>
        <v>0</v>
      </c>
    </row>
    <row r="932" spans="1:14" ht="15.75" x14ac:dyDescent="0.25">
      <c r="A932">
        <v>66</v>
      </c>
      <c r="E932">
        <v>857</v>
      </c>
      <c r="F932" t="s">
        <v>348</v>
      </c>
      <c r="G932" t="s">
        <v>414</v>
      </c>
      <c r="I932" s="2" t="s">
        <v>1</v>
      </c>
      <c r="J932" s="1">
        <f t="shared" si="42"/>
        <v>0</v>
      </c>
      <c r="K932">
        <v>7</v>
      </c>
      <c r="M932" s="7">
        <f t="shared" si="43"/>
        <v>0</v>
      </c>
      <c r="N932">
        <f t="shared" si="44"/>
        <v>0</v>
      </c>
    </row>
    <row r="933" spans="1:14" ht="15.75" x14ac:dyDescent="0.25">
      <c r="A933">
        <v>67</v>
      </c>
      <c r="E933">
        <v>858</v>
      </c>
      <c r="F933" t="s">
        <v>348</v>
      </c>
      <c r="G933" t="s">
        <v>415</v>
      </c>
      <c r="I933" s="2" t="s">
        <v>8</v>
      </c>
      <c r="J933" s="1">
        <f t="shared" si="42"/>
        <v>0</v>
      </c>
      <c r="K933">
        <v>7</v>
      </c>
      <c r="M933" s="7">
        <f t="shared" si="43"/>
        <v>0</v>
      </c>
      <c r="N933">
        <f t="shared" si="44"/>
        <v>0</v>
      </c>
    </row>
    <row r="934" spans="1:14" ht="15.75" x14ac:dyDescent="0.25">
      <c r="A934">
        <v>68</v>
      </c>
      <c r="E934">
        <v>860</v>
      </c>
      <c r="F934" t="s">
        <v>348</v>
      </c>
      <c r="G934" t="s">
        <v>417</v>
      </c>
      <c r="I934" s="2" t="s">
        <v>8</v>
      </c>
      <c r="J934" s="1">
        <f t="shared" si="42"/>
        <v>0</v>
      </c>
      <c r="K934">
        <v>7</v>
      </c>
      <c r="M934" s="7">
        <f t="shared" si="43"/>
        <v>0</v>
      </c>
      <c r="N934">
        <f t="shared" si="44"/>
        <v>0</v>
      </c>
    </row>
    <row r="935" spans="1:14" ht="15.75" x14ac:dyDescent="0.25">
      <c r="A935">
        <v>69</v>
      </c>
      <c r="E935">
        <v>861</v>
      </c>
      <c r="F935" t="s">
        <v>348</v>
      </c>
      <c r="G935" t="s">
        <v>418</v>
      </c>
      <c r="H935" s="2">
        <v>1</v>
      </c>
      <c r="I935" s="2" t="s">
        <v>8</v>
      </c>
      <c r="J935" s="1">
        <f t="shared" si="42"/>
        <v>12</v>
      </c>
      <c r="K935">
        <v>6</v>
      </c>
      <c r="M935" s="7">
        <f t="shared" si="43"/>
        <v>0</v>
      </c>
      <c r="N935">
        <f t="shared" si="44"/>
        <v>0</v>
      </c>
    </row>
    <row r="936" spans="1:14" ht="15.75" x14ac:dyDescent="0.25">
      <c r="A936">
        <v>70</v>
      </c>
      <c r="E936">
        <v>862</v>
      </c>
      <c r="F936" t="s">
        <v>348</v>
      </c>
      <c r="G936" t="s">
        <v>419</v>
      </c>
      <c r="I936" s="2" t="s">
        <v>8</v>
      </c>
      <c r="J936" s="1">
        <f t="shared" si="42"/>
        <v>0</v>
      </c>
      <c r="K936">
        <v>6</v>
      </c>
      <c r="M936" s="7">
        <f t="shared" si="43"/>
        <v>0</v>
      </c>
      <c r="N936">
        <f t="shared" si="44"/>
        <v>0</v>
      </c>
    </row>
    <row r="937" spans="1:14" ht="15.75" x14ac:dyDescent="0.25">
      <c r="A937">
        <v>71</v>
      </c>
      <c r="E937">
        <v>863</v>
      </c>
      <c r="F937" t="s">
        <v>348</v>
      </c>
      <c r="G937" t="s">
        <v>420</v>
      </c>
      <c r="I937" s="2" t="s">
        <v>8</v>
      </c>
      <c r="J937" s="1">
        <f t="shared" si="42"/>
        <v>0</v>
      </c>
      <c r="K937">
        <v>6</v>
      </c>
      <c r="M937" s="7">
        <f t="shared" si="43"/>
        <v>0</v>
      </c>
      <c r="N937">
        <f t="shared" si="44"/>
        <v>0</v>
      </c>
    </row>
    <row r="938" spans="1:14" ht="15.75" x14ac:dyDescent="0.25">
      <c r="A938">
        <v>72</v>
      </c>
      <c r="E938">
        <v>864</v>
      </c>
      <c r="F938" t="s">
        <v>348</v>
      </c>
      <c r="G938" t="s">
        <v>421</v>
      </c>
      <c r="I938" s="2" t="s">
        <v>8</v>
      </c>
      <c r="J938" s="1">
        <f t="shared" si="42"/>
        <v>0</v>
      </c>
      <c r="K938">
        <v>6</v>
      </c>
      <c r="M938" s="7">
        <f t="shared" si="43"/>
        <v>0</v>
      </c>
      <c r="N938">
        <f t="shared" si="44"/>
        <v>0</v>
      </c>
    </row>
    <row r="939" spans="1:14" ht="15.75" x14ac:dyDescent="0.25">
      <c r="A939">
        <v>73</v>
      </c>
      <c r="E939">
        <v>865</v>
      </c>
      <c r="F939" t="s">
        <v>348</v>
      </c>
      <c r="G939" t="s">
        <v>422</v>
      </c>
      <c r="I939" s="2" t="s">
        <v>8</v>
      </c>
      <c r="J939" s="1">
        <f t="shared" si="42"/>
        <v>0</v>
      </c>
      <c r="K939">
        <v>5</v>
      </c>
      <c r="M939" s="7">
        <f t="shared" si="43"/>
        <v>0</v>
      </c>
      <c r="N939">
        <f t="shared" si="44"/>
        <v>0</v>
      </c>
    </row>
    <row r="940" spans="1:14" ht="15.75" x14ac:dyDescent="0.25">
      <c r="A940">
        <v>74</v>
      </c>
      <c r="E940">
        <v>866</v>
      </c>
      <c r="F940" t="s">
        <v>348</v>
      </c>
      <c r="G940" t="s">
        <v>423</v>
      </c>
      <c r="I940" s="2" t="s">
        <v>8</v>
      </c>
      <c r="J940" s="1">
        <f t="shared" si="42"/>
        <v>0</v>
      </c>
      <c r="K940">
        <v>7</v>
      </c>
      <c r="M940" s="7">
        <f t="shared" si="43"/>
        <v>0</v>
      </c>
      <c r="N940">
        <f t="shared" si="44"/>
        <v>0</v>
      </c>
    </row>
    <row r="941" spans="1:14" ht="15.75" x14ac:dyDescent="0.25">
      <c r="A941">
        <v>75</v>
      </c>
      <c r="E941">
        <v>867</v>
      </c>
      <c r="F941" t="s">
        <v>348</v>
      </c>
      <c r="G941" t="s">
        <v>424</v>
      </c>
      <c r="H941" s="2">
        <v>5</v>
      </c>
      <c r="I941" s="2" t="s">
        <v>8</v>
      </c>
      <c r="J941" s="1">
        <f t="shared" si="42"/>
        <v>60</v>
      </c>
      <c r="K941">
        <v>6</v>
      </c>
      <c r="M941" s="7">
        <f t="shared" si="43"/>
        <v>0</v>
      </c>
      <c r="N941">
        <f t="shared" si="44"/>
        <v>0</v>
      </c>
    </row>
    <row r="942" spans="1:14" ht="15.75" x14ac:dyDescent="0.25">
      <c r="A942">
        <v>76</v>
      </c>
      <c r="E942">
        <v>868</v>
      </c>
      <c r="F942" t="s">
        <v>348</v>
      </c>
      <c r="G942" t="s">
        <v>425</v>
      </c>
      <c r="I942" s="2" t="s">
        <v>8</v>
      </c>
      <c r="J942" s="1">
        <f t="shared" si="42"/>
        <v>0</v>
      </c>
      <c r="K942">
        <v>7</v>
      </c>
      <c r="M942" s="7">
        <f t="shared" si="43"/>
        <v>0</v>
      </c>
      <c r="N942">
        <f t="shared" si="44"/>
        <v>0</v>
      </c>
    </row>
    <row r="943" spans="1:14" ht="15.75" x14ac:dyDescent="0.25">
      <c r="A943">
        <v>77</v>
      </c>
      <c r="E943">
        <v>869</v>
      </c>
      <c r="F943" t="s">
        <v>348</v>
      </c>
      <c r="G943" t="s">
        <v>426</v>
      </c>
      <c r="I943" s="2" t="s">
        <v>8</v>
      </c>
      <c r="J943" s="1">
        <f t="shared" si="42"/>
        <v>0</v>
      </c>
      <c r="K943">
        <v>6</v>
      </c>
      <c r="M943" s="7">
        <f t="shared" si="43"/>
        <v>0</v>
      </c>
      <c r="N943">
        <f t="shared" si="44"/>
        <v>0</v>
      </c>
    </row>
    <row r="944" spans="1:14" ht="15.75" x14ac:dyDescent="0.25">
      <c r="A944">
        <v>78</v>
      </c>
      <c r="E944">
        <v>870</v>
      </c>
      <c r="F944" t="s">
        <v>348</v>
      </c>
      <c r="G944" t="s">
        <v>427</v>
      </c>
      <c r="I944" s="2" t="s">
        <v>8</v>
      </c>
      <c r="J944" s="1">
        <f t="shared" si="42"/>
        <v>0</v>
      </c>
      <c r="K944">
        <v>6</v>
      </c>
      <c r="M944" s="7">
        <f t="shared" si="43"/>
        <v>0</v>
      </c>
      <c r="N944">
        <f t="shared" si="44"/>
        <v>0</v>
      </c>
    </row>
    <row r="945" spans="1:14" ht="15.75" x14ac:dyDescent="0.25">
      <c r="A945">
        <v>79</v>
      </c>
      <c r="E945">
        <v>871</v>
      </c>
      <c r="F945" t="s">
        <v>348</v>
      </c>
      <c r="G945" t="s">
        <v>428</v>
      </c>
      <c r="I945" s="2" t="s">
        <v>8</v>
      </c>
      <c r="J945" s="1">
        <f t="shared" si="42"/>
        <v>0</v>
      </c>
      <c r="K945">
        <v>9</v>
      </c>
      <c r="M945" s="7">
        <f t="shared" si="43"/>
        <v>0</v>
      </c>
      <c r="N945">
        <f t="shared" si="44"/>
        <v>0</v>
      </c>
    </row>
    <row r="946" spans="1:14" ht="15.75" x14ac:dyDescent="0.25">
      <c r="A946">
        <v>80</v>
      </c>
      <c r="E946">
        <v>872</v>
      </c>
      <c r="F946" t="s">
        <v>348</v>
      </c>
      <c r="G946" t="s">
        <v>429</v>
      </c>
      <c r="I946" s="2" t="s">
        <v>8</v>
      </c>
      <c r="J946" s="1">
        <f t="shared" si="42"/>
        <v>0</v>
      </c>
      <c r="K946">
        <v>7</v>
      </c>
      <c r="M946" s="7">
        <f t="shared" si="43"/>
        <v>0</v>
      </c>
      <c r="N946">
        <f t="shared" si="44"/>
        <v>0</v>
      </c>
    </row>
    <row r="947" spans="1:14" ht="15.75" x14ac:dyDescent="0.25">
      <c r="E947">
        <v>873</v>
      </c>
      <c r="F947" t="s">
        <v>348</v>
      </c>
      <c r="G947" t="s">
        <v>430</v>
      </c>
      <c r="I947" s="2" t="s">
        <v>8</v>
      </c>
      <c r="J947" s="1">
        <f t="shared" si="42"/>
        <v>0</v>
      </c>
      <c r="K947">
        <v>7</v>
      </c>
      <c r="M947" s="7">
        <f t="shared" si="43"/>
        <v>0</v>
      </c>
      <c r="N947">
        <f t="shared" si="44"/>
        <v>0</v>
      </c>
    </row>
    <row r="948" spans="1:14" ht="15.75" x14ac:dyDescent="0.25">
      <c r="A948">
        <v>1</v>
      </c>
      <c r="E948">
        <v>874</v>
      </c>
      <c r="F948" t="s">
        <v>348</v>
      </c>
      <c r="G948" t="s">
        <v>431</v>
      </c>
      <c r="I948" s="2" t="s">
        <v>8</v>
      </c>
      <c r="J948" s="1">
        <f t="shared" si="42"/>
        <v>0</v>
      </c>
      <c r="K948">
        <v>8</v>
      </c>
      <c r="M948" s="7">
        <f t="shared" si="43"/>
        <v>0</v>
      </c>
      <c r="N948">
        <f t="shared" si="44"/>
        <v>0</v>
      </c>
    </row>
    <row r="949" spans="1:14" ht="15.75" x14ac:dyDescent="0.25">
      <c r="A949">
        <v>2</v>
      </c>
      <c r="E949">
        <v>875</v>
      </c>
      <c r="F949" t="s">
        <v>348</v>
      </c>
      <c r="G949" t="s">
        <v>432</v>
      </c>
      <c r="I949" s="2" t="s">
        <v>8</v>
      </c>
      <c r="J949" s="1">
        <f t="shared" si="42"/>
        <v>0</v>
      </c>
      <c r="K949">
        <v>7</v>
      </c>
      <c r="M949" s="7">
        <f t="shared" si="43"/>
        <v>0</v>
      </c>
      <c r="N949">
        <f t="shared" si="44"/>
        <v>0</v>
      </c>
    </row>
    <row r="950" spans="1:14" ht="15.75" x14ac:dyDescent="0.25">
      <c r="A950">
        <v>3</v>
      </c>
      <c r="E950">
        <v>876</v>
      </c>
      <c r="F950" t="s">
        <v>348</v>
      </c>
      <c r="G950" t="s">
        <v>433</v>
      </c>
      <c r="I950" s="2" t="s">
        <v>8</v>
      </c>
      <c r="J950" s="1">
        <f t="shared" si="42"/>
        <v>0</v>
      </c>
      <c r="K950">
        <v>6</v>
      </c>
      <c r="M950" s="7">
        <f t="shared" si="43"/>
        <v>0</v>
      </c>
      <c r="N950">
        <f t="shared" si="44"/>
        <v>0</v>
      </c>
    </row>
    <row r="951" spans="1:14" ht="15.75" x14ac:dyDescent="0.25">
      <c r="A951">
        <v>4</v>
      </c>
      <c r="E951">
        <v>880</v>
      </c>
      <c r="F951" t="s">
        <v>348</v>
      </c>
      <c r="G951" t="s">
        <v>437</v>
      </c>
      <c r="I951" s="2" t="s">
        <v>8</v>
      </c>
      <c r="J951" s="1">
        <f t="shared" si="42"/>
        <v>0</v>
      </c>
      <c r="K951">
        <v>7</v>
      </c>
      <c r="M951" s="7">
        <f t="shared" si="43"/>
        <v>0</v>
      </c>
      <c r="N951">
        <f t="shared" si="44"/>
        <v>0</v>
      </c>
    </row>
    <row r="952" spans="1:14" ht="15.75" x14ac:dyDescent="0.25">
      <c r="A952">
        <v>5</v>
      </c>
      <c r="E952">
        <v>881</v>
      </c>
      <c r="F952" t="s">
        <v>348</v>
      </c>
      <c r="G952" t="s">
        <v>438</v>
      </c>
      <c r="H952" s="2">
        <v>2</v>
      </c>
      <c r="I952" s="2" t="s">
        <v>8</v>
      </c>
      <c r="J952" s="1">
        <f t="shared" si="42"/>
        <v>24</v>
      </c>
      <c r="K952">
        <v>6</v>
      </c>
      <c r="M952" s="7">
        <f t="shared" si="43"/>
        <v>0</v>
      </c>
      <c r="N952">
        <f t="shared" si="44"/>
        <v>0</v>
      </c>
    </row>
    <row r="953" spans="1:14" ht="15.75" x14ac:dyDescent="0.25">
      <c r="A953">
        <v>6</v>
      </c>
      <c r="E953">
        <v>882</v>
      </c>
      <c r="F953" t="s">
        <v>348</v>
      </c>
      <c r="G953" t="s">
        <v>439</v>
      </c>
      <c r="I953" s="2" t="s">
        <v>8</v>
      </c>
      <c r="J953" s="1">
        <f t="shared" si="42"/>
        <v>0</v>
      </c>
      <c r="K953">
        <v>6</v>
      </c>
      <c r="M953" s="7">
        <f t="shared" si="43"/>
        <v>0</v>
      </c>
      <c r="N953">
        <f t="shared" si="44"/>
        <v>0</v>
      </c>
    </row>
    <row r="954" spans="1:14" ht="15.75" x14ac:dyDescent="0.25">
      <c r="A954">
        <v>7</v>
      </c>
      <c r="E954">
        <v>883</v>
      </c>
      <c r="F954" t="s">
        <v>348</v>
      </c>
      <c r="G954" t="s">
        <v>440</v>
      </c>
      <c r="H954" s="2">
        <v>2</v>
      </c>
      <c r="I954" s="2" t="s">
        <v>8</v>
      </c>
      <c r="J954" s="1">
        <f t="shared" si="42"/>
        <v>24</v>
      </c>
      <c r="K954">
        <v>6</v>
      </c>
      <c r="M954" s="7">
        <f t="shared" si="43"/>
        <v>0</v>
      </c>
      <c r="N954">
        <f t="shared" si="44"/>
        <v>0</v>
      </c>
    </row>
    <row r="955" spans="1:14" ht="15.75" x14ac:dyDescent="0.25">
      <c r="A955">
        <v>8</v>
      </c>
      <c r="E955">
        <v>888</v>
      </c>
      <c r="F955" t="s">
        <v>348</v>
      </c>
      <c r="G955" t="s">
        <v>445</v>
      </c>
      <c r="H955" s="2">
        <v>2</v>
      </c>
      <c r="I955" s="2" t="s">
        <v>8</v>
      </c>
      <c r="J955" s="1">
        <f t="shared" si="42"/>
        <v>24</v>
      </c>
      <c r="K955">
        <v>7</v>
      </c>
      <c r="M955" s="7">
        <f t="shared" si="43"/>
        <v>0</v>
      </c>
      <c r="N955">
        <f t="shared" si="44"/>
        <v>0</v>
      </c>
    </row>
    <row r="956" spans="1:14" ht="15.75" x14ac:dyDescent="0.25">
      <c r="A956">
        <v>9</v>
      </c>
      <c r="E956">
        <v>889</v>
      </c>
      <c r="F956" t="s">
        <v>348</v>
      </c>
      <c r="G956" t="s">
        <v>446</v>
      </c>
      <c r="I956" s="2" t="s">
        <v>8</v>
      </c>
      <c r="J956" s="1">
        <f t="shared" si="42"/>
        <v>0</v>
      </c>
      <c r="K956">
        <v>6</v>
      </c>
      <c r="M956" s="7">
        <f t="shared" si="43"/>
        <v>0</v>
      </c>
      <c r="N956">
        <f t="shared" si="44"/>
        <v>0</v>
      </c>
    </row>
    <row r="957" spans="1:14" ht="15.75" x14ac:dyDescent="0.25">
      <c r="A957">
        <v>10</v>
      </c>
      <c r="E957">
        <v>895</v>
      </c>
      <c r="F957" t="s">
        <v>348</v>
      </c>
      <c r="G957" t="s">
        <v>451</v>
      </c>
      <c r="I957" s="2" t="s">
        <v>8</v>
      </c>
      <c r="J957" s="1">
        <f t="shared" si="42"/>
        <v>0</v>
      </c>
      <c r="K957">
        <v>7</v>
      </c>
      <c r="M957" s="7">
        <f t="shared" si="43"/>
        <v>0</v>
      </c>
      <c r="N957">
        <f t="shared" si="44"/>
        <v>0</v>
      </c>
    </row>
    <row r="958" spans="1:14" ht="15.75" x14ac:dyDescent="0.25">
      <c r="A958">
        <v>11</v>
      </c>
      <c r="E958">
        <v>896</v>
      </c>
      <c r="F958" t="s">
        <v>348</v>
      </c>
      <c r="G958" t="s">
        <v>452</v>
      </c>
      <c r="I958" s="2" t="s">
        <v>8</v>
      </c>
      <c r="J958" s="1">
        <f t="shared" si="42"/>
        <v>0</v>
      </c>
      <c r="K958">
        <v>7</v>
      </c>
      <c r="M958" s="7">
        <f t="shared" si="43"/>
        <v>0</v>
      </c>
      <c r="N958">
        <f t="shared" si="44"/>
        <v>0</v>
      </c>
    </row>
    <row r="959" spans="1:14" ht="15.75" x14ac:dyDescent="0.25">
      <c r="A959">
        <v>12</v>
      </c>
      <c r="E959">
        <v>897</v>
      </c>
      <c r="F959" t="s">
        <v>348</v>
      </c>
      <c r="G959" t="s">
        <v>453</v>
      </c>
      <c r="I959" s="2" t="s">
        <v>8</v>
      </c>
      <c r="J959" s="1">
        <f t="shared" si="42"/>
        <v>0</v>
      </c>
      <c r="K959">
        <v>4</v>
      </c>
      <c r="M959" s="7">
        <f t="shared" si="43"/>
        <v>0</v>
      </c>
      <c r="N959">
        <f t="shared" si="44"/>
        <v>0</v>
      </c>
    </row>
    <row r="960" spans="1:14" ht="15.75" x14ac:dyDescent="0.25">
      <c r="A960">
        <v>13</v>
      </c>
      <c r="E960">
        <v>898</v>
      </c>
      <c r="F960" t="s">
        <v>348</v>
      </c>
      <c r="G960" t="s">
        <v>454</v>
      </c>
      <c r="H960" s="2">
        <v>3</v>
      </c>
      <c r="I960" s="2" t="s">
        <v>8</v>
      </c>
      <c r="J960" s="1">
        <f t="shared" si="42"/>
        <v>36</v>
      </c>
      <c r="K960">
        <v>6</v>
      </c>
      <c r="M960" s="7">
        <f t="shared" si="43"/>
        <v>0</v>
      </c>
      <c r="N960">
        <f t="shared" si="44"/>
        <v>0</v>
      </c>
    </row>
    <row r="961" spans="1:14" ht="15.75" x14ac:dyDescent="0.25">
      <c r="A961">
        <v>14</v>
      </c>
      <c r="E961">
        <v>899</v>
      </c>
      <c r="F961" t="s">
        <v>348</v>
      </c>
      <c r="G961" t="s">
        <v>455</v>
      </c>
      <c r="I961" s="2" t="s">
        <v>8</v>
      </c>
      <c r="J961" s="1">
        <f t="shared" si="42"/>
        <v>0</v>
      </c>
      <c r="K961">
        <v>6</v>
      </c>
      <c r="M961" s="7">
        <f t="shared" si="43"/>
        <v>0</v>
      </c>
      <c r="N961">
        <f t="shared" si="44"/>
        <v>0</v>
      </c>
    </row>
    <row r="962" spans="1:14" ht="15.75" x14ac:dyDescent="0.25">
      <c r="A962">
        <v>15</v>
      </c>
      <c r="E962">
        <v>900</v>
      </c>
      <c r="F962" t="s">
        <v>348</v>
      </c>
      <c r="G962" t="s">
        <v>456</v>
      </c>
      <c r="I962" s="2" t="s">
        <v>8</v>
      </c>
      <c r="J962" s="1">
        <f t="shared" si="42"/>
        <v>0</v>
      </c>
      <c r="K962">
        <v>7</v>
      </c>
      <c r="M962" s="7">
        <f t="shared" si="43"/>
        <v>0</v>
      </c>
      <c r="N962">
        <f t="shared" si="44"/>
        <v>0</v>
      </c>
    </row>
    <row r="963" spans="1:14" ht="15.75" x14ac:dyDescent="0.25">
      <c r="E963">
        <v>901</v>
      </c>
      <c r="F963" t="s">
        <v>348</v>
      </c>
      <c r="G963" t="s">
        <v>457</v>
      </c>
      <c r="I963" s="2" t="s">
        <v>8</v>
      </c>
      <c r="J963" s="1">
        <f t="shared" ref="J963:J1026" si="45">IF(H963="-",0,IF(I963="เดือน",H963*12,H963))</f>
        <v>0</v>
      </c>
      <c r="K963">
        <v>7</v>
      </c>
      <c r="M963" s="7">
        <f t="shared" ref="M963:M1026" si="46">IF(J963&lt;100,0,ROUND(LOG10(J963),0))</f>
        <v>0</v>
      </c>
      <c r="N963">
        <f t="shared" ref="N963:N1026" si="47">IF(M963&gt;5 &amp; ISBLANK(L963),0, L963*100+M963*50)</f>
        <v>0</v>
      </c>
    </row>
    <row r="964" spans="1:14" ht="15.75" x14ac:dyDescent="0.25">
      <c r="A964">
        <v>1</v>
      </c>
      <c r="E964">
        <v>902</v>
      </c>
      <c r="F964" t="s">
        <v>348</v>
      </c>
      <c r="G964" t="s">
        <v>458</v>
      </c>
      <c r="I964" s="2" t="s">
        <v>8</v>
      </c>
      <c r="J964" s="1">
        <f t="shared" si="45"/>
        <v>0</v>
      </c>
      <c r="K964">
        <v>7</v>
      </c>
      <c r="M964" s="7">
        <f t="shared" si="46"/>
        <v>0</v>
      </c>
      <c r="N964">
        <f t="shared" si="47"/>
        <v>0</v>
      </c>
    </row>
    <row r="965" spans="1:14" ht="15.75" x14ac:dyDescent="0.25">
      <c r="A965">
        <v>2</v>
      </c>
      <c r="E965">
        <v>903</v>
      </c>
      <c r="F965" t="s">
        <v>348</v>
      </c>
      <c r="G965" t="s">
        <v>459</v>
      </c>
      <c r="I965" s="2" t="s">
        <v>8</v>
      </c>
      <c r="J965" s="1">
        <f t="shared" si="45"/>
        <v>0</v>
      </c>
      <c r="K965">
        <v>7</v>
      </c>
      <c r="M965" s="7">
        <f t="shared" si="46"/>
        <v>0</v>
      </c>
      <c r="N965">
        <f t="shared" si="47"/>
        <v>0</v>
      </c>
    </row>
    <row r="966" spans="1:14" ht="15.75" x14ac:dyDescent="0.25">
      <c r="A966">
        <v>3</v>
      </c>
      <c r="E966">
        <v>904</v>
      </c>
      <c r="F966" t="s">
        <v>348</v>
      </c>
      <c r="G966" t="s">
        <v>460</v>
      </c>
      <c r="I966" s="2" t="s">
        <v>8</v>
      </c>
      <c r="J966" s="1">
        <f t="shared" si="45"/>
        <v>0</v>
      </c>
      <c r="K966">
        <v>7</v>
      </c>
      <c r="M966" s="7">
        <f t="shared" si="46"/>
        <v>0</v>
      </c>
      <c r="N966">
        <f t="shared" si="47"/>
        <v>0</v>
      </c>
    </row>
    <row r="967" spans="1:14" ht="15.75" x14ac:dyDescent="0.25">
      <c r="A967">
        <v>4</v>
      </c>
      <c r="E967">
        <v>907</v>
      </c>
      <c r="F967" t="s">
        <v>348</v>
      </c>
      <c r="G967" t="s">
        <v>463</v>
      </c>
      <c r="I967" s="2" t="s">
        <v>8</v>
      </c>
      <c r="J967" s="1">
        <f t="shared" si="45"/>
        <v>0</v>
      </c>
      <c r="K967">
        <v>7</v>
      </c>
      <c r="M967" s="7">
        <f t="shared" si="46"/>
        <v>0</v>
      </c>
      <c r="N967">
        <f t="shared" si="47"/>
        <v>0</v>
      </c>
    </row>
    <row r="968" spans="1:14" ht="15.75" x14ac:dyDescent="0.25">
      <c r="A968">
        <v>5</v>
      </c>
      <c r="E968">
        <v>908</v>
      </c>
      <c r="F968" t="s">
        <v>348</v>
      </c>
      <c r="G968" t="s">
        <v>464</v>
      </c>
      <c r="I968" s="2" t="s">
        <v>8</v>
      </c>
      <c r="J968" s="1">
        <f t="shared" si="45"/>
        <v>0</v>
      </c>
      <c r="K968">
        <v>7</v>
      </c>
      <c r="M968" s="7">
        <f t="shared" si="46"/>
        <v>0</v>
      </c>
      <c r="N968">
        <f t="shared" si="47"/>
        <v>0</v>
      </c>
    </row>
    <row r="969" spans="1:14" ht="15.75" x14ac:dyDescent="0.25">
      <c r="A969">
        <v>6</v>
      </c>
      <c r="E969">
        <v>909</v>
      </c>
      <c r="F969" t="s">
        <v>348</v>
      </c>
      <c r="G969" t="s">
        <v>465</v>
      </c>
      <c r="I969" s="2" t="s">
        <v>8</v>
      </c>
      <c r="J969" s="1">
        <f t="shared" si="45"/>
        <v>0</v>
      </c>
      <c r="K969">
        <v>4</v>
      </c>
      <c r="M969" s="7">
        <f t="shared" si="46"/>
        <v>0</v>
      </c>
      <c r="N969">
        <f t="shared" si="47"/>
        <v>0</v>
      </c>
    </row>
    <row r="970" spans="1:14" ht="15.75" x14ac:dyDescent="0.25">
      <c r="A970">
        <v>7</v>
      </c>
      <c r="E970">
        <v>910</v>
      </c>
      <c r="F970" t="s">
        <v>348</v>
      </c>
      <c r="G970" t="s">
        <v>466</v>
      </c>
      <c r="I970" s="2" t="s">
        <v>8</v>
      </c>
      <c r="J970" s="1">
        <f t="shared" si="45"/>
        <v>0</v>
      </c>
      <c r="K970">
        <v>7</v>
      </c>
      <c r="M970" s="7">
        <f t="shared" si="46"/>
        <v>0</v>
      </c>
      <c r="N970">
        <f t="shared" si="47"/>
        <v>0</v>
      </c>
    </row>
    <row r="971" spans="1:14" ht="15.75" x14ac:dyDescent="0.25">
      <c r="A971">
        <v>8</v>
      </c>
      <c r="E971">
        <v>911</v>
      </c>
      <c r="F971" t="s">
        <v>348</v>
      </c>
      <c r="G971" t="s">
        <v>467</v>
      </c>
      <c r="I971" s="2" t="s">
        <v>8</v>
      </c>
      <c r="J971" s="1">
        <f t="shared" si="45"/>
        <v>0</v>
      </c>
      <c r="K971">
        <v>7</v>
      </c>
      <c r="M971" s="7">
        <f t="shared" si="46"/>
        <v>0</v>
      </c>
      <c r="N971">
        <f t="shared" si="47"/>
        <v>0</v>
      </c>
    </row>
    <row r="972" spans="1:14" ht="15.75" x14ac:dyDescent="0.25">
      <c r="A972">
        <v>9</v>
      </c>
      <c r="E972">
        <v>913</v>
      </c>
      <c r="F972" t="s">
        <v>348</v>
      </c>
      <c r="G972" t="s">
        <v>469</v>
      </c>
      <c r="H972" s="2">
        <v>1</v>
      </c>
      <c r="I972" s="2" t="s">
        <v>8</v>
      </c>
      <c r="J972" s="1">
        <f t="shared" si="45"/>
        <v>12</v>
      </c>
      <c r="K972">
        <v>6</v>
      </c>
      <c r="M972" s="7">
        <f t="shared" si="46"/>
        <v>0</v>
      </c>
      <c r="N972">
        <f t="shared" si="47"/>
        <v>0</v>
      </c>
    </row>
    <row r="973" spans="1:14" ht="15.75" x14ac:dyDescent="0.25">
      <c r="A973">
        <v>10</v>
      </c>
      <c r="E973">
        <v>914</v>
      </c>
      <c r="F973" t="s">
        <v>348</v>
      </c>
      <c r="G973" t="s">
        <v>470</v>
      </c>
      <c r="H973" s="2">
        <v>3</v>
      </c>
      <c r="I973" s="2" t="s">
        <v>8</v>
      </c>
      <c r="J973" s="1">
        <f t="shared" si="45"/>
        <v>36</v>
      </c>
      <c r="K973">
        <v>6</v>
      </c>
      <c r="M973" s="7">
        <f t="shared" si="46"/>
        <v>0</v>
      </c>
      <c r="N973">
        <f t="shared" si="47"/>
        <v>0</v>
      </c>
    </row>
    <row r="974" spans="1:14" ht="15.75" x14ac:dyDescent="0.25">
      <c r="A974">
        <v>11</v>
      </c>
      <c r="E974">
        <v>915</v>
      </c>
      <c r="F974" t="s">
        <v>348</v>
      </c>
      <c r="G974" t="s">
        <v>471</v>
      </c>
      <c r="I974" s="2" t="s">
        <v>8</v>
      </c>
      <c r="J974" s="1">
        <f t="shared" si="45"/>
        <v>0</v>
      </c>
      <c r="K974">
        <v>6</v>
      </c>
      <c r="M974" s="7">
        <f t="shared" si="46"/>
        <v>0</v>
      </c>
      <c r="N974">
        <f t="shared" si="47"/>
        <v>0</v>
      </c>
    </row>
    <row r="975" spans="1:14" ht="15.75" x14ac:dyDescent="0.25">
      <c r="A975">
        <v>12</v>
      </c>
      <c r="E975">
        <v>918</v>
      </c>
      <c r="F975" t="s">
        <v>348</v>
      </c>
      <c r="G975" t="s">
        <v>474</v>
      </c>
      <c r="I975" s="2" t="s">
        <v>8</v>
      </c>
      <c r="J975" s="1">
        <f t="shared" si="45"/>
        <v>0</v>
      </c>
      <c r="K975">
        <v>7</v>
      </c>
      <c r="M975" s="7">
        <f t="shared" si="46"/>
        <v>0</v>
      </c>
      <c r="N975">
        <f t="shared" si="47"/>
        <v>0</v>
      </c>
    </row>
    <row r="976" spans="1:14" ht="15.75" x14ac:dyDescent="0.25">
      <c r="A976">
        <v>13</v>
      </c>
      <c r="E976">
        <v>919</v>
      </c>
      <c r="F976" t="s">
        <v>348</v>
      </c>
      <c r="G976" t="s">
        <v>475</v>
      </c>
      <c r="I976" s="2" t="s">
        <v>8</v>
      </c>
      <c r="J976" s="1">
        <f t="shared" si="45"/>
        <v>0</v>
      </c>
      <c r="K976">
        <v>7</v>
      </c>
      <c r="M976" s="7">
        <f t="shared" si="46"/>
        <v>0</v>
      </c>
      <c r="N976">
        <f t="shared" si="47"/>
        <v>0</v>
      </c>
    </row>
    <row r="977" spans="1:14" ht="15.75" x14ac:dyDescent="0.25">
      <c r="A977">
        <v>14</v>
      </c>
      <c r="E977">
        <v>920</v>
      </c>
      <c r="F977" t="s">
        <v>348</v>
      </c>
      <c r="G977" t="s">
        <v>476</v>
      </c>
      <c r="I977" s="2" t="s">
        <v>8</v>
      </c>
      <c r="J977" s="1">
        <f t="shared" si="45"/>
        <v>0</v>
      </c>
      <c r="K977">
        <v>6</v>
      </c>
      <c r="M977" s="7">
        <f t="shared" si="46"/>
        <v>0</v>
      </c>
      <c r="N977">
        <f t="shared" si="47"/>
        <v>0</v>
      </c>
    </row>
    <row r="978" spans="1:14" ht="15.75" x14ac:dyDescent="0.25">
      <c r="A978">
        <v>15</v>
      </c>
      <c r="E978">
        <v>923</v>
      </c>
      <c r="F978" t="s">
        <v>348</v>
      </c>
      <c r="G978" t="s">
        <v>479</v>
      </c>
      <c r="I978" s="2" t="s">
        <v>1</v>
      </c>
      <c r="J978" s="1">
        <f t="shared" si="45"/>
        <v>0</v>
      </c>
      <c r="K978">
        <v>4</v>
      </c>
      <c r="M978" s="7">
        <f t="shared" si="46"/>
        <v>0</v>
      </c>
      <c r="N978">
        <f t="shared" si="47"/>
        <v>0</v>
      </c>
    </row>
    <row r="979" spans="1:14" ht="15.75" x14ac:dyDescent="0.25">
      <c r="A979">
        <v>16</v>
      </c>
      <c r="E979">
        <v>924</v>
      </c>
      <c r="F979" t="s">
        <v>348</v>
      </c>
      <c r="G979" t="s">
        <v>480</v>
      </c>
      <c r="I979" s="2" t="s">
        <v>1</v>
      </c>
      <c r="J979" s="1">
        <f t="shared" si="45"/>
        <v>0</v>
      </c>
      <c r="K979">
        <v>12</v>
      </c>
      <c r="M979" s="7">
        <f t="shared" si="46"/>
        <v>0</v>
      </c>
      <c r="N979">
        <f t="shared" si="47"/>
        <v>0</v>
      </c>
    </row>
    <row r="980" spans="1:14" ht="15.75" x14ac:dyDescent="0.25">
      <c r="A980">
        <v>17</v>
      </c>
      <c r="E980">
        <v>925</v>
      </c>
      <c r="F980" t="s">
        <v>348</v>
      </c>
      <c r="G980" t="s">
        <v>481</v>
      </c>
      <c r="I980" s="2" t="s">
        <v>1</v>
      </c>
      <c r="J980" s="1">
        <f t="shared" si="45"/>
        <v>0</v>
      </c>
      <c r="K980">
        <v>13</v>
      </c>
      <c r="M980" s="7">
        <f t="shared" si="46"/>
        <v>0</v>
      </c>
      <c r="N980">
        <f t="shared" si="47"/>
        <v>0</v>
      </c>
    </row>
    <row r="981" spans="1:14" ht="15.75" x14ac:dyDescent="0.25">
      <c r="A981">
        <v>18</v>
      </c>
      <c r="E981">
        <v>926</v>
      </c>
      <c r="F981" t="s">
        <v>348</v>
      </c>
      <c r="G981" t="s">
        <v>482</v>
      </c>
      <c r="I981" s="2" t="s">
        <v>8</v>
      </c>
      <c r="J981" s="1">
        <f t="shared" si="45"/>
        <v>0</v>
      </c>
      <c r="K981">
        <v>7</v>
      </c>
      <c r="M981" s="7">
        <f t="shared" si="46"/>
        <v>0</v>
      </c>
      <c r="N981">
        <f t="shared" si="47"/>
        <v>0</v>
      </c>
    </row>
    <row r="982" spans="1:14" ht="15.75" x14ac:dyDescent="0.25">
      <c r="A982">
        <v>19</v>
      </c>
      <c r="E982">
        <v>927</v>
      </c>
      <c r="F982" t="s">
        <v>348</v>
      </c>
      <c r="G982" t="s">
        <v>483</v>
      </c>
      <c r="H982" s="2">
        <v>5</v>
      </c>
      <c r="I982" s="2" t="s">
        <v>8</v>
      </c>
      <c r="J982" s="1">
        <f t="shared" si="45"/>
        <v>60</v>
      </c>
      <c r="K982">
        <v>6</v>
      </c>
      <c r="M982" s="7">
        <f t="shared" si="46"/>
        <v>0</v>
      </c>
      <c r="N982">
        <f t="shared" si="47"/>
        <v>0</v>
      </c>
    </row>
    <row r="983" spans="1:14" ht="15.75" x14ac:dyDescent="0.25">
      <c r="A983">
        <v>20</v>
      </c>
      <c r="E983">
        <v>928</v>
      </c>
      <c r="F983" t="s">
        <v>348</v>
      </c>
      <c r="G983" t="s">
        <v>484</v>
      </c>
      <c r="I983" s="2" t="s">
        <v>8</v>
      </c>
      <c r="J983" s="1">
        <f t="shared" si="45"/>
        <v>0</v>
      </c>
      <c r="K983">
        <v>7</v>
      </c>
      <c r="M983" s="7">
        <f t="shared" si="46"/>
        <v>0</v>
      </c>
      <c r="N983">
        <f t="shared" si="47"/>
        <v>0</v>
      </c>
    </row>
    <row r="984" spans="1:14" ht="15.75" x14ac:dyDescent="0.25">
      <c r="A984">
        <v>21</v>
      </c>
      <c r="E984">
        <v>929</v>
      </c>
      <c r="F984" t="s">
        <v>348</v>
      </c>
      <c r="G984" t="s">
        <v>485</v>
      </c>
      <c r="I984" s="2" t="s">
        <v>8</v>
      </c>
      <c r="J984" s="1">
        <f t="shared" si="45"/>
        <v>0</v>
      </c>
      <c r="K984">
        <v>6</v>
      </c>
      <c r="M984" s="7">
        <f t="shared" si="46"/>
        <v>0</v>
      </c>
      <c r="N984">
        <f t="shared" si="47"/>
        <v>0</v>
      </c>
    </row>
    <row r="985" spans="1:14" ht="15.75" x14ac:dyDescent="0.25">
      <c r="A985">
        <v>22</v>
      </c>
      <c r="E985">
        <v>930</v>
      </c>
      <c r="F985" t="s">
        <v>348</v>
      </c>
      <c r="G985" t="s">
        <v>486</v>
      </c>
      <c r="H985" s="2">
        <v>3</v>
      </c>
      <c r="I985" s="2" t="s">
        <v>8</v>
      </c>
      <c r="J985" s="1">
        <f t="shared" si="45"/>
        <v>36</v>
      </c>
      <c r="K985">
        <v>6</v>
      </c>
      <c r="M985" s="7">
        <f t="shared" si="46"/>
        <v>0</v>
      </c>
      <c r="N985">
        <f t="shared" si="47"/>
        <v>0</v>
      </c>
    </row>
    <row r="986" spans="1:14" ht="15.75" x14ac:dyDescent="0.25">
      <c r="A986">
        <v>23</v>
      </c>
      <c r="E986">
        <v>931</v>
      </c>
      <c r="F986" t="s">
        <v>348</v>
      </c>
      <c r="G986" t="s">
        <v>487</v>
      </c>
      <c r="I986" s="2" t="s">
        <v>8</v>
      </c>
      <c r="J986" s="1">
        <f t="shared" si="45"/>
        <v>0</v>
      </c>
      <c r="K986">
        <v>7</v>
      </c>
      <c r="M986" s="7">
        <f t="shared" si="46"/>
        <v>0</v>
      </c>
      <c r="N986">
        <f t="shared" si="47"/>
        <v>0</v>
      </c>
    </row>
    <row r="987" spans="1:14" ht="15.75" x14ac:dyDescent="0.25">
      <c r="J987" s="1">
        <f t="shared" si="45"/>
        <v>0</v>
      </c>
      <c r="K987">
        <v>16</v>
      </c>
      <c r="M987" s="7">
        <f t="shared" si="46"/>
        <v>0</v>
      </c>
      <c r="N987">
        <f t="shared" si="47"/>
        <v>0</v>
      </c>
    </row>
    <row r="988" spans="1:14" ht="15.75" x14ac:dyDescent="0.25">
      <c r="A988">
        <v>1</v>
      </c>
      <c r="E988">
        <v>111</v>
      </c>
      <c r="F988" t="s">
        <v>488</v>
      </c>
      <c r="G988" t="s">
        <v>489</v>
      </c>
      <c r="I988" s="2" t="s">
        <v>8</v>
      </c>
      <c r="J988" s="1">
        <f t="shared" si="45"/>
        <v>0</v>
      </c>
      <c r="K988">
        <v>8</v>
      </c>
      <c r="M988" s="7">
        <f t="shared" si="46"/>
        <v>0</v>
      </c>
      <c r="N988">
        <f t="shared" si="47"/>
        <v>0</v>
      </c>
    </row>
    <row r="989" spans="1:14" ht="15.75" x14ac:dyDescent="0.25">
      <c r="A989">
        <v>2</v>
      </c>
      <c r="E989">
        <v>114</v>
      </c>
      <c r="F989" t="s">
        <v>488</v>
      </c>
      <c r="G989" t="s">
        <v>492</v>
      </c>
      <c r="I989" s="2" t="s">
        <v>8</v>
      </c>
      <c r="J989" s="1">
        <f t="shared" si="45"/>
        <v>0</v>
      </c>
      <c r="K989">
        <v>17</v>
      </c>
      <c r="M989" s="7">
        <f t="shared" si="46"/>
        <v>0</v>
      </c>
      <c r="N989">
        <f t="shared" si="47"/>
        <v>0</v>
      </c>
    </row>
    <row r="990" spans="1:14" ht="15.75" x14ac:dyDescent="0.25">
      <c r="A990">
        <v>3</v>
      </c>
      <c r="E990">
        <v>115</v>
      </c>
      <c r="F990" t="s">
        <v>488</v>
      </c>
      <c r="G990" t="s">
        <v>493</v>
      </c>
      <c r="I990" s="2" t="s">
        <v>8</v>
      </c>
      <c r="J990" s="1">
        <f t="shared" si="45"/>
        <v>0</v>
      </c>
      <c r="K990">
        <v>10</v>
      </c>
      <c r="M990" s="7">
        <f t="shared" si="46"/>
        <v>0</v>
      </c>
      <c r="N990">
        <f t="shared" si="47"/>
        <v>0</v>
      </c>
    </row>
    <row r="991" spans="1:14" ht="15.75" x14ac:dyDescent="0.25">
      <c r="A991">
        <v>4</v>
      </c>
      <c r="E991">
        <v>116</v>
      </c>
      <c r="F991" t="s">
        <v>488</v>
      </c>
      <c r="G991" t="s">
        <v>494</v>
      </c>
      <c r="I991" s="2" t="s">
        <v>8</v>
      </c>
      <c r="J991" s="1">
        <f t="shared" si="45"/>
        <v>0</v>
      </c>
      <c r="K991">
        <v>5</v>
      </c>
      <c r="M991" s="7">
        <f t="shared" si="46"/>
        <v>0</v>
      </c>
      <c r="N991">
        <f t="shared" si="47"/>
        <v>0</v>
      </c>
    </row>
    <row r="992" spans="1:14" ht="15.75" x14ac:dyDescent="0.25">
      <c r="A992">
        <v>5</v>
      </c>
      <c r="E992">
        <v>117</v>
      </c>
      <c r="F992" t="s">
        <v>488</v>
      </c>
      <c r="G992" t="s">
        <v>495</v>
      </c>
      <c r="I992" s="2" t="s">
        <v>8</v>
      </c>
      <c r="J992" s="1">
        <f t="shared" si="45"/>
        <v>0</v>
      </c>
      <c r="K992">
        <v>11</v>
      </c>
      <c r="M992" s="7">
        <f t="shared" si="46"/>
        <v>0</v>
      </c>
      <c r="N992">
        <f t="shared" si="47"/>
        <v>0</v>
      </c>
    </row>
    <row r="993" spans="1:14" ht="15.75" x14ac:dyDescent="0.25">
      <c r="A993">
        <v>6</v>
      </c>
      <c r="E993">
        <v>119</v>
      </c>
      <c r="F993" t="s">
        <v>488</v>
      </c>
      <c r="G993" t="s">
        <v>497</v>
      </c>
      <c r="I993" s="2" t="s">
        <v>8</v>
      </c>
      <c r="J993" s="1">
        <f t="shared" si="45"/>
        <v>0</v>
      </c>
      <c r="K993">
        <v>6</v>
      </c>
      <c r="M993" s="7">
        <f t="shared" si="46"/>
        <v>0</v>
      </c>
      <c r="N993">
        <f t="shared" si="47"/>
        <v>0</v>
      </c>
    </row>
    <row r="994" spans="1:14" ht="15.75" x14ac:dyDescent="0.25">
      <c r="A994">
        <v>7</v>
      </c>
      <c r="E994">
        <v>120</v>
      </c>
      <c r="F994" t="s">
        <v>488</v>
      </c>
      <c r="G994" t="s">
        <v>498</v>
      </c>
      <c r="H994" s="2">
        <v>3</v>
      </c>
      <c r="I994" s="2" t="s">
        <v>8</v>
      </c>
      <c r="J994" s="1">
        <f t="shared" si="45"/>
        <v>36</v>
      </c>
      <c r="K994">
        <v>11</v>
      </c>
      <c r="M994" s="7">
        <f t="shared" si="46"/>
        <v>0</v>
      </c>
      <c r="N994">
        <f t="shared" si="47"/>
        <v>0</v>
      </c>
    </row>
    <row r="995" spans="1:14" ht="15.75" x14ac:dyDescent="0.25">
      <c r="E995">
        <v>121</v>
      </c>
      <c r="F995" t="s">
        <v>488</v>
      </c>
      <c r="G995" t="s">
        <v>499</v>
      </c>
      <c r="I995" s="2" t="s">
        <v>8</v>
      </c>
      <c r="J995" s="1">
        <f t="shared" si="45"/>
        <v>0</v>
      </c>
      <c r="K995">
        <v>10</v>
      </c>
      <c r="M995" s="7">
        <f t="shared" si="46"/>
        <v>0</v>
      </c>
      <c r="N995">
        <f t="shared" si="47"/>
        <v>0</v>
      </c>
    </row>
    <row r="996" spans="1:14" ht="15.75" x14ac:dyDescent="0.25">
      <c r="A996">
        <v>1</v>
      </c>
      <c r="E996">
        <v>122</v>
      </c>
      <c r="F996" t="s">
        <v>488</v>
      </c>
      <c r="G996" t="s">
        <v>500</v>
      </c>
      <c r="I996" s="2" t="s">
        <v>8</v>
      </c>
      <c r="J996" s="1">
        <f t="shared" si="45"/>
        <v>0</v>
      </c>
      <c r="K996">
        <v>5</v>
      </c>
      <c r="M996" s="7">
        <f t="shared" si="46"/>
        <v>0</v>
      </c>
      <c r="N996">
        <f t="shared" si="47"/>
        <v>0</v>
      </c>
    </row>
    <row r="997" spans="1:14" ht="15.75" x14ac:dyDescent="0.25">
      <c r="A997">
        <v>2</v>
      </c>
      <c r="E997">
        <v>123</v>
      </c>
      <c r="F997" t="s">
        <v>488</v>
      </c>
      <c r="G997" t="s">
        <v>501</v>
      </c>
      <c r="I997" s="2" t="s">
        <v>8</v>
      </c>
      <c r="J997" s="1">
        <f t="shared" si="45"/>
        <v>0</v>
      </c>
      <c r="K997">
        <v>6</v>
      </c>
      <c r="M997" s="7">
        <f t="shared" si="46"/>
        <v>0</v>
      </c>
      <c r="N997">
        <f t="shared" si="47"/>
        <v>0</v>
      </c>
    </row>
    <row r="998" spans="1:14" ht="15.75" x14ac:dyDescent="0.25">
      <c r="A998">
        <v>3</v>
      </c>
      <c r="E998">
        <v>124</v>
      </c>
      <c r="F998" t="s">
        <v>488</v>
      </c>
      <c r="G998" t="s">
        <v>502</v>
      </c>
      <c r="I998" s="2" t="s">
        <v>8</v>
      </c>
      <c r="J998" s="1">
        <f t="shared" si="45"/>
        <v>0</v>
      </c>
      <c r="K998">
        <v>11</v>
      </c>
      <c r="M998" s="7">
        <f t="shared" si="46"/>
        <v>0</v>
      </c>
      <c r="N998">
        <f t="shared" si="47"/>
        <v>0</v>
      </c>
    </row>
    <row r="999" spans="1:14" ht="15.75" x14ac:dyDescent="0.25">
      <c r="A999">
        <v>4</v>
      </c>
      <c r="E999">
        <v>127</v>
      </c>
      <c r="F999" t="s">
        <v>488</v>
      </c>
      <c r="G999" t="s">
        <v>505</v>
      </c>
      <c r="I999" s="2" t="s">
        <v>8</v>
      </c>
      <c r="J999" s="1">
        <f t="shared" si="45"/>
        <v>0</v>
      </c>
      <c r="K999">
        <v>7</v>
      </c>
      <c r="M999" s="7">
        <f t="shared" si="46"/>
        <v>0</v>
      </c>
      <c r="N999">
        <f t="shared" si="47"/>
        <v>0</v>
      </c>
    </row>
    <row r="1000" spans="1:14" ht="15.75" x14ac:dyDescent="0.25">
      <c r="A1000">
        <v>5</v>
      </c>
      <c r="E1000">
        <v>128</v>
      </c>
      <c r="F1000" t="s">
        <v>488</v>
      </c>
      <c r="G1000" t="s">
        <v>506</v>
      </c>
      <c r="I1000" s="2" t="s">
        <v>8</v>
      </c>
      <c r="J1000" s="1">
        <f t="shared" si="45"/>
        <v>0</v>
      </c>
      <c r="K1000">
        <v>8</v>
      </c>
      <c r="M1000" s="7">
        <f t="shared" si="46"/>
        <v>0</v>
      </c>
      <c r="N1000">
        <f t="shared" si="47"/>
        <v>0</v>
      </c>
    </row>
    <row r="1001" spans="1:14" ht="15.75" x14ac:dyDescent="0.25">
      <c r="A1001">
        <v>6</v>
      </c>
      <c r="E1001">
        <v>129</v>
      </c>
      <c r="F1001" t="s">
        <v>488</v>
      </c>
      <c r="G1001" t="s">
        <v>507</v>
      </c>
      <c r="I1001" s="2" t="s">
        <v>8</v>
      </c>
      <c r="J1001" s="1">
        <f t="shared" si="45"/>
        <v>0</v>
      </c>
      <c r="K1001">
        <v>6</v>
      </c>
      <c r="M1001" s="7">
        <f t="shared" si="46"/>
        <v>0</v>
      </c>
      <c r="N1001">
        <f t="shared" si="47"/>
        <v>0</v>
      </c>
    </row>
    <row r="1002" spans="1:14" ht="15.75" x14ac:dyDescent="0.25">
      <c r="A1002">
        <v>7</v>
      </c>
      <c r="E1002">
        <v>131</v>
      </c>
      <c r="F1002" t="s">
        <v>488</v>
      </c>
      <c r="G1002" t="s">
        <v>509</v>
      </c>
      <c r="I1002" s="2" t="s">
        <v>8</v>
      </c>
      <c r="J1002" s="1">
        <f t="shared" si="45"/>
        <v>0</v>
      </c>
      <c r="K1002">
        <v>6</v>
      </c>
      <c r="M1002" s="7">
        <f t="shared" si="46"/>
        <v>0</v>
      </c>
      <c r="N1002">
        <f t="shared" si="47"/>
        <v>0</v>
      </c>
    </row>
    <row r="1003" spans="1:14" ht="15.75" x14ac:dyDescent="0.25">
      <c r="A1003">
        <v>8</v>
      </c>
      <c r="E1003">
        <v>132</v>
      </c>
      <c r="F1003" t="s">
        <v>488</v>
      </c>
      <c r="G1003" t="s">
        <v>510</v>
      </c>
      <c r="I1003" s="2" t="s">
        <v>8</v>
      </c>
      <c r="J1003" s="1">
        <f t="shared" si="45"/>
        <v>0</v>
      </c>
      <c r="K1003">
        <v>10</v>
      </c>
      <c r="M1003" s="7">
        <f t="shared" si="46"/>
        <v>0</v>
      </c>
      <c r="N1003">
        <f t="shared" si="47"/>
        <v>0</v>
      </c>
    </row>
    <row r="1004" spans="1:14" ht="15.75" x14ac:dyDescent="0.25">
      <c r="A1004">
        <v>9</v>
      </c>
      <c r="E1004">
        <v>133</v>
      </c>
      <c r="F1004" t="s">
        <v>488</v>
      </c>
      <c r="G1004" t="s">
        <v>511</v>
      </c>
      <c r="I1004" s="2" t="s">
        <v>8</v>
      </c>
      <c r="J1004" s="1">
        <f t="shared" si="45"/>
        <v>0</v>
      </c>
      <c r="K1004">
        <v>11</v>
      </c>
      <c r="M1004" s="7">
        <f t="shared" si="46"/>
        <v>0</v>
      </c>
      <c r="N1004">
        <f t="shared" si="47"/>
        <v>0</v>
      </c>
    </row>
    <row r="1005" spans="1:14" ht="15.75" x14ac:dyDescent="0.25">
      <c r="A1005">
        <v>10</v>
      </c>
      <c r="E1005">
        <v>134</v>
      </c>
      <c r="F1005" t="s">
        <v>488</v>
      </c>
      <c r="G1005" t="s">
        <v>512</v>
      </c>
      <c r="I1005" s="2" t="s">
        <v>8</v>
      </c>
      <c r="J1005" s="1">
        <f t="shared" si="45"/>
        <v>0</v>
      </c>
      <c r="K1005">
        <v>7</v>
      </c>
      <c r="M1005" s="7">
        <f t="shared" si="46"/>
        <v>0</v>
      </c>
      <c r="N1005">
        <f t="shared" si="47"/>
        <v>0</v>
      </c>
    </row>
    <row r="1006" spans="1:14" ht="15.75" x14ac:dyDescent="0.25">
      <c r="A1006">
        <v>11</v>
      </c>
      <c r="E1006">
        <v>135</v>
      </c>
      <c r="F1006" t="s">
        <v>488</v>
      </c>
      <c r="G1006" t="s">
        <v>513</v>
      </c>
      <c r="H1006" s="2">
        <v>4</v>
      </c>
      <c r="I1006" s="2" t="s">
        <v>8</v>
      </c>
      <c r="J1006" s="1">
        <f t="shared" si="45"/>
        <v>48</v>
      </c>
      <c r="K1006">
        <v>11</v>
      </c>
      <c r="M1006" s="7">
        <f t="shared" si="46"/>
        <v>0</v>
      </c>
      <c r="N1006">
        <f t="shared" si="47"/>
        <v>0</v>
      </c>
    </row>
    <row r="1007" spans="1:14" ht="15.75" x14ac:dyDescent="0.25">
      <c r="A1007">
        <v>12</v>
      </c>
      <c r="E1007">
        <v>136</v>
      </c>
      <c r="F1007" t="s">
        <v>488</v>
      </c>
      <c r="G1007" t="s">
        <v>514</v>
      </c>
      <c r="I1007" s="2" t="s">
        <v>8</v>
      </c>
      <c r="J1007" s="1">
        <f t="shared" si="45"/>
        <v>0</v>
      </c>
      <c r="K1007">
        <v>14</v>
      </c>
      <c r="M1007" s="7">
        <f t="shared" si="46"/>
        <v>0</v>
      </c>
      <c r="N1007">
        <f t="shared" si="47"/>
        <v>0</v>
      </c>
    </row>
    <row r="1008" spans="1:14" ht="15.75" x14ac:dyDescent="0.25">
      <c r="A1008">
        <v>13</v>
      </c>
      <c r="E1008">
        <v>137</v>
      </c>
      <c r="F1008" t="s">
        <v>488</v>
      </c>
      <c r="G1008" t="s">
        <v>515</v>
      </c>
      <c r="I1008" s="2" t="s">
        <v>8</v>
      </c>
      <c r="J1008" s="1">
        <f t="shared" si="45"/>
        <v>0</v>
      </c>
      <c r="K1008">
        <v>6</v>
      </c>
      <c r="M1008" s="7">
        <f t="shared" si="46"/>
        <v>0</v>
      </c>
      <c r="N1008">
        <f t="shared" si="47"/>
        <v>0</v>
      </c>
    </row>
    <row r="1009" spans="1:14" ht="15.75" x14ac:dyDescent="0.25">
      <c r="E1009">
        <v>138</v>
      </c>
      <c r="F1009" t="s">
        <v>488</v>
      </c>
      <c r="G1009" t="s">
        <v>516</v>
      </c>
      <c r="I1009" s="2" t="s">
        <v>8</v>
      </c>
      <c r="J1009" s="1">
        <f t="shared" si="45"/>
        <v>0</v>
      </c>
      <c r="K1009">
        <v>7</v>
      </c>
      <c r="M1009" s="7">
        <f t="shared" si="46"/>
        <v>0</v>
      </c>
      <c r="N1009">
        <f t="shared" si="47"/>
        <v>0</v>
      </c>
    </row>
    <row r="1010" spans="1:14" ht="15.75" x14ac:dyDescent="0.25">
      <c r="A1010">
        <v>1</v>
      </c>
      <c r="E1010">
        <v>139</v>
      </c>
      <c r="F1010" t="s">
        <v>488</v>
      </c>
      <c r="G1010" t="s">
        <v>517</v>
      </c>
      <c r="I1010" s="2" t="s">
        <v>8</v>
      </c>
      <c r="J1010" s="1">
        <f t="shared" si="45"/>
        <v>0</v>
      </c>
      <c r="K1010">
        <v>11</v>
      </c>
      <c r="M1010" s="7">
        <f t="shared" si="46"/>
        <v>0</v>
      </c>
      <c r="N1010">
        <f t="shared" si="47"/>
        <v>0</v>
      </c>
    </row>
    <row r="1011" spans="1:14" ht="15.75" x14ac:dyDescent="0.25">
      <c r="A1011">
        <v>2</v>
      </c>
      <c r="E1011">
        <v>141</v>
      </c>
      <c r="F1011" t="s">
        <v>488</v>
      </c>
      <c r="G1011" t="s">
        <v>519</v>
      </c>
      <c r="H1011" s="2">
        <v>2</v>
      </c>
      <c r="I1011" s="2" t="s">
        <v>8</v>
      </c>
      <c r="J1011" s="1">
        <f t="shared" si="45"/>
        <v>24</v>
      </c>
      <c r="K1011">
        <v>11</v>
      </c>
      <c r="M1011" s="7">
        <f t="shared" si="46"/>
        <v>0</v>
      </c>
      <c r="N1011">
        <f t="shared" si="47"/>
        <v>0</v>
      </c>
    </row>
    <row r="1012" spans="1:14" ht="15.75" x14ac:dyDescent="0.25">
      <c r="A1012">
        <v>3</v>
      </c>
      <c r="E1012">
        <v>142</v>
      </c>
      <c r="F1012" t="s">
        <v>488</v>
      </c>
      <c r="G1012" t="s">
        <v>520</v>
      </c>
      <c r="H1012" s="2">
        <v>2</v>
      </c>
      <c r="I1012" s="2" t="s">
        <v>8</v>
      </c>
      <c r="J1012" s="1">
        <f t="shared" si="45"/>
        <v>24</v>
      </c>
      <c r="K1012">
        <v>12</v>
      </c>
      <c r="M1012" s="7">
        <f t="shared" si="46"/>
        <v>0</v>
      </c>
      <c r="N1012">
        <f t="shared" si="47"/>
        <v>0</v>
      </c>
    </row>
    <row r="1013" spans="1:14" ht="15.75" x14ac:dyDescent="0.25">
      <c r="A1013">
        <v>4</v>
      </c>
      <c r="E1013">
        <v>143</v>
      </c>
      <c r="F1013" t="s">
        <v>488</v>
      </c>
      <c r="G1013" t="s">
        <v>521</v>
      </c>
      <c r="I1013" s="2" t="s">
        <v>8</v>
      </c>
      <c r="J1013" s="1">
        <f t="shared" si="45"/>
        <v>0</v>
      </c>
      <c r="K1013">
        <v>10</v>
      </c>
      <c r="M1013" s="7">
        <f t="shared" si="46"/>
        <v>0</v>
      </c>
      <c r="N1013">
        <f t="shared" si="47"/>
        <v>0</v>
      </c>
    </row>
    <row r="1014" spans="1:14" ht="15.75" x14ac:dyDescent="0.25">
      <c r="A1014">
        <v>5</v>
      </c>
      <c r="E1014">
        <v>144</v>
      </c>
      <c r="F1014" t="s">
        <v>488</v>
      </c>
      <c r="G1014" t="s">
        <v>522</v>
      </c>
      <c r="I1014" s="2" t="s">
        <v>8</v>
      </c>
      <c r="J1014" s="1">
        <f t="shared" si="45"/>
        <v>0</v>
      </c>
      <c r="K1014">
        <v>6</v>
      </c>
      <c r="M1014" s="7">
        <f t="shared" si="46"/>
        <v>0</v>
      </c>
      <c r="N1014">
        <f t="shared" si="47"/>
        <v>0</v>
      </c>
    </row>
    <row r="1015" spans="1:14" ht="15.75" x14ac:dyDescent="0.25">
      <c r="A1015">
        <v>6</v>
      </c>
      <c r="E1015">
        <v>146</v>
      </c>
      <c r="F1015" t="s">
        <v>488</v>
      </c>
      <c r="G1015" t="s">
        <v>524</v>
      </c>
      <c r="I1015" s="2" t="s">
        <v>8</v>
      </c>
      <c r="J1015" s="1">
        <f t="shared" si="45"/>
        <v>0</v>
      </c>
      <c r="K1015">
        <v>11</v>
      </c>
      <c r="M1015" s="7">
        <f t="shared" si="46"/>
        <v>0</v>
      </c>
      <c r="N1015">
        <f t="shared" si="47"/>
        <v>0</v>
      </c>
    </row>
    <row r="1016" spans="1:14" ht="15.75" x14ac:dyDescent="0.25">
      <c r="A1016">
        <v>7</v>
      </c>
      <c r="E1016">
        <v>147</v>
      </c>
      <c r="F1016" t="s">
        <v>488</v>
      </c>
      <c r="G1016" t="s">
        <v>525</v>
      </c>
      <c r="I1016" s="2" t="s">
        <v>8</v>
      </c>
      <c r="J1016" s="1">
        <f t="shared" si="45"/>
        <v>0</v>
      </c>
      <c r="K1016">
        <v>7</v>
      </c>
      <c r="M1016" s="7">
        <f t="shared" si="46"/>
        <v>0</v>
      </c>
      <c r="N1016">
        <f t="shared" si="47"/>
        <v>0</v>
      </c>
    </row>
    <row r="1017" spans="1:14" ht="15.75" x14ac:dyDescent="0.25">
      <c r="A1017">
        <v>8</v>
      </c>
      <c r="E1017">
        <v>148</v>
      </c>
      <c r="F1017" t="s">
        <v>488</v>
      </c>
      <c r="G1017" t="s">
        <v>526</v>
      </c>
      <c r="I1017" s="2" t="s">
        <v>8</v>
      </c>
      <c r="J1017" s="1">
        <f t="shared" si="45"/>
        <v>0</v>
      </c>
      <c r="K1017">
        <v>7</v>
      </c>
      <c r="M1017" s="7">
        <f t="shared" si="46"/>
        <v>0</v>
      </c>
      <c r="N1017">
        <f t="shared" si="47"/>
        <v>0</v>
      </c>
    </row>
    <row r="1018" spans="1:14" ht="15.75" x14ac:dyDescent="0.25">
      <c r="A1018">
        <v>9</v>
      </c>
      <c r="E1018">
        <v>150</v>
      </c>
      <c r="F1018" t="s">
        <v>488</v>
      </c>
      <c r="G1018" t="s">
        <v>528</v>
      </c>
      <c r="H1018" s="2">
        <v>0</v>
      </c>
      <c r="I1018" s="2" t="s">
        <v>8</v>
      </c>
      <c r="J1018" s="1">
        <f t="shared" si="45"/>
        <v>0</v>
      </c>
      <c r="K1018">
        <v>11</v>
      </c>
      <c r="M1018" s="7">
        <f t="shared" si="46"/>
        <v>0</v>
      </c>
      <c r="N1018">
        <f t="shared" si="47"/>
        <v>0</v>
      </c>
    </row>
    <row r="1019" spans="1:14" ht="15.75" x14ac:dyDescent="0.25">
      <c r="A1019">
        <v>10</v>
      </c>
      <c r="E1019">
        <v>151</v>
      </c>
      <c r="F1019" t="s">
        <v>488</v>
      </c>
      <c r="G1019" t="s">
        <v>529</v>
      </c>
      <c r="I1019" s="2" t="s">
        <v>8</v>
      </c>
      <c r="J1019" s="1">
        <f t="shared" si="45"/>
        <v>0</v>
      </c>
      <c r="K1019">
        <v>14</v>
      </c>
      <c r="M1019" s="7">
        <f t="shared" si="46"/>
        <v>0</v>
      </c>
      <c r="N1019">
        <f t="shared" si="47"/>
        <v>0</v>
      </c>
    </row>
    <row r="1020" spans="1:14" ht="15.75" x14ac:dyDescent="0.25">
      <c r="A1020">
        <v>11</v>
      </c>
      <c r="E1020">
        <v>152</v>
      </c>
      <c r="F1020" t="s">
        <v>488</v>
      </c>
      <c r="G1020" t="s">
        <v>530</v>
      </c>
      <c r="I1020" s="2" t="s">
        <v>8</v>
      </c>
      <c r="J1020" s="1">
        <f t="shared" si="45"/>
        <v>0</v>
      </c>
      <c r="K1020">
        <v>6</v>
      </c>
      <c r="M1020" s="7">
        <f t="shared" si="46"/>
        <v>0</v>
      </c>
      <c r="N1020">
        <f t="shared" si="47"/>
        <v>0</v>
      </c>
    </row>
    <row r="1021" spans="1:14" ht="15.75" x14ac:dyDescent="0.25">
      <c r="A1021">
        <v>12</v>
      </c>
      <c r="E1021">
        <v>153</v>
      </c>
      <c r="F1021" t="s">
        <v>488</v>
      </c>
      <c r="G1021" t="s">
        <v>531</v>
      </c>
      <c r="I1021" s="2" t="s">
        <v>8</v>
      </c>
      <c r="J1021" s="1">
        <f t="shared" si="45"/>
        <v>0</v>
      </c>
      <c r="K1021">
        <v>11</v>
      </c>
      <c r="M1021" s="7">
        <f t="shared" si="46"/>
        <v>0</v>
      </c>
      <c r="N1021">
        <f t="shared" si="47"/>
        <v>0</v>
      </c>
    </row>
    <row r="1022" spans="1:14" ht="15.75" x14ac:dyDescent="0.25">
      <c r="A1022">
        <v>13</v>
      </c>
      <c r="E1022">
        <v>154</v>
      </c>
      <c r="F1022" t="s">
        <v>488</v>
      </c>
      <c r="G1022" t="s">
        <v>532</v>
      </c>
      <c r="I1022" s="2" t="s">
        <v>8</v>
      </c>
      <c r="J1022" s="1">
        <f t="shared" si="45"/>
        <v>0</v>
      </c>
      <c r="K1022">
        <v>8</v>
      </c>
      <c r="M1022" s="7">
        <f t="shared" si="46"/>
        <v>0</v>
      </c>
      <c r="N1022">
        <f t="shared" si="47"/>
        <v>0</v>
      </c>
    </row>
    <row r="1023" spans="1:14" ht="15.75" x14ac:dyDescent="0.25">
      <c r="A1023">
        <v>14</v>
      </c>
      <c r="E1023">
        <v>155</v>
      </c>
      <c r="F1023" t="s">
        <v>488</v>
      </c>
      <c r="G1023" t="s">
        <v>533</v>
      </c>
      <c r="I1023" s="2" t="s">
        <v>8</v>
      </c>
      <c r="J1023" s="1">
        <f t="shared" si="45"/>
        <v>0</v>
      </c>
      <c r="K1023">
        <v>7</v>
      </c>
      <c r="M1023" s="7">
        <f t="shared" si="46"/>
        <v>0</v>
      </c>
      <c r="N1023">
        <f t="shared" si="47"/>
        <v>0</v>
      </c>
    </row>
    <row r="1024" spans="1:14" ht="15.75" x14ac:dyDescent="0.25">
      <c r="A1024">
        <v>15</v>
      </c>
      <c r="E1024">
        <v>156</v>
      </c>
      <c r="F1024" t="s">
        <v>488</v>
      </c>
      <c r="G1024" t="s">
        <v>534</v>
      </c>
      <c r="I1024" s="2" t="s">
        <v>8</v>
      </c>
      <c r="J1024" s="1">
        <f t="shared" si="45"/>
        <v>0</v>
      </c>
      <c r="K1024">
        <v>12</v>
      </c>
      <c r="M1024" s="7">
        <f t="shared" si="46"/>
        <v>0</v>
      </c>
      <c r="N1024">
        <f t="shared" si="47"/>
        <v>0</v>
      </c>
    </row>
    <row r="1025" spans="1:14" ht="15.75" x14ac:dyDescent="0.25">
      <c r="A1025">
        <v>16</v>
      </c>
      <c r="E1025">
        <v>157</v>
      </c>
      <c r="F1025" t="s">
        <v>488</v>
      </c>
      <c r="G1025" t="s">
        <v>535</v>
      </c>
      <c r="I1025" s="2" t="s">
        <v>8</v>
      </c>
      <c r="J1025" s="1">
        <f t="shared" si="45"/>
        <v>0</v>
      </c>
      <c r="K1025">
        <v>7</v>
      </c>
      <c r="M1025" s="7">
        <f t="shared" si="46"/>
        <v>0</v>
      </c>
      <c r="N1025">
        <f t="shared" si="47"/>
        <v>0</v>
      </c>
    </row>
    <row r="1026" spans="1:14" ht="15.75" x14ac:dyDescent="0.25">
      <c r="A1026">
        <v>17</v>
      </c>
      <c r="E1026">
        <v>158</v>
      </c>
      <c r="F1026" t="s">
        <v>488</v>
      </c>
      <c r="G1026" t="s">
        <v>536</v>
      </c>
      <c r="I1026" s="2" t="s">
        <v>8</v>
      </c>
      <c r="J1026" s="1">
        <f t="shared" si="45"/>
        <v>0</v>
      </c>
      <c r="K1026">
        <v>7</v>
      </c>
      <c r="M1026" s="7">
        <f t="shared" si="46"/>
        <v>0</v>
      </c>
      <c r="N1026">
        <f t="shared" si="47"/>
        <v>0</v>
      </c>
    </row>
    <row r="1027" spans="1:14" ht="15.75" x14ac:dyDescent="0.25">
      <c r="A1027">
        <v>18</v>
      </c>
      <c r="E1027">
        <v>160</v>
      </c>
      <c r="F1027" t="s">
        <v>488</v>
      </c>
      <c r="G1027" t="s">
        <v>538</v>
      </c>
      <c r="I1027" s="2" t="s">
        <v>8</v>
      </c>
      <c r="J1027" s="1">
        <f t="shared" ref="J1027:J1090" si="48">IF(H1027="-",0,IF(I1027="เดือน",H1027*12,H1027))</f>
        <v>0</v>
      </c>
      <c r="K1027">
        <v>9</v>
      </c>
      <c r="M1027" s="7">
        <f t="shared" ref="M1027:M1090" si="49">IF(J1027&lt;100,0,ROUND(LOG10(J1027),0))</f>
        <v>0</v>
      </c>
      <c r="N1027">
        <f t="shared" ref="N1027:N1090" si="50">IF(M1027&gt;5 &amp; ISBLANK(L1027),0, L1027*100+M1027*50)</f>
        <v>0</v>
      </c>
    </row>
    <row r="1028" spans="1:14" ht="15.75" x14ac:dyDescent="0.25">
      <c r="A1028">
        <v>19</v>
      </c>
      <c r="E1028">
        <v>161</v>
      </c>
      <c r="F1028" t="s">
        <v>488</v>
      </c>
      <c r="G1028" t="s">
        <v>539</v>
      </c>
      <c r="I1028" s="2" t="s">
        <v>8</v>
      </c>
      <c r="J1028" s="1">
        <f t="shared" si="48"/>
        <v>0</v>
      </c>
      <c r="K1028">
        <v>6</v>
      </c>
      <c r="M1028" s="7">
        <f t="shared" si="49"/>
        <v>0</v>
      </c>
      <c r="N1028">
        <f t="shared" si="50"/>
        <v>0</v>
      </c>
    </row>
    <row r="1029" spans="1:14" ht="15.75" x14ac:dyDescent="0.25">
      <c r="A1029">
        <v>20</v>
      </c>
      <c r="E1029">
        <v>162</v>
      </c>
      <c r="F1029" t="s">
        <v>488</v>
      </c>
      <c r="G1029" t="s">
        <v>540</v>
      </c>
      <c r="I1029" s="2" t="s">
        <v>8</v>
      </c>
      <c r="J1029" s="1">
        <f t="shared" si="48"/>
        <v>0</v>
      </c>
      <c r="K1029">
        <v>6</v>
      </c>
      <c r="M1029" s="7">
        <f t="shared" si="49"/>
        <v>0</v>
      </c>
      <c r="N1029">
        <f t="shared" si="50"/>
        <v>0</v>
      </c>
    </row>
    <row r="1030" spans="1:14" ht="15.75" x14ac:dyDescent="0.25">
      <c r="A1030">
        <v>21</v>
      </c>
      <c r="E1030">
        <v>163</v>
      </c>
      <c r="F1030" t="s">
        <v>488</v>
      </c>
      <c r="G1030" t="s">
        <v>541</v>
      </c>
      <c r="I1030" s="2" t="s">
        <v>8</v>
      </c>
      <c r="J1030" s="1">
        <f t="shared" si="48"/>
        <v>0</v>
      </c>
      <c r="K1030">
        <v>8</v>
      </c>
      <c r="M1030" s="7">
        <f t="shared" si="49"/>
        <v>0</v>
      </c>
      <c r="N1030">
        <f t="shared" si="50"/>
        <v>0</v>
      </c>
    </row>
    <row r="1031" spans="1:14" ht="15.75" x14ac:dyDescent="0.25">
      <c r="A1031">
        <v>22</v>
      </c>
      <c r="E1031">
        <v>164</v>
      </c>
      <c r="F1031" t="s">
        <v>488</v>
      </c>
      <c r="G1031" t="s">
        <v>542</v>
      </c>
      <c r="I1031" s="2" t="s">
        <v>8</v>
      </c>
      <c r="J1031" s="1">
        <f t="shared" si="48"/>
        <v>0</v>
      </c>
      <c r="K1031">
        <v>12</v>
      </c>
      <c r="M1031" s="7">
        <f t="shared" si="49"/>
        <v>0</v>
      </c>
      <c r="N1031">
        <f t="shared" si="50"/>
        <v>0</v>
      </c>
    </row>
    <row r="1032" spans="1:14" ht="15.75" x14ac:dyDescent="0.25">
      <c r="A1032">
        <v>23</v>
      </c>
      <c r="E1032">
        <v>167</v>
      </c>
      <c r="F1032" t="s">
        <v>488</v>
      </c>
      <c r="G1032" t="s">
        <v>545</v>
      </c>
      <c r="I1032" s="2" t="s">
        <v>8</v>
      </c>
      <c r="J1032" s="1">
        <f t="shared" si="48"/>
        <v>0</v>
      </c>
      <c r="K1032">
        <v>14</v>
      </c>
      <c r="M1032" s="7">
        <f t="shared" si="49"/>
        <v>0</v>
      </c>
      <c r="N1032">
        <f t="shared" si="50"/>
        <v>0</v>
      </c>
    </row>
    <row r="1033" spans="1:14" ht="15.75" x14ac:dyDescent="0.25">
      <c r="A1033">
        <v>24</v>
      </c>
      <c r="E1033">
        <v>168</v>
      </c>
      <c r="F1033" t="s">
        <v>488</v>
      </c>
      <c r="G1033" t="s">
        <v>546</v>
      </c>
      <c r="H1033" s="2">
        <v>1</v>
      </c>
      <c r="I1033" s="2" t="s">
        <v>8</v>
      </c>
      <c r="J1033" s="1">
        <f t="shared" si="48"/>
        <v>12</v>
      </c>
      <c r="K1033">
        <v>11</v>
      </c>
      <c r="M1033" s="7">
        <f t="shared" si="49"/>
        <v>0</v>
      </c>
      <c r="N1033">
        <f t="shared" si="50"/>
        <v>0</v>
      </c>
    </row>
    <row r="1034" spans="1:14" ht="15.75" x14ac:dyDescent="0.25">
      <c r="A1034">
        <v>25</v>
      </c>
      <c r="E1034">
        <v>169</v>
      </c>
      <c r="F1034" t="s">
        <v>488</v>
      </c>
      <c r="G1034" t="s">
        <v>547</v>
      </c>
      <c r="I1034" s="2" t="s">
        <v>8</v>
      </c>
      <c r="J1034" s="1">
        <f t="shared" si="48"/>
        <v>0</v>
      </c>
      <c r="K1034">
        <v>7</v>
      </c>
      <c r="M1034" s="7">
        <f t="shared" si="49"/>
        <v>0</v>
      </c>
      <c r="N1034">
        <f t="shared" si="50"/>
        <v>0</v>
      </c>
    </row>
    <row r="1035" spans="1:14" ht="15.75" x14ac:dyDescent="0.25">
      <c r="A1035">
        <v>26</v>
      </c>
      <c r="E1035">
        <v>170</v>
      </c>
      <c r="F1035" t="s">
        <v>488</v>
      </c>
      <c r="G1035" t="s">
        <v>548</v>
      </c>
      <c r="I1035" s="2" t="s">
        <v>8</v>
      </c>
      <c r="J1035" s="1">
        <f t="shared" si="48"/>
        <v>0</v>
      </c>
      <c r="K1035">
        <v>14</v>
      </c>
      <c r="M1035" s="7">
        <f t="shared" si="49"/>
        <v>0</v>
      </c>
      <c r="N1035">
        <f t="shared" si="50"/>
        <v>0</v>
      </c>
    </row>
    <row r="1036" spans="1:14" ht="15.75" x14ac:dyDescent="0.25">
      <c r="A1036">
        <v>27</v>
      </c>
      <c r="E1036">
        <v>171</v>
      </c>
      <c r="F1036" t="s">
        <v>488</v>
      </c>
      <c r="G1036" t="s">
        <v>549</v>
      </c>
      <c r="I1036" s="2" t="s">
        <v>8</v>
      </c>
      <c r="J1036" s="1">
        <f t="shared" si="48"/>
        <v>0</v>
      </c>
      <c r="K1036">
        <v>14</v>
      </c>
      <c r="M1036" s="7">
        <f t="shared" si="49"/>
        <v>0</v>
      </c>
      <c r="N1036">
        <f t="shared" si="50"/>
        <v>0</v>
      </c>
    </row>
    <row r="1037" spans="1:14" ht="15.75" x14ac:dyDescent="0.25">
      <c r="A1037">
        <v>28</v>
      </c>
      <c r="E1037">
        <v>172</v>
      </c>
      <c r="F1037" t="s">
        <v>488</v>
      </c>
      <c r="G1037" t="s">
        <v>550</v>
      </c>
      <c r="I1037" s="2" t="s">
        <v>8</v>
      </c>
      <c r="J1037" s="1">
        <f t="shared" si="48"/>
        <v>0</v>
      </c>
      <c r="K1037">
        <v>12</v>
      </c>
      <c r="M1037" s="7">
        <f t="shared" si="49"/>
        <v>0</v>
      </c>
      <c r="N1037">
        <f t="shared" si="50"/>
        <v>0</v>
      </c>
    </row>
    <row r="1038" spans="1:14" ht="15.75" x14ac:dyDescent="0.25">
      <c r="A1038">
        <v>29</v>
      </c>
      <c r="E1038">
        <v>174</v>
      </c>
      <c r="F1038" t="s">
        <v>488</v>
      </c>
      <c r="G1038" t="s">
        <v>552</v>
      </c>
      <c r="H1038" s="2">
        <v>1</v>
      </c>
      <c r="I1038" s="2" t="s">
        <v>8</v>
      </c>
      <c r="J1038" s="1">
        <f t="shared" si="48"/>
        <v>12</v>
      </c>
      <c r="K1038">
        <v>11</v>
      </c>
      <c r="M1038" s="7">
        <f t="shared" si="49"/>
        <v>0</v>
      </c>
      <c r="N1038">
        <f t="shared" si="50"/>
        <v>0</v>
      </c>
    </row>
    <row r="1039" spans="1:14" ht="15.75" x14ac:dyDescent="0.25">
      <c r="A1039">
        <v>30</v>
      </c>
      <c r="J1039" s="1">
        <f t="shared" si="48"/>
        <v>0</v>
      </c>
      <c r="K1039">
        <v>367</v>
      </c>
      <c r="M1039" s="7">
        <f t="shared" si="49"/>
        <v>0</v>
      </c>
      <c r="N1039">
        <f t="shared" si="50"/>
        <v>0</v>
      </c>
    </row>
    <row r="1040" spans="1:14" ht="15.75" x14ac:dyDescent="0.25">
      <c r="A1040">
        <v>31</v>
      </c>
      <c r="J1040" s="1">
        <f t="shared" si="48"/>
        <v>0</v>
      </c>
      <c r="K1040">
        <v>103</v>
      </c>
      <c r="M1040" s="7">
        <f t="shared" si="49"/>
        <v>0</v>
      </c>
      <c r="N1040">
        <f t="shared" si="50"/>
        <v>0</v>
      </c>
    </row>
    <row r="1041" spans="1:14" ht="15.75" x14ac:dyDescent="0.25">
      <c r="E1041">
        <v>416</v>
      </c>
      <c r="F1041" t="s">
        <v>617</v>
      </c>
      <c r="G1041" t="s">
        <v>645</v>
      </c>
      <c r="J1041" s="1">
        <f t="shared" si="48"/>
        <v>0</v>
      </c>
      <c r="K1041">
        <v>13</v>
      </c>
      <c r="M1041" s="7">
        <f t="shared" si="49"/>
        <v>0</v>
      </c>
      <c r="N1041">
        <f t="shared" si="50"/>
        <v>0</v>
      </c>
    </row>
    <row r="1042" spans="1:14" ht="15.75" x14ac:dyDescent="0.25">
      <c r="A1042">
        <v>1</v>
      </c>
      <c r="E1042">
        <v>418</v>
      </c>
      <c r="F1042" t="s">
        <v>617</v>
      </c>
      <c r="G1042" t="s">
        <v>647</v>
      </c>
      <c r="J1042" s="1">
        <f t="shared" si="48"/>
        <v>0</v>
      </c>
      <c r="K1042">
        <v>13</v>
      </c>
      <c r="M1042" s="7">
        <f t="shared" si="49"/>
        <v>0</v>
      </c>
      <c r="N1042">
        <f t="shared" si="50"/>
        <v>0</v>
      </c>
    </row>
    <row r="1043" spans="1:14" ht="15.75" x14ac:dyDescent="0.25">
      <c r="A1043">
        <v>2</v>
      </c>
      <c r="E1043">
        <v>420</v>
      </c>
      <c r="F1043" t="s">
        <v>617</v>
      </c>
      <c r="G1043" t="s">
        <v>649</v>
      </c>
      <c r="J1043" s="1">
        <f t="shared" si="48"/>
        <v>0</v>
      </c>
      <c r="K1043">
        <v>10</v>
      </c>
      <c r="M1043" s="7">
        <f t="shared" si="49"/>
        <v>0</v>
      </c>
      <c r="N1043">
        <f t="shared" si="50"/>
        <v>0</v>
      </c>
    </row>
    <row r="1044" spans="1:14" ht="15.75" x14ac:dyDescent="0.25">
      <c r="A1044">
        <v>3</v>
      </c>
      <c r="E1044">
        <v>424</v>
      </c>
      <c r="F1044" t="s">
        <v>617</v>
      </c>
      <c r="G1044" t="s">
        <v>653</v>
      </c>
      <c r="J1044" s="1">
        <f t="shared" si="48"/>
        <v>0</v>
      </c>
      <c r="K1044">
        <v>10</v>
      </c>
      <c r="M1044" s="7">
        <f t="shared" si="49"/>
        <v>0</v>
      </c>
      <c r="N1044">
        <f t="shared" si="50"/>
        <v>0</v>
      </c>
    </row>
    <row r="1045" spans="1:14" ht="15.75" x14ac:dyDescent="0.25">
      <c r="A1045">
        <v>4</v>
      </c>
      <c r="J1045" s="1">
        <f t="shared" si="48"/>
        <v>0</v>
      </c>
      <c r="K1045">
        <v>15</v>
      </c>
      <c r="M1045" s="7">
        <f t="shared" si="49"/>
        <v>0</v>
      </c>
      <c r="N1045">
        <f t="shared" si="50"/>
        <v>0</v>
      </c>
    </row>
    <row r="1046" spans="1:14" ht="15.75" x14ac:dyDescent="0.25">
      <c r="A1046">
        <v>5</v>
      </c>
      <c r="E1046">
        <v>42</v>
      </c>
      <c r="F1046" t="s">
        <v>655</v>
      </c>
      <c r="G1046" t="s">
        <v>656</v>
      </c>
      <c r="I1046" s="2" t="s">
        <v>8</v>
      </c>
      <c r="J1046" s="1">
        <f t="shared" si="48"/>
        <v>0</v>
      </c>
      <c r="K1046">
        <v>7</v>
      </c>
      <c r="M1046" s="7">
        <f t="shared" si="49"/>
        <v>0</v>
      </c>
      <c r="N1046">
        <f t="shared" si="50"/>
        <v>0</v>
      </c>
    </row>
    <row r="1047" spans="1:14" ht="15.75" x14ac:dyDescent="0.25">
      <c r="A1047">
        <v>6</v>
      </c>
      <c r="E1047">
        <v>43</v>
      </c>
      <c r="F1047" t="s">
        <v>655</v>
      </c>
      <c r="G1047" t="s">
        <v>657</v>
      </c>
      <c r="I1047" s="2" t="s">
        <v>8</v>
      </c>
      <c r="J1047" s="1">
        <f t="shared" si="48"/>
        <v>0</v>
      </c>
      <c r="K1047">
        <v>6</v>
      </c>
      <c r="M1047" s="7">
        <f t="shared" si="49"/>
        <v>0</v>
      </c>
      <c r="N1047">
        <f t="shared" si="50"/>
        <v>0</v>
      </c>
    </row>
    <row r="1048" spans="1:14" ht="15.75" x14ac:dyDescent="0.25">
      <c r="A1048">
        <v>7</v>
      </c>
      <c r="E1048">
        <v>44</v>
      </c>
      <c r="F1048" t="s">
        <v>655</v>
      </c>
      <c r="G1048" t="s">
        <v>658</v>
      </c>
      <c r="I1048" s="2" t="s">
        <v>8</v>
      </c>
      <c r="J1048" s="1">
        <f t="shared" si="48"/>
        <v>0</v>
      </c>
      <c r="K1048">
        <v>7</v>
      </c>
      <c r="M1048" s="7">
        <f t="shared" si="49"/>
        <v>0</v>
      </c>
      <c r="N1048">
        <f t="shared" si="50"/>
        <v>0</v>
      </c>
    </row>
    <row r="1049" spans="1:14" ht="15.75" x14ac:dyDescent="0.25">
      <c r="A1049">
        <v>8</v>
      </c>
      <c r="E1049">
        <v>45</v>
      </c>
      <c r="F1049" t="s">
        <v>655</v>
      </c>
      <c r="G1049" t="s">
        <v>659</v>
      </c>
      <c r="I1049" s="2" t="s">
        <v>8</v>
      </c>
      <c r="J1049" s="1">
        <f t="shared" si="48"/>
        <v>0</v>
      </c>
      <c r="K1049">
        <v>7</v>
      </c>
      <c r="M1049" s="7">
        <f t="shared" si="49"/>
        <v>0</v>
      </c>
      <c r="N1049">
        <f t="shared" si="50"/>
        <v>0</v>
      </c>
    </row>
    <row r="1050" spans="1:14" ht="15.75" x14ac:dyDescent="0.25">
      <c r="A1050">
        <v>9</v>
      </c>
      <c r="E1050">
        <v>46</v>
      </c>
      <c r="F1050" t="s">
        <v>655</v>
      </c>
      <c r="G1050" t="s">
        <v>660</v>
      </c>
      <c r="I1050" s="2" t="s">
        <v>8</v>
      </c>
      <c r="J1050" s="1">
        <f t="shared" si="48"/>
        <v>0</v>
      </c>
      <c r="K1050">
        <v>4</v>
      </c>
      <c r="M1050" s="7">
        <f t="shared" si="49"/>
        <v>0</v>
      </c>
      <c r="N1050">
        <f t="shared" si="50"/>
        <v>0</v>
      </c>
    </row>
    <row r="1051" spans="1:14" ht="15.75" x14ac:dyDescent="0.25">
      <c r="A1051">
        <v>10</v>
      </c>
      <c r="E1051">
        <v>47</v>
      </c>
      <c r="F1051" t="s">
        <v>655</v>
      </c>
      <c r="G1051" t="s">
        <v>661</v>
      </c>
      <c r="I1051" s="2" t="s">
        <v>8</v>
      </c>
      <c r="J1051" s="1">
        <f t="shared" si="48"/>
        <v>0</v>
      </c>
      <c r="K1051">
        <v>6</v>
      </c>
      <c r="M1051" s="7">
        <f t="shared" si="49"/>
        <v>0</v>
      </c>
      <c r="N1051">
        <f t="shared" si="50"/>
        <v>0</v>
      </c>
    </row>
    <row r="1052" spans="1:14" ht="15.75" x14ac:dyDescent="0.25">
      <c r="A1052">
        <v>11</v>
      </c>
      <c r="E1052">
        <v>48</v>
      </c>
      <c r="F1052" t="s">
        <v>655</v>
      </c>
      <c r="G1052" t="s">
        <v>662</v>
      </c>
      <c r="I1052" s="2" t="s">
        <v>8</v>
      </c>
      <c r="J1052" s="1">
        <f t="shared" si="48"/>
        <v>0</v>
      </c>
      <c r="K1052">
        <v>12</v>
      </c>
      <c r="M1052" s="7">
        <f t="shared" si="49"/>
        <v>0</v>
      </c>
      <c r="N1052">
        <f t="shared" si="50"/>
        <v>0</v>
      </c>
    </row>
    <row r="1053" spans="1:14" ht="15.75" x14ac:dyDescent="0.25">
      <c r="A1053">
        <v>12</v>
      </c>
      <c r="E1053">
        <v>49</v>
      </c>
      <c r="F1053" t="s">
        <v>655</v>
      </c>
      <c r="G1053" t="s">
        <v>663</v>
      </c>
      <c r="I1053" s="2" t="s">
        <v>8</v>
      </c>
      <c r="J1053" s="1">
        <f t="shared" si="48"/>
        <v>0</v>
      </c>
      <c r="K1053">
        <v>4</v>
      </c>
      <c r="M1053" s="7">
        <f t="shared" si="49"/>
        <v>0</v>
      </c>
      <c r="N1053">
        <f t="shared" si="50"/>
        <v>0</v>
      </c>
    </row>
    <row r="1054" spans="1:14" ht="15.75" x14ac:dyDescent="0.25">
      <c r="A1054">
        <v>13</v>
      </c>
      <c r="E1054">
        <v>50</v>
      </c>
      <c r="F1054" t="s">
        <v>655</v>
      </c>
      <c r="G1054" t="s">
        <v>664</v>
      </c>
      <c r="I1054" s="2" t="s">
        <v>8</v>
      </c>
      <c r="J1054" s="1">
        <f t="shared" si="48"/>
        <v>0</v>
      </c>
      <c r="K1054">
        <v>9</v>
      </c>
      <c r="M1054" s="7">
        <f t="shared" si="49"/>
        <v>0</v>
      </c>
      <c r="N1054">
        <f t="shared" si="50"/>
        <v>0</v>
      </c>
    </row>
    <row r="1055" spans="1:14" ht="15.75" x14ac:dyDescent="0.25">
      <c r="A1055">
        <v>14</v>
      </c>
      <c r="E1055">
        <v>51</v>
      </c>
      <c r="F1055" t="s">
        <v>655</v>
      </c>
      <c r="G1055" t="s">
        <v>665</v>
      </c>
      <c r="I1055" s="2" t="s">
        <v>8</v>
      </c>
      <c r="J1055" s="1">
        <f t="shared" si="48"/>
        <v>0</v>
      </c>
      <c r="K1055">
        <v>11</v>
      </c>
      <c r="M1055" s="7">
        <f t="shared" si="49"/>
        <v>0</v>
      </c>
      <c r="N1055">
        <f t="shared" si="50"/>
        <v>0</v>
      </c>
    </row>
    <row r="1056" spans="1:14" ht="15.75" x14ac:dyDescent="0.25">
      <c r="A1056">
        <v>15</v>
      </c>
      <c r="E1056">
        <v>52</v>
      </c>
      <c r="F1056" t="s">
        <v>655</v>
      </c>
      <c r="G1056" t="s">
        <v>666</v>
      </c>
      <c r="I1056" s="2" t="s">
        <v>8</v>
      </c>
      <c r="J1056" s="1">
        <f t="shared" si="48"/>
        <v>0</v>
      </c>
      <c r="K1056">
        <v>15</v>
      </c>
      <c r="M1056" s="7">
        <f t="shared" si="49"/>
        <v>0</v>
      </c>
      <c r="N1056">
        <f t="shared" si="50"/>
        <v>0</v>
      </c>
    </row>
    <row r="1057" spans="1:14" ht="15.75" x14ac:dyDescent="0.25">
      <c r="A1057">
        <v>16</v>
      </c>
      <c r="E1057">
        <v>53</v>
      </c>
      <c r="F1057" t="s">
        <v>655</v>
      </c>
      <c r="G1057" t="s">
        <v>667</v>
      </c>
      <c r="I1057" s="2" t="s">
        <v>8</v>
      </c>
      <c r="J1057" s="1">
        <f t="shared" si="48"/>
        <v>0</v>
      </c>
      <c r="K1057">
        <v>15</v>
      </c>
      <c r="M1057" s="7">
        <f t="shared" si="49"/>
        <v>0</v>
      </c>
      <c r="N1057">
        <f t="shared" si="50"/>
        <v>0</v>
      </c>
    </row>
    <row r="1058" spans="1:14" ht="15.75" x14ac:dyDescent="0.25">
      <c r="A1058">
        <v>17</v>
      </c>
      <c r="E1058">
        <v>54</v>
      </c>
      <c r="F1058" t="s">
        <v>655</v>
      </c>
      <c r="G1058" t="s">
        <v>668</v>
      </c>
      <c r="I1058" s="2" t="s">
        <v>8</v>
      </c>
      <c r="J1058" s="1">
        <f t="shared" si="48"/>
        <v>0</v>
      </c>
      <c r="K1058">
        <v>15</v>
      </c>
      <c r="M1058" s="7">
        <f t="shared" si="49"/>
        <v>0</v>
      </c>
      <c r="N1058">
        <f t="shared" si="50"/>
        <v>0</v>
      </c>
    </row>
    <row r="1059" spans="1:14" ht="15.75" x14ac:dyDescent="0.25">
      <c r="A1059">
        <v>18</v>
      </c>
      <c r="E1059">
        <v>55</v>
      </c>
      <c r="F1059" t="s">
        <v>655</v>
      </c>
      <c r="G1059" t="s">
        <v>669</v>
      </c>
      <c r="I1059" s="2" t="s">
        <v>8</v>
      </c>
      <c r="J1059" s="1">
        <f t="shared" si="48"/>
        <v>0</v>
      </c>
      <c r="K1059">
        <v>10</v>
      </c>
      <c r="M1059" s="7">
        <f t="shared" si="49"/>
        <v>0</v>
      </c>
      <c r="N1059">
        <f t="shared" si="50"/>
        <v>0</v>
      </c>
    </row>
    <row r="1060" spans="1:14" ht="15.75" x14ac:dyDescent="0.25">
      <c r="A1060">
        <v>19</v>
      </c>
      <c r="E1060">
        <v>56</v>
      </c>
      <c r="F1060" t="s">
        <v>655</v>
      </c>
      <c r="G1060" t="s">
        <v>670</v>
      </c>
      <c r="I1060" s="2" t="s">
        <v>8</v>
      </c>
      <c r="J1060" s="1">
        <f t="shared" si="48"/>
        <v>0</v>
      </c>
      <c r="K1060">
        <v>9</v>
      </c>
      <c r="M1060" s="7">
        <f t="shared" si="49"/>
        <v>0</v>
      </c>
      <c r="N1060">
        <f t="shared" si="50"/>
        <v>0</v>
      </c>
    </row>
    <row r="1061" spans="1:14" ht="15.75" x14ac:dyDescent="0.25">
      <c r="A1061">
        <v>20</v>
      </c>
      <c r="E1061">
        <v>57</v>
      </c>
      <c r="F1061" t="s">
        <v>655</v>
      </c>
      <c r="G1061" t="s">
        <v>671</v>
      </c>
      <c r="I1061" s="2" t="s">
        <v>8</v>
      </c>
      <c r="J1061" s="1">
        <f t="shared" si="48"/>
        <v>0</v>
      </c>
      <c r="K1061">
        <v>6</v>
      </c>
      <c r="M1061" s="7">
        <f t="shared" si="49"/>
        <v>0</v>
      </c>
      <c r="N1061">
        <f t="shared" si="50"/>
        <v>0</v>
      </c>
    </row>
    <row r="1062" spans="1:14" ht="15.75" x14ac:dyDescent="0.25">
      <c r="A1062">
        <v>21</v>
      </c>
      <c r="E1062">
        <v>58</v>
      </c>
      <c r="F1062" t="s">
        <v>655</v>
      </c>
      <c r="G1062" t="s">
        <v>672</v>
      </c>
      <c r="I1062" s="2" t="s">
        <v>8</v>
      </c>
      <c r="J1062" s="1">
        <f t="shared" si="48"/>
        <v>0</v>
      </c>
      <c r="K1062">
        <v>9</v>
      </c>
      <c r="M1062" s="7">
        <f t="shared" si="49"/>
        <v>0</v>
      </c>
      <c r="N1062">
        <f t="shared" si="50"/>
        <v>0</v>
      </c>
    </row>
    <row r="1063" spans="1:14" ht="15.75" x14ac:dyDescent="0.25">
      <c r="A1063">
        <v>22</v>
      </c>
      <c r="E1063">
        <v>59</v>
      </c>
      <c r="F1063" t="s">
        <v>655</v>
      </c>
      <c r="G1063" t="s">
        <v>673</v>
      </c>
      <c r="I1063" s="2" t="s">
        <v>8</v>
      </c>
      <c r="J1063" s="1">
        <f t="shared" si="48"/>
        <v>0</v>
      </c>
      <c r="K1063">
        <v>5</v>
      </c>
      <c r="M1063" s="7">
        <f t="shared" si="49"/>
        <v>0</v>
      </c>
      <c r="N1063">
        <f t="shared" si="50"/>
        <v>0</v>
      </c>
    </row>
    <row r="1064" spans="1:14" ht="15.75" x14ac:dyDescent="0.25">
      <c r="A1064">
        <v>23</v>
      </c>
      <c r="E1064">
        <v>60</v>
      </c>
      <c r="F1064" t="s">
        <v>655</v>
      </c>
      <c r="G1064" t="s">
        <v>674</v>
      </c>
      <c r="I1064" s="2" t="s">
        <v>8</v>
      </c>
      <c r="J1064" s="1">
        <f t="shared" si="48"/>
        <v>0</v>
      </c>
      <c r="K1064">
        <v>7</v>
      </c>
      <c r="M1064" s="7">
        <f t="shared" si="49"/>
        <v>0</v>
      </c>
      <c r="N1064">
        <f t="shared" si="50"/>
        <v>0</v>
      </c>
    </row>
    <row r="1065" spans="1:14" ht="15.75" x14ac:dyDescent="0.25">
      <c r="A1065">
        <v>24</v>
      </c>
      <c r="E1065">
        <v>61</v>
      </c>
      <c r="F1065" t="s">
        <v>655</v>
      </c>
      <c r="G1065" t="s">
        <v>675</v>
      </c>
      <c r="I1065" s="2" t="s">
        <v>8</v>
      </c>
      <c r="J1065" s="1">
        <f t="shared" si="48"/>
        <v>0</v>
      </c>
      <c r="K1065">
        <v>9</v>
      </c>
      <c r="M1065" s="7">
        <f t="shared" si="49"/>
        <v>0</v>
      </c>
      <c r="N1065">
        <f t="shared" si="50"/>
        <v>0</v>
      </c>
    </row>
    <row r="1066" spans="1:14" ht="15.75" x14ac:dyDescent="0.25">
      <c r="A1066">
        <v>25</v>
      </c>
      <c r="E1066">
        <v>62</v>
      </c>
      <c r="F1066" t="s">
        <v>655</v>
      </c>
      <c r="G1066" t="s">
        <v>676</v>
      </c>
      <c r="I1066" s="2" t="s">
        <v>8</v>
      </c>
      <c r="J1066" s="1">
        <f t="shared" si="48"/>
        <v>0</v>
      </c>
      <c r="K1066">
        <v>9</v>
      </c>
      <c r="M1066" s="7">
        <f t="shared" si="49"/>
        <v>0</v>
      </c>
      <c r="N1066">
        <f t="shared" si="50"/>
        <v>0</v>
      </c>
    </row>
    <row r="1067" spans="1:14" ht="15.75" x14ac:dyDescent="0.25">
      <c r="A1067">
        <v>26</v>
      </c>
      <c r="E1067">
        <v>63</v>
      </c>
      <c r="F1067" t="s">
        <v>655</v>
      </c>
      <c r="G1067" t="s">
        <v>677</v>
      </c>
      <c r="I1067" s="2" t="s">
        <v>8</v>
      </c>
      <c r="J1067" s="1">
        <f t="shared" si="48"/>
        <v>0</v>
      </c>
      <c r="K1067">
        <v>7</v>
      </c>
      <c r="M1067" s="7">
        <f t="shared" si="49"/>
        <v>0</v>
      </c>
      <c r="N1067">
        <f t="shared" si="50"/>
        <v>0</v>
      </c>
    </row>
    <row r="1068" spans="1:14" ht="15.75" x14ac:dyDescent="0.25">
      <c r="A1068">
        <v>27</v>
      </c>
      <c r="E1068">
        <v>64</v>
      </c>
      <c r="F1068" t="s">
        <v>655</v>
      </c>
      <c r="G1068" t="s">
        <v>678</v>
      </c>
      <c r="I1068" s="2" t="s">
        <v>8</v>
      </c>
      <c r="J1068" s="1">
        <f t="shared" si="48"/>
        <v>0</v>
      </c>
      <c r="K1068">
        <v>4</v>
      </c>
      <c r="M1068" s="7">
        <f t="shared" si="49"/>
        <v>0</v>
      </c>
      <c r="N1068">
        <f t="shared" si="50"/>
        <v>0</v>
      </c>
    </row>
    <row r="1069" spans="1:14" ht="15.75" x14ac:dyDescent="0.25">
      <c r="A1069">
        <v>28</v>
      </c>
      <c r="E1069">
        <v>65</v>
      </c>
      <c r="F1069" t="s">
        <v>655</v>
      </c>
      <c r="G1069" t="s">
        <v>679</v>
      </c>
      <c r="I1069" s="2" t="s">
        <v>8</v>
      </c>
      <c r="J1069" s="1">
        <f t="shared" si="48"/>
        <v>0</v>
      </c>
      <c r="K1069">
        <v>9</v>
      </c>
      <c r="M1069" s="7">
        <f t="shared" si="49"/>
        <v>0</v>
      </c>
      <c r="N1069">
        <f t="shared" si="50"/>
        <v>0</v>
      </c>
    </row>
    <row r="1070" spans="1:14" ht="15.75" x14ac:dyDescent="0.25">
      <c r="A1070">
        <v>29</v>
      </c>
      <c r="E1070">
        <v>66</v>
      </c>
      <c r="F1070" t="s">
        <v>655</v>
      </c>
      <c r="G1070" t="s">
        <v>680</v>
      </c>
      <c r="I1070" s="2" t="s">
        <v>8</v>
      </c>
      <c r="J1070" s="1">
        <f t="shared" si="48"/>
        <v>0</v>
      </c>
      <c r="K1070">
        <v>6</v>
      </c>
      <c r="M1070" s="7">
        <f t="shared" si="49"/>
        <v>0</v>
      </c>
      <c r="N1070">
        <f t="shared" si="50"/>
        <v>0</v>
      </c>
    </row>
    <row r="1071" spans="1:14" ht="15.75" x14ac:dyDescent="0.25">
      <c r="A1071">
        <v>30</v>
      </c>
      <c r="E1071">
        <v>67</v>
      </c>
      <c r="F1071" t="s">
        <v>655</v>
      </c>
      <c r="G1071" t="s">
        <v>681</v>
      </c>
      <c r="I1071" s="2" t="s">
        <v>8</v>
      </c>
      <c r="J1071" s="1">
        <f t="shared" si="48"/>
        <v>0</v>
      </c>
      <c r="K1071">
        <v>9</v>
      </c>
      <c r="M1071" s="7">
        <f t="shared" si="49"/>
        <v>0</v>
      </c>
      <c r="N1071">
        <f t="shared" si="50"/>
        <v>0</v>
      </c>
    </row>
    <row r="1072" spans="1:14" ht="15.75" x14ac:dyDescent="0.25">
      <c r="A1072">
        <v>31</v>
      </c>
      <c r="E1072">
        <v>68</v>
      </c>
      <c r="F1072" t="s">
        <v>655</v>
      </c>
      <c r="G1072" t="s">
        <v>682</v>
      </c>
      <c r="I1072" s="2" t="s">
        <v>8</v>
      </c>
      <c r="J1072" s="1">
        <f t="shared" si="48"/>
        <v>0</v>
      </c>
      <c r="K1072">
        <v>8</v>
      </c>
      <c r="M1072" s="7">
        <f t="shared" si="49"/>
        <v>0</v>
      </c>
      <c r="N1072">
        <f t="shared" si="50"/>
        <v>0</v>
      </c>
    </row>
    <row r="1073" spans="1:14" ht="15.75" x14ac:dyDescent="0.25">
      <c r="A1073">
        <v>32</v>
      </c>
      <c r="E1073">
        <v>69</v>
      </c>
      <c r="F1073" t="s">
        <v>655</v>
      </c>
      <c r="G1073" t="s">
        <v>683</v>
      </c>
      <c r="I1073" s="2" t="s">
        <v>8</v>
      </c>
      <c r="J1073" s="1">
        <f t="shared" si="48"/>
        <v>0</v>
      </c>
      <c r="K1073">
        <v>8</v>
      </c>
      <c r="M1073" s="7">
        <f t="shared" si="49"/>
        <v>0</v>
      </c>
      <c r="N1073">
        <f t="shared" si="50"/>
        <v>0</v>
      </c>
    </row>
    <row r="1074" spans="1:14" ht="15.75" x14ac:dyDescent="0.25">
      <c r="A1074">
        <v>33</v>
      </c>
      <c r="E1074">
        <v>70</v>
      </c>
      <c r="F1074" t="s">
        <v>655</v>
      </c>
      <c r="G1074" t="s">
        <v>684</v>
      </c>
      <c r="I1074" s="2" t="s">
        <v>8</v>
      </c>
      <c r="J1074" s="1">
        <f t="shared" si="48"/>
        <v>0</v>
      </c>
      <c r="K1074">
        <v>9</v>
      </c>
      <c r="M1074" s="7">
        <f t="shared" si="49"/>
        <v>0</v>
      </c>
      <c r="N1074">
        <f t="shared" si="50"/>
        <v>0</v>
      </c>
    </row>
    <row r="1075" spans="1:14" ht="15.75" x14ac:dyDescent="0.25">
      <c r="A1075">
        <v>34</v>
      </c>
      <c r="E1075">
        <v>71</v>
      </c>
      <c r="F1075" t="s">
        <v>655</v>
      </c>
      <c r="G1075" t="s">
        <v>685</v>
      </c>
      <c r="I1075" s="2" t="s">
        <v>8</v>
      </c>
      <c r="J1075" s="1">
        <f t="shared" si="48"/>
        <v>0</v>
      </c>
      <c r="K1075">
        <v>6</v>
      </c>
      <c r="M1075" s="7">
        <f t="shared" si="49"/>
        <v>0</v>
      </c>
      <c r="N1075">
        <f t="shared" si="50"/>
        <v>0</v>
      </c>
    </row>
    <row r="1076" spans="1:14" ht="15.75" x14ac:dyDescent="0.25">
      <c r="A1076">
        <v>35</v>
      </c>
      <c r="E1076">
        <v>72</v>
      </c>
      <c r="F1076" t="s">
        <v>655</v>
      </c>
      <c r="G1076" t="s">
        <v>686</v>
      </c>
      <c r="I1076" s="2" t="s">
        <v>8</v>
      </c>
      <c r="J1076" s="1">
        <f t="shared" si="48"/>
        <v>0</v>
      </c>
      <c r="K1076">
        <v>7</v>
      </c>
      <c r="M1076" s="7">
        <f t="shared" si="49"/>
        <v>0</v>
      </c>
      <c r="N1076">
        <f t="shared" si="50"/>
        <v>0</v>
      </c>
    </row>
    <row r="1077" spans="1:14" ht="15.75" x14ac:dyDescent="0.25">
      <c r="A1077">
        <v>36</v>
      </c>
      <c r="E1077">
        <v>73</v>
      </c>
      <c r="F1077" t="s">
        <v>655</v>
      </c>
      <c r="G1077" t="s">
        <v>687</v>
      </c>
      <c r="I1077" s="2" t="s">
        <v>8</v>
      </c>
      <c r="J1077" s="1">
        <f t="shared" si="48"/>
        <v>0</v>
      </c>
      <c r="K1077">
        <v>4</v>
      </c>
      <c r="M1077" s="7">
        <f t="shared" si="49"/>
        <v>0</v>
      </c>
      <c r="N1077">
        <f t="shared" si="50"/>
        <v>0</v>
      </c>
    </row>
    <row r="1078" spans="1:14" ht="15.75" x14ac:dyDescent="0.25">
      <c r="A1078">
        <v>37</v>
      </c>
      <c r="E1078">
        <v>74</v>
      </c>
      <c r="F1078" t="s">
        <v>655</v>
      </c>
      <c r="G1078" t="s">
        <v>688</v>
      </c>
      <c r="I1078" s="2" t="s">
        <v>8</v>
      </c>
      <c r="J1078" s="1">
        <f t="shared" si="48"/>
        <v>0</v>
      </c>
      <c r="K1078">
        <v>7</v>
      </c>
      <c r="M1078" s="7">
        <f t="shared" si="49"/>
        <v>0</v>
      </c>
      <c r="N1078">
        <f t="shared" si="50"/>
        <v>0</v>
      </c>
    </row>
    <row r="1079" spans="1:14" ht="15.75" x14ac:dyDescent="0.25">
      <c r="A1079">
        <v>38</v>
      </c>
      <c r="E1079">
        <v>75</v>
      </c>
      <c r="F1079" t="s">
        <v>655</v>
      </c>
      <c r="G1079" t="s">
        <v>689</v>
      </c>
      <c r="I1079" s="2" t="s">
        <v>8</v>
      </c>
      <c r="J1079" s="1">
        <f t="shared" si="48"/>
        <v>0</v>
      </c>
      <c r="K1079">
        <v>6</v>
      </c>
      <c r="M1079" s="7">
        <f t="shared" si="49"/>
        <v>0</v>
      </c>
      <c r="N1079">
        <f t="shared" si="50"/>
        <v>0</v>
      </c>
    </row>
    <row r="1080" spans="1:14" ht="15.75" x14ac:dyDescent="0.25">
      <c r="A1080">
        <v>39</v>
      </c>
      <c r="E1080">
        <v>76</v>
      </c>
      <c r="F1080" t="s">
        <v>655</v>
      </c>
      <c r="G1080" t="s">
        <v>690</v>
      </c>
      <c r="I1080" s="2" t="s">
        <v>8</v>
      </c>
      <c r="J1080" s="1">
        <f t="shared" si="48"/>
        <v>0</v>
      </c>
      <c r="K1080">
        <v>5</v>
      </c>
      <c r="M1080" s="7">
        <f t="shared" si="49"/>
        <v>0</v>
      </c>
      <c r="N1080">
        <f t="shared" si="50"/>
        <v>0</v>
      </c>
    </row>
    <row r="1081" spans="1:14" ht="15.75" x14ac:dyDescent="0.25">
      <c r="A1081">
        <v>40</v>
      </c>
      <c r="E1081">
        <v>77</v>
      </c>
      <c r="F1081" t="s">
        <v>655</v>
      </c>
      <c r="G1081" t="s">
        <v>691</v>
      </c>
      <c r="I1081" s="2" t="s">
        <v>8</v>
      </c>
      <c r="J1081" s="1">
        <f t="shared" si="48"/>
        <v>0</v>
      </c>
      <c r="K1081">
        <v>8</v>
      </c>
      <c r="M1081" s="7">
        <f t="shared" si="49"/>
        <v>0</v>
      </c>
      <c r="N1081">
        <f t="shared" si="50"/>
        <v>0</v>
      </c>
    </row>
    <row r="1082" spans="1:14" ht="15.75" x14ac:dyDescent="0.25">
      <c r="A1082">
        <v>41</v>
      </c>
      <c r="E1082">
        <v>78</v>
      </c>
      <c r="F1082" t="s">
        <v>655</v>
      </c>
      <c r="G1082" t="s">
        <v>692</v>
      </c>
      <c r="I1082" s="2" t="s">
        <v>8</v>
      </c>
      <c r="J1082" s="1">
        <f t="shared" si="48"/>
        <v>0</v>
      </c>
      <c r="K1082">
        <v>6</v>
      </c>
      <c r="M1082" s="7">
        <f t="shared" si="49"/>
        <v>0</v>
      </c>
      <c r="N1082">
        <f t="shared" si="50"/>
        <v>0</v>
      </c>
    </row>
    <row r="1083" spans="1:14" ht="15.75" x14ac:dyDescent="0.25">
      <c r="A1083">
        <v>42</v>
      </c>
      <c r="E1083">
        <v>79</v>
      </c>
      <c r="F1083" t="s">
        <v>655</v>
      </c>
      <c r="G1083" t="s">
        <v>693</v>
      </c>
      <c r="I1083" s="2" t="s">
        <v>8</v>
      </c>
      <c r="J1083" s="1">
        <f t="shared" si="48"/>
        <v>0</v>
      </c>
      <c r="K1083">
        <v>6</v>
      </c>
      <c r="M1083" s="7">
        <f t="shared" si="49"/>
        <v>0</v>
      </c>
      <c r="N1083">
        <f t="shared" si="50"/>
        <v>0</v>
      </c>
    </row>
    <row r="1084" spans="1:14" ht="15.75" x14ac:dyDescent="0.25">
      <c r="A1084">
        <v>43</v>
      </c>
      <c r="E1084">
        <v>80</v>
      </c>
      <c r="F1084" t="s">
        <v>655</v>
      </c>
      <c r="G1084" t="s">
        <v>694</v>
      </c>
      <c r="I1084" s="2" t="s">
        <v>8</v>
      </c>
      <c r="J1084" s="1">
        <f t="shared" si="48"/>
        <v>0</v>
      </c>
      <c r="K1084">
        <v>9</v>
      </c>
      <c r="M1084" s="7">
        <f t="shared" si="49"/>
        <v>0</v>
      </c>
      <c r="N1084">
        <f t="shared" si="50"/>
        <v>0</v>
      </c>
    </row>
    <row r="1085" spans="1:14" ht="15.75" x14ac:dyDescent="0.25">
      <c r="A1085">
        <v>44</v>
      </c>
      <c r="E1085">
        <v>81</v>
      </c>
      <c r="F1085" t="s">
        <v>655</v>
      </c>
      <c r="G1085" t="s">
        <v>695</v>
      </c>
      <c r="I1085" s="2" t="s">
        <v>8</v>
      </c>
      <c r="J1085" s="1">
        <f t="shared" si="48"/>
        <v>0</v>
      </c>
      <c r="K1085">
        <v>9</v>
      </c>
      <c r="M1085" s="7">
        <f t="shared" si="49"/>
        <v>0</v>
      </c>
      <c r="N1085">
        <f t="shared" si="50"/>
        <v>0</v>
      </c>
    </row>
    <row r="1086" spans="1:14" ht="15.75" x14ac:dyDescent="0.25">
      <c r="A1086">
        <v>45</v>
      </c>
      <c r="E1086">
        <v>82</v>
      </c>
      <c r="F1086" t="s">
        <v>655</v>
      </c>
      <c r="G1086" t="s">
        <v>696</v>
      </c>
      <c r="I1086" s="2" t="s">
        <v>8</v>
      </c>
      <c r="J1086" s="1">
        <f t="shared" si="48"/>
        <v>0</v>
      </c>
      <c r="K1086">
        <v>7</v>
      </c>
      <c r="M1086" s="7">
        <f t="shared" si="49"/>
        <v>0</v>
      </c>
      <c r="N1086">
        <f t="shared" si="50"/>
        <v>0</v>
      </c>
    </row>
    <row r="1087" spans="1:14" ht="15.75" x14ac:dyDescent="0.25">
      <c r="A1087">
        <v>46</v>
      </c>
      <c r="E1087">
        <v>83</v>
      </c>
      <c r="F1087" t="s">
        <v>655</v>
      </c>
      <c r="G1087" t="s">
        <v>697</v>
      </c>
      <c r="I1087" s="2" t="s">
        <v>8</v>
      </c>
      <c r="J1087" s="1">
        <f t="shared" si="48"/>
        <v>0</v>
      </c>
      <c r="K1087">
        <v>7</v>
      </c>
      <c r="M1087" s="7">
        <f t="shared" si="49"/>
        <v>0</v>
      </c>
      <c r="N1087">
        <f t="shared" si="50"/>
        <v>0</v>
      </c>
    </row>
    <row r="1088" spans="1:14" ht="15.75" x14ac:dyDescent="0.25">
      <c r="A1088">
        <v>47</v>
      </c>
      <c r="E1088">
        <v>84</v>
      </c>
      <c r="F1088" t="s">
        <v>655</v>
      </c>
      <c r="G1088" t="s">
        <v>698</v>
      </c>
      <c r="I1088" s="2" t="s">
        <v>8</v>
      </c>
      <c r="J1088" s="1">
        <f t="shared" si="48"/>
        <v>0</v>
      </c>
      <c r="K1088">
        <v>5</v>
      </c>
      <c r="M1088" s="7">
        <f t="shared" si="49"/>
        <v>0</v>
      </c>
      <c r="N1088">
        <f t="shared" si="50"/>
        <v>0</v>
      </c>
    </row>
    <row r="1089" spans="1:14" ht="15.75" x14ac:dyDescent="0.25">
      <c r="A1089">
        <v>48</v>
      </c>
      <c r="E1089">
        <v>85</v>
      </c>
      <c r="F1089" t="s">
        <v>655</v>
      </c>
      <c r="G1089" t="s">
        <v>699</v>
      </c>
      <c r="I1089" s="2" t="s">
        <v>8</v>
      </c>
      <c r="J1089" s="1">
        <f t="shared" si="48"/>
        <v>0</v>
      </c>
      <c r="K1089">
        <v>7</v>
      </c>
      <c r="M1089" s="7">
        <f t="shared" si="49"/>
        <v>0</v>
      </c>
      <c r="N1089">
        <f t="shared" si="50"/>
        <v>0</v>
      </c>
    </row>
    <row r="1090" spans="1:14" ht="15.75" x14ac:dyDescent="0.25">
      <c r="A1090">
        <v>49</v>
      </c>
      <c r="E1090">
        <v>86</v>
      </c>
      <c r="F1090" t="s">
        <v>655</v>
      </c>
      <c r="G1090" t="s">
        <v>700</v>
      </c>
      <c r="I1090" s="2" t="s">
        <v>8</v>
      </c>
      <c r="J1090" s="1">
        <f t="shared" si="48"/>
        <v>0</v>
      </c>
      <c r="K1090">
        <v>7</v>
      </c>
      <c r="M1090" s="7">
        <f t="shared" si="49"/>
        <v>0</v>
      </c>
      <c r="N1090">
        <f t="shared" si="50"/>
        <v>0</v>
      </c>
    </row>
    <row r="1091" spans="1:14" ht="15.75" x14ac:dyDescent="0.25">
      <c r="A1091">
        <v>50</v>
      </c>
      <c r="E1091">
        <v>87</v>
      </c>
      <c r="F1091" t="s">
        <v>655</v>
      </c>
      <c r="G1091" t="s">
        <v>701</v>
      </c>
      <c r="I1091" s="2" t="s">
        <v>8</v>
      </c>
      <c r="J1091" s="1">
        <f t="shared" ref="J1091:J1154" si="51">IF(H1091="-",0,IF(I1091="เดือน",H1091*12,H1091))</f>
        <v>0</v>
      </c>
      <c r="K1091">
        <v>7</v>
      </c>
      <c r="M1091" s="7">
        <f t="shared" ref="M1091:M1154" si="52">IF(J1091&lt;100,0,ROUND(LOG10(J1091),0))</f>
        <v>0</v>
      </c>
      <c r="N1091">
        <f t="shared" ref="N1091:N1154" si="53">IF(M1091&gt;5 &amp; ISBLANK(L1091),0, L1091*100+M1091*50)</f>
        <v>0</v>
      </c>
    </row>
    <row r="1092" spans="1:14" ht="15.75" x14ac:dyDescent="0.25">
      <c r="A1092">
        <v>51</v>
      </c>
      <c r="E1092">
        <v>88</v>
      </c>
      <c r="F1092" t="s">
        <v>655</v>
      </c>
      <c r="G1092" t="s">
        <v>702</v>
      </c>
      <c r="I1092" s="2" t="s">
        <v>8</v>
      </c>
      <c r="J1092" s="1">
        <f t="shared" si="51"/>
        <v>0</v>
      </c>
      <c r="K1092">
        <v>7</v>
      </c>
      <c r="M1092" s="7">
        <f t="shared" si="52"/>
        <v>0</v>
      </c>
      <c r="N1092">
        <f t="shared" si="53"/>
        <v>0</v>
      </c>
    </row>
    <row r="1093" spans="1:14" ht="15.75" x14ac:dyDescent="0.25">
      <c r="A1093">
        <v>52</v>
      </c>
      <c r="E1093">
        <v>89</v>
      </c>
      <c r="F1093" t="s">
        <v>655</v>
      </c>
      <c r="G1093" t="s">
        <v>703</v>
      </c>
      <c r="I1093" s="2" t="s">
        <v>8</v>
      </c>
      <c r="J1093" s="1">
        <f t="shared" si="51"/>
        <v>0</v>
      </c>
      <c r="K1093">
        <v>4</v>
      </c>
      <c r="M1093" s="7">
        <f t="shared" si="52"/>
        <v>0</v>
      </c>
      <c r="N1093">
        <f t="shared" si="53"/>
        <v>0</v>
      </c>
    </row>
    <row r="1094" spans="1:14" ht="15.75" x14ac:dyDescent="0.25">
      <c r="A1094">
        <v>53</v>
      </c>
      <c r="E1094">
        <v>90</v>
      </c>
      <c r="F1094" t="s">
        <v>655</v>
      </c>
      <c r="G1094" t="s">
        <v>704</v>
      </c>
      <c r="I1094" s="2" t="s">
        <v>8</v>
      </c>
      <c r="J1094" s="1">
        <f t="shared" si="51"/>
        <v>0</v>
      </c>
      <c r="K1094">
        <v>5</v>
      </c>
      <c r="M1094" s="7">
        <f t="shared" si="52"/>
        <v>0</v>
      </c>
      <c r="N1094">
        <f t="shared" si="53"/>
        <v>0</v>
      </c>
    </row>
    <row r="1095" spans="1:14" ht="15.75" x14ac:dyDescent="0.25">
      <c r="A1095">
        <v>54</v>
      </c>
      <c r="E1095">
        <v>91</v>
      </c>
      <c r="F1095" t="s">
        <v>655</v>
      </c>
      <c r="G1095" t="s">
        <v>705</v>
      </c>
      <c r="I1095" s="2" t="s">
        <v>8</v>
      </c>
      <c r="J1095" s="1">
        <f t="shared" si="51"/>
        <v>0</v>
      </c>
      <c r="K1095">
        <v>4</v>
      </c>
      <c r="M1095" s="7">
        <f t="shared" si="52"/>
        <v>0</v>
      </c>
      <c r="N1095">
        <f t="shared" si="53"/>
        <v>0</v>
      </c>
    </row>
    <row r="1096" spans="1:14" ht="15.75" x14ac:dyDescent="0.25">
      <c r="A1096">
        <v>55</v>
      </c>
      <c r="E1096">
        <v>92</v>
      </c>
      <c r="F1096" t="s">
        <v>655</v>
      </c>
      <c r="G1096" t="s">
        <v>706</v>
      </c>
      <c r="I1096" s="2" t="s">
        <v>8</v>
      </c>
      <c r="J1096" s="1">
        <f t="shared" si="51"/>
        <v>0</v>
      </c>
      <c r="K1096">
        <v>6</v>
      </c>
      <c r="M1096" s="7">
        <f t="shared" si="52"/>
        <v>0</v>
      </c>
      <c r="N1096">
        <f t="shared" si="53"/>
        <v>0</v>
      </c>
    </row>
    <row r="1097" spans="1:14" ht="15.75" x14ac:dyDescent="0.25">
      <c r="A1097">
        <v>56</v>
      </c>
      <c r="E1097">
        <v>93</v>
      </c>
      <c r="F1097" t="s">
        <v>655</v>
      </c>
      <c r="G1097" t="s">
        <v>707</v>
      </c>
      <c r="I1097" s="2" t="s">
        <v>8</v>
      </c>
      <c r="J1097" s="1">
        <f t="shared" si="51"/>
        <v>0</v>
      </c>
      <c r="K1097">
        <v>14</v>
      </c>
      <c r="M1097" s="7">
        <f t="shared" si="52"/>
        <v>0</v>
      </c>
      <c r="N1097">
        <f t="shared" si="53"/>
        <v>0</v>
      </c>
    </row>
    <row r="1098" spans="1:14" ht="15.75" x14ac:dyDescent="0.25">
      <c r="A1098">
        <v>57</v>
      </c>
      <c r="E1098">
        <v>94</v>
      </c>
      <c r="F1098" t="s">
        <v>655</v>
      </c>
      <c r="G1098" t="s">
        <v>708</v>
      </c>
      <c r="I1098" s="2" t="s">
        <v>8</v>
      </c>
      <c r="J1098" s="1">
        <f t="shared" si="51"/>
        <v>0</v>
      </c>
      <c r="K1098">
        <v>4</v>
      </c>
      <c r="M1098" s="7">
        <f t="shared" si="52"/>
        <v>0</v>
      </c>
      <c r="N1098">
        <f t="shared" si="53"/>
        <v>0</v>
      </c>
    </row>
    <row r="1099" spans="1:14" ht="15.75" x14ac:dyDescent="0.25">
      <c r="A1099">
        <v>58</v>
      </c>
      <c r="E1099">
        <v>95</v>
      </c>
      <c r="F1099" t="s">
        <v>655</v>
      </c>
      <c r="G1099" t="s">
        <v>709</v>
      </c>
      <c r="I1099" s="2" t="s">
        <v>8</v>
      </c>
      <c r="J1099" s="1">
        <f t="shared" si="51"/>
        <v>0</v>
      </c>
      <c r="K1099">
        <v>7</v>
      </c>
      <c r="M1099" s="7">
        <f t="shared" si="52"/>
        <v>0</v>
      </c>
      <c r="N1099">
        <f t="shared" si="53"/>
        <v>0</v>
      </c>
    </row>
    <row r="1100" spans="1:14" ht="15.75" x14ac:dyDescent="0.25">
      <c r="A1100">
        <v>59</v>
      </c>
      <c r="E1100">
        <v>96</v>
      </c>
      <c r="F1100" t="s">
        <v>655</v>
      </c>
      <c r="G1100" t="s">
        <v>710</v>
      </c>
      <c r="I1100" s="2" t="s">
        <v>8</v>
      </c>
      <c r="J1100" s="1">
        <f t="shared" si="51"/>
        <v>0</v>
      </c>
      <c r="K1100">
        <v>7</v>
      </c>
      <c r="M1100" s="7">
        <f t="shared" si="52"/>
        <v>0</v>
      </c>
      <c r="N1100">
        <f t="shared" si="53"/>
        <v>0</v>
      </c>
    </row>
    <row r="1101" spans="1:14" ht="15.75" x14ac:dyDescent="0.25">
      <c r="A1101">
        <v>60</v>
      </c>
      <c r="E1101">
        <v>97</v>
      </c>
      <c r="F1101" t="s">
        <v>655</v>
      </c>
      <c r="G1101" t="s">
        <v>711</v>
      </c>
      <c r="I1101" s="2" t="s">
        <v>8</v>
      </c>
      <c r="J1101" s="1">
        <f t="shared" si="51"/>
        <v>0</v>
      </c>
      <c r="K1101">
        <v>11</v>
      </c>
      <c r="M1101" s="7">
        <f t="shared" si="52"/>
        <v>0</v>
      </c>
      <c r="N1101">
        <f t="shared" si="53"/>
        <v>0</v>
      </c>
    </row>
    <row r="1102" spans="1:14" ht="15.75" x14ac:dyDescent="0.25">
      <c r="A1102">
        <v>61</v>
      </c>
      <c r="E1102">
        <v>98</v>
      </c>
      <c r="F1102" t="s">
        <v>655</v>
      </c>
      <c r="G1102" t="s">
        <v>712</v>
      </c>
      <c r="I1102" s="2" t="s">
        <v>8</v>
      </c>
      <c r="J1102" s="1">
        <f t="shared" si="51"/>
        <v>0</v>
      </c>
      <c r="K1102">
        <v>7</v>
      </c>
      <c r="M1102" s="7">
        <f t="shared" si="52"/>
        <v>0</v>
      </c>
      <c r="N1102">
        <f t="shared" si="53"/>
        <v>0</v>
      </c>
    </row>
    <row r="1103" spans="1:14" ht="15.75" x14ac:dyDescent="0.25">
      <c r="A1103">
        <v>62</v>
      </c>
      <c r="E1103">
        <v>99</v>
      </c>
      <c r="F1103" t="s">
        <v>655</v>
      </c>
      <c r="G1103" t="s">
        <v>713</v>
      </c>
      <c r="I1103" s="2" t="s">
        <v>8</v>
      </c>
      <c r="J1103" s="1">
        <f t="shared" si="51"/>
        <v>0</v>
      </c>
      <c r="K1103">
        <v>11</v>
      </c>
      <c r="M1103" s="7">
        <f t="shared" si="52"/>
        <v>0</v>
      </c>
      <c r="N1103">
        <f t="shared" si="53"/>
        <v>0</v>
      </c>
    </row>
    <row r="1104" spans="1:14" ht="15.75" x14ac:dyDescent="0.25">
      <c r="A1104">
        <v>63</v>
      </c>
      <c r="E1104">
        <v>100</v>
      </c>
      <c r="F1104" t="s">
        <v>655</v>
      </c>
      <c r="G1104" t="s">
        <v>714</v>
      </c>
      <c r="I1104" s="2" t="s">
        <v>8</v>
      </c>
      <c r="J1104" s="1">
        <f t="shared" si="51"/>
        <v>0</v>
      </c>
      <c r="K1104">
        <v>7</v>
      </c>
      <c r="M1104" s="7">
        <f t="shared" si="52"/>
        <v>0</v>
      </c>
      <c r="N1104">
        <f t="shared" si="53"/>
        <v>0</v>
      </c>
    </row>
    <row r="1105" spans="1:14" ht="15.75" x14ac:dyDescent="0.25">
      <c r="A1105">
        <v>64</v>
      </c>
      <c r="E1105">
        <v>101</v>
      </c>
      <c r="F1105" t="s">
        <v>655</v>
      </c>
      <c r="G1105" t="s">
        <v>715</v>
      </c>
      <c r="I1105" s="2" t="s">
        <v>8</v>
      </c>
      <c r="J1105" s="1">
        <f t="shared" si="51"/>
        <v>0</v>
      </c>
      <c r="K1105">
        <v>7</v>
      </c>
      <c r="M1105" s="7">
        <f t="shared" si="52"/>
        <v>0</v>
      </c>
      <c r="N1105">
        <f t="shared" si="53"/>
        <v>0</v>
      </c>
    </row>
    <row r="1106" spans="1:14" ht="15.75" x14ac:dyDescent="0.25">
      <c r="A1106">
        <v>65</v>
      </c>
      <c r="E1106">
        <v>102</v>
      </c>
      <c r="F1106" t="s">
        <v>655</v>
      </c>
      <c r="G1106" t="s">
        <v>716</v>
      </c>
      <c r="I1106" s="2" t="s">
        <v>8</v>
      </c>
      <c r="J1106" s="1">
        <f t="shared" si="51"/>
        <v>0</v>
      </c>
      <c r="K1106">
        <v>5</v>
      </c>
      <c r="M1106" s="7">
        <f t="shared" si="52"/>
        <v>0</v>
      </c>
      <c r="N1106">
        <f t="shared" si="53"/>
        <v>0</v>
      </c>
    </row>
    <row r="1107" spans="1:14" ht="15.75" x14ac:dyDescent="0.25">
      <c r="A1107">
        <v>66</v>
      </c>
      <c r="E1107">
        <v>103</v>
      </c>
      <c r="F1107" t="s">
        <v>655</v>
      </c>
      <c r="G1107" t="s">
        <v>717</v>
      </c>
      <c r="I1107" s="2" t="s">
        <v>8</v>
      </c>
      <c r="J1107" s="1">
        <f t="shared" si="51"/>
        <v>0</v>
      </c>
      <c r="K1107">
        <v>6</v>
      </c>
      <c r="M1107" s="7">
        <f t="shared" si="52"/>
        <v>0</v>
      </c>
      <c r="N1107">
        <f t="shared" si="53"/>
        <v>0</v>
      </c>
    </row>
    <row r="1108" spans="1:14" ht="15.75" x14ac:dyDescent="0.25">
      <c r="A1108">
        <v>67</v>
      </c>
      <c r="E1108">
        <v>104</v>
      </c>
      <c r="F1108" t="s">
        <v>655</v>
      </c>
      <c r="G1108" t="s">
        <v>718</v>
      </c>
      <c r="I1108" s="2" t="s">
        <v>8</v>
      </c>
      <c r="J1108" s="1">
        <f t="shared" si="51"/>
        <v>0</v>
      </c>
      <c r="K1108">
        <v>6</v>
      </c>
      <c r="M1108" s="7">
        <f t="shared" si="52"/>
        <v>0</v>
      </c>
      <c r="N1108">
        <f t="shared" si="53"/>
        <v>0</v>
      </c>
    </row>
    <row r="1109" spans="1:14" ht="15.75" x14ac:dyDescent="0.25">
      <c r="A1109">
        <v>68</v>
      </c>
      <c r="E1109">
        <v>105</v>
      </c>
      <c r="F1109" t="s">
        <v>655</v>
      </c>
      <c r="G1109" t="s">
        <v>719</v>
      </c>
      <c r="I1109" s="2" t="s">
        <v>8</v>
      </c>
      <c r="J1109" s="1">
        <f t="shared" si="51"/>
        <v>0</v>
      </c>
      <c r="K1109">
        <v>14</v>
      </c>
      <c r="M1109" s="7">
        <f t="shared" si="52"/>
        <v>0</v>
      </c>
      <c r="N1109">
        <f t="shared" si="53"/>
        <v>0</v>
      </c>
    </row>
    <row r="1110" spans="1:14" ht="15.75" x14ac:dyDescent="0.25">
      <c r="A1110">
        <v>69</v>
      </c>
      <c r="E1110">
        <v>106</v>
      </c>
      <c r="F1110" t="s">
        <v>655</v>
      </c>
      <c r="G1110" t="s">
        <v>720</v>
      </c>
      <c r="I1110" s="2" t="s">
        <v>8</v>
      </c>
      <c r="J1110" s="1">
        <f t="shared" si="51"/>
        <v>0</v>
      </c>
      <c r="K1110">
        <v>15</v>
      </c>
      <c r="M1110" s="7">
        <f t="shared" si="52"/>
        <v>0</v>
      </c>
      <c r="N1110">
        <f t="shared" si="53"/>
        <v>0</v>
      </c>
    </row>
    <row r="1111" spans="1:14" ht="15.75" x14ac:dyDescent="0.25">
      <c r="A1111">
        <v>70</v>
      </c>
      <c r="E1111">
        <v>107</v>
      </c>
      <c r="F1111" t="s">
        <v>655</v>
      </c>
      <c r="G1111" t="s">
        <v>721</v>
      </c>
      <c r="I1111" s="2" t="s">
        <v>8</v>
      </c>
      <c r="J1111" s="1">
        <f t="shared" si="51"/>
        <v>0</v>
      </c>
      <c r="K1111">
        <v>12</v>
      </c>
      <c r="M1111" s="7">
        <f t="shared" si="52"/>
        <v>0</v>
      </c>
      <c r="N1111">
        <f t="shared" si="53"/>
        <v>0</v>
      </c>
    </row>
    <row r="1112" spans="1:14" ht="15.75" x14ac:dyDescent="0.25">
      <c r="A1112">
        <v>71</v>
      </c>
      <c r="E1112">
        <v>108</v>
      </c>
      <c r="F1112" t="s">
        <v>655</v>
      </c>
      <c r="G1112" t="s">
        <v>722</v>
      </c>
      <c r="I1112" s="2" t="s">
        <v>8</v>
      </c>
      <c r="J1112" s="1">
        <f t="shared" si="51"/>
        <v>0</v>
      </c>
      <c r="K1112">
        <v>13</v>
      </c>
      <c r="M1112" s="7">
        <f t="shared" si="52"/>
        <v>0</v>
      </c>
      <c r="N1112">
        <f t="shared" si="53"/>
        <v>0</v>
      </c>
    </row>
    <row r="1113" spans="1:14" ht="15.75" x14ac:dyDescent="0.25">
      <c r="A1113">
        <v>72</v>
      </c>
      <c r="E1113">
        <v>109</v>
      </c>
      <c r="F1113" t="s">
        <v>655</v>
      </c>
      <c r="G1113" t="s">
        <v>723</v>
      </c>
      <c r="I1113" s="2" t="s">
        <v>8</v>
      </c>
      <c r="J1113" s="1">
        <f t="shared" si="51"/>
        <v>0</v>
      </c>
      <c r="K1113">
        <v>13</v>
      </c>
      <c r="M1113" s="7">
        <f t="shared" si="52"/>
        <v>0</v>
      </c>
      <c r="N1113">
        <f t="shared" si="53"/>
        <v>0</v>
      </c>
    </row>
    <row r="1114" spans="1:14" ht="15.75" x14ac:dyDescent="0.25">
      <c r="A1114">
        <v>73</v>
      </c>
      <c r="E1114">
        <v>110</v>
      </c>
      <c r="F1114" t="s">
        <v>655</v>
      </c>
      <c r="G1114" t="s">
        <v>724</v>
      </c>
      <c r="I1114" s="2" t="s">
        <v>8</v>
      </c>
      <c r="J1114" s="1">
        <f t="shared" si="51"/>
        <v>0</v>
      </c>
      <c r="K1114">
        <v>13</v>
      </c>
      <c r="M1114" s="7">
        <f t="shared" si="52"/>
        <v>0</v>
      </c>
      <c r="N1114">
        <f t="shared" si="53"/>
        <v>0</v>
      </c>
    </row>
    <row r="1115" spans="1:14" ht="15.75" x14ac:dyDescent="0.25">
      <c r="A1115">
        <v>74</v>
      </c>
      <c r="J1115" s="1">
        <f t="shared" si="51"/>
        <v>0</v>
      </c>
      <c r="K1115">
        <v>128</v>
      </c>
      <c r="M1115" s="7">
        <f t="shared" si="52"/>
        <v>0</v>
      </c>
      <c r="N1115">
        <f t="shared" si="53"/>
        <v>0</v>
      </c>
    </row>
    <row r="1116" spans="1:14" ht="15.75" x14ac:dyDescent="0.25">
      <c r="A1116">
        <v>75</v>
      </c>
      <c r="E1116">
        <v>933</v>
      </c>
      <c r="F1116" t="s">
        <v>725</v>
      </c>
      <c r="G1116" t="s">
        <v>728</v>
      </c>
      <c r="H1116" s="2">
        <v>1</v>
      </c>
      <c r="I1116" s="2" t="s">
        <v>727</v>
      </c>
      <c r="J1116" s="1">
        <f t="shared" si="51"/>
        <v>1</v>
      </c>
      <c r="K1116">
        <v>11</v>
      </c>
      <c r="M1116" s="7">
        <f t="shared" si="52"/>
        <v>0</v>
      </c>
      <c r="N1116">
        <f t="shared" si="53"/>
        <v>0</v>
      </c>
    </row>
    <row r="1117" spans="1:14" ht="15.75" x14ac:dyDescent="0.25">
      <c r="A1117">
        <v>76</v>
      </c>
      <c r="E1117">
        <v>934</v>
      </c>
      <c r="F1117" t="s">
        <v>725</v>
      </c>
      <c r="G1117" t="s">
        <v>729</v>
      </c>
      <c r="H1117" s="2">
        <v>0</v>
      </c>
      <c r="I1117" s="2" t="s">
        <v>727</v>
      </c>
      <c r="J1117" s="1">
        <f t="shared" si="51"/>
        <v>0</v>
      </c>
      <c r="K1117">
        <v>11</v>
      </c>
      <c r="M1117" s="7">
        <f t="shared" si="52"/>
        <v>0</v>
      </c>
      <c r="N1117">
        <f t="shared" si="53"/>
        <v>0</v>
      </c>
    </row>
    <row r="1118" spans="1:14" ht="15.75" x14ac:dyDescent="0.25">
      <c r="A1118">
        <v>77</v>
      </c>
      <c r="E1118">
        <v>935</v>
      </c>
      <c r="F1118" t="s">
        <v>725</v>
      </c>
      <c r="G1118" t="s">
        <v>730</v>
      </c>
      <c r="H1118" s="2">
        <v>3</v>
      </c>
      <c r="I1118" s="2" t="s">
        <v>727</v>
      </c>
      <c r="J1118" s="1">
        <f t="shared" si="51"/>
        <v>3</v>
      </c>
      <c r="K1118">
        <v>11</v>
      </c>
      <c r="M1118" s="7">
        <f t="shared" si="52"/>
        <v>0</v>
      </c>
      <c r="N1118">
        <f t="shared" si="53"/>
        <v>0</v>
      </c>
    </row>
    <row r="1119" spans="1:14" ht="15.75" x14ac:dyDescent="0.25">
      <c r="A1119">
        <v>78</v>
      </c>
      <c r="E1119">
        <v>936</v>
      </c>
      <c r="F1119" t="s">
        <v>725</v>
      </c>
      <c r="G1119" t="s">
        <v>731</v>
      </c>
      <c r="H1119" s="2">
        <v>4</v>
      </c>
      <c r="I1119" s="2" t="s">
        <v>727</v>
      </c>
      <c r="J1119" s="1">
        <f t="shared" si="51"/>
        <v>4</v>
      </c>
      <c r="K1119">
        <v>11</v>
      </c>
      <c r="M1119" s="7">
        <f t="shared" si="52"/>
        <v>0</v>
      </c>
      <c r="N1119">
        <f t="shared" si="53"/>
        <v>0</v>
      </c>
    </row>
    <row r="1120" spans="1:14" ht="15.75" x14ac:dyDescent="0.25">
      <c r="A1120">
        <v>79</v>
      </c>
      <c r="E1120">
        <v>937</v>
      </c>
      <c r="F1120" t="s">
        <v>725</v>
      </c>
      <c r="G1120" t="s">
        <v>732</v>
      </c>
      <c r="H1120" s="2">
        <v>33</v>
      </c>
      <c r="I1120" s="2" t="s">
        <v>727</v>
      </c>
      <c r="J1120" s="1">
        <f t="shared" si="51"/>
        <v>33</v>
      </c>
      <c r="K1120">
        <v>11</v>
      </c>
      <c r="M1120" s="7">
        <f t="shared" si="52"/>
        <v>0</v>
      </c>
      <c r="N1120">
        <f t="shared" si="53"/>
        <v>0</v>
      </c>
    </row>
    <row r="1121" spans="1:14" ht="15.75" x14ac:dyDescent="0.25">
      <c r="A1121">
        <v>80</v>
      </c>
      <c r="E1121">
        <v>938</v>
      </c>
      <c r="F1121" t="s">
        <v>725</v>
      </c>
      <c r="G1121" t="s">
        <v>733</v>
      </c>
      <c r="H1121" s="2">
        <v>21</v>
      </c>
      <c r="I1121" s="2" t="s">
        <v>727</v>
      </c>
      <c r="J1121" s="1">
        <f t="shared" si="51"/>
        <v>21</v>
      </c>
      <c r="K1121">
        <v>11</v>
      </c>
      <c r="M1121" s="7">
        <f t="shared" si="52"/>
        <v>0</v>
      </c>
      <c r="N1121">
        <f t="shared" si="53"/>
        <v>0</v>
      </c>
    </row>
    <row r="1122" spans="1:14" ht="15.75" x14ac:dyDescent="0.25">
      <c r="A1122">
        <v>81</v>
      </c>
      <c r="E1122">
        <v>939</v>
      </c>
      <c r="F1122" t="s">
        <v>725</v>
      </c>
      <c r="G1122" t="s">
        <v>734</v>
      </c>
      <c r="H1122" s="2">
        <v>5</v>
      </c>
      <c r="I1122" s="2" t="s">
        <v>727</v>
      </c>
      <c r="J1122" s="1">
        <f t="shared" si="51"/>
        <v>5</v>
      </c>
      <c r="K1122">
        <v>17</v>
      </c>
      <c r="M1122" s="7">
        <f t="shared" si="52"/>
        <v>0</v>
      </c>
      <c r="N1122">
        <f t="shared" si="53"/>
        <v>0</v>
      </c>
    </row>
    <row r="1123" spans="1:14" ht="15.75" x14ac:dyDescent="0.25">
      <c r="A1123">
        <v>82</v>
      </c>
      <c r="E1123">
        <v>940</v>
      </c>
      <c r="F1123" t="s">
        <v>725</v>
      </c>
      <c r="G1123" t="s">
        <v>735</v>
      </c>
      <c r="H1123" s="2">
        <v>20</v>
      </c>
      <c r="I1123" s="2" t="s">
        <v>727</v>
      </c>
      <c r="J1123" s="1">
        <f t="shared" si="51"/>
        <v>20</v>
      </c>
      <c r="K1123">
        <v>16</v>
      </c>
      <c r="M1123" s="7">
        <f t="shared" si="52"/>
        <v>0</v>
      </c>
      <c r="N1123">
        <f t="shared" si="53"/>
        <v>0</v>
      </c>
    </row>
    <row r="1124" spans="1:14" ht="15.75" x14ac:dyDescent="0.25">
      <c r="A1124">
        <v>83</v>
      </c>
      <c r="E1124">
        <v>943</v>
      </c>
      <c r="F1124" t="s">
        <v>725</v>
      </c>
      <c r="G1124" t="s">
        <v>738</v>
      </c>
      <c r="H1124" s="2">
        <v>15</v>
      </c>
      <c r="I1124" s="2" t="s">
        <v>727</v>
      </c>
      <c r="J1124" s="1">
        <f t="shared" si="51"/>
        <v>15</v>
      </c>
      <c r="K1124">
        <v>12</v>
      </c>
      <c r="M1124" s="7">
        <f t="shared" si="52"/>
        <v>0</v>
      </c>
      <c r="N1124">
        <f t="shared" si="53"/>
        <v>0</v>
      </c>
    </row>
    <row r="1125" spans="1:14" ht="15.75" x14ac:dyDescent="0.25">
      <c r="A1125">
        <v>84</v>
      </c>
      <c r="E1125">
        <v>944</v>
      </c>
      <c r="F1125" t="s">
        <v>725</v>
      </c>
      <c r="G1125" t="s">
        <v>739</v>
      </c>
      <c r="H1125" s="2">
        <v>31</v>
      </c>
      <c r="I1125" s="2" t="s">
        <v>727</v>
      </c>
      <c r="J1125" s="1">
        <f t="shared" si="51"/>
        <v>31</v>
      </c>
      <c r="K1125">
        <v>7</v>
      </c>
      <c r="M1125" s="7">
        <f t="shared" si="52"/>
        <v>0</v>
      </c>
      <c r="N1125">
        <f t="shared" si="53"/>
        <v>0</v>
      </c>
    </row>
    <row r="1126" spans="1:14" ht="15.75" x14ac:dyDescent="0.25">
      <c r="A1126">
        <v>85</v>
      </c>
      <c r="E1126">
        <v>945</v>
      </c>
      <c r="F1126" t="s">
        <v>725</v>
      </c>
      <c r="G1126" t="s">
        <v>740</v>
      </c>
      <c r="H1126" s="2">
        <v>5</v>
      </c>
      <c r="I1126" s="2" t="s">
        <v>727</v>
      </c>
      <c r="J1126" s="1">
        <f t="shared" si="51"/>
        <v>5</v>
      </c>
      <c r="K1126">
        <v>11</v>
      </c>
      <c r="M1126" s="7">
        <f t="shared" si="52"/>
        <v>0</v>
      </c>
      <c r="N1126">
        <f t="shared" si="53"/>
        <v>0</v>
      </c>
    </row>
    <row r="1127" spans="1:14" ht="15.75" x14ac:dyDescent="0.25">
      <c r="A1127">
        <v>86</v>
      </c>
      <c r="E1127">
        <v>947</v>
      </c>
      <c r="F1127" t="s">
        <v>725</v>
      </c>
      <c r="G1127" t="s">
        <v>742</v>
      </c>
      <c r="H1127" s="2">
        <v>14</v>
      </c>
      <c r="I1127" s="2" t="s">
        <v>727</v>
      </c>
      <c r="J1127" s="1">
        <f t="shared" si="51"/>
        <v>14</v>
      </c>
      <c r="K1127">
        <v>11</v>
      </c>
      <c r="M1127" s="7">
        <f t="shared" si="52"/>
        <v>0</v>
      </c>
      <c r="N1127">
        <f t="shared" si="53"/>
        <v>0</v>
      </c>
    </row>
    <row r="1128" spans="1:14" ht="15.75" x14ac:dyDescent="0.25">
      <c r="A1128">
        <v>87</v>
      </c>
      <c r="E1128">
        <v>948</v>
      </c>
      <c r="F1128" t="s">
        <v>725</v>
      </c>
      <c r="G1128" t="s">
        <v>743</v>
      </c>
      <c r="H1128" s="2">
        <v>5</v>
      </c>
      <c r="I1128" s="2" t="s">
        <v>727</v>
      </c>
      <c r="J1128" s="1">
        <f t="shared" si="51"/>
        <v>5</v>
      </c>
      <c r="K1128">
        <v>11</v>
      </c>
      <c r="M1128" s="7">
        <f t="shared" si="52"/>
        <v>0</v>
      </c>
      <c r="N1128">
        <f t="shared" si="53"/>
        <v>0</v>
      </c>
    </row>
    <row r="1129" spans="1:14" ht="15.75" x14ac:dyDescent="0.25">
      <c r="A1129">
        <v>88</v>
      </c>
      <c r="E1129">
        <v>949</v>
      </c>
      <c r="F1129" t="s">
        <v>725</v>
      </c>
      <c r="G1129" t="s">
        <v>744</v>
      </c>
      <c r="H1129" s="2">
        <v>21</v>
      </c>
      <c r="I1129" s="2" t="s">
        <v>727</v>
      </c>
      <c r="J1129" s="1">
        <f t="shared" si="51"/>
        <v>21</v>
      </c>
      <c r="K1129">
        <v>11</v>
      </c>
      <c r="M1129" s="7">
        <f t="shared" si="52"/>
        <v>0</v>
      </c>
      <c r="N1129">
        <f t="shared" si="53"/>
        <v>0</v>
      </c>
    </row>
    <row r="1130" spans="1:14" ht="15.75" x14ac:dyDescent="0.25">
      <c r="A1130">
        <v>89</v>
      </c>
      <c r="E1130">
        <v>950</v>
      </c>
      <c r="F1130" t="s">
        <v>725</v>
      </c>
      <c r="G1130" t="s">
        <v>745</v>
      </c>
      <c r="H1130" s="2">
        <v>0</v>
      </c>
      <c r="I1130" s="2" t="s">
        <v>727</v>
      </c>
      <c r="J1130" s="1">
        <f t="shared" si="51"/>
        <v>0</v>
      </c>
      <c r="K1130">
        <v>11</v>
      </c>
      <c r="M1130" s="7">
        <f t="shared" si="52"/>
        <v>0</v>
      </c>
      <c r="N1130">
        <f t="shared" si="53"/>
        <v>0</v>
      </c>
    </row>
    <row r="1131" spans="1:14" ht="15.75" x14ac:dyDescent="0.25">
      <c r="A1131">
        <v>90</v>
      </c>
      <c r="E1131">
        <v>951</v>
      </c>
      <c r="F1131" t="s">
        <v>725</v>
      </c>
      <c r="G1131" t="s">
        <v>746</v>
      </c>
      <c r="H1131" s="2">
        <v>41</v>
      </c>
      <c r="I1131" s="2" t="s">
        <v>727</v>
      </c>
      <c r="J1131" s="1">
        <f t="shared" si="51"/>
        <v>41</v>
      </c>
      <c r="K1131">
        <v>11</v>
      </c>
      <c r="M1131" s="7">
        <f t="shared" si="52"/>
        <v>0</v>
      </c>
      <c r="N1131">
        <f t="shared" si="53"/>
        <v>0</v>
      </c>
    </row>
    <row r="1132" spans="1:14" ht="15.75" x14ac:dyDescent="0.25">
      <c r="A1132">
        <v>91</v>
      </c>
      <c r="E1132">
        <v>952</v>
      </c>
      <c r="F1132" t="s">
        <v>725</v>
      </c>
      <c r="G1132" t="s">
        <v>747</v>
      </c>
      <c r="H1132" s="2">
        <v>0</v>
      </c>
      <c r="I1132" s="2" t="s">
        <v>727</v>
      </c>
      <c r="J1132" s="1">
        <f t="shared" si="51"/>
        <v>0</v>
      </c>
      <c r="K1132">
        <v>15</v>
      </c>
      <c r="M1132" s="7">
        <f t="shared" si="52"/>
        <v>0</v>
      </c>
      <c r="N1132">
        <f t="shared" si="53"/>
        <v>0</v>
      </c>
    </row>
    <row r="1133" spans="1:14" ht="15.75" x14ac:dyDescent="0.25">
      <c r="A1133">
        <v>92</v>
      </c>
      <c r="E1133">
        <v>953</v>
      </c>
      <c r="F1133" t="s">
        <v>725</v>
      </c>
      <c r="G1133" t="s">
        <v>748</v>
      </c>
      <c r="H1133" s="2">
        <v>10</v>
      </c>
      <c r="I1133" s="2" t="s">
        <v>727</v>
      </c>
      <c r="J1133" s="1">
        <f t="shared" si="51"/>
        <v>10</v>
      </c>
      <c r="K1133">
        <v>11</v>
      </c>
      <c r="M1133" s="7">
        <f t="shared" si="52"/>
        <v>0</v>
      </c>
      <c r="N1133">
        <f t="shared" si="53"/>
        <v>0</v>
      </c>
    </row>
    <row r="1134" spans="1:14" ht="15.75" x14ac:dyDescent="0.25">
      <c r="A1134">
        <v>93</v>
      </c>
      <c r="E1134">
        <v>954</v>
      </c>
      <c r="F1134" t="s">
        <v>725</v>
      </c>
      <c r="G1134" t="s">
        <v>749</v>
      </c>
      <c r="H1134" s="2">
        <v>0</v>
      </c>
      <c r="I1134" s="2" t="s">
        <v>727</v>
      </c>
      <c r="J1134" s="1">
        <f t="shared" si="51"/>
        <v>0</v>
      </c>
      <c r="K1134">
        <v>11</v>
      </c>
      <c r="M1134" s="7">
        <f t="shared" si="52"/>
        <v>0</v>
      </c>
      <c r="N1134">
        <f t="shared" si="53"/>
        <v>0</v>
      </c>
    </row>
    <row r="1135" spans="1:14" ht="15.75" x14ac:dyDescent="0.25">
      <c r="A1135">
        <v>94</v>
      </c>
      <c r="E1135">
        <v>955</v>
      </c>
      <c r="F1135" t="s">
        <v>725</v>
      </c>
      <c r="G1135" t="s">
        <v>750</v>
      </c>
      <c r="H1135" s="2">
        <v>2</v>
      </c>
      <c r="I1135" s="2" t="s">
        <v>727</v>
      </c>
      <c r="J1135" s="1">
        <f t="shared" si="51"/>
        <v>2</v>
      </c>
      <c r="K1135">
        <v>11</v>
      </c>
      <c r="M1135" s="7">
        <f t="shared" si="52"/>
        <v>0</v>
      </c>
      <c r="N1135">
        <f t="shared" si="53"/>
        <v>0</v>
      </c>
    </row>
    <row r="1136" spans="1:14" ht="15.75" x14ac:dyDescent="0.25">
      <c r="A1136">
        <v>95</v>
      </c>
      <c r="E1136">
        <v>956</v>
      </c>
      <c r="F1136" t="s">
        <v>725</v>
      </c>
      <c r="G1136" t="s">
        <v>751</v>
      </c>
      <c r="H1136" s="2">
        <v>0</v>
      </c>
      <c r="I1136" s="2" t="s">
        <v>727</v>
      </c>
      <c r="J1136" s="1">
        <f t="shared" si="51"/>
        <v>0</v>
      </c>
      <c r="K1136">
        <v>11</v>
      </c>
      <c r="M1136" s="7">
        <f t="shared" si="52"/>
        <v>0</v>
      </c>
      <c r="N1136">
        <f t="shared" si="53"/>
        <v>0</v>
      </c>
    </row>
    <row r="1137" spans="1:14" ht="15.75" x14ac:dyDescent="0.25">
      <c r="A1137">
        <v>96</v>
      </c>
      <c r="E1137">
        <v>957</v>
      </c>
      <c r="F1137" t="s">
        <v>725</v>
      </c>
      <c r="G1137" t="s">
        <v>752</v>
      </c>
      <c r="H1137" s="2">
        <v>2</v>
      </c>
      <c r="I1137" s="2" t="s">
        <v>727</v>
      </c>
      <c r="J1137" s="1">
        <f t="shared" si="51"/>
        <v>2</v>
      </c>
      <c r="K1137">
        <v>11</v>
      </c>
      <c r="M1137" s="7">
        <f t="shared" si="52"/>
        <v>0</v>
      </c>
      <c r="N1137">
        <f t="shared" si="53"/>
        <v>0</v>
      </c>
    </row>
    <row r="1138" spans="1:14" ht="15.75" x14ac:dyDescent="0.25">
      <c r="A1138">
        <v>97</v>
      </c>
      <c r="E1138">
        <v>958</v>
      </c>
      <c r="F1138" t="s">
        <v>725</v>
      </c>
      <c r="G1138" t="s">
        <v>753</v>
      </c>
      <c r="H1138" s="2">
        <v>0</v>
      </c>
      <c r="I1138" s="2" t="s">
        <v>727</v>
      </c>
      <c r="J1138" s="1">
        <f t="shared" si="51"/>
        <v>0</v>
      </c>
      <c r="K1138">
        <v>11</v>
      </c>
      <c r="M1138" s="7">
        <f t="shared" si="52"/>
        <v>0</v>
      </c>
      <c r="N1138">
        <f t="shared" si="53"/>
        <v>0</v>
      </c>
    </row>
    <row r="1139" spans="1:14" ht="15.75" x14ac:dyDescent="0.25">
      <c r="A1139">
        <v>98</v>
      </c>
      <c r="E1139">
        <v>960</v>
      </c>
      <c r="F1139" t="s">
        <v>725</v>
      </c>
      <c r="G1139" t="s">
        <v>755</v>
      </c>
      <c r="H1139" s="2">
        <v>8</v>
      </c>
      <c r="I1139" s="2" t="s">
        <v>727</v>
      </c>
      <c r="J1139" s="1">
        <f t="shared" si="51"/>
        <v>8</v>
      </c>
      <c r="K1139">
        <v>4</v>
      </c>
      <c r="M1139" s="7">
        <f t="shared" si="52"/>
        <v>0</v>
      </c>
      <c r="N1139">
        <f t="shared" si="53"/>
        <v>0</v>
      </c>
    </row>
    <row r="1140" spans="1:14" ht="15.75" x14ac:dyDescent="0.25">
      <c r="A1140">
        <v>99</v>
      </c>
      <c r="E1140">
        <v>961</v>
      </c>
      <c r="F1140" t="s">
        <v>725</v>
      </c>
      <c r="G1140" t="s">
        <v>756</v>
      </c>
      <c r="H1140" s="2">
        <v>84</v>
      </c>
      <c r="I1140" s="2" t="s">
        <v>727</v>
      </c>
      <c r="J1140" s="1">
        <f t="shared" si="51"/>
        <v>84</v>
      </c>
      <c r="K1140">
        <v>7</v>
      </c>
      <c r="M1140" s="7">
        <f t="shared" si="52"/>
        <v>0</v>
      </c>
      <c r="N1140">
        <f t="shared" si="53"/>
        <v>0</v>
      </c>
    </row>
    <row r="1141" spans="1:14" ht="15.75" x14ac:dyDescent="0.25">
      <c r="A1141">
        <v>100</v>
      </c>
      <c r="E1141">
        <v>962</v>
      </c>
      <c r="F1141" t="s">
        <v>725</v>
      </c>
      <c r="G1141" t="s">
        <v>757</v>
      </c>
      <c r="H1141" s="2">
        <v>23</v>
      </c>
      <c r="I1141" s="2" t="s">
        <v>727</v>
      </c>
      <c r="J1141" s="1">
        <f t="shared" si="51"/>
        <v>23</v>
      </c>
      <c r="K1141">
        <v>11</v>
      </c>
      <c r="M1141" s="7">
        <f t="shared" si="52"/>
        <v>0</v>
      </c>
      <c r="N1141">
        <f t="shared" si="53"/>
        <v>0</v>
      </c>
    </row>
    <row r="1142" spans="1:14" ht="15.75" x14ac:dyDescent="0.25">
      <c r="A1142">
        <v>101</v>
      </c>
      <c r="E1142">
        <v>964</v>
      </c>
      <c r="F1142" t="s">
        <v>725</v>
      </c>
      <c r="G1142" t="s">
        <v>759</v>
      </c>
      <c r="H1142" s="2">
        <v>0</v>
      </c>
      <c r="I1142" s="2" t="s">
        <v>727</v>
      </c>
      <c r="J1142" s="1">
        <f t="shared" si="51"/>
        <v>0</v>
      </c>
      <c r="K1142">
        <v>15</v>
      </c>
      <c r="M1142" s="7">
        <f t="shared" si="52"/>
        <v>0</v>
      </c>
      <c r="N1142">
        <f t="shared" si="53"/>
        <v>0</v>
      </c>
    </row>
    <row r="1143" spans="1:14" ht="15.75" x14ac:dyDescent="0.25">
      <c r="A1143">
        <v>102</v>
      </c>
      <c r="J1143" s="1">
        <f t="shared" si="51"/>
        <v>0</v>
      </c>
      <c r="K1143">
        <v>206</v>
      </c>
      <c r="M1143" s="7">
        <f t="shared" si="52"/>
        <v>0</v>
      </c>
      <c r="N1143">
        <f t="shared" si="53"/>
        <v>0</v>
      </c>
    </row>
    <row r="1144" spans="1:14" ht="15.75" x14ac:dyDescent="0.25">
      <c r="A1144">
        <v>103</v>
      </c>
      <c r="E1144">
        <v>2127</v>
      </c>
      <c r="F1144" t="s">
        <v>760</v>
      </c>
      <c r="G1144" t="s">
        <v>761</v>
      </c>
      <c r="I1144" s="2" t="s">
        <v>8</v>
      </c>
      <c r="J1144" s="1">
        <f t="shared" si="51"/>
        <v>0</v>
      </c>
      <c r="K1144">
        <v>10</v>
      </c>
      <c r="M1144" s="7">
        <f t="shared" si="52"/>
        <v>0</v>
      </c>
      <c r="N1144">
        <f t="shared" si="53"/>
        <v>0</v>
      </c>
    </row>
    <row r="1145" spans="1:14" ht="15.75" x14ac:dyDescent="0.25">
      <c r="A1145">
        <v>104</v>
      </c>
      <c r="E1145">
        <v>2136</v>
      </c>
      <c r="F1145" t="s">
        <v>760</v>
      </c>
      <c r="G1145" t="s">
        <v>770</v>
      </c>
      <c r="I1145" s="2" t="s">
        <v>8</v>
      </c>
      <c r="J1145" s="1">
        <f t="shared" si="51"/>
        <v>0</v>
      </c>
      <c r="K1145">
        <v>8</v>
      </c>
      <c r="M1145" s="7">
        <f t="shared" si="52"/>
        <v>0</v>
      </c>
      <c r="N1145">
        <f t="shared" si="53"/>
        <v>0</v>
      </c>
    </row>
    <row r="1146" spans="1:14" ht="15.75" x14ac:dyDescent="0.25">
      <c r="A1146">
        <v>105</v>
      </c>
      <c r="E1146">
        <v>2137</v>
      </c>
      <c r="F1146" t="s">
        <v>760</v>
      </c>
      <c r="G1146" t="s">
        <v>771</v>
      </c>
      <c r="I1146" s="2" t="s">
        <v>8</v>
      </c>
      <c r="J1146" s="1">
        <f t="shared" si="51"/>
        <v>0</v>
      </c>
      <c r="K1146">
        <v>6</v>
      </c>
      <c r="M1146" s="7">
        <f t="shared" si="52"/>
        <v>0</v>
      </c>
      <c r="N1146">
        <f t="shared" si="53"/>
        <v>0</v>
      </c>
    </row>
    <row r="1147" spans="1:14" ht="15.75" x14ac:dyDescent="0.25">
      <c r="A1147">
        <v>106</v>
      </c>
      <c r="E1147">
        <v>2138</v>
      </c>
      <c r="F1147" t="s">
        <v>760</v>
      </c>
      <c r="G1147" t="s">
        <v>772</v>
      </c>
      <c r="I1147" s="2" t="s">
        <v>8</v>
      </c>
      <c r="J1147" s="1">
        <f t="shared" si="51"/>
        <v>0</v>
      </c>
      <c r="K1147">
        <v>10</v>
      </c>
      <c r="M1147" s="7">
        <f t="shared" si="52"/>
        <v>0</v>
      </c>
      <c r="N1147">
        <f t="shared" si="53"/>
        <v>0</v>
      </c>
    </row>
    <row r="1148" spans="1:14" ht="15.75" x14ac:dyDescent="0.25">
      <c r="A1148">
        <v>107</v>
      </c>
      <c r="E1148">
        <v>2139</v>
      </c>
      <c r="F1148" t="s">
        <v>760</v>
      </c>
      <c r="G1148" t="s">
        <v>773</v>
      </c>
      <c r="I1148" s="2" t="s">
        <v>8</v>
      </c>
      <c r="J1148" s="1">
        <f t="shared" si="51"/>
        <v>0</v>
      </c>
      <c r="K1148">
        <v>6</v>
      </c>
      <c r="M1148" s="7">
        <f t="shared" si="52"/>
        <v>0</v>
      </c>
      <c r="N1148">
        <f t="shared" si="53"/>
        <v>0</v>
      </c>
    </row>
    <row r="1149" spans="1:14" ht="15.75" x14ac:dyDescent="0.25">
      <c r="A1149">
        <v>108</v>
      </c>
      <c r="E1149">
        <v>2140</v>
      </c>
      <c r="F1149" t="s">
        <v>760</v>
      </c>
      <c r="G1149" t="s">
        <v>774</v>
      </c>
      <c r="I1149" s="2" t="s">
        <v>8</v>
      </c>
      <c r="J1149" s="1">
        <f t="shared" si="51"/>
        <v>0</v>
      </c>
      <c r="K1149">
        <v>16</v>
      </c>
      <c r="M1149" s="7">
        <f t="shared" si="52"/>
        <v>0</v>
      </c>
      <c r="N1149">
        <f t="shared" si="53"/>
        <v>0</v>
      </c>
    </row>
    <row r="1150" spans="1:14" ht="15.75" x14ac:dyDescent="0.25">
      <c r="A1150">
        <v>109</v>
      </c>
      <c r="E1150">
        <v>2141</v>
      </c>
      <c r="F1150" t="s">
        <v>760</v>
      </c>
      <c r="G1150" t="s">
        <v>775</v>
      </c>
      <c r="I1150" s="2" t="s">
        <v>8</v>
      </c>
      <c r="J1150" s="1">
        <f t="shared" si="51"/>
        <v>0</v>
      </c>
      <c r="K1150">
        <v>10</v>
      </c>
      <c r="M1150" s="7">
        <f t="shared" si="52"/>
        <v>0</v>
      </c>
      <c r="N1150">
        <f t="shared" si="53"/>
        <v>0</v>
      </c>
    </row>
    <row r="1151" spans="1:14" ht="15.75" x14ac:dyDescent="0.25">
      <c r="A1151">
        <v>110</v>
      </c>
      <c r="E1151">
        <v>2142</v>
      </c>
      <c r="F1151" t="s">
        <v>760</v>
      </c>
      <c r="G1151" t="s">
        <v>776</v>
      </c>
      <c r="I1151" s="2" t="s">
        <v>8</v>
      </c>
      <c r="J1151" s="1">
        <f t="shared" si="51"/>
        <v>0</v>
      </c>
      <c r="K1151">
        <v>14</v>
      </c>
      <c r="M1151" s="7">
        <f t="shared" si="52"/>
        <v>0</v>
      </c>
      <c r="N1151">
        <f t="shared" si="53"/>
        <v>0</v>
      </c>
    </row>
    <row r="1152" spans="1:14" ht="15.75" x14ac:dyDescent="0.25">
      <c r="A1152">
        <v>111</v>
      </c>
      <c r="E1152">
        <v>2143</v>
      </c>
      <c r="F1152" t="s">
        <v>760</v>
      </c>
      <c r="G1152" t="s">
        <v>777</v>
      </c>
      <c r="I1152" s="2" t="s">
        <v>8</v>
      </c>
      <c r="J1152" s="1">
        <f t="shared" si="51"/>
        <v>0</v>
      </c>
      <c r="K1152">
        <v>10</v>
      </c>
      <c r="M1152" s="7">
        <f t="shared" si="52"/>
        <v>0</v>
      </c>
      <c r="N1152">
        <f t="shared" si="53"/>
        <v>0</v>
      </c>
    </row>
    <row r="1153" spans="1:14" ht="15.75" x14ac:dyDescent="0.25">
      <c r="A1153">
        <v>112</v>
      </c>
      <c r="E1153">
        <v>2144</v>
      </c>
      <c r="F1153" t="s">
        <v>760</v>
      </c>
      <c r="G1153" t="s">
        <v>778</v>
      </c>
      <c r="I1153" s="2" t="s">
        <v>8</v>
      </c>
      <c r="J1153" s="1">
        <f t="shared" si="51"/>
        <v>0</v>
      </c>
      <c r="K1153">
        <v>9</v>
      </c>
      <c r="M1153" s="7">
        <f t="shared" si="52"/>
        <v>0</v>
      </c>
      <c r="N1153">
        <f t="shared" si="53"/>
        <v>0</v>
      </c>
    </row>
    <row r="1154" spans="1:14" ht="15.75" x14ac:dyDescent="0.25">
      <c r="A1154">
        <v>113</v>
      </c>
      <c r="E1154">
        <v>2145</v>
      </c>
      <c r="F1154" t="s">
        <v>760</v>
      </c>
      <c r="G1154" t="s">
        <v>779</v>
      </c>
      <c r="I1154" s="2" t="s">
        <v>8</v>
      </c>
      <c r="J1154" s="1">
        <f t="shared" si="51"/>
        <v>0</v>
      </c>
      <c r="K1154">
        <v>10</v>
      </c>
      <c r="M1154" s="7">
        <f t="shared" si="52"/>
        <v>0</v>
      </c>
      <c r="N1154">
        <f t="shared" si="53"/>
        <v>0</v>
      </c>
    </row>
    <row r="1155" spans="1:14" ht="15.75" x14ac:dyDescent="0.25">
      <c r="A1155">
        <v>114</v>
      </c>
      <c r="E1155">
        <v>2146</v>
      </c>
      <c r="F1155" t="s">
        <v>760</v>
      </c>
      <c r="G1155" t="s">
        <v>780</v>
      </c>
      <c r="I1155" s="2" t="s">
        <v>8</v>
      </c>
      <c r="J1155" s="1">
        <f t="shared" ref="J1155:J1218" si="54">IF(H1155="-",0,IF(I1155="เดือน",H1155*12,H1155))</f>
        <v>0</v>
      </c>
      <c r="K1155">
        <v>13</v>
      </c>
      <c r="M1155" s="7">
        <f t="shared" ref="M1155:M1218" si="55">IF(J1155&lt;100,0,ROUND(LOG10(J1155),0))</f>
        <v>0</v>
      </c>
      <c r="N1155">
        <f t="shared" ref="N1155:N1218" si="56">IF(M1155&gt;5 &amp; ISBLANK(L1155),0, L1155*100+M1155*50)</f>
        <v>0</v>
      </c>
    </row>
    <row r="1156" spans="1:14" ht="15.75" x14ac:dyDescent="0.25">
      <c r="A1156">
        <v>115</v>
      </c>
      <c r="E1156">
        <v>2147</v>
      </c>
      <c r="F1156" t="s">
        <v>760</v>
      </c>
      <c r="G1156" t="s">
        <v>781</v>
      </c>
      <c r="I1156" s="2" t="s">
        <v>8</v>
      </c>
      <c r="J1156" s="1">
        <f t="shared" si="54"/>
        <v>0</v>
      </c>
      <c r="K1156">
        <v>16</v>
      </c>
      <c r="M1156" s="7">
        <f t="shared" si="55"/>
        <v>0</v>
      </c>
      <c r="N1156">
        <f t="shared" si="56"/>
        <v>0</v>
      </c>
    </row>
    <row r="1157" spans="1:14" ht="15.75" x14ac:dyDescent="0.25">
      <c r="A1157">
        <v>116</v>
      </c>
      <c r="E1157">
        <v>2148</v>
      </c>
      <c r="F1157" t="s">
        <v>760</v>
      </c>
      <c r="G1157" t="s">
        <v>782</v>
      </c>
      <c r="I1157" s="2" t="s">
        <v>8</v>
      </c>
      <c r="J1157" s="1">
        <f t="shared" si="54"/>
        <v>0</v>
      </c>
      <c r="K1157">
        <v>13</v>
      </c>
      <c r="M1157" s="7">
        <f t="shared" si="55"/>
        <v>0</v>
      </c>
      <c r="N1157">
        <f t="shared" si="56"/>
        <v>0</v>
      </c>
    </row>
    <row r="1158" spans="1:14" ht="15.75" x14ac:dyDescent="0.25">
      <c r="A1158">
        <v>117</v>
      </c>
      <c r="E1158">
        <v>2149</v>
      </c>
      <c r="F1158" t="s">
        <v>760</v>
      </c>
      <c r="G1158" t="s">
        <v>783</v>
      </c>
      <c r="I1158" s="2" t="s">
        <v>8</v>
      </c>
      <c r="J1158" s="1">
        <f t="shared" si="54"/>
        <v>0</v>
      </c>
      <c r="K1158">
        <v>13</v>
      </c>
      <c r="M1158" s="7">
        <f t="shared" si="55"/>
        <v>0</v>
      </c>
      <c r="N1158">
        <f t="shared" si="56"/>
        <v>0</v>
      </c>
    </row>
    <row r="1159" spans="1:14" ht="15.75" x14ac:dyDescent="0.25">
      <c r="A1159">
        <v>118</v>
      </c>
      <c r="E1159">
        <v>2150</v>
      </c>
      <c r="F1159" t="s">
        <v>760</v>
      </c>
      <c r="G1159" t="s">
        <v>784</v>
      </c>
      <c r="I1159" s="2" t="s">
        <v>8</v>
      </c>
      <c r="J1159" s="1">
        <f t="shared" si="54"/>
        <v>0</v>
      </c>
      <c r="K1159">
        <v>9</v>
      </c>
      <c r="M1159" s="7">
        <f t="shared" si="55"/>
        <v>0</v>
      </c>
      <c r="N1159">
        <f t="shared" si="56"/>
        <v>0</v>
      </c>
    </row>
    <row r="1160" spans="1:14" ht="15.75" x14ac:dyDescent="0.25">
      <c r="A1160">
        <v>119</v>
      </c>
      <c r="E1160">
        <v>2151</v>
      </c>
      <c r="F1160" t="s">
        <v>760</v>
      </c>
      <c r="G1160" t="s">
        <v>785</v>
      </c>
      <c r="I1160" s="2" t="s">
        <v>8</v>
      </c>
      <c r="J1160" s="1">
        <f t="shared" si="54"/>
        <v>0</v>
      </c>
      <c r="K1160">
        <v>9</v>
      </c>
      <c r="M1160" s="7">
        <f t="shared" si="55"/>
        <v>0</v>
      </c>
      <c r="N1160">
        <f t="shared" si="56"/>
        <v>0</v>
      </c>
    </row>
    <row r="1161" spans="1:14" ht="15.75" x14ac:dyDescent="0.25">
      <c r="A1161">
        <v>120</v>
      </c>
      <c r="E1161">
        <v>2152</v>
      </c>
      <c r="F1161" t="s">
        <v>760</v>
      </c>
      <c r="G1161" t="s">
        <v>786</v>
      </c>
      <c r="I1161" s="2" t="s">
        <v>8</v>
      </c>
      <c r="J1161" s="1">
        <f t="shared" si="54"/>
        <v>0</v>
      </c>
      <c r="K1161">
        <v>5</v>
      </c>
      <c r="M1161" s="7">
        <f t="shared" si="55"/>
        <v>0</v>
      </c>
      <c r="N1161">
        <f t="shared" si="56"/>
        <v>0</v>
      </c>
    </row>
    <row r="1162" spans="1:14" ht="15.75" x14ac:dyDescent="0.25">
      <c r="A1162">
        <v>121</v>
      </c>
      <c r="E1162">
        <v>2153</v>
      </c>
      <c r="F1162" t="s">
        <v>760</v>
      </c>
      <c r="G1162" t="s">
        <v>787</v>
      </c>
      <c r="I1162" s="2" t="s">
        <v>8</v>
      </c>
      <c r="J1162" s="1">
        <f t="shared" si="54"/>
        <v>0</v>
      </c>
      <c r="K1162">
        <v>16</v>
      </c>
      <c r="M1162" s="7">
        <f t="shared" si="55"/>
        <v>0</v>
      </c>
      <c r="N1162">
        <f t="shared" si="56"/>
        <v>0</v>
      </c>
    </row>
    <row r="1163" spans="1:14" ht="15.75" x14ac:dyDescent="0.25">
      <c r="A1163">
        <v>122</v>
      </c>
      <c r="J1163" s="1">
        <f t="shared" si="54"/>
        <v>0</v>
      </c>
      <c r="K1163">
        <v>13</v>
      </c>
      <c r="M1163" s="7">
        <f t="shared" si="55"/>
        <v>0</v>
      </c>
      <c r="N1163">
        <f t="shared" si="56"/>
        <v>0</v>
      </c>
    </row>
    <row r="1164" spans="1:14" ht="15.75" x14ac:dyDescent="0.25">
      <c r="A1164">
        <v>123</v>
      </c>
      <c r="E1164">
        <v>12</v>
      </c>
      <c r="F1164" t="s">
        <v>788</v>
      </c>
      <c r="G1164" t="s">
        <v>793</v>
      </c>
      <c r="H1164" s="2">
        <v>1.36</v>
      </c>
      <c r="I1164" s="2" t="s">
        <v>8</v>
      </c>
      <c r="J1164" s="1">
        <f t="shared" si="54"/>
        <v>16.32</v>
      </c>
      <c r="K1164">
        <v>9</v>
      </c>
      <c r="M1164" s="7">
        <f t="shared" si="55"/>
        <v>0</v>
      </c>
      <c r="N1164">
        <f t="shared" si="56"/>
        <v>0</v>
      </c>
    </row>
    <row r="1165" spans="1:14" ht="15.75" x14ac:dyDescent="0.25">
      <c r="A1165">
        <v>124</v>
      </c>
      <c r="E1165">
        <v>13</v>
      </c>
      <c r="F1165" t="s">
        <v>788</v>
      </c>
      <c r="G1165" t="s">
        <v>794</v>
      </c>
      <c r="H1165" s="2">
        <v>3</v>
      </c>
      <c r="I1165" s="2" t="s">
        <v>8</v>
      </c>
      <c r="J1165" s="1">
        <f t="shared" si="54"/>
        <v>36</v>
      </c>
      <c r="K1165">
        <v>0</v>
      </c>
      <c r="M1165" s="7">
        <f t="shared" si="55"/>
        <v>0</v>
      </c>
      <c r="N1165">
        <f t="shared" si="56"/>
        <v>0</v>
      </c>
    </row>
    <row r="1166" spans="1:14" ht="15.75" x14ac:dyDescent="0.25">
      <c r="A1166">
        <v>125</v>
      </c>
      <c r="E1166">
        <v>15</v>
      </c>
      <c r="F1166" t="s">
        <v>788</v>
      </c>
      <c r="G1166" t="s">
        <v>796</v>
      </c>
      <c r="H1166" s="2">
        <v>4</v>
      </c>
      <c r="I1166" s="2" t="s">
        <v>8</v>
      </c>
      <c r="J1166" s="1">
        <f t="shared" si="54"/>
        <v>48</v>
      </c>
      <c r="K1166">
        <v>7</v>
      </c>
      <c r="M1166" s="7">
        <f t="shared" si="55"/>
        <v>0</v>
      </c>
      <c r="N1166">
        <f t="shared" si="56"/>
        <v>0</v>
      </c>
    </row>
    <row r="1167" spans="1:14" ht="15.75" x14ac:dyDescent="0.25">
      <c r="A1167">
        <v>126</v>
      </c>
      <c r="E1167">
        <v>22</v>
      </c>
      <c r="F1167" t="s">
        <v>788</v>
      </c>
      <c r="G1167" t="s">
        <v>803</v>
      </c>
      <c r="H1167" s="2">
        <v>4.2699999999999996</v>
      </c>
      <c r="I1167" s="2" t="s">
        <v>8</v>
      </c>
      <c r="J1167" s="1">
        <f t="shared" si="54"/>
        <v>51.239999999999995</v>
      </c>
      <c r="K1167">
        <v>7</v>
      </c>
      <c r="M1167" s="7">
        <f t="shared" si="55"/>
        <v>0</v>
      </c>
      <c r="N1167">
        <f t="shared" si="56"/>
        <v>0</v>
      </c>
    </row>
    <row r="1168" spans="1:14" ht="15.75" x14ac:dyDescent="0.25">
      <c r="A1168">
        <v>127</v>
      </c>
      <c r="E1168">
        <v>23</v>
      </c>
      <c r="F1168" t="s">
        <v>788</v>
      </c>
      <c r="G1168" t="s">
        <v>804</v>
      </c>
      <c r="H1168" s="2">
        <v>3.18</v>
      </c>
      <c r="I1168" s="2" t="s">
        <v>8</v>
      </c>
      <c r="J1168" s="1">
        <f t="shared" si="54"/>
        <v>38.160000000000004</v>
      </c>
      <c r="K1168">
        <v>9</v>
      </c>
      <c r="M1168" s="7">
        <f t="shared" si="55"/>
        <v>0</v>
      </c>
      <c r="N1168">
        <f t="shared" si="56"/>
        <v>0</v>
      </c>
    </row>
    <row r="1169" spans="1:14" ht="15.75" x14ac:dyDescent="0.25">
      <c r="A1169">
        <v>128</v>
      </c>
      <c r="E1169">
        <v>32</v>
      </c>
      <c r="F1169" t="s">
        <v>788</v>
      </c>
      <c r="G1169" t="s">
        <v>813</v>
      </c>
      <c r="H1169" s="2">
        <v>3.45</v>
      </c>
      <c r="I1169" s="2" t="s">
        <v>8</v>
      </c>
      <c r="J1169" s="1">
        <f t="shared" si="54"/>
        <v>41.400000000000006</v>
      </c>
      <c r="K1169">
        <v>11</v>
      </c>
      <c r="M1169" s="7">
        <f t="shared" si="55"/>
        <v>0</v>
      </c>
      <c r="N1169">
        <f t="shared" si="56"/>
        <v>0</v>
      </c>
    </row>
    <row r="1170" spans="1:14" ht="15.75" x14ac:dyDescent="0.25">
      <c r="A1170">
        <v>129</v>
      </c>
      <c r="E1170">
        <v>34</v>
      </c>
      <c r="F1170" t="s">
        <v>788</v>
      </c>
      <c r="G1170" t="s">
        <v>815</v>
      </c>
      <c r="H1170" s="2">
        <v>2.1800000000000002</v>
      </c>
      <c r="I1170" s="2" t="s">
        <v>8</v>
      </c>
      <c r="J1170" s="1">
        <f t="shared" si="54"/>
        <v>26.160000000000004</v>
      </c>
      <c r="K1170">
        <v>11</v>
      </c>
      <c r="M1170" s="7">
        <f t="shared" si="55"/>
        <v>0</v>
      </c>
      <c r="N1170">
        <f t="shared" si="56"/>
        <v>0</v>
      </c>
    </row>
    <row r="1171" spans="1:14" ht="15.75" x14ac:dyDescent="0.25">
      <c r="A1171">
        <v>130</v>
      </c>
      <c r="E1171">
        <v>35</v>
      </c>
      <c r="F1171" t="s">
        <v>788</v>
      </c>
      <c r="G1171" t="s">
        <v>816</v>
      </c>
      <c r="H1171" s="2">
        <v>0</v>
      </c>
      <c r="I1171" s="2" t="s">
        <v>8</v>
      </c>
      <c r="J1171" s="1">
        <f t="shared" si="54"/>
        <v>0</v>
      </c>
      <c r="K1171">
        <v>12</v>
      </c>
      <c r="M1171" s="7">
        <f t="shared" si="55"/>
        <v>0</v>
      </c>
      <c r="N1171">
        <f t="shared" si="56"/>
        <v>0</v>
      </c>
    </row>
    <row r="1172" spans="1:14" ht="15.75" x14ac:dyDescent="0.25">
      <c r="A1172">
        <v>131</v>
      </c>
      <c r="E1172">
        <v>36</v>
      </c>
      <c r="F1172" t="s">
        <v>788</v>
      </c>
      <c r="G1172" t="s">
        <v>817</v>
      </c>
      <c r="H1172" s="2">
        <v>0.18</v>
      </c>
      <c r="I1172" s="2" t="s">
        <v>8</v>
      </c>
      <c r="J1172" s="1">
        <f t="shared" si="54"/>
        <v>2.16</v>
      </c>
      <c r="K1172">
        <v>11</v>
      </c>
      <c r="M1172" s="7">
        <f t="shared" si="55"/>
        <v>0</v>
      </c>
      <c r="N1172">
        <f t="shared" si="56"/>
        <v>0</v>
      </c>
    </row>
    <row r="1173" spans="1:14" ht="15.75" x14ac:dyDescent="0.25">
      <c r="A1173">
        <v>132</v>
      </c>
      <c r="E1173">
        <v>40</v>
      </c>
      <c r="F1173" t="s">
        <v>788</v>
      </c>
      <c r="G1173" t="s">
        <v>821</v>
      </c>
      <c r="H1173" s="2">
        <v>0</v>
      </c>
      <c r="I1173" s="2" t="s">
        <v>8</v>
      </c>
      <c r="J1173" s="1">
        <f t="shared" si="54"/>
        <v>0</v>
      </c>
      <c r="K1173">
        <v>9</v>
      </c>
      <c r="M1173" s="7">
        <f t="shared" si="55"/>
        <v>0</v>
      </c>
      <c r="N1173">
        <f t="shared" si="56"/>
        <v>0</v>
      </c>
    </row>
    <row r="1174" spans="1:14" ht="15.75" x14ac:dyDescent="0.25">
      <c r="A1174">
        <v>133</v>
      </c>
      <c r="J1174" s="1">
        <f t="shared" si="54"/>
        <v>0</v>
      </c>
      <c r="K1174">
        <v>583</v>
      </c>
      <c r="M1174" s="7">
        <f t="shared" si="55"/>
        <v>0</v>
      </c>
      <c r="N1174">
        <f t="shared" si="56"/>
        <v>0</v>
      </c>
    </row>
    <row r="1175" spans="1:14" ht="15.75" x14ac:dyDescent="0.25">
      <c r="A1175">
        <v>134</v>
      </c>
      <c r="E1175">
        <v>3392</v>
      </c>
      <c r="F1175" t="s">
        <v>822</v>
      </c>
      <c r="G1175" t="s">
        <v>823</v>
      </c>
      <c r="I1175" s="2" t="s">
        <v>8</v>
      </c>
      <c r="J1175" s="1">
        <f t="shared" si="54"/>
        <v>0</v>
      </c>
      <c r="K1175">
        <v>0</v>
      </c>
      <c r="M1175" s="7">
        <f t="shared" si="55"/>
        <v>0</v>
      </c>
      <c r="N1175">
        <f t="shared" si="56"/>
        <v>0</v>
      </c>
    </row>
    <row r="1176" spans="1:14" ht="15.75" x14ac:dyDescent="0.25">
      <c r="A1176">
        <v>135</v>
      </c>
      <c r="E1176">
        <v>3393</v>
      </c>
      <c r="F1176" t="s">
        <v>822</v>
      </c>
      <c r="G1176" t="s">
        <v>824</v>
      </c>
      <c r="I1176" s="2" t="s">
        <v>8</v>
      </c>
      <c r="J1176" s="1">
        <f t="shared" si="54"/>
        <v>0</v>
      </c>
      <c r="K1176">
        <v>0</v>
      </c>
      <c r="M1176" s="7">
        <f t="shared" si="55"/>
        <v>0</v>
      </c>
      <c r="N1176">
        <f t="shared" si="56"/>
        <v>0</v>
      </c>
    </row>
    <row r="1177" spans="1:14" ht="15.75" x14ac:dyDescent="0.25">
      <c r="A1177">
        <v>136</v>
      </c>
      <c r="E1177">
        <v>3394</v>
      </c>
      <c r="F1177" t="s">
        <v>822</v>
      </c>
      <c r="G1177" t="s">
        <v>825</v>
      </c>
      <c r="I1177" s="2" t="s">
        <v>8</v>
      </c>
      <c r="J1177" s="1">
        <f t="shared" si="54"/>
        <v>0</v>
      </c>
      <c r="K1177">
        <v>0</v>
      </c>
      <c r="M1177" s="7">
        <f t="shared" si="55"/>
        <v>0</v>
      </c>
      <c r="N1177">
        <f t="shared" si="56"/>
        <v>0</v>
      </c>
    </row>
    <row r="1178" spans="1:14" ht="15.75" x14ac:dyDescent="0.25">
      <c r="A1178">
        <v>137</v>
      </c>
      <c r="E1178">
        <v>3395</v>
      </c>
      <c r="F1178" t="s">
        <v>822</v>
      </c>
      <c r="G1178" t="s">
        <v>826</v>
      </c>
      <c r="I1178" s="2" t="s">
        <v>8</v>
      </c>
      <c r="J1178" s="1">
        <f t="shared" si="54"/>
        <v>0</v>
      </c>
      <c r="K1178">
        <v>4</v>
      </c>
      <c r="M1178" s="7">
        <f t="shared" si="55"/>
        <v>0</v>
      </c>
      <c r="N1178">
        <f t="shared" si="56"/>
        <v>0</v>
      </c>
    </row>
    <row r="1179" spans="1:14" ht="15.75" x14ac:dyDescent="0.25">
      <c r="A1179">
        <v>138</v>
      </c>
      <c r="E1179">
        <v>3396</v>
      </c>
      <c r="F1179" t="s">
        <v>822</v>
      </c>
      <c r="G1179" t="s">
        <v>827</v>
      </c>
      <c r="I1179" s="2" t="s">
        <v>8</v>
      </c>
      <c r="J1179" s="1">
        <f t="shared" si="54"/>
        <v>0</v>
      </c>
      <c r="K1179">
        <v>5</v>
      </c>
      <c r="M1179" s="7">
        <f t="shared" si="55"/>
        <v>0</v>
      </c>
      <c r="N1179">
        <f t="shared" si="56"/>
        <v>0</v>
      </c>
    </row>
    <row r="1180" spans="1:14" ht="15.75" x14ac:dyDescent="0.25">
      <c r="A1180">
        <v>139</v>
      </c>
      <c r="E1180">
        <v>3397</v>
      </c>
      <c r="F1180" t="s">
        <v>822</v>
      </c>
      <c r="G1180" t="s">
        <v>828</v>
      </c>
      <c r="I1180" s="2" t="s">
        <v>8</v>
      </c>
      <c r="J1180" s="1">
        <f t="shared" si="54"/>
        <v>0</v>
      </c>
      <c r="K1180">
        <v>0</v>
      </c>
      <c r="M1180" s="7">
        <f t="shared" si="55"/>
        <v>0</v>
      </c>
      <c r="N1180">
        <f t="shared" si="56"/>
        <v>0</v>
      </c>
    </row>
    <row r="1181" spans="1:14" ht="15.75" x14ac:dyDescent="0.25">
      <c r="A1181">
        <v>140</v>
      </c>
      <c r="E1181">
        <v>3398</v>
      </c>
      <c r="F1181" t="s">
        <v>822</v>
      </c>
      <c r="G1181" t="s">
        <v>829</v>
      </c>
      <c r="I1181" s="2" t="s">
        <v>8</v>
      </c>
      <c r="J1181" s="1">
        <f t="shared" si="54"/>
        <v>0</v>
      </c>
      <c r="K1181">
        <v>0</v>
      </c>
      <c r="M1181" s="7">
        <f t="shared" si="55"/>
        <v>0</v>
      </c>
      <c r="N1181">
        <f t="shared" si="56"/>
        <v>0</v>
      </c>
    </row>
    <row r="1182" spans="1:14" ht="15.75" x14ac:dyDescent="0.25">
      <c r="A1182">
        <v>141</v>
      </c>
      <c r="E1182">
        <v>3399</v>
      </c>
      <c r="F1182" t="s">
        <v>822</v>
      </c>
      <c r="G1182" t="s">
        <v>830</v>
      </c>
      <c r="I1182" s="2" t="s">
        <v>8</v>
      </c>
      <c r="J1182" s="1">
        <f t="shared" si="54"/>
        <v>0</v>
      </c>
      <c r="K1182">
        <v>0</v>
      </c>
      <c r="M1182" s="7">
        <f t="shared" si="55"/>
        <v>0</v>
      </c>
      <c r="N1182">
        <f t="shared" si="56"/>
        <v>0</v>
      </c>
    </row>
    <row r="1183" spans="1:14" ht="15.75" x14ac:dyDescent="0.25">
      <c r="A1183">
        <v>142</v>
      </c>
      <c r="E1183">
        <v>3400</v>
      </c>
      <c r="F1183" t="s">
        <v>822</v>
      </c>
      <c r="G1183" t="s">
        <v>831</v>
      </c>
      <c r="I1183" s="2" t="s">
        <v>8</v>
      </c>
      <c r="J1183" s="1">
        <f t="shared" si="54"/>
        <v>0</v>
      </c>
      <c r="K1183">
        <v>0</v>
      </c>
      <c r="M1183" s="7">
        <f t="shared" si="55"/>
        <v>0</v>
      </c>
      <c r="N1183">
        <f t="shared" si="56"/>
        <v>0</v>
      </c>
    </row>
    <row r="1184" spans="1:14" ht="15.75" x14ac:dyDescent="0.25">
      <c r="A1184">
        <v>143</v>
      </c>
      <c r="E1184">
        <v>3401</v>
      </c>
      <c r="F1184" t="s">
        <v>822</v>
      </c>
      <c r="G1184" t="s">
        <v>832</v>
      </c>
      <c r="I1184" s="2" t="s">
        <v>8</v>
      </c>
      <c r="J1184" s="1">
        <f t="shared" si="54"/>
        <v>0</v>
      </c>
      <c r="K1184">
        <v>5</v>
      </c>
      <c r="M1184" s="7">
        <f t="shared" si="55"/>
        <v>0</v>
      </c>
      <c r="N1184">
        <f t="shared" si="56"/>
        <v>0</v>
      </c>
    </row>
    <row r="1185" spans="1:14" ht="15.75" x14ac:dyDescent="0.25">
      <c r="A1185">
        <v>144</v>
      </c>
      <c r="E1185">
        <v>3402</v>
      </c>
      <c r="F1185" t="s">
        <v>822</v>
      </c>
      <c r="G1185" t="s">
        <v>833</v>
      </c>
      <c r="I1185" s="2" t="s">
        <v>8</v>
      </c>
      <c r="J1185" s="1">
        <f t="shared" si="54"/>
        <v>0</v>
      </c>
      <c r="K1185">
        <v>0</v>
      </c>
      <c r="M1185" s="7">
        <f t="shared" si="55"/>
        <v>0</v>
      </c>
      <c r="N1185">
        <f t="shared" si="56"/>
        <v>0</v>
      </c>
    </row>
    <row r="1186" spans="1:14" ht="15.75" x14ac:dyDescent="0.25">
      <c r="A1186">
        <v>145</v>
      </c>
      <c r="E1186">
        <v>3403</v>
      </c>
      <c r="F1186" t="s">
        <v>822</v>
      </c>
      <c r="G1186" t="s">
        <v>834</v>
      </c>
      <c r="I1186" s="2" t="s">
        <v>8</v>
      </c>
      <c r="J1186" s="1">
        <f t="shared" si="54"/>
        <v>0</v>
      </c>
      <c r="K1186">
        <v>0</v>
      </c>
      <c r="M1186" s="7">
        <f t="shared" si="55"/>
        <v>0</v>
      </c>
      <c r="N1186">
        <f t="shared" si="56"/>
        <v>0</v>
      </c>
    </row>
    <row r="1187" spans="1:14" ht="15.75" x14ac:dyDescent="0.25">
      <c r="A1187">
        <v>146</v>
      </c>
      <c r="E1187">
        <v>3404</v>
      </c>
      <c r="F1187" t="s">
        <v>822</v>
      </c>
      <c r="G1187" t="s">
        <v>835</v>
      </c>
      <c r="I1187" s="2" t="s">
        <v>8</v>
      </c>
      <c r="J1187" s="1">
        <f t="shared" si="54"/>
        <v>0</v>
      </c>
      <c r="K1187">
        <v>0</v>
      </c>
      <c r="M1187" s="7">
        <f t="shared" si="55"/>
        <v>0</v>
      </c>
      <c r="N1187">
        <f t="shared" si="56"/>
        <v>0</v>
      </c>
    </row>
    <row r="1188" spans="1:14" ht="15.75" x14ac:dyDescent="0.25">
      <c r="A1188">
        <v>147</v>
      </c>
      <c r="E1188">
        <v>3405</v>
      </c>
      <c r="F1188" t="s">
        <v>822</v>
      </c>
      <c r="G1188" t="s">
        <v>836</v>
      </c>
      <c r="I1188" s="2" t="s">
        <v>8</v>
      </c>
      <c r="J1188" s="1">
        <f t="shared" si="54"/>
        <v>0</v>
      </c>
      <c r="K1188">
        <v>0</v>
      </c>
      <c r="M1188" s="7">
        <f t="shared" si="55"/>
        <v>0</v>
      </c>
      <c r="N1188">
        <f t="shared" si="56"/>
        <v>0</v>
      </c>
    </row>
    <row r="1189" spans="1:14" ht="15.75" x14ac:dyDescent="0.25">
      <c r="A1189">
        <v>148</v>
      </c>
      <c r="E1189">
        <v>3406</v>
      </c>
      <c r="F1189" t="s">
        <v>822</v>
      </c>
      <c r="G1189" t="s">
        <v>837</v>
      </c>
      <c r="I1189" s="2" t="s">
        <v>8</v>
      </c>
      <c r="J1189" s="1">
        <f t="shared" si="54"/>
        <v>0</v>
      </c>
      <c r="K1189">
        <v>0</v>
      </c>
      <c r="M1189" s="7">
        <f t="shared" si="55"/>
        <v>0</v>
      </c>
      <c r="N1189">
        <f t="shared" si="56"/>
        <v>0</v>
      </c>
    </row>
    <row r="1190" spans="1:14" ht="15.75" x14ac:dyDescent="0.25">
      <c r="A1190">
        <v>149</v>
      </c>
      <c r="E1190">
        <v>3407</v>
      </c>
      <c r="F1190" t="s">
        <v>822</v>
      </c>
      <c r="G1190" t="s">
        <v>838</v>
      </c>
      <c r="I1190" s="2" t="s">
        <v>8</v>
      </c>
      <c r="J1190" s="1">
        <f t="shared" si="54"/>
        <v>0</v>
      </c>
      <c r="K1190">
        <v>0</v>
      </c>
      <c r="M1190" s="7">
        <f t="shared" si="55"/>
        <v>0</v>
      </c>
      <c r="N1190">
        <f t="shared" si="56"/>
        <v>0</v>
      </c>
    </row>
    <row r="1191" spans="1:14" ht="15.75" x14ac:dyDescent="0.25">
      <c r="A1191">
        <v>150</v>
      </c>
      <c r="E1191">
        <v>3408</v>
      </c>
      <c r="F1191" t="s">
        <v>822</v>
      </c>
      <c r="G1191" t="s">
        <v>839</v>
      </c>
      <c r="I1191" s="2" t="s">
        <v>8</v>
      </c>
      <c r="J1191" s="1">
        <f t="shared" si="54"/>
        <v>0</v>
      </c>
      <c r="K1191">
        <v>0</v>
      </c>
      <c r="M1191" s="7">
        <f t="shared" si="55"/>
        <v>0</v>
      </c>
      <c r="N1191">
        <f t="shared" si="56"/>
        <v>0</v>
      </c>
    </row>
    <row r="1192" spans="1:14" ht="15.75" x14ac:dyDescent="0.25">
      <c r="A1192">
        <v>151</v>
      </c>
      <c r="E1192">
        <v>3409</v>
      </c>
      <c r="F1192" t="s">
        <v>822</v>
      </c>
      <c r="G1192" t="s">
        <v>840</v>
      </c>
      <c r="I1192" s="2" t="s">
        <v>8</v>
      </c>
      <c r="J1192" s="1">
        <f t="shared" si="54"/>
        <v>0</v>
      </c>
      <c r="K1192">
        <v>0</v>
      </c>
      <c r="M1192" s="7">
        <f t="shared" si="55"/>
        <v>0</v>
      </c>
      <c r="N1192">
        <f t="shared" si="56"/>
        <v>0</v>
      </c>
    </row>
    <row r="1193" spans="1:14" ht="15.75" x14ac:dyDescent="0.25">
      <c r="A1193">
        <v>152</v>
      </c>
      <c r="E1193">
        <v>3410</v>
      </c>
      <c r="F1193" t="s">
        <v>822</v>
      </c>
      <c r="G1193" t="s">
        <v>841</v>
      </c>
      <c r="I1193" s="2" t="s">
        <v>8</v>
      </c>
      <c r="J1193" s="1">
        <f t="shared" si="54"/>
        <v>0</v>
      </c>
      <c r="K1193">
        <v>0</v>
      </c>
      <c r="M1193" s="7">
        <f t="shared" si="55"/>
        <v>0</v>
      </c>
      <c r="N1193">
        <f t="shared" si="56"/>
        <v>0</v>
      </c>
    </row>
    <row r="1194" spans="1:14" ht="15.75" x14ac:dyDescent="0.25">
      <c r="A1194">
        <v>153</v>
      </c>
      <c r="E1194">
        <v>3411</v>
      </c>
      <c r="F1194" t="s">
        <v>822</v>
      </c>
      <c r="G1194" t="s">
        <v>842</v>
      </c>
      <c r="I1194" s="2" t="s">
        <v>8</v>
      </c>
      <c r="J1194" s="1">
        <f t="shared" si="54"/>
        <v>0</v>
      </c>
      <c r="K1194">
        <v>0</v>
      </c>
      <c r="M1194" s="7">
        <f t="shared" si="55"/>
        <v>0</v>
      </c>
      <c r="N1194">
        <f t="shared" si="56"/>
        <v>0</v>
      </c>
    </row>
    <row r="1195" spans="1:14" ht="15.75" x14ac:dyDescent="0.25">
      <c r="A1195">
        <v>154</v>
      </c>
      <c r="E1195">
        <v>3412</v>
      </c>
      <c r="F1195" t="s">
        <v>822</v>
      </c>
      <c r="G1195" t="s">
        <v>843</v>
      </c>
      <c r="I1195" s="2" t="s">
        <v>8</v>
      </c>
      <c r="J1195" s="1">
        <f t="shared" si="54"/>
        <v>0</v>
      </c>
      <c r="K1195">
        <v>0</v>
      </c>
      <c r="M1195" s="7">
        <f t="shared" si="55"/>
        <v>0</v>
      </c>
      <c r="N1195">
        <f t="shared" si="56"/>
        <v>0</v>
      </c>
    </row>
    <row r="1196" spans="1:14" ht="15.75" x14ac:dyDescent="0.25">
      <c r="A1196">
        <v>155</v>
      </c>
      <c r="E1196">
        <v>3413</v>
      </c>
      <c r="F1196" t="s">
        <v>822</v>
      </c>
      <c r="G1196" t="s">
        <v>844</v>
      </c>
      <c r="I1196" s="2" t="s">
        <v>8</v>
      </c>
      <c r="J1196" s="1">
        <f t="shared" si="54"/>
        <v>0</v>
      </c>
      <c r="K1196">
        <v>3</v>
      </c>
      <c r="M1196" s="7">
        <f t="shared" si="55"/>
        <v>0</v>
      </c>
      <c r="N1196">
        <f t="shared" si="56"/>
        <v>0</v>
      </c>
    </row>
    <row r="1197" spans="1:14" ht="15.75" x14ac:dyDescent="0.25">
      <c r="A1197">
        <v>156</v>
      </c>
      <c r="E1197">
        <v>3414</v>
      </c>
      <c r="F1197" t="s">
        <v>822</v>
      </c>
      <c r="G1197" t="s">
        <v>845</v>
      </c>
      <c r="I1197" s="2" t="s">
        <v>8</v>
      </c>
      <c r="J1197" s="1">
        <f t="shared" si="54"/>
        <v>0</v>
      </c>
      <c r="K1197">
        <v>0</v>
      </c>
      <c r="M1197" s="7">
        <f t="shared" si="55"/>
        <v>0</v>
      </c>
      <c r="N1197">
        <f t="shared" si="56"/>
        <v>0</v>
      </c>
    </row>
    <row r="1198" spans="1:14" ht="15.75" x14ac:dyDescent="0.25">
      <c r="A1198">
        <v>157</v>
      </c>
      <c r="E1198">
        <v>3415</v>
      </c>
      <c r="F1198" t="s">
        <v>822</v>
      </c>
      <c r="G1198" t="s">
        <v>846</v>
      </c>
      <c r="I1198" s="2" t="s">
        <v>8</v>
      </c>
      <c r="J1198" s="1">
        <f t="shared" si="54"/>
        <v>0</v>
      </c>
      <c r="K1198">
        <v>0</v>
      </c>
      <c r="M1198" s="7">
        <f t="shared" si="55"/>
        <v>0</v>
      </c>
      <c r="N1198">
        <f t="shared" si="56"/>
        <v>0</v>
      </c>
    </row>
    <row r="1199" spans="1:14" ht="15.75" x14ac:dyDescent="0.25">
      <c r="A1199">
        <v>158</v>
      </c>
      <c r="E1199">
        <v>3416</v>
      </c>
      <c r="F1199" t="s">
        <v>822</v>
      </c>
      <c r="G1199" t="s">
        <v>847</v>
      </c>
      <c r="I1199" s="2" t="s">
        <v>8</v>
      </c>
      <c r="J1199" s="1">
        <f t="shared" si="54"/>
        <v>0</v>
      </c>
      <c r="K1199">
        <v>0</v>
      </c>
      <c r="M1199" s="7">
        <f t="shared" si="55"/>
        <v>0</v>
      </c>
      <c r="N1199">
        <f t="shared" si="56"/>
        <v>0</v>
      </c>
    </row>
    <row r="1200" spans="1:14" ht="15.75" x14ac:dyDescent="0.25">
      <c r="A1200">
        <v>159</v>
      </c>
      <c r="E1200">
        <v>3417</v>
      </c>
      <c r="F1200" t="s">
        <v>822</v>
      </c>
      <c r="G1200" t="s">
        <v>848</v>
      </c>
      <c r="I1200" s="2" t="s">
        <v>8</v>
      </c>
      <c r="J1200" s="1">
        <f t="shared" si="54"/>
        <v>0</v>
      </c>
      <c r="K1200">
        <v>4</v>
      </c>
      <c r="M1200" s="7">
        <f t="shared" si="55"/>
        <v>0</v>
      </c>
      <c r="N1200">
        <f t="shared" si="56"/>
        <v>0</v>
      </c>
    </row>
    <row r="1201" spans="1:14" ht="15.75" x14ac:dyDescent="0.25">
      <c r="A1201">
        <v>160</v>
      </c>
      <c r="E1201">
        <v>3418</v>
      </c>
      <c r="F1201" t="s">
        <v>822</v>
      </c>
      <c r="G1201" t="s">
        <v>849</v>
      </c>
      <c r="I1201" s="2" t="s">
        <v>8</v>
      </c>
      <c r="J1201" s="1">
        <f t="shared" si="54"/>
        <v>0</v>
      </c>
      <c r="K1201">
        <v>13</v>
      </c>
      <c r="M1201" s="7">
        <f t="shared" si="55"/>
        <v>0</v>
      </c>
      <c r="N1201">
        <f t="shared" si="56"/>
        <v>0</v>
      </c>
    </row>
    <row r="1202" spans="1:14" ht="15.75" x14ac:dyDescent="0.25">
      <c r="A1202">
        <v>161</v>
      </c>
      <c r="E1202">
        <v>3419</v>
      </c>
      <c r="F1202" t="s">
        <v>822</v>
      </c>
      <c r="G1202" t="s">
        <v>850</v>
      </c>
      <c r="I1202" s="2" t="s">
        <v>8</v>
      </c>
      <c r="J1202" s="1">
        <f t="shared" si="54"/>
        <v>0</v>
      </c>
      <c r="K1202">
        <v>13</v>
      </c>
      <c r="M1202" s="7">
        <f t="shared" si="55"/>
        <v>0</v>
      </c>
      <c r="N1202">
        <f t="shared" si="56"/>
        <v>0</v>
      </c>
    </row>
    <row r="1203" spans="1:14" ht="15.75" x14ac:dyDescent="0.25">
      <c r="A1203">
        <v>162</v>
      </c>
      <c r="E1203">
        <v>3420</v>
      </c>
      <c r="F1203" t="s">
        <v>822</v>
      </c>
      <c r="G1203" t="s">
        <v>851</v>
      </c>
      <c r="I1203" s="2" t="s">
        <v>8</v>
      </c>
      <c r="J1203" s="1">
        <f t="shared" si="54"/>
        <v>0</v>
      </c>
      <c r="K1203">
        <v>12</v>
      </c>
      <c r="M1203" s="7">
        <f t="shared" si="55"/>
        <v>0</v>
      </c>
      <c r="N1203">
        <f t="shared" si="56"/>
        <v>0</v>
      </c>
    </row>
    <row r="1204" spans="1:14" ht="15.75" x14ac:dyDescent="0.25">
      <c r="A1204">
        <v>163</v>
      </c>
      <c r="E1204">
        <v>3421</v>
      </c>
      <c r="F1204" t="s">
        <v>822</v>
      </c>
      <c r="G1204" t="s">
        <v>852</v>
      </c>
      <c r="I1204" s="2" t="s">
        <v>8</v>
      </c>
      <c r="J1204" s="1">
        <f t="shared" si="54"/>
        <v>0</v>
      </c>
      <c r="K1204">
        <v>12</v>
      </c>
      <c r="M1204" s="7">
        <f t="shared" si="55"/>
        <v>0</v>
      </c>
      <c r="N1204">
        <f t="shared" si="56"/>
        <v>0</v>
      </c>
    </row>
    <row r="1205" spans="1:14" ht="15.75" x14ac:dyDescent="0.25">
      <c r="A1205">
        <v>164</v>
      </c>
      <c r="E1205">
        <v>3422</v>
      </c>
      <c r="F1205" t="s">
        <v>822</v>
      </c>
      <c r="G1205" t="s">
        <v>853</v>
      </c>
      <c r="I1205" s="2" t="s">
        <v>8</v>
      </c>
      <c r="J1205" s="1">
        <f t="shared" si="54"/>
        <v>0</v>
      </c>
      <c r="K1205">
        <v>13</v>
      </c>
      <c r="M1205" s="7">
        <f t="shared" si="55"/>
        <v>0</v>
      </c>
      <c r="N1205">
        <f t="shared" si="56"/>
        <v>0</v>
      </c>
    </row>
    <row r="1206" spans="1:14" ht="15.75" x14ac:dyDescent="0.25">
      <c r="A1206">
        <v>165</v>
      </c>
      <c r="E1206">
        <v>3423</v>
      </c>
      <c r="F1206" t="s">
        <v>822</v>
      </c>
      <c r="G1206" t="s">
        <v>854</v>
      </c>
      <c r="I1206" s="2" t="s">
        <v>8</v>
      </c>
      <c r="J1206" s="1">
        <f t="shared" si="54"/>
        <v>0</v>
      </c>
      <c r="K1206">
        <v>16</v>
      </c>
      <c r="M1206" s="7">
        <f t="shared" si="55"/>
        <v>0</v>
      </c>
      <c r="N1206">
        <f t="shared" si="56"/>
        <v>0</v>
      </c>
    </row>
    <row r="1207" spans="1:14" ht="15.75" x14ac:dyDescent="0.25">
      <c r="A1207">
        <v>166</v>
      </c>
      <c r="E1207">
        <v>3424</v>
      </c>
      <c r="F1207" t="s">
        <v>822</v>
      </c>
      <c r="G1207" t="s">
        <v>855</v>
      </c>
      <c r="I1207" s="2" t="s">
        <v>8</v>
      </c>
      <c r="J1207" s="1">
        <f t="shared" si="54"/>
        <v>0</v>
      </c>
      <c r="K1207">
        <v>15</v>
      </c>
      <c r="M1207" s="7">
        <f t="shared" si="55"/>
        <v>0</v>
      </c>
      <c r="N1207">
        <f t="shared" si="56"/>
        <v>0</v>
      </c>
    </row>
    <row r="1208" spans="1:14" ht="15.75" x14ac:dyDescent="0.25">
      <c r="A1208">
        <v>167</v>
      </c>
      <c r="E1208">
        <v>3425</v>
      </c>
      <c r="F1208" t="s">
        <v>822</v>
      </c>
      <c r="G1208" t="s">
        <v>856</v>
      </c>
      <c r="I1208" s="2" t="s">
        <v>8</v>
      </c>
      <c r="J1208" s="1">
        <f t="shared" si="54"/>
        <v>0</v>
      </c>
      <c r="K1208">
        <v>15</v>
      </c>
      <c r="M1208" s="7">
        <f t="shared" si="55"/>
        <v>0</v>
      </c>
      <c r="N1208">
        <f t="shared" si="56"/>
        <v>0</v>
      </c>
    </row>
    <row r="1209" spans="1:14" ht="15.75" x14ac:dyDescent="0.25">
      <c r="A1209">
        <v>168</v>
      </c>
      <c r="E1209">
        <v>3426</v>
      </c>
      <c r="F1209" t="s">
        <v>822</v>
      </c>
      <c r="G1209" t="s">
        <v>857</v>
      </c>
      <c r="I1209" s="2" t="s">
        <v>8</v>
      </c>
      <c r="J1209" s="1">
        <f t="shared" si="54"/>
        <v>0</v>
      </c>
      <c r="K1209">
        <v>12</v>
      </c>
      <c r="M1209" s="7">
        <f t="shared" si="55"/>
        <v>0</v>
      </c>
      <c r="N1209">
        <f t="shared" si="56"/>
        <v>0</v>
      </c>
    </row>
    <row r="1210" spans="1:14" ht="15.75" x14ac:dyDescent="0.25">
      <c r="A1210">
        <v>169</v>
      </c>
      <c r="E1210">
        <v>3427</v>
      </c>
      <c r="F1210" t="s">
        <v>822</v>
      </c>
      <c r="G1210" t="s">
        <v>858</v>
      </c>
      <c r="I1210" s="2" t="s">
        <v>8</v>
      </c>
      <c r="J1210" s="1">
        <f t="shared" si="54"/>
        <v>0</v>
      </c>
      <c r="K1210">
        <v>16</v>
      </c>
      <c r="M1210" s="7">
        <f t="shared" si="55"/>
        <v>0</v>
      </c>
      <c r="N1210">
        <f t="shared" si="56"/>
        <v>0</v>
      </c>
    </row>
    <row r="1211" spans="1:14" ht="15.75" x14ac:dyDescent="0.25">
      <c r="A1211">
        <v>170</v>
      </c>
      <c r="E1211">
        <v>3428</v>
      </c>
      <c r="F1211" t="s">
        <v>822</v>
      </c>
      <c r="G1211" t="s">
        <v>859</v>
      </c>
      <c r="I1211" s="2" t="s">
        <v>8</v>
      </c>
      <c r="J1211" s="1">
        <f t="shared" si="54"/>
        <v>0</v>
      </c>
      <c r="K1211">
        <v>12</v>
      </c>
      <c r="M1211" s="7">
        <f t="shared" si="55"/>
        <v>0</v>
      </c>
      <c r="N1211">
        <f t="shared" si="56"/>
        <v>0</v>
      </c>
    </row>
    <row r="1212" spans="1:14" ht="15.75" x14ac:dyDescent="0.25">
      <c r="A1212">
        <v>171</v>
      </c>
      <c r="E1212">
        <v>3429</v>
      </c>
      <c r="F1212" t="s">
        <v>822</v>
      </c>
      <c r="G1212" t="s">
        <v>860</v>
      </c>
      <c r="I1212" s="2" t="s">
        <v>8</v>
      </c>
      <c r="J1212" s="1">
        <f t="shared" si="54"/>
        <v>0</v>
      </c>
      <c r="K1212">
        <v>15</v>
      </c>
      <c r="M1212" s="7">
        <f t="shared" si="55"/>
        <v>0</v>
      </c>
      <c r="N1212">
        <f t="shared" si="56"/>
        <v>0</v>
      </c>
    </row>
    <row r="1213" spans="1:14" ht="15.75" x14ac:dyDescent="0.25">
      <c r="A1213">
        <v>172</v>
      </c>
      <c r="E1213">
        <v>3430</v>
      </c>
      <c r="F1213" t="s">
        <v>822</v>
      </c>
      <c r="G1213" t="s">
        <v>861</v>
      </c>
      <c r="I1213" s="2" t="s">
        <v>8</v>
      </c>
      <c r="J1213" s="1">
        <f t="shared" si="54"/>
        <v>0</v>
      </c>
      <c r="K1213">
        <v>15</v>
      </c>
      <c r="M1213" s="7">
        <f t="shared" si="55"/>
        <v>0</v>
      </c>
      <c r="N1213">
        <f t="shared" si="56"/>
        <v>0</v>
      </c>
    </row>
    <row r="1214" spans="1:14" ht="15.75" x14ac:dyDescent="0.25">
      <c r="A1214">
        <v>173</v>
      </c>
      <c r="E1214">
        <v>3431</v>
      </c>
      <c r="F1214" t="s">
        <v>822</v>
      </c>
      <c r="G1214" t="s">
        <v>862</v>
      </c>
      <c r="I1214" s="2" t="s">
        <v>8</v>
      </c>
      <c r="J1214" s="1">
        <f t="shared" si="54"/>
        <v>0</v>
      </c>
      <c r="K1214">
        <v>12</v>
      </c>
      <c r="M1214" s="7">
        <f t="shared" si="55"/>
        <v>0</v>
      </c>
      <c r="N1214">
        <f t="shared" si="56"/>
        <v>0</v>
      </c>
    </row>
    <row r="1215" spans="1:14" ht="15.75" x14ac:dyDescent="0.25">
      <c r="A1215">
        <v>174</v>
      </c>
      <c r="E1215">
        <v>3432</v>
      </c>
      <c r="F1215" t="s">
        <v>822</v>
      </c>
      <c r="G1215" t="s">
        <v>863</v>
      </c>
      <c r="I1215" s="2" t="s">
        <v>8</v>
      </c>
      <c r="J1215" s="1">
        <f t="shared" si="54"/>
        <v>0</v>
      </c>
      <c r="K1215">
        <v>12</v>
      </c>
      <c r="M1215" s="7">
        <f t="shared" si="55"/>
        <v>0</v>
      </c>
      <c r="N1215">
        <f t="shared" si="56"/>
        <v>0</v>
      </c>
    </row>
    <row r="1216" spans="1:14" ht="15.75" x14ac:dyDescent="0.25">
      <c r="A1216">
        <v>175</v>
      </c>
      <c r="E1216">
        <v>3433</v>
      </c>
      <c r="F1216" t="s">
        <v>822</v>
      </c>
      <c r="G1216" t="s">
        <v>864</v>
      </c>
      <c r="I1216" s="2" t="s">
        <v>8</v>
      </c>
      <c r="J1216" s="1">
        <f t="shared" si="54"/>
        <v>0</v>
      </c>
      <c r="K1216">
        <v>4</v>
      </c>
      <c r="M1216" s="7">
        <f t="shared" si="55"/>
        <v>0</v>
      </c>
      <c r="N1216">
        <f t="shared" si="56"/>
        <v>0</v>
      </c>
    </row>
    <row r="1217" spans="1:14" ht="15.75" x14ac:dyDescent="0.25">
      <c r="A1217">
        <v>176</v>
      </c>
      <c r="J1217" s="1">
        <f t="shared" si="54"/>
        <v>0</v>
      </c>
      <c r="K1217">
        <v>204</v>
      </c>
      <c r="M1217" s="7">
        <f t="shared" si="55"/>
        <v>0</v>
      </c>
      <c r="N1217">
        <f t="shared" si="56"/>
        <v>0</v>
      </c>
    </row>
    <row r="1218" spans="1:14" ht="15.75" x14ac:dyDescent="0.25">
      <c r="A1218">
        <v>177</v>
      </c>
      <c r="E1218">
        <v>2053</v>
      </c>
      <c r="F1218" t="s">
        <v>865</v>
      </c>
      <c r="G1218" t="s">
        <v>866</v>
      </c>
      <c r="I1218" s="2" t="s">
        <v>8</v>
      </c>
      <c r="J1218" s="1">
        <f t="shared" si="54"/>
        <v>0</v>
      </c>
      <c r="K1218">
        <v>6</v>
      </c>
      <c r="M1218" s="7">
        <f t="shared" si="55"/>
        <v>0</v>
      </c>
      <c r="N1218">
        <f t="shared" si="56"/>
        <v>0</v>
      </c>
    </row>
    <row r="1219" spans="1:14" ht="15.75" x14ac:dyDescent="0.25">
      <c r="A1219">
        <v>178</v>
      </c>
      <c r="E1219">
        <v>2054</v>
      </c>
      <c r="F1219" t="s">
        <v>865</v>
      </c>
      <c r="G1219" t="s">
        <v>867</v>
      </c>
      <c r="I1219" s="2" t="s">
        <v>8</v>
      </c>
      <c r="J1219" s="1">
        <f t="shared" ref="J1219:J1282" si="57">IF(H1219="-",0,IF(I1219="เดือน",H1219*12,H1219))</f>
        <v>0</v>
      </c>
      <c r="K1219">
        <v>8</v>
      </c>
      <c r="M1219" s="7">
        <f t="shared" ref="M1219:M1282" si="58">IF(J1219&lt;100,0,ROUND(LOG10(J1219),0))</f>
        <v>0</v>
      </c>
      <c r="N1219">
        <f t="shared" ref="N1219:N1282" si="59">IF(M1219&gt;5 &amp; ISBLANK(L1219),0, L1219*100+M1219*50)</f>
        <v>0</v>
      </c>
    </row>
    <row r="1220" spans="1:14" ht="15.75" x14ac:dyDescent="0.25">
      <c r="A1220">
        <v>179</v>
      </c>
      <c r="E1220">
        <v>2055</v>
      </c>
      <c r="F1220" t="s">
        <v>865</v>
      </c>
      <c r="G1220" t="s">
        <v>868</v>
      </c>
      <c r="I1220" s="2" t="s">
        <v>8</v>
      </c>
      <c r="J1220" s="1">
        <f t="shared" si="57"/>
        <v>0</v>
      </c>
      <c r="K1220">
        <v>9</v>
      </c>
      <c r="M1220" s="7">
        <f t="shared" si="58"/>
        <v>0</v>
      </c>
      <c r="N1220">
        <f t="shared" si="59"/>
        <v>0</v>
      </c>
    </row>
    <row r="1221" spans="1:14" ht="15.75" x14ac:dyDescent="0.25">
      <c r="A1221">
        <v>180</v>
      </c>
      <c r="E1221">
        <v>2056</v>
      </c>
      <c r="F1221" t="s">
        <v>865</v>
      </c>
      <c r="G1221" t="s">
        <v>869</v>
      </c>
      <c r="I1221" s="2" t="s">
        <v>8</v>
      </c>
      <c r="J1221" s="1">
        <f t="shared" si="57"/>
        <v>0</v>
      </c>
      <c r="K1221">
        <v>14</v>
      </c>
      <c r="M1221" s="7">
        <f t="shared" si="58"/>
        <v>0</v>
      </c>
      <c r="N1221">
        <f t="shared" si="59"/>
        <v>0</v>
      </c>
    </row>
    <row r="1222" spans="1:14" ht="15.75" x14ac:dyDescent="0.25">
      <c r="A1222">
        <v>181</v>
      </c>
      <c r="E1222">
        <v>2057</v>
      </c>
      <c r="F1222" t="s">
        <v>865</v>
      </c>
      <c r="G1222" t="s">
        <v>870</v>
      </c>
      <c r="I1222" s="2" t="s">
        <v>8</v>
      </c>
      <c r="J1222" s="1">
        <f t="shared" si="57"/>
        <v>0</v>
      </c>
      <c r="K1222">
        <v>14</v>
      </c>
      <c r="M1222" s="7">
        <f t="shared" si="58"/>
        <v>0</v>
      </c>
      <c r="N1222">
        <f t="shared" si="59"/>
        <v>0</v>
      </c>
    </row>
    <row r="1223" spans="1:14" ht="15.75" x14ac:dyDescent="0.25">
      <c r="A1223">
        <v>182</v>
      </c>
      <c r="E1223">
        <v>2058</v>
      </c>
      <c r="F1223" t="s">
        <v>865</v>
      </c>
      <c r="G1223" t="s">
        <v>871</v>
      </c>
      <c r="I1223" s="2" t="s">
        <v>8</v>
      </c>
      <c r="J1223" s="1">
        <f t="shared" si="57"/>
        <v>0</v>
      </c>
      <c r="K1223">
        <v>5</v>
      </c>
      <c r="M1223" s="7">
        <f t="shared" si="58"/>
        <v>0</v>
      </c>
      <c r="N1223">
        <f t="shared" si="59"/>
        <v>0</v>
      </c>
    </row>
    <row r="1224" spans="1:14" ht="15.75" x14ac:dyDescent="0.25">
      <c r="A1224">
        <v>183</v>
      </c>
      <c r="E1224">
        <v>2059</v>
      </c>
      <c r="F1224" t="s">
        <v>865</v>
      </c>
      <c r="G1224" t="s">
        <v>872</v>
      </c>
      <c r="I1224" s="2" t="s">
        <v>8</v>
      </c>
      <c r="J1224" s="1">
        <f t="shared" si="57"/>
        <v>0</v>
      </c>
      <c r="K1224">
        <v>10</v>
      </c>
      <c r="M1224" s="7">
        <f t="shared" si="58"/>
        <v>0</v>
      </c>
      <c r="N1224">
        <f t="shared" si="59"/>
        <v>0</v>
      </c>
    </row>
    <row r="1225" spans="1:14" ht="15.75" x14ac:dyDescent="0.25">
      <c r="A1225">
        <v>184</v>
      </c>
      <c r="E1225">
        <v>2060</v>
      </c>
      <c r="F1225" t="s">
        <v>865</v>
      </c>
      <c r="G1225" t="s">
        <v>873</v>
      </c>
      <c r="I1225" s="2" t="s">
        <v>8</v>
      </c>
      <c r="J1225" s="1">
        <f t="shared" si="57"/>
        <v>0</v>
      </c>
      <c r="K1225">
        <v>0</v>
      </c>
      <c r="M1225" s="7">
        <f t="shared" si="58"/>
        <v>0</v>
      </c>
      <c r="N1225">
        <f t="shared" si="59"/>
        <v>0</v>
      </c>
    </row>
    <row r="1226" spans="1:14" ht="15.75" x14ac:dyDescent="0.25">
      <c r="A1226">
        <v>185</v>
      </c>
      <c r="E1226">
        <v>2061</v>
      </c>
      <c r="F1226" t="s">
        <v>865</v>
      </c>
      <c r="G1226" t="s">
        <v>874</v>
      </c>
      <c r="I1226" s="2" t="s">
        <v>8</v>
      </c>
      <c r="J1226" s="1">
        <f t="shared" si="57"/>
        <v>0</v>
      </c>
      <c r="K1226">
        <v>0</v>
      </c>
      <c r="M1226" s="7">
        <f t="shared" si="58"/>
        <v>0</v>
      </c>
      <c r="N1226">
        <f t="shared" si="59"/>
        <v>0</v>
      </c>
    </row>
    <row r="1227" spans="1:14" ht="15.75" x14ac:dyDescent="0.25">
      <c r="A1227">
        <v>186</v>
      </c>
      <c r="E1227">
        <v>2062</v>
      </c>
      <c r="F1227" t="s">
        <v>865</v>
      </c>
      <c r="G1227" t="s">
        <v>875</v>
      </c>
      <c r="I1227" s="2" t="s">
        <v>8</v>
      </c>
      <c r="J1227" s="1">
        <f t="shared" si="57"/>
        <v>0</v>
      </c>
      <c r="K1227">
        <v>5</v>
      </c>
      <c r="M1227" s="7">
        <f t="shared" si="58"/>
        <v>0</v>
      </c>
      <c r="N1227">
        <f t="shared" si="59"/>
        <v>0</v>
      </c>
    </row>
    <row r="1228" spans="1:14" ht="15.75" x14ac:dyDescent="0.25">
      <c r="A1228">
        <v>187</v>
      </c>
      <c r="E1228">
        <v>2063</v>
      </c>
      <c r="F1228" t="s">
        <v>865</v>
      </c>
      <c r="G1228" t="s">
        <v>876</v>
      </c>
      <c r="I1228" s="2" t="s">
        <v>8</v>
      </c>
      <c r="J1228" s="1">
        <f t="shared" si="57"/>
        <v>0</v>
      </c>
      <c r="K1228">
        <v>0</v>
      </c>
      <c r="M1228" s="7">
        <f t="shared" si="58"/>
        <v>0</v>
      </c>
      <c r="N1228">
        <f t="shared" si="59"/>
        <v>0</v>
      </c>
    </row>
    <row r="1229" spans="1:14" ht="15.75" x14ac:dyDescent="0.25">
      <c r="A1229">
        <v>188</v>
      </c>
      <c r="E1229">
        <v>2064</v>
      </c>
      <c r="F1229" t="s">
        <v>865</v>
      </c>
      <c r="G1229" t="s">
        <v>877</v>
      </c>
      <c r="I1229" s="2" t="s">
        <v>8</v>
      </c>
      <c r="J1229" s="1">
        <f t="shared" si="57"/>
        <v>0</v>
      </c>
      <c r="K1229">
        <v>4</v>
      </c>
      <c r="M1229" s="7">
        <f t="shared" si="58"/>
        <v>0</v>
      </c>
      <c r="N1229">
        <f t="shared" si="59"/>
        <v>0</v>
      </c>
    </row>
    <row r="1230" spans="1:14" ht="15.75" x14ac:dyDescent="0.25">
      <c r="A1230">
        <v>189</v>
      </c>
      <c r="E1230">
        <v>2065</v>
      </c>
      <c r="F1230" t="s">
        <v>865</v>
      </c>
      <c r="G1230" t="s">
        <v>878</v>
      </c>
      <c r="I1230" s="2" t="s">
        <v>8</v>
      </c>
      <c r="J1230" s="1">
        <f t="shared" si="57"/>
        <v>0</v>
      </c>
      <c r="K1230">
        <v>4</v>
      </c>
      <c r="M1230" s="7">
        <f t="shared" si="58"/>
        <v>0</v>
      </c>
      <c r="N1230">
        <f t="shared" si="59"/>
        <v>0</v>
      </c>
    </row>
    <row r="1231" spans="1:14" ht="15.75" x14ac:dyDescent="0.25">
      <c r="A1231">
        <v>190</v>
      </c>
      <c r="E1231">
        <v>2066</v>
      </c>
      <c r="F1231" t="s">
        <v>865</v>
      </c>
      <c r="G1231" t="s">
        <v>879</v>
      </c>
      <c r="I1231" s="2" t="s">
        <v>8</v>
      </c>
      <c r="J1231" s="1">
        <f t="shared" si="57"/>
        <v>0</v>
      </c>
      <c r="K1231">
        <v>6</v>
      </c>
      <c r="M1231" s="7">
        <f t="shared" si="58"/>
        <v>0</v>
      </c>
      <c r="N1231">
        <f t="shared" si="59"/>
        <v>0</v>
      </c>
    </row>
    <row r="1232" spans="1:14" ht="15.75" x14ac:dyDescent="0.25">
      <c r="A1232">
        <v>191</v>
      </c>
      <c r="E1232">
        <v>2067</v>
      </c>
      <c r="F1232" t="s">
        <v>865</v>
      </c>
      <c r="G1232" t="s">
        <v>880</v>
      </c>
      <c r="I1232" s="2" t="s">
        <v>8</v>
      </c>
      <c r="J1232" s="1">
        <f t="shared" si="57"/>
        <v>0</v>
      </c>
      <c r="K1232">
        <v>5</v>
      </c>
      <c r="M1232" s="7">
        <f t="shared" si="58"/>
        <v>0</v>
      </c>
      <c r="N1232">
        <f t="shared" si="59"/>
        <v>0</v>
      </c>
    </row>
    <row r="1233" spans="1:14" ht="15.75" x14ac:dyDescent="0.25">
      <c r="A1233">
        <v>192</v>
      </c>
      <c r="E1233">
        <v>2068</v>
      </c>
      <c r="F1233" t="s">
        <v>865</v>
      </c>
      <c r="G1233" t="s">
        <v>881</v>
      </c>
      <c r="I1233" s="2" t="s">
        <v>8</v>
      </c>
      <c r="J1233" s="1">
        <f t="shared" si="57"/>
        <v>0</v>
      </c>
      <c r="K1233">
        <v>0</v>
      </c>
      <c r="M1233" s="7">
        <f t="shared" si="58"/>
        <v>0</v>
      </c>
      <c r="N1233">
        <f t="shared" si="59"/>
        <v>0</v>
      </c>
    </row>
    <row r="1234" spans="1:14" ht="15.75" x14ac:dyDescent="0.25">
      <c r="A1234">
        <v>193</v>
      </c>
      <c r="E1234">
        <v>2069</v>
      </c>
      <c r="F1234" t="s">
        <v>865</v>
      </c>
      <c r="G1234" t="s">
        <v>882</v>
      </c>
      <c r="I1234" s="2" t="s">
        <v>8</v>
      </c>
      <c r="J1234" s="1">
        <f t="shared" si="57"/>
        <v>0</v>
      </c>
      <c r="K1234">
        <v>0</v>
      </c>
      <c r="M1234" s="7">
        <f t="shared" si="58"/>
        <v>0</v>
      </c>
      <c r="N1234">
        <f t="shared" si="59"/>
        <v>0</v>
      </c>
    </row>
    <row r="1235" spans="1:14" ht="15.75" x14ac:dyDescent="0.25">
      <c r="A1235">
        <v>194</v>
      </c>
      <c r="E1235">
        <v>2070</v>
      </c>
      <c r="F1235" t="s">
        <v>865</v>
      </c>
      <c r="G1235" t="s">
        <v>883</v>
      </c>
      <c r="I1235" s="2" t="s">
        <v>8</v>
      </c>
      <c r="J1235" s="1">
        <f t="shared" si="57"/>
        <v>0</v>
      </c>
      <c r="K1235">
        <v>0</v>
      </c>
      <c r="M1235" s="7">
        <f t="shared" si="58"/>
        <v>0</v>
      </c>
      <c r="N1235">
        <f t="shared" si="59"/>
        <v>0</v>
      </c>
    </row>
    <row r="1236" spans="1:14" ht="15.75" x14ac:dyDescent="0.25">
      <c r="A1236">
        <v>195</v>
      </c>
      <c r="E1236">
        <v>2071</v>
      </c>
      <c r="F1236" t="s">
        <v>865</v>
      </c>
      <c r="G1236" t="s">
        <v>884</v>
      </c>
      <c r="I1236" s="2" t="s">
        <v>8</v>
      </c>
      <c r="J1236" s="1">
        <f t="shared" si="57"/>
        <v>0</v>
      </c>
      <c r="K1236">
        <v>5</v>
      </c>
      <c r="M1236" s="7">
        <f t="shared" si="58"/>
        <v>0</v>
      </c>
      <c r="N1236">
        <f t="shared" si="59"/>
        <v>0</v>
      </c>
    </row>
    <row r="1237" spans="1:14" ht="15.75" x14ac:dyDescent="0.25">
      <c r="A1237">
        <v>196</v>
      </c>
      <c r="E1237">
        <v>2073</v>
      </c>
      <c r="F1237" t="s">
        <v>865</v>
      </c>
      <c r="G1237" t="s">
        <v>886</v>
      </c>
      <c r="I1237" s="2" t="s">
        <v>8</v>
      </c>
      <c r="J1237" s="1">
        <f t="shared" si="57"/>
        <v>0</v>
      </c>
      <c r="K1237">
        <v>0</v>
      </c>
      <c r="M1237" s="7">
        <f t="shared" si="58"/>
        <v>0</v>
      </c>
      <c r="N1237">
        <f t="shared" si="59"/>
        <v>0</v>
      </c>
    </row>
    <row r="1238" spans="1:14" ht="15.75" x14ac:dyDescent="0.25">
      <c r="A1238">
        <v>197</v>
      </c>
      <c r="E1238">
        <v>2074</v>
      </c>
      <c r="F1238" t="s">
        <v>865</v>
      </c>
      <c r="G1238" t="s">
        <v>887</v>
      </c>
      <c r="I1238" s="2" t="s">
        <v>8</v>
      </c>
      <c r="J1238" s="1">
        <f t="shared" si="57"/>
        <v>0</v>
      </c>
      <c r="K1238">
        <v>0</v>
      </c>
      <c r="M1238" s="7">
        <f t="shared" si="58"/>
        <v>0</v>
      </c>
      <c r="N1238">
        <f t="shared" si="59"/>
        <v>0</v>
      </c>
    </row>
    <row r="1239" spans="1:14" ht="15.75" x14ac:dyDescent="0.25">
      <c r="A1239">
        <v>198</v>
      </c>
      <c r="E1239">
        <v>2075</v>
      </c>
      <c r="F1239" t="s">
        <v>865</v>
      </c>
      <c r="G1239" t="s">
        <v>888</v>
      </c>
      <c r="I1239" s="2" t="s">
        <v>8</v>
      </c>
      <c r="J1239" s="1">
        <f t="shared" si="57"/>
        <v>0</v>
      </c>
      <c r="K1239">
        <v>0</v>
      </c>
      <c r="M1239" s="7">
        <f t="shared" si="58"/>
        <v>0</v>
      </c>
      <c r="N1239">
        <f t="shared" si="59"/>
        <v>0</v>
      </c>
    </row>
    <row r="1240" spans="1:14" ht="15.75" x14ac:dyDescent="0.25">
      <c r="A1240">
        <v>199</v>
      </c>
      <c r="E1240">
        <v>2076</v>
      </c>
      <c r="F1240" t="s">
        <v>865</v>
      </c>
      <c r="G1240" t="s">
        <v>889</v>
      </c>
      <c r="I1240" s="2" t="s">
        <v>8</v>
      </c>
      <c r="J1240" s="1">
        <f t="shared" si="57"/>
        <v>0</v>
      </c>
      <c r="K1240">
        <v>0</v>
      </c>
      <c r="M1240" s="7">
        <f t="shared" si="58"/>
        <v>0</v>
      </c>
      <c r="N1240">
        <f t="shared" si="59"/>
        <v>0</v>
      </c>
    </row>
    <row r="1241" spans="1:14" ht="15.75" x14ac:dyDescent="0.25">
      <c r="A1241">
        <v>200</v>
      </c>
      <c r="E1241">
        <v>2077</v>
      </c>
      <c r="F1241" t="s">
        <v>865</v>
      </c>
      <c r="G1241" t="s">
        <v>890</v>
      </c>
      <c r="I1241" s="2" t="s">
        <v>8</v>
      </c>
      <c r="J1241" s="1">
        <f t="shared" si="57"/>
        <v>0</v>
      </c>
      <c r="K1241">
        <v>0</v>
      </c>
      <c r="M1241" s="7">
        <f t="shared" si="58"/>
        <v>0</v>
      </c>
      <c r="N1241">
        <f t="shared" si="59"/>
        <v>0</v>
      </c>
    </row>
    <row r="1242" spans="1:14" ht="15.75" x14ac:dyDescent="0.25">
      <c r="A1242">
        <v>201</v>
      </c>
      <c r="E1242">
        <v>2078</v>
      </c>
      <c r="F1242" t="s">
        <v>865</v>
      </c>
      <c r="G1242" t="s">
        <v>891</v>
      </c>
      <c r="I1242" s="2" t="s">
        <v>8</v>
      </c>
      <c r="J1242" s="1">
        <f t="shared" si="57"/>
        <v>0</v>
      </c>
      <c r="K1242">
        <v>5</v>
      </c>
      <c r="M1242" s="7">
        <f t="shared" si="58"/>
        <v>0</v>
      </c>
      <c r="N1242">
        <f t="shared" si="59"/>
        <v>0</v>
      </c>
    </row>
    <row r="1243" spans="1:14" ht="15.75" x14ac:dyDescent="0.25">
      <c r="A1243">
        <v>202</v>
      </c>
      <c r="E1243">
        <v>2079</v>
      </c>
      <c r="F1243" t="s">
        <v>865</v>
      </c>
      <c r="G1243" t="s">
        <v>892</v>
      </c>
      <c r="I1243" s="2" t="s">
        <v>8</v>
      </c>
      <c r="J1243" s="1">
        <f t="shared" si="57"/>
        <v>0</v>
      </c>
      <c r="K1243">
        <v>5</v>
      </c>
      <c r="M1243" s="7">
        <f t="shared" si="58"/>
        <v>0</v>
      </c>
      <c r="N1243">
        <f t="shared" si="59"/>
        <v>0</v>
      </c>
    </row>
    <row r="1244" spans="1:14" ht="15.75" x14ac:dyDescent="0.25">
      <c r="A1244">
        <v>203</v>
      </c>
      <c r="E1244">
        <v>2080</v>
      </c>
      <c r="F1244" t="s">
        <v>865</v>
      </c>
      <c r="G1244" t="s">
        <v>893</v>
      </c>
      <c r="I1244" s="2" t="s">
        <v>8</v>
      </c>
      <c r="J1244" s="1">
        <f t="shared" si="57"/>
        <v>0</v>
      </c>
      <c r="K1244">
        <v>6</v>
      </c>
      <c r="M1244" s="7">
        <f t="shared" si="58"/>
        <v>0</v>
      </c>
      <c r="N1244">
        <f t="shared" si="59"/>
        <v>0</v>
      </c>
    </row>
    <row r="1245" spans="1:14" ht="15.75" x14ac:dyDescent="0.25">
      <c r="A1245">
        <v>204</v>
      </c>
      <c r="E1245">
        <v>2082</v>
      </c>
      <c r="F1245" t="s">
        <v>865</v>
      </c>
      <c r="G1245" t="s">
        <v>895</v>
      </c>
      <c r="I1245" s="2" t="s">
        <v>8</v>
      </c>
      <c r="J1245" s="1">
        <f t="shared" si="57"/>
        <v>0</v>
      </c>
      <c r="K1245">
        <v>4</v>
      </c>
      <c r="M1245" s="7">
        <f t="shared" si="58"/>
        <v>0</v>
      </c>
      <c r="N1245">
        <f t="shared" si="59"/>
        <v>0</v>
      </c>
    </row>
    <row r="1246" spans="1:14" ht="15.75" x14ac:dyDescent="0.25">
      <c r="A1246">
        <v>205</v>
      </c>
      <c r="E1246">
        <v>2083</v>
      </c>
      <c r="F1246" t="s">
        <v>865</v>
      </c>
      <c r="G1246" t="s">
        <v>896</v>
      </c>
      <c r="I1246" s="2" t="s">
        <v>8</v>
      </c>
      <c r="J1246" s="1">
        <f t="shared" si="57"/>
        <v>0</v>
      </c>
      <c r="K1246">
        <v>3</v>
      </c>
      <c r="M1246" s="7">
        <f t="shared" si="58"/>
        <v>0</v>
      </c>
      <c r="N1246">
        <f t="shared" si="59"/>
        <v>0</v>
      </c>
    </row>
    <row r="1247" spans="1:14" ht="15.75" x14ac:dyDescent="0.25">
      <c r="A1247">
        <v>206</v>
      </c>
      <c r="E1247">
        <v>2084</v>
      </c>
      <c r="F1247" t="s">
        <v>865</v>
      </c>
      <c r="G1247" t="s">
        <v>897</v>
      </c>
      <c r="I1247" s="2" t="s">
        <v>1</v>
      </c>
      <c r="J1247" s="1">
        <f t="shared" si="57"/>
        <v>0</v>
      </c>
      <c r="K1247">
        <v>0</v>
      </c>
      <c r="M1247" s="7">
        <f t="shared" si="58"/>
        <v>0</v>
      </c>
      <c r="N1247">
        <f t="shared" si="59"/>
        <v>0</v>
      </c>
    </row>
    <row r="1248" spans="1:14" ht="15.75" x14ac:dyDescent="0.25">
      <c r="A1248">
        <v>207</v>
      </c>
      <c r="E1248">
        <v>2085</v>
      </c>
      <c r="F1248" t="s">
        <v>865</v>
      </c>
      <c r="G1248" t="s">
        <v>898</v>
      </c>
      <c r="I1248" s="2" t="s">
        <v>8</v>
      </c>
      <c r="J1248" s="1">
        <f t="shared" si="57"/>
        <v>0</v>
      </c>
      <c r="K1248">
        <v>5</v>
      </c>
      <c r="M1248" s="7">
        <f t="shared" si="58"/>
        <v>0</v>
      </c>
      <c r="N1248">
        <f t="shared" si="59"/>
        <v>0</v>
      </c>
    </row>
    <row r="1249" spans="1:14" ht="15.75" x14ac:dyDescent="0.25">
      <c r="A1249">
        <v>208</v>
      </c>
      <c r="E1249">
        <v>2086</v>
      </c>
      <c r="F1249" t="s">
        <v>865</v>
      </c>
      <c r="G1249" t="s">
        <v>899</v>
      </c>
      <c r="I1249" s="2" t="s">
        <v>1</v>
      </c>
      <c r="J1249" s="1">
        <f t="shared" si="57"/>
        <v>0</v>
      </c>
      <c r="K1249">
        <v>0</v>
      </c>
      <c r="M1249" s="7">
        <f t="shared" si="58"/>
        <v>0</v>
      </c>
      <c r="N1249">
        <f t="shared" si="59"/>
        <v>0</v>
      </c>
    </row>
    <row r="1250" spans="1:14" ht="15.75" x14ac:dyDescent="0.25">
      <c r="A1250">
        <v>209</v>
      </c>
      <c r="E1250">
        <v>2087</v>
      </c>
      <c r="F1250" t="s">
        <v>865</v>
      </c>
      <c r="G1250" t="s">
        <v>900</v>
      </c>
      <c r="I1250" s="2" t="s">
        <v>8</v>
      </c>
      <c r="J1250" s="1">
        <f t="shared" si="57"/>
        <v>0</v>
      </c>
      <c r="K1250">
        <v>4</v>
      </c>
      <c r="M1250" s="7">
        <f t="shared" si="58"/>
        <v>0</v>
      </c>
      <c r="N1250">
        <f t="shared" si="59"/>
        <v>0</v>
      </c>
    </row>
    <row r="1251" spans="1:14" ht="15.75" x14ac:dyDescent="0.25">
      <c r="A1251">
        <v>210</v>
      </c>
      <c r="E1251">
        <v>2088</v>
      </c>
      <c r="F1251" t="s">
        <v>865</v>
      </c>
      <c r="G1251" t="s">
        <v>901</v>
      </c>
      <c r="I1251" s="2" t="s">
        <v>8</v>
      </c>
      <c r="J1251" s="1">
        <f t="shared" si="57"/>
        <v>0</v>
      </c>
      <c r="K1251">
        <v>5</v>
      </c>
      <c r="M1251" s="7">
        <f t="shared" si="58"/>
        <v>0</v>
      </c>
      <c r="N1251">
        <f t="shared" si="59"/>
        <v>0</v>
      </c>
    </row>
    <row r="1252" spans="1:14" ht="15.75" x14ac:dyDescent="0.25">
      <c r="A1252">
        <v>211</v>
      </c>
      <c r="E1252">
        <v>2089</v>
      </c>
      <c r="F1252" t="s">
        <v>865</v>
      </c>
      <c r="G1252" t="s">
        <v>902</v>
      </c>
      <c r="I1252" s="2" t="s">
        <v>8</v>
      </c>
      <c r="J1252" s="1">
        <f t="shared" si="57"/>
        <v>0</v>
      </c>
      <c r="K1252">
        <v>0</v>
      </c>
      <c r="M1252" s="7">
        <f t="shared" si="58"/>
        <v>0</v>
      </c>
      <c r="N1252">
        <f t="shared" si="59"/>
        <v>0</v>
      </c>
    </row>
    <row r="1253" spans="1:14" ht="15.75" x14ac:dyDescent="0.25">
      <c r="A1253">
        <v>212</v>
      </c>
      <c r="E1253">
        <v>2090</v>
      </c>
      <c r="F1253" t="s">
        <v>865</v>
      </c>
      <c r="G1253" t="s">
        <v>903</v>
      </c>
      <c r="I1253" s="2" t="s">
        <v>8</v>
      </c>
      <c r="J1253" s="1">
        <f t="shared" si="57"/>
        <v>0</v>
      </c>
      <c r="K1253">
        <v>7</v>
      </c>
      <c r="M1253" s="7">
        <f t="shared" si="58"/>
        <v>0</v>
      </c>
      <c r="N1253">
        <f t="shared" si="59"/>
        <v>0</v>
      </c>
    </row>
    <row r="1254" spans="1:14" ht="15.75" x14ac:dyDescent="0.25">
      <c r="A1254">
        <v>213</v>
      </c>
      <c r="E1254">
        <v>2091</v>
      </c>
      <c r="F1254" t="s">
        <v>865</v>
      </c>
      <c r="G1254" t="s">
        <v>904</v>
      </c>
      <c r="I1254" s="2" t="s">
        <v>8</v>
      </c>
      <c r="J1254" s="1">
        <f t="shared" si="57"/>
        <v>0</v>
      </c>
      <c r="K1254">
        <v>0</v>
      </c>
      <c r="M1254" s="7">
        <f t="shared" si="58"/>
        <v>0</v>
      </c>
      <c r="N1254">
        <f t="shared" si="59"/>
        <v>0</v>
      </c>
    </row>
    <row r="1255" spans="1:14" ht="15.75" x14ac:dyDescent="0.25">
      <c r="A1255">
        <v>214</v>
      </c>
      <c r="E1255">
        <v>2092</v>
      </c>
      <c r="F1255" t="s">
        <v>865</v>
      </c>
      <c r="G1255" t="s">
        <v>905</v>
      </c>
      <c r="H1255" s="2">
        <v>0</v>
      </c>
      <c r="I1255" s="2" t="s">
        <v>8</v>
      </c>
      <c r="J1255" s="1">
        <f t="shared" si="57"/>
        <v>0</v>
      </c>
      <c r="K1255">
        <v>8</v>
      </c>
      <c r="M1255" s="7">
        <f t="shared" si="58"/>
        <v>0</v>
      </c>
      <c r="N1255">
        <f t="shared" si="59"/>
        <v>0</v>
      </c>
    </row>
    <row r="1256" spans="1:14" ht="15.75" x14ac:dyDescent="0.25">
      <c r="A1256">
        <v>215</v>
      </c>
      <c r="E1256">
        <v>2093</v>
      </c>
      <c r="F1256" t="s">
        <v>865</v>
      </c>
      <c r="G1256" t="s">
        <v>906</v>
      </c>
      <c r="I1256" s="2" t="s">
        <v>8</v>
      </c>
      <c r="J1256" s="1">
        <f t="shared" si="57"/>
        <v>0</v>
      </c>
      <c r="K1256">
        <v>0</v>
      </c>
      <c r="M1256" s="7">
        <f t="shared" si="58"/>
        <v>0</v>
      </c>
      <c r="N1256">
        <f t="shared" si="59"/>
        <v>0</v>
      </c>
    </row>
    <row r="1257" spans="1:14" ht="15.75" x14ac:dyDescent="0.25">
      <c r="A1257">
        <v>216</v>
      </c>
      <c r="E1257">
        <v>2094</v>
      </c>
      <c r="F1257" t="s">
        <v>865</v>
      </c>
      <c r="G1257" t="s">
        <v>907</v>
      </c>
      <c r="I1257" s="2" t="s">
        <v>8</v>
      </c>
      <c r="J1257" s="1">
        <f t="shared" si="57"/>
        <v>0</v>
      </c>
      <c r="K1257">
        <v>7</v>
      </c>
      <c r="M1257" s="7">
        <f t="shared" si="58"/>
        <v>0</v>
      </c>
      <c r="N1257">
        <f t="shared" si="59"/>
        <v>0</v>
      </c>
    </row>
    <row r="1258" spans="1:14" ht="15.75" x14ac:dyDescent="0.25">
      <c r="A1258">
        <v>217</v>
      </c>
      <c r="E1258">
        <v>2095</v>
      </c>
      <c r="F1258" t="s">
        <v>865</v>
      </c>
      <c r="G1258" t="s">
        <v>908</v>
      </c>
      <c r="I1258" s="2" t="s">
        <v>8</v>
      </c>
      <c r="J1258" s="1">
        <f t="shared" si="57"/>
        <v>0</v>
      </c>
      <c r="K1258">
        <v>5</v>
      </c>
      <c r="M1258" s="7">
        <f t="shared" si="58"/>
        <v>0</v>
      </c>
      <c r="N1258">
        <f t="shared" si="59"/>
        <v>0</v>
      </c>
    </row>
    <row r="1259" spans="1:14" ht="15.75" x14ac:dyDescent="0.25">
      <c r="A1259">
        <v>218</v>
      </c>
      <c r="E1259">
        <v>2096</v>
      </c>
      <c r="F1259" t="s">
        <v>865</v>
      </c>
      <c r="G1259" t="s">
        <v>909</v>
      </c>
      <c r="I1259" s="2" t="s">
        <v>8</v>
      </c>
      <c r="J1259" s="1">
        <f t="shared" si="57"/>
        <v>0</v>
      </c>
      <c r="K1259">
        <v>5</v>
      </c>
      <c r="M1259" s="7">
        <f t="shared" si="58"/>
        <v>0</v>
      </c>
      <c r="N1259">
        <f t="shared" si="59"/>
        <v>0</v>
      </c>
    </row>
    <row r="1260" spans="1:14" ht="15.75" x14ac:dyDescent="0.25">
      <c r="A1260">
        <v>219</v>
      </c>
      <c r="E1260">
        <v>2097</v>
      </c>
      <c r="F1260" t="s">
        <v>865</v>
      </c>
      <c r="G1260" t="s">
        <v>910</v>
      </c>
      <c r="I1260" s="2" t="s">
        <v>8</v>
      </c>
      <c r="J1260" s="1">
        <f t="shared" si="57"/>
        <v>0</v>
      </c>
      <c r="K1260">
        <v>7</v>
      </c>
      <c r="M1260" s="7">
        <f t="shared" si="58"/>
        <v>0</v>
      </c>
      <c r="N1260">
        <f t="shared" si="59"/>
        <v>0</v>
      </c>
    </row>
    <row r="1261" spans="1:14" ht="15.75" x14ac:dyDescent="0.25">
      <c r="A1261">
        <v>220</v>
      </c>
      <c r="E1261">
        <v>2098</v>
      </c>
      <c r="F1261" t="s">
        <v>865</v>
      </c>
      <c r="G1261" t="s">
        <v>911</v>
      </c>
      <c r="I1261" s="2" t="s">
        <v>8</v>
      </c>
      <c r="J1261" s="1">
        <f t="shared" si="57"/>
        <v>0</v>
      </c>
      <c r="K1261">
        <v>5</v>
      </c>
      <c r="M1261" s="7">
        <f t="shared" si="58"/>
        <v>0</v>
      </c>
      <c r="N1261">
        <f t="shared" si="59"/>
        <v>0</v>
      </c>
    </row>
    <row r="1262" spans="1:14" ht="15.75" x14ac:dyDescent="0.25">
      <c r="A1262">
        <v>221</v>
      </c>
      <c r="E1262">
        <v>2099</v>
      </c>
      <c r="F1262" t="s">
        <v>865</v>
      </c>
      <c r="G1262" t="s">
        <v>912</v>
      </c>
      <c r="H1262" s="2">
        <v>0</v>
      </c>
      <c r="I1262" s="2" t="s">
        <v>8</v>
      </c>
      <c r="J1262" s="1">
        <f t="shared" si="57"/>
        <v>0</v>
      </c>
      <c r="K1262">
        <v>9</v>
      </c>
      <c r="M1262" s="7">
        <f t="shared" si="58"/>
        <v>0</v>
      </c>
      <c r="N1262">
        <f t="shared" si="59"/>
        <v>0</v>
      </c>
    </row>
    <row r="1263" spans="1:14" ht="15.75" x14ac:dyDescent="0.25">
      <c r="A1263">
        <v>222</v>
      </c>
      <c r="E1263">
        <v>2100</v>
      </c>
      <c r="F1263" t="s">
        <v>865</v>
      </c>
      <c r="G1263" t="s">
        <v>913</v>
      </c>
      <c r="I1263" s="2" t="s">
        <v>8</v>
      </c>
      <c r="J1263" s="1">
        <f t="shared" si="57"/>
        <v>0</v>
      </c>
      <c r="K1263">
        <v>0</v>
      </c>
      <c r="M1263" s="7">
        <f t="shared" si="58"/>
        <v>0</v>
      </c>
      <c r="N1263">
        <f t="shared" si="59"/>
        <v>0</v>
      </c>
    </row>
    <row r="1264" spans="1:14" ht="15.75" x14ac:dyDescent="0.25">
      <c r="A1264">
        <v>223</v>
      </c>
      <c r="E1264">
        <v>2101</v>
      </c>
      <c r="F1264" t="s">
        <v>865</v>
      </c>
      <c r="G1264" t="s">
        <v>914</v>
      </c>
      <c r="I1264" s="2" t="s">
        <v>8</v>
      </c>
      <c r="J1264" s="1">
        <f t="shared" si="57"/>
        <v>0</v>
      </c>
      <c r="K1264">
        <v>7</v>
      </c>
      <c r="M1264" s="7">
        <f t="shared" si="58"/>
        <v>0</v>
      </c>
      <c r="N1264">
        <f t="shared" si="59"/>
        <v>0</v>
      </c>
    </row>
    <row r="1265" spans="1:14" ht="15.75" x14ac:dyDescent="0.25">
      <c r="A1265">
        <v>224</v>
      </c>
      <c r="E1265">
        <v>2102</v>
      </c>
      <c r="F1265" t="s">
        <v>865</v>
      </c>
      <c r="G1265" t="s">
        <v>915</v>
      </c>
      <c r="I1265" s="2" t="s">
        <v>8</v>
      </c>
      <c r="J1265" s="1">
        <f t="shared" si="57"/>
        <v>0</v>
      </c>
      <c r="K1265">
        <v>5</v>
      </c>
      <c r="M1265" s="7">
        <f t="shared" si="58"/>
        <v>0</v>
      </c>
      <c r="N1265">
        <f t="shared" si="59"/>
        <v>0</v>
      </c>
    </row>
    <row r="1266" spans="1:14" ht="15.75" x14ac:dyDescent="0.25">
      <c r="A1266">
        <v>225</v>
      </c>
      <c r="E1266">
        <v>2103</v>
      </c>
      <c r="F1266" t="s">
        <v>865</v>
      </c>
      <c r="G1266" t="s">
        <v>916</v>
      </c>
      <c r="I1266" s="2" t="s">
        <v>8</v>
      </c>
      <c r="J1266" s="1">
        <f t="shared" si="57"/>
        <v>0</v>
      </c>
      <c r="K1266">
        <v>8</v>
      </c>
      <c r="M1266" s="7">
        <f t="shared" si="58"/>
        <v>0</v>
      </c>
      <c r="N1266">
        <f t="shared" si="59"/>
        <v>0</v>
      </c>
    </row>
    <row r="1267" spans="1:14" ht="15.75" x14ac:dyDescent="0.25">
      <c r="A1267">
        <v>226</v>
      </c>
      <c r="E1267">
        <v>2104</v>
      </c>
      <c r="F1267" t="s">
        <v>865</v>
      </c>
      <c r="G1267" t="s">
        <v>917</v>
      </c>
      <c r="I1267" s="2" t="s">
        <v>8</v>
      </c>
      <c r="J1267" s="1">
        <f t="shared" si="57"/>
        <v>0</v>
      </c>
      <c r="K1267">
        <v>5</v>
      </c>
      <c r="M1267" s="7">
        <f t="shared" si="58"/>
        <v>0</v>
      </c>
      <c r="N1267">
        <f t="shared" si="59"/>
        <v>0</v>
      </c>
    </row>
    <row r="1268" spans="1:14" ht="15.75" x14ac:dyDescent="0.25">
      <c r="A1268">
        <v>227</v>
      </c>
      <c r="E1268">
        <v>2105</v>
      </c>
      <c r="F1268" t="s">
        <v>865</v>
      </c>
      <c r="G1268" t="s">
        <v>918</v>
      </c>
      <c r="I1268" s="2" t="s">
        <v>8</v>
      </c>
      <c r="J1268" s="1">
        <f t="shared" si="57"/>
        <v>0</v>
      </c>
      <c r="K1268">
        <v>5</v>
      </c>
      <c r="M1268" s="7">
        <f t="shared" si="58"/>
        <v>0</v>
      </c>
      <c r="N1268">
        <f t="shared" si="59"/>
        <v>0</v>
      </c>
    </row>
    <row r="1269" spans="1:14" ht="15.75" x14ac:dyDescent="0.25">
      <c r="A1269">
        <v>228</v>
      </c>
      <c r="E1269">
        <v>2106</v>
      </c>
      <c r="F1269" t="s">
        <v>865</v>
      </c>
      <c r="G1269" t="s">
        <v>919</v>
      </c>
      <c r="I1269" s="2" t="s">
        <v>8</v>
      </c>
      <c r="J1269" s="1">
        <f t="shared" si="57"/>
        <v>0</v>
      </c>
      <c r="K1269">
        <v>5</v>
      </c>
      <c r="M1269" s="7">
        <f t="shared" si="58"/>
        <v>0</v>
      </c>
      <c r="N1269">
        <f t="shared" si="59"/>
        <v>0</v>
      </c>
    </row>
    <row r="1270" spans="1:14" ht="15.75" x14ac:dyDescent="0.25">
      <c r="A1270">
        <v>229</v>
      </c>
      <c r="E1270">
        <v>2107</v>
      </c>
      <c r="F1270" t="s">
        <v>865</v>
      </c>
      <c r="G1270" t="s">
        <v>920</v>
      </c>
      <c r="I1270" s="2" t="s">
        <v>8</v>
      </c>
      <c r="J1270" s="1">
        <f t="shared" si="57"/>
        <v>0</v>
      </c>
      <c r="K1270">
        <v>0</v>
      </c>
      <c r="M1270" s="7">
        <f t="shared" si="58"/>
        <v>0</v>
      </c>
      <c r="N1270">
        <f t="shared" si="59"/>
        <v>0</v>
      </c>
    </row>
    <row r="1271" spans="1:14" ht="15.75" x14ac:dyDescent="0.25">
      <c r="A1271">
        <v>230</v>
      </c>
      <c r="E1271">
        <v>2108</v>
      </c>
      <c r="F1271" t="s">
        <v>865</v>
      </c>
      <c r="G1271" t="s">
        <v>921</v>
      </c>
      <c r="I1271" s="2" t="s">
        <v>8</v>
      </c>
      <c r="J1271" s="1">
        <f t="shared" si="57"/>
        <v>0</v>
      </c>
      <c r="K1271">
        <v>5</v>
      </c>
      <c r="M1271" s="7">
        <f t="shared" si="58"/>
        <v>0</v>
      </c>
      <c r="N1271">
        <f t="shared" si="59"/>
        <v>0</v>
      </c>
    </row>
    <row r="1272" spans="1:14" ht="15.75" x14ac:dyDescent="0.25">
      <c r="A1272">
        <v>231</v>
      </c>
      <c r="E1272">
        <v>2109</v>
      </c>
      <c r="F1272" t="s">
        <v>865</v>
      </c>
      <c r="G1272" t="s">
        <v>922</v>
      </c>
      <c r="I1272" s="2" t="s">
        <v>8</v>
      </c>
      <c r="J1272" s="1">
        <f t="shared" si="57"/>
        <v>0</v>
      </c>
      <c r="K1272">
        <v>5</v>
      </c>
      <c r="M1272" s="7">
        <f t="shared" si="58"/>
        <v>0</v>
      </c>
      <c r="N1272">
        <f t="shared" si="59"/>
        <v>0</v>
      </c>
    </row>
    <row r="1273" spans="1:14" ht="15.75" x14ac:dyDescent="0.25">
      <c r="A1273">
        <v>232</v>
      </c>
      <c r="E1273">
        <v>2110</v>
      </c>
      <c r="F1273" t="s">
        <v>865</v>
      </c>
      <c r="G1273" t="s">
        <v>923</v>
      </c>
      <c r="I1273" s="2" t="s">
        <v>8</v>
      </c>
      <c r="J1273" s="1">
        <f t="shared" si="57"/>
        <v>0</v>
      </c>
      <c r="K1273">
        <v>5</v>
      </c>
      <c r="M1273" s="7">
        <f t="shared" si="58"/>
        <v>0</v>
      </c>
      <c r="N1273">
        <f t="shared" si="59"/>
        <v>0</v>
      </c>
    </row>
    <row r="1274" spans="1:14" ht="15.75" x14ac:dyDescent="0.25">
      <c r="A1274">
        <v>233</v>
      </c>
      <c r="E1274">
        <v>2111</v>
      </c>
      <c r="F1274" t="s">
        <v>865</v>
      </c>
      <c r="G1274" t="s">
        <v>924</v>
      </c>
      <c r="H1274" s="2">
        <v>0</v>
      </c>
      <c r="I1274" s="2" t="s">
        <v>8</v>
      </c>
      <c r="J1274" s="1">
        <f t="shared" si="57"/>
        <v>0</v>
      </c>
      <c r="K1274">
        <v>10</v>
      </c>
      <c r="M1274" s="7">
        <f t="shared" si="58"/>
        <v>0</v>
      </c>
      <c r="N1274">
        <f t="shared" si="59"/>
        <v>0</v>
      </c>
    </row>
    <row r="1275" spans="1:14" ht="15.75" x14ac:dyDescent="0.25">
      <c r="A1275">
        <v>234</v>
      </c>
      <c r="E1275">
        <v>2112</v>
      </c>
      <c r="F1275" t="s">
        <v>865</v>
      </c>
      <c r="G1275" t="s">
        <v>925</v>
      </c>
      <c r="I1275" s="2" t="s">
        <v>8</v>
      </c>
      <c r="J1275" s="1">
        <f t="shared" si="57"/>
        <v>0</v>
      </c>
      <c r="K1275">
        <v>5</v>
      </c>
      <c r="M1275" s="7">
        <f t="shared" si="58"/>
        <v>0</v>
      </c>
      <c r="N1275">
        <f t="shared" si="59"/>
        <v>0</v>
      </c>
    </row>
    <row r="1276" spans="1:14" ht="15.75" x14ac:dyDescent="0.25">
      <c r="A1276">
        <v>235</v>
      </c>
      <c r="E1276">
        <v>2113</v>
      </c>
      <c r="F1276" t="s">
        <v>865</v>
      </c>
      <c r="G1276" t="s">
        <v>926</v>
      </c>
      <c r="H1276" s="2">
        <v>0</v>
      </c>
      <c r="I1276" s="2" t="s">
        <v>8</v>
      </c>
      <c r="J1276" s="1">
        <f t="shared" si="57"/>
        <v>0</v>
      </c>
      <c r="K1276">
        <v>14</v>
      </c>
      <c r="M1276" s="7">
        <f t="shared" si="58"/>
        <v>0</v>
      </c>
      <c r="N1276">
        <f t="shared" si="59"/>
        <v>0</v>
      </c>
    </row>
    <row r="1277" spans="1:14" ht="15.75" x14ac:dyDescent="0.25">
      <c r="A1277">
        <v>236</v>
      </c>
      <c r="E1277">
        <v>2114</v>
      </c>
      <c r="F1277" t="s">
        <v>865</v>
      </c>
      <c r="G1277" t="s">
        <v>927</v>
      </c>
      <c r="H1277" s="2">
        <v>0</v>
      </c>
      <c r="I1277" s="2" t="s">
        <v>8</v>
      </c>
      <c r="J1277" s="1">
        <f t="shared" si="57"/>
        <v>0</v>
      </c>
      <c r="K1277">
        <v>15</v>
      </c>
      <c r="M1277" s="7">
        <f t="shared" si="58"/>
        <v>0</v>
      </c>
      <c r="N1277">
        <f t="shared" si="59"/>
        <v>0</v>
      </c>
    </row>
    <row r="1278" spans="1:14" ht="15.75" x14ac:dyDescent="0.25">
      <c r="A1278">
        <v>237</v>
      </c>
      <c r="E1278">
        <v>2115</v>
      </c>
      <c r="F1278" t="s">
        <v>865</v>
      </c>
      <c r="G1278" t="s">
        <v>928</v>
      </c>
      <c r="I1278" s="2" t="s">
        <v>8</v>
      </c>
      <c r="J1278" s="1">
        <f t="shared" si="57"/>
        <v>0</v>
      </c>
      <c r="K1278">
        <v>0</v>
      </c>
      <c r="M1278" s="7">
        <f t="shared" si="58"/>
        <v>0</v>
      </c>
      <c r="N1278">
        <f t="shared" si="59"/>
        <v>0</v>
      </c>
    </row>
    <row r="1279" spans="1:14" ht="15.75" x14ac:dyDescent="0.25">
      <c r="A1279">
        <v>238</v>
      </c>
      <c r="E1279">
        <v>2116</v>
      </c>
      <c r="F1279" t="s">
        <v>865</v>
      </c>
      <c r="G1279" t="s">
        <v>929</v>
      </c>
      <c r="I1279" s="2" t="s">
        <v>8</v>
      </c>
      <c r="J1279" s="1">
        <f t="shared" si="57"/>
        <v>0</v>
      </c>
      <c r="K1279">
        <v>4</v>
      </c>
      <c r="M1279" s="7">
        <f t="shared" si="58"/>
        <v>0</v>
      </c>
      <c r="N1279">
        <f t="shared" si="59"/>
        <v>0</v>
      </c>
    </row>
    <row r="1280" spans="1:14" ht="15.75" x14ac:dyDescent="0.25">
      <c r="A1280">
        <v>239</v>
      </c>
      <c r="E1280">
        <v>2117</v>
      </c>
      <c r="F1280" t="s">
        <v>865</v>
      </c>
      <c r="G1280" t="s">
        <v>930</v>
      </c>
      <c r="I1280" s="2" t="s">
        <v>8</v>
      </c>
      <c r="J1280" s="1">
        <f t="shared" si="57"/>
        <v>0</v>
      </c>
      <c r="K1280">
        <v>6</v>
      </c>
      <c r="M1280" s="7">
        <f t="shared" si="58"/>
        <v>0</v>
      </c>
      <c r="N1280">
        <f t="shared" si="59"/>
        <v>0</v>
      </c>
    </row>
    <row r="1281" spans="1:14" ht="15.75" x14ac:dyDescent="0.25">
      <c r="A1281">
        <v>240</v>
      </c>
      <c r="E1281">
        <v>2118</v>
      </c>
      <c r="F1281" t="s">
        <v>865</v>
      </c>
      <c r="G1281" t="s">
        <v>931</v>
      </c>
      <c r="I1281" s="2" t="s">
        <v>8</v>
      </c>
      <c r="J1281" s="1">
        <f t="shared" si="57"/>
        <v>0</v>
      </c>
      <c r="K1281">
        <v>0</v>
      </c>
      <c r="M1281" s="7">
        <f t="shared" si="58"/>
        <v>0</v>
      </c>
      <c r="N1281">
        <f t="shared" si="59"/>
        <v>0</v>
      </c>
    </row>
    <row r="1282" spans="1:14" ht="15.75" x14ac:dyDescent="0.25">
      <c r="A1282">
        <v>241</v>
      </c>
      <c r="E1282">
        <v>2119</v>
      </c>
      <c r="F1282" t="s">
        <v>865</v>
      </c>
      <c r="G1282" t="s">
        <v>932</v>
      </c>
      <c r="I1282" s="2" t="s">
        <v>8</v>
      </c>
      <c r="J1282" s="1">
        <f t="shared" si="57"/>
        <v>0</v>
      </c>
      <c r="K1282">
        <v>4</v>
      </c>
      <c r="M1282" s="7">
        <f t="shared" si="58"/>
        <v>0</v>
      </c>
      <c r="N1282">
        <f t="shared" si="59"/>
        <v>0</v>
      </c>
    </row>
    <row r="1283" spans="1:14" ht="15.75" x14ac:dyDescent="0.25">
      <c r="A1283">
        <v>242</v>
      </c>
      <c r="E1283">
        <v>2120</v>
      </c>
      <c r="F1283" t="s">
        <v>865</v>
      </c>
      <c r="G1283" t="s">
        <v>933</v>
      </c>
      <c r="I1283" s="2" t="s">
        <v>8</v>
      </c>
      <c r="J1283" s="1">
        <f t="shared" ref="J1283:J1346" si="60">IF(H1283="-",0,IF(I1283="เดือน",H1283*12,H1283))</f>
        <v>0</v>
      </c>
      <c r="K1283">
        <v>0</v>
      </c>
      <c r="M1283" s="7">
        <f t="shared" ref="M1283:M1346" si="61">IF(J1283&lt;100,0,ROUND(LOG10(J1283),0))</f>
        <v>0</v>
      </c>
      <c r="N1283">
        <f t="shared" ref="N1283:N1346" si="62">IF(M1283&gt;5 &amp; ISBLANK(L1283),0, L1283*100+M1283*50)</f>
        <v>0</v>
      </c>
    </row>
    <row r="1284" spans="1:14" ht="15.75" x14ac:dyDescent="0.25">
      <c r="A1284">
        <v>243</v>
      </c>
      <c r="E1284">
        <v>2121</v>
      </c>
      <c r="F1284" t="s">
        <v>865</v>
      </c>
      <c r="G1284" t="s">
        <v>934</v>
      </c>
      <c r="I1284" s="2" t="s">
        <v>8</v>
      </c>
      <c r="J1284" s="1">
        <f t="shared" si="60"/>
        <v>0</v>
      </c>
      <c r="K1284">
        <v>7</v>
      </c>
      <c r="M1284" s="7">
        <f t="shared" si="61"/>
        <v>0</v>
      </c>
      <c r="N1284">
        <f t="shared" si="62"/>
        <v>0</v>
      </c>
    </row>
    <row r="1285" spans="1:14" ht="15.75" x14ac:dyDescent="0.25">
      <c r="A1285">
        <v>244</v>
      </c>
      <c r="E1285">
        <v>2122</v>
      </c>
      <c r="F1285" t="s">
        <v>865</v>
      </c>
      <c r="G1285" t="s">
        <v>935</v>
      </c>
      <c r="I1285" s="2" t="s">
        <v>8</v>
      </c>
      <c r="J1285" s="1">
        <f t="shared" si="60"/>
        <v>0</v>
      </c>
      <c r="K1285">
        <v>0</v>
      </c>
      <c r="M1285" s="7">
        <f t="shared" si="61"/>
        <v>0</v>
      </c>
      <c r="N1285">
        <f t="shared" si="62"/>
        <v>0</v>
      </c>
    </row>
    <row r="1286" spans="1:14" ht="15.75" x14ac:dyDescent="0.25">
      <c r="A1286">
        <v>245</v>
      </c>
      <c r="E1286">
        <v>2123</v>
      </c>
      <c r="F1286" t="s">
        <v>865</v>
      </c>
      <c r="G1286" t="s">
        <v>936</v>
      </c>
      <c r="I1286" s="2" t="s">
        <v>8</v>
      </c>
      <c r="J1286" s="1">
        <f t="shared" si="60"/>
        <v>0</v>
      </c>
      <c r="K1286">
        <v>8</v>
      </c>
      <c r="M1286" s="7">
        <f t="shared" si="61"/>
        <v>0</v>
      </c>
      <c r="N1286">
        <f t="shared" si="62"/>
        <v>0</v>
      </c>
    </row>
    <row r="1287" spans="1:14" ht="15.75" x14ac:dyDescent="0.25">
      <c r="A1287">
        <v>246</v>
      </c>
      <c r="E1287">
        <v>2124</v>
      </c>
      <c r="F1287" t="s">
        <v>865</v>
      </c>
      <c r="G1287" t="s">
        <v>937</v>
      </c>
      <c r="I1287" s="2" t="s">
        <v>8</v>
      </c>
      <c r="J1287" s="1">
        <f t="shared" si="60"/>
        <v>0</v>
      </c>
      <c r="K1287">
        <v>5</v>
      </c>
      <c r="M1287" s="7">
        <f t="shared" si="61"/>
        <v>0</v>
      </c>
      <c r="N1287">
        <f t="shared" si="62"/>
        <v>0</v>
      </c>
    </row>
    <row r="1288" spans="1:14" ht="15.75" x14ac:dyDescent="0.25">
      <c r="A1288">
        <v>247</v>
      </c>
      <c r="E1288">
        <v>2125</v>
      </c>
      <c r="F1288" t="s">
        <v>865</v>
      </c>
      <c r="G1288" t="s">
        <v>938</v>
      </c>
      <c r="I1288" s="2" t="s">
        <v>8</v>
      </c>
      <c r="J1288" s="1">
        <f t="shared" si="60"/>
        <v>0</v>
      </c>
      <c r="K1288">
        <v>6</v>
      </c>
      <c r="M1288" s="7">
        <f t="shared" si="61"/>
        <v>0</v>
      </c>
      <c r="N1288">
        <f t="shared" si="62"/>
        <v>0</v>
      </c>
    </row>
    <row r="1289" spans="1:14" ht="15.75" x14ac:dyDescent="0.25">
      <c r="A1289">
        <v>248</v>
      </c>
      <c r="E1289">
        <v>3504</v>
      </c>
      <c r="F1289" t="s">
        <v>865</v>
      </c>
      <c r="G1289" t="s">
        <v>939</v>
      </c>
      <c r="I1289" s="2" t="s">
        <v>8</v>
      </c>
      <c r="J1289" s="1">
        <f t="shared" si="60"/>
        <v>0</v>
      </c>
      <c r="K1289">
        <v>0</v>
      </c>
      <c r="M1289" s="7">
        <f t="shared" si="61"/>
        <v>0</v>
      </c>
      <c r="N1289">
        <f t="shared" si="62"/>
        <v>0</v>
      </c>
    </row>
    <row r="1290" spans="1:14" ht="15.75" x14ac:dyDescent="0.25">
      <c r="A1290">
        <v>249</v>
      </c>
      <c r="E1290">
        <v>3505</v>
      </c>
      <c r="F1290" t="s">
        <v>865</v>
      </c>
      <c r="G1290" t="s">
        <v>940</v>
      </c>
      <c r="I1290" s="2" t="s">
        <v>8</v>
      </c>
      <c r="J1290" s="1">
        <f t="shared" si="60"/>
        <v>0</v>
      </c>
      <c r="K1290">
        <v>0</v>
      </c>
      <c r="M1290" s="7">
        <f t="shared" si="61"/>
        <v>0</v>
      </c>
      <c r="N1290">
        <f t="shared" si="62"/>
        <v>0</v>
      </c>
    </row>
    <row r="1291" spans="1:14" ht="15.75" x14ac:dyDescent="0.25">
      <c r="A1291">
        <v>250</v>
      </c>
      <c r="E1291">
        <v>3506</v>
      </c>
      <c r="F1291" t="s">
        <v>865</v>
      </c>
      <c r="G1291" t="s">
        <v>941</v>
      </c>
      <c r="I1291" s="2" t="s">
        <v>8</v>
      </c>
      <c r="J1291" s="1">
        <f t="shared" si="60"/>
        <v>0</v>
      </c>
      <c r="K1291">
        <v>0</v>
      </c>
      <c r="M1291" s="7">
        <f t="shared" si="61"/>
        <v>0</v>
      </c>
      <c r="N1291">
        <f t="shared" si="62"/>
        <v>0</v>
      </c>
    </row>
    <row r="1292" spans="1:14" ht="15.75" x14ac:dyDescent="0.25">
      <c r="A1292">
        <v>251</v>
      </c>
      <c r="E1292">
        <v>3507</v>
      </c>
      <c r="F1292" t="s">
        <v>865</v>
      </c>
      <c r="G1292" t="s">
        <v>942</v>
      </c>
      <c r="I1292" s="2" t="s">
        <v>8</v>
      </c>
      <c r="J1292" s="1">
        <f t="shared" si="60"/>
        <v>0</v>
      </c>
      <c r="K1292">
        <v>0</v>
      </c>
      <c r="M1292" s="7">
        <f t="shared" si="61"/>
        <v>0</v>
      </c>
      <c r="N1292">
        <f t="shared" si="62"/>
        <v>0</v>
      </c>
    </row>
    <row r="1293" spans="1:14" ht="15.75" x14ac:dyDescent="0.25">
      <c r="A1293">
        <v>252</v>
      </c>
      <c r="E1293">
        <v>3508</v>
      </c>
      <c r="F1293" t="s">
        <v>865</v>
      </c>
      <c r="G1293" t="s">
        <v>943</v>
      </c>
      <c r="I1293" s="2" t="s">
        <v>8</v>
      </c>
      <c r="J1293" s="1">
        <f t="shared" si="60"/>
        <v>0</v>
      </c>
      <c r="K1293">
        <v>0</v>
      </c>
      <c r="M1293" s="7">
        <f t="shared" si="61"/>
        <v>0</v>
      </c>
      <c r="N1293">
        <f t="shared" si="62"/>
        <v>0</v>
      </c>
    </row>
    <row r="1294" spans="1:14" ht="15.75" x14ac:dyDescent="0.25">
      <c r="A1294">
        <v>253</v>
      </c>
      <c r="E1294">
        <v>3509</v>
      </c>
      <c r="F1294" t="s">
        <v>865</v>
      </c>
      <c r="G1294" t="s">
        <v>944</v>
      </c>
      <c r="I1294" s="2" t="s">
        <v>8</v>
      </c>
      <c r="J1294" s="1">
        <f t="shared" si="60"/>
        <v>0</v>
      </c>
      <c r="K1294">
        <v>0</v>
      </c>
      <c r="M1294" s="7">
        <f t="shared" si="61"/>
        <v>0</v>
      </c>
      <c r="N1294">
        <f t="shared" si="62"/>
        <v>0</v>
      </c>
    </row>
    <row r="1295" spans="1:14" ht="15.75" x14ac:dyDescent="0.25">
      <c r="A1295">
        <v>254</v>
      </c>
      <c r="E1295">
        <v>3521</v>
      </c>
      <c r="F1295" t="s">
        <v>865</v>
      </c>
      <c r="G1295" t="s">
        <v>945</v>
      </c>
      <c r="I1295" s="2" t="s">
        <v>8</v>
      </c>
      <c r="J1295" s="1">
        <f t="shared" si="60"/>
        <v>0</v>
      </c>
      <c r="K1295">
        <v>0</v>
      </c>
      <c r="M1295" s="7">
        <f t="shared" si="61"/>
        <v>0</v>
      </c>
      <c r="N1295">
        <f t="shared" si="62"/>
        <v>0</v>
      </c>
    </row>
    <row r="1296" spans="1:14" ht="15.75" x14ac:dyDescent="0.25">
      <c r="A1296">
        <v>255</v>
      </c>
      <c r="J1296" s="1">
        <f t="shared" si="60"/>
        <v>0</v>
      </c>
      <c r="K1296">
        <v>17</v>
      </c>
      <c r="M1296" s="7">
        <f t="shared" si="61"/>
        <v>0</v>
      </c>
      <c r="N1296">
        <f t="shared" si="62"/>
        <v>0</v>
      </c>
    </row>
    <row r="1297" spans="1:14" ht="15.75" x14ac:dyDescent="0.25">
      <c r="A1297">
        <v>256</v>
      </c>
      <c r="E1297">
        <v>185</v>
      </c>
      <c r="F1297" t="s">
        <v>946</v>
      </c>
      <c r="G1297" t="s">
        <v>956</v>
      </c>
      <c r="I1297" s="2" t="s">
        <v>8</v>
      </c>
      <c r="J1297" s="1">
        <f t="shared" si="60"/>
        <v>0</v>
      </c>
      <c r="K1297">
        <v>6</v>
      </c>
      <c r="M1297" s="7">
        <f t="shared" si="61"/>
        <v>0</v>
      </c>
      <c r="N1297">
        <f t="shared" si="62"/>
        <v>0</v>
      </c>
    </row>
    <row r="1298" spans="1:14" ht="15.75" x14ac:dyDescent="0.25">
      <c r="A1298">
        <v>257</v>
      </c>
      <c r="E1298">
        <v>188</v>
      </c>
      <c r="F1298" t="s">
        <v>946</v>
      </c>
      <c r="G1298" t="s">
        <v>959</v>
      </c>
      <c r="I1298" s="2" t="s">
        <v>8</v>
      </c>
      <c r="J1298" s="1">
        <f t="shared" si="60"/>
        <v>0</v>
      </c>
      <c r="K1298">
        <v>11</v>
      </c>
      <c r="M1298" s="7">
        <f t="shared" si="61"/>
        <v>0</v>
      </c>
      <c r="N1298">
        <f t="shared" si="62"/>
        <v>0</v>
      </c>
    </row>
    <row r="1299" spans="1:14" ht="15.75" x14ac:dyDescent="0.25">
      <c r="A1299">
        <v>258</v>
      </c>
      <c r="E1299">
        <v>189</v>
      </c>
      <c r="F1299" t="s">
        <v>946</v>
      </c>
      <c r="G1299" t="s">
        <v>960</v>
      </c>
      <c r="H1299" s="2">
        <v>2</v>
      </c>
      <c r="I1299" s="2" t="s">
        <v>1</v>
      </c>
      <c r="J1299" s="1">
        <f t="shared" si="60"/>
        <v>2</v>
      </c>
      <c r="K1299">
        <v>13</v>
      </c>
      <c r="M1299" s="7">
        <f t="shared" si="61"/>
        <v>0</v>
      </c>
      <c r="N1299">
        <f t="shared" si="62"/>
        <v>0</v>
      </c>
    </row>
    <row r="1300" spans="1:14" ht="15.75" x14ac:dyDescent="0.25">
      <c r="A1300">
        <v>259</v>
      </c>
      <c r="E1300">
        <v>190</v>
      </c>
      <c r="F1300" t="s">
        <v>946</v>
      </c>
      <c r="G1300" t="s">
        <v>961</v>
      </c>
      <c r="I1300" s="2" t="s">
        <v>8</v>
      </c>
      <c r="J1300" s="1">
        <f t="shared" si="60"/>
        <v>0</v>
      </c>
      <c r="K1300">
        <v>6</v>
      </c>
      <c r="M1300" s="7">
        <f t="shared" si="61"/>
        <v>0</v>
      </c>
      <c r="N1300">
        <f t="shared" si="62"/>
        <v>0</v>
      </c>
    </row>
    <row r="1301" spans="1:14" ht="15.75" x14ac:dyDescent="0.25">
      <c r="A1301">
        <v>260</v>
      </c>
      <c r="J1301" s="1">
        <f t="shared" si="60"/>
        <v>0</v>
      </c>
      <c r="K1301">
        <v>233</v>
      </c>
      <c r="M1301" s="7">
        <f t="shared" si="61"/>
        <v>0</v>
      </c>
      <c r="N1301">
        <f t="shared" si="62"/>
        <v>0</v>
      </c>
    </row>
    <row r="1302" spans="1:14" ht="15.75" x14ac:dyDescent="0.25">
      <c r="A1302">
        <v>261</v>
      </c>
      <c r="J1302" s="1">
        <f t="shared" si="60"/>
        <v>0</v>
      </c>
      <c r="K1302">
        <v>587</v>
      </c>
      <c r="M1302" s="7">
        <f t="shared" si="61"/>
        <v>0</v>
      </c>
      <c r="N1302">
        <f t="shared" si="62"/>
        <v>0</v>
      </c>
    </row>
    <row r="1303" spans="1:14" ht="15.75" x14ac:dyDescent="0.25">
      <c r="A1303">
        <v>262</v>
      </c>
      <c r="E1303">
        <v>3438</v>
      </c>
      <c r="F1303" t="s">
        <v>987</v>
      </c>
      <c r="G1303" t="s">
        <v>988</v>
      </c>
      <c r="I1303" s="2" t="s">
        <v>8</v>
      </c>
      <c r="J1303" s="1">
        <f t="shared" si="60"/>
        <v>0</v>
      </c>
      <c r="K1303">
        <v>0</v>
      </c>
      <c r="M1303" s="7">
        <f t="shared" si="61"/>
        <v>0</v>
      </c>
      <c r="N1303">
        <f t="shared" si="62"/>
        <v>0</v>
      </c>
    </row>
    <row r="1304" spans="1:14" ht="15.75" x14ac:dyDescent="0.25">
      <c r="A1304">
        <v>263</v>
      </c>
      <c r="E1304">
        <v>3439</v>
      </c>
      <c r="F1304" t="s">
        <v>987</v>
      </c>
      <c r="G1304" t="s">
        <v>989</v>
      </c>
      <c r="I1304" s="2" t="s">
        <v>8</v>
      </c>
      <c r="J1304" s="1">
        <f t="shared" si="60"/>
        <v>0</v>
      </c>
      <c r="K1304">
        <v>0</v>
      </c>
      <c r="M1304" s="7">
        <f t="shared" si="61"/>
        <v>0</v>
      </c>
      <c r="N1304">
        <f t="shared" si="62"/>
        <v>0</v>
      </c>
    </row>
    <row r="1305" spans="1:14" ht="15.75" x14ac:dyDescent="0.25">
      <c r="A1305">
        <v>264</v>
      </c>
      <c r="E1305">
        <v>3440</v>
      </c>
      <c r="F1305" t="s">
        <v>987</v>
      </c>
      <c r="G1305" t="s">
        <v>990</v>
      </c>
      <c r="I1305" s="2" t="s">
        <v>8</v>
      </c>
      <c r="J1305" s="1">
        <f t="shared" si="60"/>
        <v>0</v>
      </c>
      <c r="K1305">
        <v>0</v>
      </c>
      <c r="M1305" s="7">
        <f t="shared" si="61"/>
        <v>0</v>
      </c>
      <c r="N1305">
        <f t="shared" si="62"/>
        <v>0</v>
      </c>
    </row>
    <row r="1306" spans="1:14" ht="15.75" x14ac:dyDescent="0.25">
      <c r="A1306">
        <v>265</v>
      </c>
      <c r="E1306">
        <v>3442</v>
      </c>
      <c r="F1306" t="s">
        <v>987</v>
      </c>
      <c r="G1306" t="s">
        <v>991</v>
      </c>
      <c r="I1306" s="2" t="s">
        <v>8</v>
      </c>
      <c r="J1306" s="1">
        <f t="shared" si="60"/>
        <v>0</v>
      </c>
      <c r="K1306">
        <v>0</v>
      </c>
      <c r="M1306" s="7">
        <f t="shared" si="61"/>
        <v>0</v>
      </c>
      <c r="N1306">
        <f t="shared" si="62"/>
        <v>0</v>
      </c>
    </row>
    <row r="1307" spans="1:14" ht="15.75" x14ac:dyDescent="0.25">
      <c r="A1307">
        <v>266</v>
      </c>
      <c r="E1307">
        <v>3443</v>
      </c>
      <c r="F1307" t="s">
        <v>987</v>
      </c>
      <c r="G1307" t="s">
        <v>992</v>
      </c>
      <c r="I1307" s="2" t="s">
        <v>8</v>
      </c>
      <c r="J1307" s="1">
        <f t="shared" si="60"/>
        <v>0</v>
      </c>
      <c r="K1307">
        <v>0</v>
      </c>
      <c r="M1307" s="7">
        <f t="shared" si="61"/>
        <v>0</v>
      </c>
      <c r="N1307">
        <f t="shared" si="62"/>
        <v>0</v>
      </c>
    </row>
    <row r="1308" spans="1:14" ht="15.75" x14ac:dyDescent="0.25">
      <c r="A1308">
        <v>267</v>
      </c>
      <c r="E1308">
        <v>3444</v>
      </c>
      <c r="F1308" t="s">
        <v>987</v>
      </c>
      <c r="G1308" t="s">
        <v>993</v>
      </c>
      <c r="I1308" s="2" t="s">
        <v>8</v>
      </c>
      <c r="J1308" s="1">
        <f t="shared" si="60"/>
        <v>0</v>
      </c>
      <c r="K1308">
        <v>0</v>
      </c>
      <c r="M1308" s="7">
        <f t="shared" si="61"/>
        <v>0</v>
      </c>
      <c r="N1308">
        <f t="shared" si="62"/>
        <v>0</v>
      </c>
    </row>
    <row r="1309" spans="1:14" ht="15.75" x14ac:dyDescent="0.25">
      <c r="A1309">
        <v>268</v>
      </c>
      <c r="E1309">
        <v>3445</v>
      </c>
      <c r="F1309" t="s">
        <v>987</v>
      </c>
      <c r="G1309" t="s">
        <v>994</v>
      </c>
      <c r="I1309" s="2" t="s">
        <v>8</v>
      </c>
      <c r="J1309" s="1">
        <f t="shared" si="60"/>
        <v>0</v>
      </c>
      <c r="K1309">
        <v>0</v>
      </c>
      <c r="M1309" s="7">
        <f t="shared" si="61"/>
        <v>0</v>
      </c>
      <c r="N1309">
        <f t="shared" si="62"/>
        <v>0</v>
      </c>
    </row>
    <row r="1310" spans="1:14" ht="15.75" x14ac:dyDescent="0.25">
      <c r="A1310">
        <v>269</v>
      </c>
      <c r="J1310" s="1">
        <f t="shared" si="60"/>
        <v>0</v>
      </c>
      <c r="K1310">
        <v>92</v>
      </c>
      <c r="M1310" s="7">
        <f t="shared" si="61"/>
        <v>0</v>
      </c>
      <c r="N1310">
        <f t="shared" si="62"/>
        <v>0</v>
      </c>
    </row>
    <row r="1311" spans="1:14" ht="15.75" x14ac:dyDescent="0.25">
      <c r="A1311">
        <v>270</v>
      </c>
      <c r="E1311">
        <v>3492</v>
      </c>
      <c r="F1311" t="s">
        <v>995</v>
      </c>
      <c r="G1311" t="s">
        <v>997</v>
      </c>
      <c r="H1311" s="2">
        <v>83</v>
      </c>
      <c r="I1311" s="2" t="s">
        <v>1</v>
      </c>
      <c r="J1311" s="1">
        <f t="shared" si="60"/>
        <v>83</v>
      </c>
      <c r="K1311">
        <v>0</v>
      </c>
      <c r="M1311" s="7">
        <f t="shared" si="61"/>
        <v>0</v>
      </c>
      <c r="N1311">
        <f t="shared" si="62"/>
        <v>0</v>
      </c>
    </row>
    <row r="1312" spans="1:14" ht="15.75" x14ac:dyDescent="0.25">
      <c r="A1312">
        <v>271</v>
      </c>
      <c r="E1312">
        <v>3498</v>
      </c>
      <c r="F1312" t="s">
        <v>995</v>
      </c>
      <c r="G1312" t="s">
        <v>1003</v>
      </c>
      <c r="H1312" s="2">
        <v>0</v>
      </c>
      <c r="I1312" s="2" t="s">
        <v>1</v>
      </c>
      <c r="J1312" s="1">
        <f t="shared" si="60"/>
        <v>0</v>
      </c>
      <c r="K1312">
        <v>0</v>
      </c>
      <c r="M1312" s="7">
        <f t="shared" si="61"/>
        <v>0</v>
      </c>
      <c r="N1312">
        <f t="shared" si="62"/>
        <v>0</v>
      </c>
    </row>
    <row r="1313" spans="1:14" ht="15.75" x14ac:dyDescent="0.25">
      <c r="A1313">
        <v>272</v>
      </c>
      <c r="E1313">
        <v>3503</v>
      </c>
      <c r="F1313" t="s">
        <v>995</v>
      </c>
      <c r="G1313" t="s">
        <v>1008</v>
      </c>
      <c r="H1313" s="2">
        <v>98</v>
      </c>
      <c r="I1313" s="2" t="s">
        <v>1</v>
      </c>
      <c r="J1313" s="1">
        <f t="shared" si="60"/>
        <v>98</v>
      </c>
      <c r="K1313">
        <v>0</v>
      </c>
      <c r="M1313" s="7">
        <f t="shared" si="61"/>
        <v>0</v>
      </c>
      <c r="N1313">
        <f t="shared" si="62"/>
        <v>0</v>
      </c>
    </row>
    <row r="1314" spans="1:14" ht="15.75" x14ac:dyDescent="0.25">
      <c r="A1314">
        <v>273</v>
      </c>
      <c r="J1314" s="1">
        <f t="shared" si="60"/>
        <v>0</v>
      </c>
      <c r="K1314">
        <v>113</v>
      </c>
      <c r="M1314" s="7">
        <f t="shared" si="61"/>
        <v>0</v>
      </c>
      <c r="N1314">
        <f t="shared" si="62"/>
        <v>0</v>
      </c>
    </row>
    <row r="1315" spans="1:14" ht="15.75" x14ac:dyDescent="0.25">
      <c r="A1315">
        <v>274</v>
      </c>
      <c r="E1315">
        <v>556</v>
      </c>
      <c r="F1315" t="s">
        <v>1009</v>
      </c>
      <c r="G1315" t="s">
        <v>1010</v>
      </c>
      <c r="I1315" s="2" t="s">
        <v>1</v>
      </c>
      <c r="J1315" s="1">
        <f t="shared" si="60"/>
        <v>0</v>
      </c>
      <c r="K1315">
        <v>7</v>
      </c>
      <c r="M1315" s="7">
        <f t="shared" si="61"/>
        <v>0</v>
      </c>
      <c r="N1315">
        <f t="shared" si="62"/>
        <v>0</v>
      </c>
    </row>
    <row r="1316" spans="1:14" ht="15.75" x14ac:dyDescent="0.25">
      <c r="A1316">
        <v>275</v>
      </c>
      <c r="E1316">
        <v>557</v>
      </c>
      <c r="F1316" t="s">
        <v>1009</v>
      </c>
      <c r="G1316" t="s">
        <v>1011</v>
      </c>
      <c r="I1316" s="2" t="s">
        <v>1</v>
      </c>
      <c r="J1316" s="1">
        <f t="shared" si="60"/>
        <v>0</v>
      </c>
      <c r="K1316">
        <v>7</v>
      </c>
      <c r="M1316" s="7">
        <f t="shared" si="61"/>
        <v>0</v>
      </c>
      <c r="N1316">
        <f t="shared" si="62"/>
        <v>0</v>
      </c>
    </row>
    <row r="1317" spans="1:14" ht="15.75" x14ac:dyDescent="0.25">
      <c r="A1317">
        <v>276</v>
      </c>
      <c r="E1317">
        <v>558</v>
      </c>
      <c r="F1317" t="s">
        <v>1009</v>
      </c>
      <c r="G1317" t="s">
        <v>1012</v>
      </c>
      <c r="H1317" s="2">
        <v>10</v>
      </c>
      <c r="I1317" s="2" t="s">
        <v>1</v>
      </c>
      <c r="J1317" s="1">
        <f t="shared" si="60"/>
        <v>10</v>
      </c>
      <c r="K1317">
        <v>16</v>
      </c>
      <c r="M1317" s="7">
        <f t="shared" si="61"/>
        <v>0</v>
      </c>
      <c r="N1317">
        <f t="shared" si="62"/>
        <v>0</v>
      </c>
    </row>
    <row r="1318" spans="1:14" ht="15.75" x14ac:dyDescent="0.25">
      <c r="A1318">
        <v>277</v>
      </c>
      <c r="E1318">
        <v>559</v>
      </c>
      <c r="F1318" t="s">
        <v>1009</v>
      </c>
      <c r="G1318" t="s">
        <v>1013</v>
      </c>
      <c r="H1318" s="2">
        <v>25</v>
      </c>
      <c r="I1318" s="2" t="s">
        <v>1</v>
      </c>
      <c r="J1318" s="1">
        <f t="shared" si="60"/>
        <v>25</v>
      </c>
      <c r="K1318">
        <v>11</v>
      </c>
      <c r="M1318" s="7">
        <f t="shared" si="61"/>
        <v>0</v>
      </c>
      <c r="N1318">
        <f t="shared" si="62"/>
        <v>0</v>
      </c>
    </row>
    <row r="1319" spans="1:14" ht="15.75" x14ac:dyDescent="0.25">
      <c r="A1319">
        <v>278</v>
      </c>
      <c r="E1319">
        <v>561</v>
      </c>
      <c r="F1319" t="s">
        <v>1009</v>
      </c>
      <c r="G1319" t="s">
        <v>1015</v>
      </c>
      <c r="H1319" s="2">
        <v>53</v>
      </c>
      <c r="I1319" s="2" t="s">
        <v>1</v>
      </c>
      <c r="J1319" s="1">
        <f t="shared" si="60"/>
        <v>53</v>
      </c>
      <c r="K1319">
        <v>11</v>
      </c>
      <c r="M1319" s="7">
        <f t="shared" si="61"/>
        <v>0</v>
      </c>
      <c r="N1319">
        <f t="shared" si="62"/>
        <v>0</v>
      </c>
    </row>
    <row r="1320" spans="1:14" ht="15.75" x14ac:dyDescent="0.25">
      <c r="E1320">
        <v>562</v>
      </c>
      <c r="F1320" t="s">
        <v>1009</v>
      </c>
      <c r="G1320" t="s">
        <v>1016</v>
      </c>
      <c r="H1320" s="2">
        <v>98</v>
      </c>
      <c r="I1320" s="2" t="s">
        <v>1</v>
      </c>
      <c r="J1320" s="1">
        <f t="shared" si="60"/>
        <v>98</v>
      </c>
      <c r="K1320">
        <v>11</v>
      </c>
      <c r="M1320" s="7">
        <f t="shared" si="61"/>
        <v>0</v>
      </c>
      <c r="N1320">
        <f t="shared" si="62"/>
        <v>0</v>
      </c>
    </row>
    <row r="1321" spans="1:14" ht="15.75" x14ac:dyDescent="0.25">
      <c r="A1321">
        <v>1</v>
      </c>
      <c r="E1321">
        <v>563</v>
      </c>
      <c r="F1321" t="s">
        <v>1009</v>
      </c>
      <c r="G1321" t="s">
        <v>1017</v>
      </c>
      <c r="H1321" s="2">
        <v>65</v>
      </c>
      <c r="I1321" s="2" t="s">
        <v>1</v>
      </c>
      <c r="J1321" s="1">
        <f t="shared" si="60"/>
        <v>65</v>
      </c>
      <c r="K1321">
        <v>11</v>
      </c>
      <c r="M1321" s="7">
        <f t="shared" si="61"/>
        <v>0</v>
      </c>
      <c r="N1321">
        <f t="shared" si="62"/>
        <v>0</v>
      </c>
    </row>
    <row r="1322" spans="1:14" ht="15.75" x14ac:dyDescent="0.25">
      <c r="A1322">
        <v>2</v>
      </c>
      <c r="E1322">
        <v>565</v>
      </c>
      <c r="F1322" t="s">
        <v>1009</v>
      </c>
      <c r="G1322" t="s">
        <v>1019</v>
      </c>
      <c r="I1322" s="2" t="s">
        <v>1</v>
      </c>
      <c r="J1322" s="1">
        <f t="shared" si="60"/>
        <v>0</v>
      </c>
      <c r="K1322">
        <v>7</v>
      </c>
      <c r="M1322" s="7">
        <f t="shared" si="61"/>
        <v>0</v>
      </c>
      <c r="N1322">
        <f t="shared" si="62"/>
        <v>0</v>
      </c>
    </row>
    <row r="1323" spans="1:14" ht="15.75" x14ac:dyDescent="0.25">
      <c r="A1323">
        <v>3</v>
      </c>
      <c r="E1323">
        <v>568</v>
      </c>
      <c r="F1323" t="s">
        <v>1009</v>
      </c>
      <c r="G1323" t="s">
        <v>1022</v>
      </c>
      <c r="H1323" s="2">
        <v>80</v>
      </c>
      <c r="I1323" s="2" t="s">
        <v>1</v>
      </c>
      <c r="J1323" s="1">
        <f t="shared" si="60"/>
        <v>80</v>
      </c>
      <c r="K1323">
        <v>7</v>
      </c>
      <c r="M1323" s="7">
        <f t="shared" si="61"/>
        <v>0</v>
      </c>
      <c r="N1323">
        <f t="shared" si="62"/>
        <v>0</v>
      </c>
    </row>
    <row r="1324" spans="1:14" ht="15.75" x14ac:dyDescent="0.25">
      <c r="A1324">
        <v>4</v>
      </c>
      <c r="E1324">
        <v>570</v>
      </c>
      <c r="F1324" t="s">
        <v>1009</v>
      </c>
      <c r="G1324" t="s">
        <v>1024</v>
      </c>
      <c r="I1324" s="2" t="s">
        <v>1</v>
      </c>
      <c r="J1324" s="1">
        <f t="shared" si="60"/>
        <v>0</v>
      </c>
      <c r="K1324">
        <v>7</v>
      </c>
      <c r="M1324" s="7">
        <f t="shared" si="61"/>
        <v>0</v>
      </c>
      <c r="N1324">
        <f t="shared" si="62"/>
        <v>0</v>
      </c>
    </row>
    <row r="1325" spans="1:14" ht="15.75" x14ac:dyDescent="0.25">
      <c r="A1325">
        <v>5</v>
      </c>
      <c r="E1325">
        <v>571</v>
      </c>
      <c r="F1325" t="s">
        <v>1009</v>
      </c>
      <c r="G1325" t="s">
        <v>1025</v>
      </c>
      <c r="H1325" s="2">
        <v>10</v>
      </c>
      <c r="I1325" s="2" t="s">
        <v>1</v>
      </c>
      <c r="J1325" s="1">
        <f t="shared" si="60"/>
        <v>10</v>
      </c>
      <c r="K1325">
        <v>4</v>
      </c>
      <c r="M1325" s="7">
        <f t="shared" si="61"/>
        <v>0</v>
      </c>
      <c r="N1325">
        <f t="shared" si="62"/>
        <v>0</v>
      </c>
    </row>
    <row r="1326" spans="1:14" ht="15.75" x14ac:dyDescent="0.25">
      <c r="A1326">
        <v>6</v>
      </c>
      <c r="E1326">
        <v>572</v>
      </c>
      <c r="F1326" t="s">
        <v>1009</v>
      </c>
      <c r="G1326" t="s">
        <v>1026</v>
      </c>
      <c r="H1326" s="2">
        <v>28</v>
      </c>
      <c r="I1326" s="2" t="s">
        <v>1</v>
      </c>
      <c r="J1326" s="1">
        <f t="shared" si="60"/>
        <v>28</v>
      </c>
      <c r="K1326">
        <v>8</v>
      </c>
      <c r="M1326" s="7">
        <f t="shared" si="61"/>
        <v>0</v>
      </c>
      <c r="N1326">
        <f t="shared" si="62"/>
        <v>0</v>
      </c>
    </row>
    <row r="1327" spans="1:14" ht="15.75" x14ac:dyDescent="0.25">
      <c r="A1327">
        <v>7</v>
      </c>
      <c r="E1327">
        <v>573</v>
      </c>
      <c r="F1327" t="s">
        <v>1009</v>
      </c>
      <c r="G1327" t="s">
        <v>1027</v>
      </c>
      <c r="H1327" s="2">
        <v>39</v>
      </c>
      <c r="I1327" s="2" t="s">
        <v>1</v>
      </c>
      <c r="J1327" s="1">
        <f t="shared" si="60"/>
        <v>39</v>
      </c>
      <c r="K1327">
        <v>4</v>
      </c>
      <c r="M1327" s="7">
        <f t="shared" si="61"/>
        <v>0</v>
      </c>
      <c r="N1327">
        <f t="shared" si="62"/>
        <v>0</v>
      </c>
    </row>
    <row r="1328" spans="1:14" ht="15.75" x14ac:dyDescent="0.25">
      <c r="A1328">
        <v>8</v>
      </c>
      <c r="E1328">
        <v>574</v>
      </c>
      <c r="F1328" t="s">
        <v>1009</v>
      </c>
      <c r="G1328" t="s">
        <v>1028</v>
      </c>
      <c r="I1328" s="2" t="s">
        <v>1</v>
      </c>
      <c r="J1328" s="1">
        <f t="shared" si="60"/>
        <v>0</v>
      </c>
      <c r="K1328">
        <v>4</v>
      </c>
      <c r="M1328" s="7">
        <f t="shared" si="61"/>
        <v>0</v>
      </c>
      <c r="N1328">
        <f t="shared" si="62"/>
        <v>0</v>
      </c>
    </row>
    <row r="1329" spans="1:14" ht="15.75" x14ac:dyDescent="0.25">
      <c r="A1329">
        <v>9</v>
      </c>
      <c r="E1329">
        <v>575</v>
      </c>
      <c r="F1329" t="s">
        <v>1009</v>
      </c>
      <c r="G1329" t="s">
        <v>1029</v>
      </c>
      <c r="H1329" s="2">
        <v>25</v>
      </c>
      <c r="I1329" s="2" t="s">
        <v>1</v>
      </c>
      <c r="J1329" s="1">
        <f t="shared" si="60"/>
        <v>25</v>
      </c>
      <c r="K1329">
        <v>8</v>
      </c>
      <c r="M1329" s="7">
        <f t="shared" si="61"/>
        <v>0</v>
      </c>
      <c r="N1329">
        <f t="shared" si="62"/>
        <v>0</v>
      </c>
    </row>
    <row r="1330" spans="1:14" ht="15.75" x14ac:dyDescent="0.25">
      <c r="A1330">
        <v>10</v>
      </c>
      <c r="E1330">
        <v>576</v>
      </c>
      <c r="F1330" t="s">
        <v>1009</v>
      </c>
      <c r="G1330" t="s">
        <v>1030</v>
      </c>
      <c r="I1330" s="2" t="s">
        <v>1</v>
      </c>
      <c r="J1330" s="1">
        <f t="shared" si="60"/>
        <v>0</v>
      </c>
      <c r="K1330">
        <v>4</v>
      </c>
      <c r="M1330" s="7">
        <f t="shared" si="61"/>
        <v>0</v>
      </c>
      <c r="N1330">
        <f t="shared" si="62"/>
        <v>0</v>
      </c>
    </row>
    <row r="1331" spans="1:14" ht="15.75" x14ac:dyDescent="0.25">
      <c r="A1331">
        <v>11</v>
      </c>
      <c r="E1331">
        <v>577</v>
      </c>
      <c r="F1331" t="s">
        <v>1009</v>
      </c>
      <c r="G1331" t="s">
        <v>1031</v>
      </c>
      <c r="I1331" s="2" t="s">
        <v>1</v>
      </c>
      <c r="J1331" s="1">
        <f t="shared" si="60"/>
        <v>0</v>
      </c>
      <c r="K1331">
        <v>4</v>
      </c>
      <c r="M1331" s="7">
        <f t="shared" si="61"/>
        <v>0</v>
      </c>
      <c r="N1331">
        <f t="shared" si="62"/>
        <v>0</v>
      </c>
    </row>
    <row r="1332" spans="1:14" ht="15.75" x14ac:dyDescent="0.25">
      <c r="A1332">
        <v>12</v>
      </c>
      <c r="E1332">
        <v>578</v>
      </c>
      <c r="F1332" t="s">
        <v>1009</v>
      </c>
      <c r="G1332" t="s">
        <v>1032</v>
      </c>
      <c r="I1332" s="2" t="s">
        <v>1</v>
      </c>
      <c r="J1332" s="1">
        <f t="shared" si="60"/>
        <v>0</v>
      </c>
      <c r="K1332">
        <v>4</v>
      </c>
      <c r="M1332" s="7">
        <f t="shared" si="61"/>
        <v>0</v>
      </c>
      <c r="N1332">
        <f t="shared" si="62"/>
        <v>0</v>
      </c>
    </row>
    <row r="1333" spans="1:14" ht="15.75" x14ac:dyDescent="0.25">
      <c r="A1333">
        <v>13</v>
      </c>
      <c r="E1333">
        <v>582</v>
      </c>
      <c r="F1333" t="s">
        <v>1009</v>
      </c>
      <c r="G1333" t="s">
        <v>1036</v>
      </c>
      <c r="H1333" s="2">
        <v>1</v>
      </c>
      <c r="I1333" s="2" t="s">
        <v>1</v>
      </c>
      <c r="J1333" s="1">
        <f t="shared" si="60"/>
        <v>1</v>
      </c>
      <c r="K1333">
        <v>7</v>
      </c>
      <c r="M1333" s="7">
        <f t="shared" si="61"/>
        <v>0</v>
      </c>
      <c r="N1333">
        <f t="shared" si="62"/>
        <v>0</v>
      </c>
    </row>
    <row r="1334" spans="1:14" ht="15.75" x14ac:dyDescent="0.25">
      <c r="A1334">
        <v>14</v>
      </c>
      <c r="E1334">
        <v>583</v>
      </c>
      <c r="F1334" t="s">
        <v>1009</v>
      </c>
      <c r="G1334" t="s">
        <v>1037</v>
      </c>
      <c r="H1334" s="2">
        <v>10</v>
      </c>
      <c r="I1334" s="2" t="s">
        <v>1</v>
      </c>
      <c r="J1334" s="1">
        <f t="shared" si="60"/>
        <v>10</v>
      </c>
      <c r="K1334">
        <v>7</v>
      </c>
      <c r="M1334" s="7">
        <f t="shared" si="61"/>
        <v>0</v>
      </c>
      <c r="N1334">
        <f t="shared" si="62"/>
        <v>0</v>
      </c>
    </row>
    <row r="1335" spans="1:14" ht="15.75" x14ac:dyDescent="0.25">
      <c r="A1335">
        <v>15</v>
      </c>
      <c r="E1335">
        <v>584</v>
      </c>
      <c r="F1335" t="s">
        <v>1009</v>
      </c>
      <c r="G1335" t="s">
        <v>1038</v>
      </c>
      <c r="I1335" s="2" t="s">
        <v>1</v>
      </c>
      <c r="J1335" s="1">
        <f t="shared" si="60"/>
        <v>0</v>
      </c>
      <c r="K1335">
        <v>7</v>
      </c>
      <c r="M1335" s="7">
        <f t="shared" si="61"/>
        <v>0</v>
      </c>
      <c r="N1335">
        <f t="shared" si="62"/>
        <v>0</v>
      </c>
    </row>
    <row r="1336" spans="1:14" ht="15.75" x14ac:dyDescent="0.25">
      <c r="A1336">
        <v>16</v>
      </c>
      <c r="E1336">
        <v>585</v>
      </c>
      <c r="F1336" t="s">
        <v>1009</v>
      </c>
      <c r="G1336" t="s">
        <v>1039</v>
      </c>
      <c r="H1336" s="2">
        <v>17</v>
      </c>
      <c r="I1336" s="2" t="s">
        <v>1</v>
      </c>
      <c r="J1336" s="1">
        <f t="shared" si="60"/>
        <v>17</v>
      </c>
      <c r="K1336">
        <v>7</v>
      </c>
      <c r="M1336" s="7">
        <f t="shared" si="61"/>
        <v>0</v>
      </c>
      <c r="N1336">
        <f t="shared" si="62"/>
        <v>0</v>
      </c>
    </row>
    <row r="1337" spans="1:14" ht="15.75" x14ac:dyDescent="0.25">
      <c r="A1337">
        <v>17</v>
      </c>
      <c r="E1337">
        <v>586</v>
      </c>
      <c r="F1337" t="s">
        <v>1009</v>
      </c>
      <c r="G1337" t="s">
        <v>1040</v>
      </c>
      <c r="I1337" s="2" t="s">
        <v>1</v>
      </c>
      <c r="J1337" s="1">
        <f t="shared" si="60"/>
        <v>0</v>
      </c>
      <c r="K1337">
        <v>7</v>
      </c>
      <c r="M1337" s="7">
        <f t="shared" si="61"/>
        <v>0</v>
      </c>
      <c r="N1337">
        <f t="shared" si="62"/>
        <v>0</v>
      </c>
    </row>
    <row r="1338" spans="1:14" ht="15.75" x14ac:dyDescent="0.25">
      <c r="A1338">
        <v>18</v>
      </c>
      <c r="J1338" s="1">
        <f t="shared" si="60"/>
        <v>0</v>
      </c>
      <c r="K1338">
        <v>202</v>
      </c>
      <c r="M1338" s="7">
        <f t="shared" si="61"/>
        <v>0</v>
      </c>
      <c r="N1338">
        <f t="shared" si="62"/>
        <v>0</v>
      </c>
    </row>
    <row r="1339" spans="1:14" ht="15.75" x14ac:dyDescent="0.25">
      <c r="A1339">
        <v>19</v>
      </c>
      <c r="E1339">
        <v>1772</v>
      </c>
      <c r="F1339" t="s">
        <v>1041</v>
      </c>
      <c r="G1339" t="s">
        <v>1042</v>
      </c>
      <c r="I1339" s="2" t="s">
        <v>8</v>
      </c>
      <c r="J1339" s="1">
        <f t="shared" si="60"/>
        <v>0</v>
      </c>
      <c r="K1339">
        <v>0</v>
      </c>
      <c r="M1339" s="7">
        <f t="shared" si="61"/>
        <v>0</v>
      </c>
      <c r="N1339">
        <f t="shared" si="62"/>
        <v>0</v>
      </c>
    </row>
    <row r="1340" spans="1:14" ht="15.75" x14ac:dyDescent="0.25">
      <c r="A1340">
        <v>20</v>
      </c>
      <c r="E1340">
        <v>1773</v>
      </c>
      <c r="F1340" t="s">
        <v>1041</v>
      </c>
      <c r="G1340" t="s">
        <v>1043</v>
      </c>
      <c r="I1340" s="2" t="s">
        <v>8</v>
      </c>
      <c r="J1340" s="1">
        <f t="shared" si="60"/>
        <v>0</v>
      </c>
      <c r="K1340">
        <v>0</v>
      </c>
      <c r="M1340" s="7">
        <f t="shared" si="61"/>
        <v>0</v>
      </c>
      <c r="N1340">
        <f t="shared" si="62"/>
        <v>0</v>
      </c>
    </row>
    <row r="1341" spans="1:14" ht="15.75" x14ac:dyDescent="0.25">
      <c r="A1341">
        <v>21</v>
      </c>
      <c r="E1341">
        <v>1774</v>
      </c>
      <c r="F1341" t="s">
        <v>1041</v>
      </c>
      <c r="G1341" t="s">
        <v>1044</v>
      </c>
      <c r="I1341" s="2" t="s">
        <v>8</v>
      </c>
      <c r="J1341" s="1">
        <f t="shared" si="60"/>
        <v>0</v>
      </c>
      <c r="K1341">
        <v>0</v>
      </c>
      <c r="M1341" s="7">
        <f t="shared" si="61"/>
        <v>0</v>
      </c>
      <c r="N1341">
        <f t="shared" si="62"/>
        <v>0</v>
      </c>
    </row>
    <row r="1342" spans="1:14" ht="15.75" x14ac:dyDescent="0.25">
      <c r="A1342">
        <v>22</v>
      </c>
      <c r="E1342">
        <v>1775</v>
      </c>
      <c r="F1342" t="s">
        <v>1041</v>
      </c>
      <c r="G1342" t="s">
        <v>1045</v>
      </c>
      <c r="I1342" s="2" t="s">
        <v>8</v>
      </c>
      <c r="J1342" s="1">
        <f t="shared" si="60"/>
        <v>0</v>
      </c>
      <c r="K1342">
        <v>0</v>
      </c>
      <c r="M1342" s="7">
        <f t="shared" si="61"/>
        <v>0</v>
      </c>
      <c r="N1342">
        <f t="shared" si="62"/>
        <v>0</v>
      </c>
    </row>
    <row r="1343" spans="1:14" ht="15.75" x14ac:dyDescent="0.25">
      <c r="A1343">
        <v>23</v>
      </c>
      <c r="E1343">
        <v>1776</v>
      </c>
      <c r="F1343" t="s">
        <v>1041</v>
      </c>
      <c r="G1343" t="s">
        <v>1046</v>
      </c>
      <c r="I1343" s="2" t="s">
        <v>8</v>
      </c>
      <c r="J1343" s="1">
        <f t="shared" si="60"/>
        <v>0</v>
      </c>
      <c r="K1343">
        <v>0</v>
      </c>
      <c r="M1343" s="7">
        <f t="shared" si="61"/>
        <v>0</v>
      </c>
      <c r="N1343">
        <f t="shared" si="62"/>
        <v>0</v>
      </c>
    </row>
    <row r="1344" spans="1:14" ht="15.75" x14ac:dyDescent="0.25">
      <c r="A1344">
        <v>24</v>
      </c>
      <c r="E1344">
        <v>1777</v>
      </c>
      <c r="F1344" t="s">
        <v>1041</v>
      </c>
      <c r="G1344" t="s">
        <v>1047</v>
      </c>
      <c r="I1344" s="2" t="s">
        <v>8</v>
      </c>
      <c r="J1344" s="1">
        <f t="shared" si="60"/>
        <v>0</v>
      </c>
      <c r="K1344">
        <v>0</v>
      </c>
      <c r="M1344" s="7">
        <f t="shared" si="61"/>
        <v>0</v>
      </c>
      <c r="N1344">
        <f t="shared" si="62"/>
        <v>0</v>
      </c>
    </row>
    <row r="1345" spans="1:14" ht="15.75" x14ac:dyDescent="0.25">
      <c r="A1345">
        <v>25</v>
      </c>
      <c r="E1345">
        <v>1778</v>
      </c>
      <c r="F1345" t="s">
        <v>1041</v>
      </c>
      <c r="G1345" t="s">
        <v>1048</v>
      </c>
      <c r="I1345" s="2" t="s">
        <v>8</v>
      </c>
      <c r="J1345" s="1">
        <f t="shared" si="60"/>
        <v>0</v>
      </c>
      <c r="K1345">
        <v>0</v>
      </c>
      <c r="M1345" s="7">
        <f t="shared" si="61"/>
        <v>0</v>
      </c>
      <c r="N1345">
        <f t="shared" si="62"/>
        <v>0</v>
      </c>
    </row>
    <row r="1346" spans="1:14" ht="15.75" x14ac:dyDescent="0.25">
      <c r="A1346">
        <v>26</v>
      </c>
      <c r="E1346">
        <v>1779</v>
      </c>
      <c r="F1346" t="s">
        <v>1041</v>
      </c>
      <c r="G1346" t="s">
        <v>1049</v>
      </c>
      <c r="I1346" s="2" t="s">
        <v>8</v>
      </c>
      <c r="J1346" s="1">
        <f t="shared" si="60"/>
        <v>0</v>
      </c>
      <c r="K1346">
        <v>0</v>
      </c>
      <c r="M1346" s="7">
        <f t="shared" si="61"/>
        <v>0</v>
      </c>
      <c r="N1346">
        <f t="shared" si="62"/>
        <v>0</v>
      </c>
    </row>
    <row r="1347" spans="1:14" ht="15.75" x14ac:dyDescent="0.25">
      <c r="A1347">
        <v>27</v>
      </c>
      <c r="E1347">
        <v>1780</v>
      </c>
      <c r="F1347" t="s">
        <v>1041</v>
      </c>
      <c r="G1347" t="s">
        <v>1050</v>
      </c>
      <c r="I1347" s="2" t="s">
        <v>8</v>
      </c>
      <c r="J1347" s="1">
        <f t="shared" ref="J1347:J1410" si="63">IF(H1347="-",0,IF(I1347="เดือน",H1347*12,H1347))</f>
        <v>0</v>
      </c>
      <c r="K1347">
        <v>7</v>
      </c>
      <c r="M1347" s="7">
        <f t="shared" ref="M1347:M1410" si="64">IF(J1347&lt;100,0,ROUND(LOG10(J1347),0))</f>
        <v>0</v>
      </c>
      <c r="N1347">
        <f t="shared" ref="N1347:N1410" si="65">IF(M1347&gt;5 &amp; ISBLANK(L1347),0, L1347*100+M1347*50)</f>
        <v>0</v>
      </c>
    </row>
    <row r="1348" spans="1:14" ht="15.75" x14ac:dyDescent="0.25">
      <c r="A1348">
        <v>28</v>
      </c>
      <c r="E1348">
        <v>1781</v>
      </c>
      <c r="F1348" t="s">
        <v>1041</v>
      </c>
      <c r="G1348" t="s">
        <v>1051</v>
      </c>
      <c r="I1348" s="2" t="s">
        <v>8</v>
      </c>
      <c r="J1348" s="1">
        <f t="shared" si="63"/>
        <v>0</v>
      </c>
      <c r="K1348">
        <v>0</v>
      </c>
      <c r="M1348" s="7">
        <f t="shared" si="64"/>
        <v>0</v>
      </c>
      <c r="N1348">
        <f t="shared" si="65"/>
        <v>0</v>
      </c>
    </row>
    <row r="1349" spans="1:14" ht="15.75" x14ac:dyDescent="0.25">
      <c r="A1349">
        <v>29</v>
      </c>
      <c r="E1349">
        <v>1782</v>
      </c>
      <c r="F1349" t="s">
        <v>1041</v>
      </c>
      <c r="G1349" t="s">
        <v>1052</v>
      </c>
      <c r="I1349" s="2" t="s">
        <v>8</v>
      </c>
      <c r="J1349" s="1">
        <f t="shared" si="63"/>
        <v>0</v>
      </c>
      <c r="K1349">
        <v>0</v>
      </c>
      <c r="M1349" s="7">
        <f t="shared" si="64"/>
        <v>0</v>
      </c>
      <c r="N1349">
        <f t="shared" si="65"/>
        <v>0</v>
      </c>
    </row>
    <row r="1350" spans="1:14" ht="15.75" x14ac:dyDescent="0.25">
      <c r="A1350">
        <v>30</v>
      </c>
      <c r="E1350">
        <v>1783</v>
      </c>
      <c r="F1350" t="s">
        <v>1041</v>
      </c>
      <c r="G1350" t="s">
        <v>1053</v>
      </c>
      <c r="I1350" s="2" t="s">
        <v>8</v>
      </c>
      <c r="J1350" s="1">
        <f t="shared" si="63"/>
        <v>0</v>
      </c>
      <c r="K1350">
        <v>0</v>
      </c>
      <c r="M1350" s="7">
        <f t="shared" si="64"/>
        <v>0</v>
      </c>
      <c r="N1350">
        <f t="shared" si="65"/>
        <v>0</v>
      </c>
    </row>
    <row r="1351" spans="1:14" ht="15.75" x14ac:dyDescent="0.25">
      <c r="A1351">
        <v>31</v>
      </c>
      <c r="E1351">
        <v>1784</v>
      </c>
      <c r="F1351" t="s">
        <v>1041</v>
      </c>
      <c r="G1351" t="s">
        <v>1054</v>
      </c>
      <c r="I1351" s="2" t="s">
        <v>8</v>
      </c>
      <c r="J1351" s="1">
        <f t="shared" si="63"/>
        <v>0</v>
      </c>
      <c r="K1351">
        <v>0</v>
      </c>
      <c r="M1351" s="7">
        <f t="shared" si="64"/>
        <v>0</v>
      </c>
      <c r="N1351">
        <f t="shared" si="65"/>
        <v>0</v>
      </c>
    </row>
    <row r="1352" spans="1:14" ht="15.75" x14ac:dyDescent="0.25">
      <c r="A1352">
        <v>32</v>
      </c>
      <c r="E1352">
        <v>1785</v>
      </c>
      <c r="F1352" t="s">
        <v>1041</v>
      </c>
      <c r="G1352" t="s">
        <v>1055</v>
      </c>
      <c r="I1352" s="2" t="s">
        <v>8</v>
      </c>
      <c r="J1352" s="1">
        <f t="shared" si="63"/>
        <v>0</v>
      </c>
      <c r="K1352">
        <v>0</v>
      </c>
      <c r="M1352" s="7">
        <f t="shared" si="64"/>
        <v>0</v>
      </c>
      <c r="N1352">
        <f t="shared" si="65"/>
        <v>0</v>
      </c>
    </row>
    <row r="1353" spans="1:14" ht="15.75" x14ac:dyDescent="0.25">
      <c r="A1353">
        <v>33</v>
      </c>
      <c r="E1353">
        <v>1786</v>
      </c>
      <c r="F1353" t="s">
        <v>1041</v>
      </c>
      <c r="G1353" t="s">
        <v>1056</v>
      </c>
      <c r="I1353" s="2" t="s">
        <v>8</v>
      </c>
      <c r="J1353" s="1">
        <f t="shared" si="63"/>
        <v>0</v>
      </c>
      <c r="K1353">
        <v>0</v>
      </c>
      <c r="M1353" s="7">
        <f t="shared" si="64"/>
        <v>0</v>
      </c>
      <c r="N1353">
        <f t="shared" si="65"/>
        <v>0</v>
      </c>
    </row>
    <row r="1354" spans="1:14" ht="15.75" x14ac:dyDescent="0.25">
      <c r="A1354">
        <v>34</v>
      </c>
      <c r="E1354">
        <v>1787</v>
      </c>
      <c r="F1354" t="s">
        <v>1041</v>
      </c>
      <c r="G1354" t="s">
        <v>1057</v>
      </c>
      <c r="I1354" s="2" t="s">
        <v>8</v>
      </c>
      <c r="J1354" s="1">
        <f t="shared" si="63"/>
        <v>0</v>
      </c>
      <c r="K1354">
        <v>0</v>
      </c>
      <c r="M1354" s="7">
        <f t="shared" si="64"/>
        <v>0</v>
      </c>
      <c r="N1354">
        <f t="shared" si="65"/>
        <v>0</v>
      </c>
    </row>
    <row r="1355" spans="1:14" ht="15.75" x14ac:dyDescent="0.25">
      <c r="A1355">
        <v>35</v>
      </c>
      <c r="E1355">
        <v>1788</v>
      </c>
      <c r="F1355" t="s">
        <v>1041</v>
      </c>
      <c r="G1355" t="s">
        <v>1058</v>
      </c>
      <c r="I1355" s="2" t="s">
        <v>8</v>
      </c>
      <c r="J1355" s="1">
        <f t="shared" si="63"/>
        <v>0</v>
      </c>
      <c r="K1355">
        <v>0</v>
      </c>
      <c r="M1355" s="7">
        <f t="shared" si="64"/>
        <v>0</v>
      </c>
      <c r="N1355">
        <f t="shared" si="65"/>
        <v>0</v>
      </c>
    </row>
    <row r="1356" spans="1:14" ht="15.75" x14ac:dyDescent="0.25">
      <c r="A1356">
        <v>36</v>
      </c>
      <c r="E1356">
        <v>1789</v>
      </c>
      <c r="F1356" t="s">
        <v>1041</v>
      </c>
      <c r="G1356" t="s">
        <v>1059</v>
      </c>
      <c r="I1356" s="2" t="s">
        <v>8</v>
      </c>
      <c r="J1356" s="1">
        <f t="shared" si="63"/>
        <v>0</v>
      </c>
      <c r="K1356">
        <v>0</v>
      </c>
      <c r="M1356" s="7">
        <f t="shared" si="64"/>
        <v>0</v>
      </c>
      <c r="N1356">
        <f t="shared" si="65"/>
        <v>0</v>
      </c>
    </row>
    <row r="1357" spans="1:14" ht="15.75" x14ac:dyDescent="0.25">
      <c r="A1357">
        <v>37</v>
      </c>
      <c r="E1357">
        <v>1790</v>
      </c>
      <c r="F1357" t="s">
        <v>1041</v>
      </c>
      <c r="G1357" t="s">
        <v>1060</v>
      </c>
      <c r="I1357" s="2" t="s">
        <v>8</v>
      </c>
      <c r="J1357" s="1">
        <f t="shared" si="63"/>
        <v>0</v>
      </c>
      <c r="K1357">
        <v>0</v>
      </c>
      <c r="M1357" s="7">
        <f t="shared" si="64"/>
        <v>0</v>
      </c>
      <c r="N1357">
        <f t="shared" si="65"/>
        <v>0</v>
      </c>
    </row>
    <row r="1358" spans="1:14" ht="15.75" x14ac:dyDescent="0.25">
      <c r="A1358">
        <v>38</v>
      </c>
      <c r="E1358">
        <v>1791</v>
      </c>
      <c r="F1358" t="s">
        <v>1041</v>
      </c>
      <c r="G1358" t="s">
        <v>1061</v>
      </c>
      <c r="I1358" s="2" t="s">
        <v>8</v>
      </c>
      <c r="J1358" s="1">
        <f t="shared" si="63"/>
        <v>0</v>
      </c>
      <c r="K1358">
        <v>0</v>
      </c>
      <c r="M1358" s="7">
        <f t="shared" si="64"/>
        <v>0</v>
      </c>
      <c r="N1358">
        <f t="shared" si="65"/>
        <v>0</v>
      </c>
    </row>
    <row r="1359" spans="1:14" ht="15.75" x14ac:dyDescent="0.25">
      <c r="E1359">
        <v>1792</v>
      </c>
      <c r="F1359" t="s">
        <v>1041</v>
      </c>
      <c r="G1359" t="s">
        <v>1062</v>
      </c>
      <c r="I1359" s="2" t="s">
        <v>8</v>
      </c>
      <c r="J1359" s="1">
        <f t="shared" si="63"/>
        <v>0</v>
      </c>
      <c r="K1359">
        <v>0</v>
      </c>
      <c r="M1359" s="7">
        <f t="shared" si="64"/>
        <v>0</v>
      </c>
      <c r="N1359">
        <f t="shared" si="65"/>
        <v>0</v>
      </c>
    </row>
    <row r="1360" spans="1:14" ht="15.75" x14ac:dyDescent="0.25">
      <c r="A1360">
        <v>1</v>
      </c>
      <c r="E1360">
        <v>1794</v>
      </c>
      <c r="F1360" t="s">
        <v>1041</v>
      </c>
      <c r="G1360" t="s">
        <v>1064</v>
      </c>
      <c r="I1360" s="2" t="s">
        <v>8</v>
      </c>
      <c r="J1360" s="1">
        <f t="shared" si="63"/>
        <v>0</v>
      </c>
      <c r="K1360">
        <v>0</v>
      </c>
      <c r="M1360" s="7">
        <f t="shared" si="64"/>
        <v>0</v>
      </c>
      <c r="N1360">
        <f t="shared" si="65"/>
        <v>0</v>
      </c>
    </row>
    <row r="1361" spans="1:14" ht="15.75" x14ac:dyDescent="0.25">
      <c r="A1361">
        <v>2</v>
      </c>
      <c r="E1361">
        <v>1795</v>
      </c>
      <c r="F1361" t="s">
        <v>1041</v>
      </c>
      <c r="G1361" t="s">
        <v>1065</v>
      </c>
      <c r="I1361" s="2" t="s">
        <v>8</v>
      </c>
      <c r="J1361" s="1">
        <f t="shared" si="63"/>
        <v>0</v>
      </c>
      <c r="K1361">
        <v>0</v>
      </c>
      <c r="M1361" s="7">
        <f t="shared" si="64"/>
        <v>0</v>
      </c>
      <c r="N1361">
        <f t="shared" si="65"/>
        <v>0</v>
      </c>
    </row>
    <row r="1362" spans="1:14" ht="15.75" x14ac:dyDescent="0.25">
      <c r="A1362">
        <v>3</v>
      </c>
      <c r="E1362">
        <v>1796</v>
      </c>
      <c r="F1362" t="s">
        <v>1041</v>
      </c>
      <c r="G1362" t="s">
        <v>1066</v>
      </c>
      <c r="I1362" s="2" t="s">
        <v>8</v>
      </c>
      <c r="J1362" s="1">
        <f t="shared" si="63"/>
        <v>0</v>
      </c>
      <c r="K1362">
        <v>0</v>
      </c>
      <c r="M1362" s="7">
        <f t="shared" si="64"/>
        <v>0</v>
      </c>
      <c r="N1362">
        <f t="shared" si="65"/>
        <v>0</v>
      </c>
    </row>
    <row r="1363" spans="1:14" ht="15.75" x14ac:dyDescent="0.25">
      <c r="A1363">
        <v>4</v>
      </c>
      <c r="E1363">
        <v>1797</v>
      </c>
      <c r="F1363" t="s">
        <v>1041</v>
      </c>
      <c r="G1363" t="s">
        <v>1067</v>
      </c>
      <c r="I1363" s="2" t="s">
        <v>8</v>
      </c>
      <c r="J1363" s="1">
        <f t="shared" si="63"/>
        <v>0</v>
      </c>
      <c r="K1363">
        <v>0</v>
      </c>
      <c r="M1363" s="7">
        <f t="shared" si="64"/>
        <v>0</v>
      </c>
      <c r="N1363">
        <f t="shared" si="65"/>
        <v>0</v>
      </c>
    </row>
    <row r="1364" spans="1:14" ht="15.75" x14ac:dyDescent="0.25">
      <c r="A1364">
        <v>5</v>
      </c>
      <c r="E1364">
        <v>1798</v>
      </c>
      <c r="F1364" t="s">
        <v>1041</v>
      </c>
      <c r="G1364" t="s">
        <v>1068</v>
      </c>
      <c r="I1364" s="2" t="s">
        <v>8</v>
      </c>
      <c r="J1364" s="1">
        <f t="shared" si="63"/>
        <v>0</v>
      </c>
      <c r="K1364">
        <v>0</v>
      </c>
      <c r="M1364" s="7">
        <f t="shared" si="64"/>
        <v>0</v>
      </c>
      <c r="N1364">
        <f t="shared" si="65"/>
        <v>0</v>
      </c>
    </row>
    <row r="1365" spans="1:14" ht="15.75" x14ac:dyDescent="0.25">
      <c r="A1365">
        <v>6</v>
      </c>
      <c r="E1365">
        <v>1799</v>
      </c>
      <c r="F1365" t="s">
        <v>1041</v>
      </c>
      <c r="G1365" t="s">
        <v>1069</v>
      </c>
      <c r="I1365" s="2" t="s">
        <v>8</v>
      </c>
      <c r="J1365" s="1">
        <f t="shared" si="63"/>
        <v>0</v>
      </c>
      <c r="K1365">
        <v>0</v>
      </c>
      <c r="M1365" s="7">
        <f t="shared" si="64"/>
        <v>0</v>
      </c>
      <c r="N1365">
        <f t="shared" si="65"/>
        <v>0</v>
      </c>
    </row>
    <row r="1366" spans="1:14" ht="15.75" x14ac:dyDescent="0.25">
      <c r="A1366">
        <v>7</v>
      </c>
      <c r="E1366">
        <v>1800</v>
      </c>
      <c r="F1366" t="s">
        <v>1041</v>
      </c>
      <c r="G1366" t="s">
        <v>1070</v>
      </c>
      <c r="I1366" s="2" t="s">
        <v>8</v>
      </c>
      <c r="J1366" s="1">
        <f t="shared" si="63"/>
        <v>0</v>
      </c>
      <c r="K1366">
        <v>0</v>
      </c>
      <c r="M1366" s="7">
        <f t="shared" si="64"/>
        <v>0</v>
      </c>
      <c r="N1366">
        <f t="shared" si="65"/>
        <v>0</v>
      </c>
    </row>
    <row r="1367" spans="1:14" ht="15.75" x14ac:dyDescent="0.25">
      <c r="A1367">
        <v>8</v>
      </c>
      <c r="E1367">
        <v>1801</v>
      </c>
      <c r="F1367" t="s">
        <v>1041</v>
      </c>
      <c r="G1367" t="s">
        <v>1071</v>
      </c>
      <c r="I1367" s="2" t="s">
        <v>8</v>
      </c>
      <c r="J1367" s="1">
        <f t="shared" si="63"/>
        <v>0</v>
      </c>
      <c r="K1367">
        <v>5</v>
      </c>
      <c r="M1367" s="7">
        <f t="shared" si="64"/>
        <v>0</v>
      </c>
      <c r="N1367">
        <f t="shared" si="65"/>
        <v>0</v>
      </c>
    </row>
    <row r="1368" spans="1:14" ht="15.75" x14ac:dyDescent="0.25">
      <c r="A1368">
        <v>9</v>
      </c>
      <c r="E1368">
        <v>1802</v>
      </c>
      <c r="F1368" t="s">
        <v>1041</v>
      </c>
      <c r="G1368" t="s">
        <v>1072</v>
      </c>
      <c r="I1368" s="2" t="s">
        <v>8</v>
      </c>
      <c r="J1368" s="1">
        <f t="shared" si="63"/>
        <v>0</v>
      </c>
      <c r="K1368">
        <v>0</v>
      </c>
      <c r="M1368" s="7">
        <f t="shared" si="64"/>
        <v>0</v>
      </c>
      <c r="N1368">
        <f t="shared" si="65"/>
        <v>0</v>
      </c>
    </row>
    <row r="1369" spans="1:14" ht="15.75" x14ac:dyDescent="0.25">
      <c r="A1369">
        <v>10</v>
      </c>
      <c r="E1369">
        <v>1803</v>
      </c>
      <c r="F1369" t="s">
        <v>1041</v>
      </c>
      <c r="G1369" t="s">
        <v>1073</v>
      </c>
      <c r="I1369" s="2" t="s">
        <v>8</v>
      </c>
      <c r="J1369" s="1">
        <f t="shared" si="63"/>
        <v>0</v>
      </c>
      <c r="K1369">
        <v>0</v>
      </c>
      <c r="M1369" s="7">
        <f t="shared" si="64"/>
        <v>0</v>
      </c>
      <c r="N1369">
        <f t="shared" si="65"/>
        <v>0</v>
      </c>
    </row>
    <row r="1370" spans="1:14" ht="15.75" x14ac:dyDescent="0.25">
      <c r="A1370">
        <v>11</v>
      </c>
      <c r="E1370">
        <v>1804</v>
      </c>
      <c r="F1370" t="s">
        <v>1041</v>
      </c>
      <c r="G1370" t="s">
        <v>1074</v>
      </c>
      <c r="I1370" s="2" t="s">
        <v>8</v>
      </c>
      <c r="J1370" s="1">
        <f t="shared" si="63"/>
        <v>0</v>
      </c>
      <c r="K1370">
        <v>0</v>
      </c>
      <c r="M1370" s="7">
        <f t="shared" si="64"/>
        <v>0</v>
      </c>
      <c r="N1370">
        <f t="shared" si="65"/>
        <v>0</v>
      </c>
    </row>
    <row r="1371" spans="1:14" ht="15.75" x14ac:dyDescent="0.25">
      <c r="A1371">
        <v>12</v>
      </c>
      <c r="E1371">
        <v>1805</v>
      </c>
      <c r="F1371" t="s">
        <v>1041</v>
      </c>
      <c r="G1371" t="s">
        <v>1075</v>
      </c>
      <c r="I1371" s="2" t="s">
        <v>8</v>
      </c>
      <c r="J1371" s="1">
        <f t="shared" si="63"/>
        <v>0</v>
      </c>
      <c r="K1371">
        <v>0</v>
      </c>
      <c r="M1371" s="7">
        <f t="shared" si="64"/>
        <v>0</v>
      </c>
      <c r="N1371">
        <f t="shared" si="65"/>
        <v>0</v>
      </c>
    </row>
    <row r="1372" spans="1:14" ht="15.75" x14ac:dyDescent="0.25">
      <c r="A1372">
        <v>13</v>
      </c>
      <c r="E1372">
        <v>1806</v>
      </c>
      <c r="F1372" t="s">
        <v>1041</v>
      </c>
      <c r="G1372" t="s">
        <v>1076</v>
      </c>
      <c r="I1372" s="2" t="s">
        <v>8</v>
      </c>
      <c r="J1372" s="1">
        <f t="shared" si="63"/>
        <v>0</v>
      </c>
      <c r="K1372">
        <v>0</v>
      </c>
      <c r="M1372" s="7">
        <f t="shared" si="64"/>
        <v>0</v>
      </c>
      <c r="N1372">
        <f t="shared" si="65"/>
        <v>0</v>
      </c>
    </row>
    <row r="1373" spans="1:14" ht="15.75" x14ac:dyDescent="0.25">
      <c r="A1373">
        <v>14</v>
      </c>
      <c r="E1373">
        <v>1807</v>
      </c>
      <c r="F1373" t="s">
        <v>1041</v>
      </c>
      <c r="G1373" t="s">
        <v>1077</v>
      </c>
      <c r="I1373" s="2" t="s">
        <v>8</v>
      </c>
      <c r="J1373" s="1">
        <f t="shared" si="63"/>
        <v>0</v>
      </c>
      <c r="K1373">
        <v>3</v>
      </c>
      <c r="M1373" s="7">
        <f t="shared" si="64"/>
        <v>0</v>
      </c>
      <c r="N1373">
        <f t="shared" si="65"/>
        <v>0</v>
      </c>
    </row>
    <row r="1374" spans="1:14" ht="15.75" x14ac:dyDescent="0.25">
      <c r="A1374">
        <v>15</v>
      </c>
      <c r="E1374">
        <v>1808</v>
      </c>
      <c r="F1374" t="s">
        <v>1041</v>
      </c>
      <c r="G1374" t="s">
        <v>1078</v>
      </c>
      <c r="I1374" s="2" t="s">
        <v>8</v>
      </c>
      <c r="J1374" s="1">
        <f t="shared" si="63"/>
        <v>0</v>
      </c>
      <c r="K1374">
        <v>0</v>
      </c>
      <c r="M1374" s="7">
        <f t="shared" si="64"/>
        <v>0</v>
      </c>
      <c r="N1374">
        <f t="shared" si="65"/>
        <v>0</v>
      </c>
    </row>
    <row r="1375" spans="1:14" ht="15.75" x14ac:dyDescent="0.25">
      <c r="A1375">
        <v>16</v>
      </c>
      <c r="E1375">
        <v>1809</v>
      </c>
      <c r="F1375" t="s">
        <v>1041</v>
      </c>
      <c r="G1375" t="s">
        <v>1079</v>
      </c>
      <c r="I1375" s="2" t="s">
        <v>8</v>
      </c>
      <c r="J1375" s="1">
        <f t="shared" si="63"/>
        <v>0</v>
      </c>
      <c r="K1375">
        <v>0</v>
      </c>
      <c r="M1375" s="7">
        <f t="shared" si="64"/>
        <v>0</v>
      </c>
      <c r="N1375">
        <f t="shared" si="65"/>
        <v>0</v>
      </c>
    </row>
    <row r="1376" spans="1:14" ht="15.75" x14ac:dyDescent="0.25">
      <c r="E1376">
        <v>1810</v>
      </c>
      <c r="F1376" t="s">
        <v>1041</v>
      </c>
      <c r="G1376" t="s">
        <v>1080</v>
      </c>
      <c r="I1376" s="2" t="s">
        <v>8</v>
      </c>
      <c r="J1376" s="1">
        <f t="shared" si="63"/>
        <v>0</v>
      </c>
      <c r="K1376">
        <v>0</v>
      </c>
      <c r="M1376" s="7">
        <f t="shared" si="64"/>
        <v>0</v>
      </c>
      <c r="N1376">
        <f t="shared" si="65"/>
        <v>0</v>
      </c>
    </row>
    <row r="1377" spans="1:14" ht="15.75" x14ac:dyDescent="0.25">
      <c r="A1377">
        <v>1</v>
      </c>
      <c r="E1377">
        <v>1811</v>
      </c>
      <c r="F1377" t="s">
        <v>1041</v>
      </c>
      <c r="G1377" t="s">
        <v>1081</v>
      </c>
      <c r="I1377" s="2" t="s">
        <v>8</v>
      </c>
      <c r="J1377" s="1">
        <f t="shared" si="63"/>
        <v>0</v>
      </c>
      <c r="K1377">
        <v>0</v>
      </c>
      <c r="M1377" s="7">
        <f t="shared" si="64"/>
        <v>0</v>
      </c>
      <c r="N1377">
        <f t="shared" si="65"/>
        <v>0</v>
      </c>
    </row>
    <row r="1378" spans="1:14" ht="15.75" x14ac:dyDescent="0.25">
      <c r="A1378">
        <v>2</v>
      </c>
      <c r="E1378">
        <v>1812</v>
      </c>
      <c r="F1378" t="s">
        <v>1041</v>
      </c>
      <c r="G1378" t="s">
        <v>1082</v>
      </c>
      <c r="I1378" s="2" t="s">
        <v>8</v>
      </c>
      <c r="J1378" s="1">
        <f t="shared" si="63"/>
        <v>0</v>
      </c>
      <c r="K1378">
        <v>0</v>
      </c>
      <c r="M1378" s="7">
        <f t="shared" si="64"/>
        <v>0</v>
      </c>
      <c r="N1378">
        <f t="shared" si="65"/>
        <v>0</v>
      </c>
    </row>
    <row r="1379" spans="1:14" ht="15.75" x14ac:dyDescent="0.25">
      <c r="A1379">
        <v>3</v>
      </c>
      <c r="E1379">
        <v>1813</v>
      </c>
      <c r="F1379" t="s">
        <v>1041</v>
      </c>
      <c r="G1379" t="s">
        <v>1083</v>
      </c>
      <c r="I1379" s="2" t="s">
        <v>8</v>
      </c>
      <c r="J1379" s="1">
        <f t="shared" si="63"/>
        <v>0</v>
      </c>
      <c r="K1379">
        <v>0</v>
      </c>
      <c r="M1379" s="7">
        <f t="shared" si="64"/>
        <v>0</v>
      </c>
      <c r="N1379">
        <f t="shared" si="65"/>
        <v>0</v>
      </c>
    </row>
    <row r="1380" spans="1:14" ht="15.75" x14ac:dyDescent="0.25">
      <c r="A1380">
        <v>4</v>
      </c>
      <c r="E1380">
        <v>1814</v>
      </c>
      <c r="F1380" t="s">
        <v>1041</v>
      </c>
      <c r="G1380" t="s">
        <v>1084</v>
      </c>
      <c r="I1380" s="2" t="s">
        <v>8</v>
      </c>
      <c r="J1380" s="1">
        <f t="shared" si="63"/>
        <v>0</v>
      </c>
      <c r="K1380">
        <v>0</v>
      </c>
      <c r="M1380" s="7">
        <f t="shared" si="64"/>
        <v>0</v>
      </c>
      <c r="N1380">
        <f t="shared" si="65"/>
        <v>0</v>
      </c>
    </row>
    <row r="1381" spans="1:14" ht="15.75" x14ac:dyDescent="0.25">
      <c r="A1381">
        <v>5</v>
      </c>
      <c r="E1381">
        <v>1815</v>
      </c>
      <c r="F1381" t="s">
        <v>1041</v>
      </c>
      <c r="G1381" t="s">
        <v>1085</v>
      </c>
      <c r="I1381" s="2" t="s">
        <v>8</v>
      </c>
      <c r="J1381" s="1">
        <f t="shared" si="63"/>
        <v>0</v>
      </c>
      <c r="K1381">
        <v>0</v>
      </c>
      <c r="M1381" s="7">
        <f t="shared" si="64"/>
        <v>0</v>
      </c>
      <c r="N1381">
        <f t="shared" si="65"/>
        <v>0</v>
      </c>
    </row>
    <row r="1382" spans="1:14" ht="15.75" x14ac:dyDescent="0.25">
      <c r="A1382">
        <v>6</v>
      </c>
      <c r="E1382">
        <v>1817</v>
      </c>
      <c r="F1382" t="s">
        <v>1041</v>
      </c>
      <c r="G1382" t="s">
        <v>1087</v>
      </c>
      <c r="I1382" s="2" t="s">
        <v>8</v>
      </c>
      <c r="J1382" s="1">
        <f t="shared" si="63"/>
        <v>0</v>
      </c>
      <c r="K1382">
        <v>0</v>
      </c>
      <c r="M1382" s="7">
        <f t="shared" si="64"/>
        <v>0</v>
      </c>
      <c r="N1382">
        <f t="shared" si="65"/>
        <v>0</v>
      </c>
    </row>
    <row r="1383" spans="1:14" ht="15.75" x14ac:dyDescent="0.25">
      <c r="A1383">
        <v>7</v>
      </c>
      <c r="E1383">
        <v>1818</v>
      </c>
      <c r="F1383" t="s">
        <v>1041</v>
      </c>
      <c r="G1383" t="s">
        <v>1088</v>
      </c>
      <c r="I1383" s="2" t="s">
        <v>8</v>
      </c>
      <c r="J1383" s="1">
        <f t="shared" si="63"/>
        <v>0</v>
      </c>
      <c r="K1383">
        <v>0</v>
      </c>
      <c r="M1383" s="7">
        <f t="shared" si="64"/>
        <v>0</v>
      </c>
      <c r="N1383">
        <f t="shared" si="65"/>
        <v>0</v>
      </c>
    </row>
    <row r="1384" spans="1:14" ht="15.75" x14ac:dyDescent="0.25">
      <c r="A1384">
        <v>8</v>
      </c>
      <c r="E1384">
        <v>1819</v>
      </c>
      <c r="F1384" t="s">
        <v>1041</v>
      </c>
      <c r="G1384" t="s">
        <v>1089</v>
      </c>
      <c r="I1384" s="2" t="s">
        <v>8</v>
      </c>
      <c r="J1384" s="1">
        <f t="shared" si="63"/>
        <v>0</v>
      </c>
      <c r="K1384">
        <v>0</v>
      </c>
      <c r="M1384" s="7">
        <f t="shared" si="64"/>
        <v>0</v>
      </c>
      <c r="N1384">
        <f t="shared" si="65"/>
        <v>0</v>
      </c>
    </row>
    <row r="1385" spans="1:14" ht="15.75" x14ac:dyDescent="0.25">
      <c r="A1385">
        <v>9</v>
      </c>
      <c r="E1385">
        <v>1820</v>
      </c>
      <c r="F1385" t="s">
        <v>1041</v>
      </c>
      <c r="G1385" t="s">
        <v>1090</v>
      </c>
      <c r="I1385" s="2" t="s">
        <v>8</v>
      </c>
      <c r="J1385" s="1">
        <f t="shared" si="63"/>
        <v>0</v>
      </c>
      <c r="K1385">
        <v>0</v>
      </c>
      <c r="M1385" s="7">
        <f t="shared" si="64"/>
        <v>0</v>
      </c>
      <c r="N1385">
        <f t="shared" si="65"/>
        <v>0</v>
      </c>
    </row>
    <row r="1386" spans="1:14" ht="15.75" x14ac:dyDescent="0.25">
      <c r="A1386">
        <v>10</v>
      </c>
      <c r="E1386">
        <v>1821</v>
      </c>
      <c r="F1386" t="s">
        <v>1041</v>
      </c>
      <c r="G1386" t="s">
        <v>1091</v>
      </c>
      <c r="I1386" s="2" t="s">
        <v>8</v>
      </c>
      <c r="J1386" s="1">
        <f t="shared" si="63"/>
        <v>0</v>
      </c>
      <c r="K1386">
        <v>0</v>
      </c>
      <c r="M1386" s="7">
        <f t="shared" si="64"/>
        <v>0</v>
      </c>
      <c r="N1386">
        <f t="shared" si="65"/>
        <v>0</v>
      </c>
    </row>
    <row r="1387" spans="1:14" ht="15.75" x14ac:dyDescent="0.25">
      <c r="A1387">
        <v>11</v>
      </c>
      <c r="E1387">
        <v>1822</v>
      </c>
      <c r="F1387" t="s">
        <v>1041</v>
      </c>
      <c r="G1387" t="s">
        <v>1092</v>
      </c>
      <c r="I1387" s="2" t="s">
        <v>8</v>
      </c>
      <c r="J1387" s="1">
        <f t="shared" si="63"/>
        <v>0</v>
      </c>
      <c r="K1387">
        <v>0</v>
      </c>
      <c r="M1387" s="7">
        <f t="shared" si="64"/>
        <v>0</v>
      </c>
      <c r="N1387">
        <f t="shared" si="65"/>
        <v>0</v>
      </c>
    </row>
    <row r="1388" spans="1:14" ht="15.75" x14ac:dyDescent="0.25">
      <c r="A1388">
        <v>12</v>
      </c>
      <c r="E1388">
        <v>1823</v>
      </c>
      <c r="F1388" t="s">
        <v>1041</v>
      </c>
      <c r="G1388" t="s">
        <v>1093</v>
      </c>
      <c r="I1388" s="2" t="s">
        <v>8</v>
      </c>
      <c r="J1388" s="1">
        <f t="shared" si="63"/>
        <v>0</v>
      </c>
      <c r="K1388">
        <v>0</v>
      </c>
      <c r="M1388" s="7">
        <f t="shared" si="64"/>
        <v>0</v>
      </c>
      <c r="N1388">
        <f t="shared" si="65"/>
        <v>0</v>
      </c>
    </row>
    <row r="1389" spans="1:14" ht="15.75" x14ac:dyDescent="0.25">
      <c r="A1389">
        <v>13</v>
      </c>
      <c r="E1389">
        <v>1824</v>
      </c>
      <c r="F1389" t="s">
        <v>1041</v>
      </c>
      <c r="G1389" t="s">
        <v>1094</v>
      </c>
      <c r="I1389" s="2" t="s">
        <v>8</v>
      </c>
      <c r="J1389" s="1">
        <f t="shared" si="63"/>
        <v>0</v>
      </c>
      <c r="K1389">
        <v>0</v>
      </c>
      <c r="M1389" s="7">
        <f t="shared" si="64"/>
        <v>0</v>
      </c>
      <c r="N1389">
        <f t="shared" si="65"/>
        <v>0</v>
      </c>
    </row>
    <row r="1390" spans="1:14" ht="15.75" x14ac:dyDescent="0.25">
      <c r="A1390">
        <v>14</v>
      </c>
      <c r="E1390">
        <v>1825</v>
      </c>
      <c r="F1390" t="s">
        <v>1041</v>
      </c>
      <c r="G1390" t="s">
        <v>1095</v>
      </c>
      <c r="I1390" s="2" t="s">
        <v>8</v>
      </c>
      <c r="J1390" s="1">
        <f t="shared" si="63"/>
        <v>0</v>
      </c>
      <c r="K1390">
        <v>0</v>
      </c>
      <c r="M1390" s="7">
        <f t="shared" si="64"/>
        <v>0</v>
      </c>
      <c r="N1390">
        <f t="shared" si="65"/>
        <v>0</v>
      </c>
    </row>
    <row r="1391" spans="1:14" ht="15.75" x14ac:dyDescent="0.25">
      <c r="A1391">
        <v>15</v>
      </c>
      <c r="E1391">
        <v>1826</v>
      </c>
      <c r="F1391" t="s">
        <v>1041</v>
      </c>
      <c r="G1391" t="s">
        <v>1096</v>
      </c>
      <c r="I1391" s="2" t="s">
        <v>8</v>
      </c>
      <c r="J1391" s="1">
        <f t="shared" si="63"/>
        <v>0</v>
      </c>
      <c r="K1391">
        <v>0</v>
      </c>
      <c r="M1391" s="7">
        <f t="shared" si="64"/>
        <v>0</v>
      </c>
      <c r="N1391">
        <f t="shared" si="65"/>
        <v>0</v>
      </c>
    </row>
    <row r="1392" spans="1:14" ht="15.75" x14ac:dyDescent="0.25">
      <c r="A1392">
        <v>16</v>
      </c>
      <c r="E1392">
        <v>1827</v>
      </c>
      <c r="F1392" t="s">
        <v>1041</v>
      </c>
      <c r="G1392" t="s">
        <v>1097</v>
      </c>
      <c r="I1392" s="2" t="s">
        <v>8</v>
      </c>
      <c r="J1392" s="1">
        <f t="shared" si="63"/>
        <v>0</v>
      </c>
      <c r="K1392">
        <v>0</v>
      </c>
      <c r="M1392" s="7">
        <f t="shared" si="64"/>
        <v>0</v>
      </c>
      <c r="N1392">
        <f t="shared" si="65"/>
        <v>0</v>
      </c>
    </row>
    <row r="1393" spans="1:14" ht="15.75" x14ac:dyDescent="0.25">
      <c r="A1393">
        <v>17</v>
      </c>
      <c r="E1393">
        <v>1828</v>
      </c>
      <c r="F1393" t="s">
        <v>1041</v>
      </c>
      <c r="G1393" t="s">
        <v>1098</v>
      </c>
      <c r="I1393" s="2" t="s">
        <v>8</v>
      </c>
      <c r="J1393" s="1">
        <f t="shared" si="63"/>
        <v>0</v>
      </c>
      <c r="K1393">
        <v>0</v>
      </c>
      <c r="M1393" s="7">
        <f t="shared" si="64"/>
        <v>0</v>
      </c>
      <c r="N1393">
        <f t="shared" si="65"/>
        <v>0</v>
      </c>
    </row>
    <row r="1394" spans="1:14" ht="15.75" x14ac:dyDescent="0.25">
      <c r="A1394">
        <v>18</v>
      </c>
      <c r="E1394">
        <v>1829</v>
      </c>
      <c r="F1394" t="s">
        <v>1041</v>
      </c>
      <c r="G1394" t="s">
        <v>1099</v>
      </c>
      <c r="I1394" s="2" t="s">
        <v>8</v>
      </c>
      <c r="J1394" s="1">
        <f t="shared" si="63"/>
        <v>0</v>
      </c>
      <c r="K1394">
        <v>0</v>
      </c>
      <c r="M1394" s="7">
        <f t="shared" si="64"/>
        <v>0</v>
      </c>
      <c r="N1394">
        <f t="shared" si="65"/>
        <v>0</v>
      </c>
    </row>
    <row r="1395" spans="1:14" ht="15.75" x14ac:dyDescent="0.25">
      <c r="A1395">
        <v>19</v>
      </c>
      <c r="E1395">
        <v>1830</v>
      </c>
      <c r="F1395" t="s">
        <v>1041</v>
      </c>
      <c r="G1395" t="s">
        <v>1100</v>
      </c>
      <c r="I1395" s="2" t="s">
        <v>8</v>
      </c>
      <c r="J1395" s="1">
        <f t="shared" si="63"/>
        <v>0</v>
      </c>
      <c r="K1395">
        <v>3</v>
      </c>
      <c r="M1395" s="7">
        <f t="shared" si="64"/>
        <v>0</v>
      </c>
      <c r="N1395">
        <f t="shared" si="65"/>
        <v>0</v>
      </c>
    </row>
    <row r="1396" spans="1:14" ht="15.75" x14ac:dyDescent="0.25">
      <c r="A1396">
        <v>20</v>
      </c>
      <c r="E1396">
        <v>1831</v>
      </c>
      <c r="F1396" t="s">
        <v>1041</v>
      </c>
      <c r="G1396" t="s">
        <v>1101</v>
      </c>
      <c r="I1396" s="2" t="s">
        <v>8</v>
      </c>
      <c r="J1396" s="1">
        <f t="shared" si="63"/>
        <v>0</v>
      </c>
      <c r="K1396">
        <v>0</v>
      </c>
      <c r="M1396" s="7">
        <f t="shared" si="64"/>
        <v>0</v>
      </c>
      <c r="N1396">
        <f t="shared" si="65"/>
        <v>0</v>
      </c>
    </row>
    <row r="1397" spans="1:14" ht="15.75" x14ac:dyDescent="0.25">
      <c r="A1397">
        <v>21</v>
      </c>
      <c r="E1397">
        <v>1832</v>
      </c>
      <c r="F1397" t="s">
        <v>1041</v>
      </c>
      <c r="G1397" t="s">
        <v>1102</v>
      </c>
      <c r="I1397" s="2" t="s">
        <v>8</v>
      </c>
      <c r="J1397" s="1">
        <f t="shared" si="63"/>
        <v>0</v>
      </c>
      <c r="K1397">
        <v>0</v>
      </c>
      <c r="M1397" s="7">
        <f t="shared" si="64"/>
        <v>0</v>
      </c>
      <c r="N1397">
        <f t="shared" si="65"/>
        <v>0</v>
      </c>
    </row>
    <row r="1398" spans="1:14" ht="15.75" x14ac:dyDescent="0.25">
      <c r="A1398">
        <v>22</v>
      </c>
      <c r="E1398">
        <v>1833</v>
      </c>
      <c r="F1398" t="s">
        <v>1041</v>
      </c>
      <c r="G1398" t="s">
        <v>1103</v>
      </c>
      <c r="I1398" s="2" t="s">
        <v>8</v>
      </c>
      <c r="J1398" s="1">
        <f t="shared" si="63"/>
        <v>0</v>
      </c>
      <c r="K1398">
        <v>0</v>
      </c>
      <c r="M1398" s="7">
        <f t="shared" si="64"/>
        <v>0</v>
      </c>
      <c r="N1398">
        <f t="shared" si="65"/>
        <v>0</v>
      </c>
    </row>
    <row r="1399" spans="1:14" ht="15.75" x14ac:dyDescent="0.25">
      <c r="A1399">
        <v>23</v>
      </c>
      <c r="E1399">
        <v>1834</v>
      </c>
      <c r="F1399" t="s">
        <v>1041</v>
      </c>
      <c r="G1399" t="s">
        <v>1104</v>
      </c>
      <c r="I1399" s="2" t="s">
        <v>8</v>
      </c>
      <c r="J1399" s="1">
        <f t="shared" si="63"/>
        <v>0</v>
      </c>
      <c r="K1399">
        <v>0</v>
      </c>
      <c r="M1399" s="7">
        <f t="shared" si="64"/>
        <v>0</v>
      </c>
      <c r="N1399">
        <f t="shared" si="65"/>
        <v>0</v>
      </c>
    </row>
    <row r="1400" spans="1:14" ht="15.75" x14ac:dyDescent="0.25">
      <c r="A1400">
        <v>24</v>
      </c>
      <c r="E1400">
        <v>1836</v>
      </c>
      <c r="F1400" t="s">
        <v>1041</v>
      </c>
      <c r="G1400" t="s">
        <v>1106</v>
      </c>
      <c r="I1400" s="2" t="s">
        <v>8</v>
      </c>
      <c r="J1400" s="1">
        <f t="shared" si="63"/>
        <v>0</v>
      </c>
      <c r="K1400">
        <v>0</v>
      </c>
      <c r="M1400" s="7">
        <f t="shared" si="64"/>
        <v>0</v>
      </c>
      <c r="N1400">
        <f t="shared" si="65"/>
        <v>0</v>
      </c>
    </row>
    <row r="1401" spans="1:14" ht="15.75" x14ac:dyDescent="0.25">
      <c r="A1401">
        <v>25</v>
      </c>
      <c r="E1401">
        <v>1837</v>
      </c>
      <c r="F1401" t="s">
        <v>1041</v>
      </c>
      <c r="G1401" t="s">
        <v>1107</v>
      </c>
      <c r="I1401" s="2" t="s">
        <v>8</v>
      </c>
      <c r="J1401" s="1">
        <f t="shared" si="63"/>
        <v>0</v>
      </c>
      <c r="K1401">
        <v>0</v>
      </c>
      <c r="M1401" s="7">
        <f t="shared" si="64"/>
        <v>0</v>
      </c>
      <c r="N1401">
        <f t="shared" si="65"/>
        <v>0</v>
      </c>
    </row>
    <row r="1402" spans="1:14" ht="15.75" x14ac:dyDescent="0.25">
      <c r="A1402">
        <v>26</v>
      </c>
      <c r="E1402">
        <v>1838</v>
      </c>
      <c r="F1402" t="s">
        <v>1041</v>
      </c>
      <c r="G1402" t="s">
        <v>1108</v>
      </c>
      <c r="I1402" s="2" t="s">
        <v>8</v>
      </c>
      <c r="J1402" s="1">
        <f t="shared" si="63"/>
        <v>0</v>
      </c>
      <c r="K1402">
        <v>0</v>
      </c>
      <c r="M1402" s="7">
        <f t="shared" si="64"/>
        <v>0</v>
      </c>
      <c r="N1402">
        <f t="shared" si="65"/>
        <v>0</v>
      </c>
    </row>
    <row r="1403" spans="1:14" ht="15.75" x14ac:dyDescent="0.25">
      <c r="A1403">
        <v>27</v>
      </c>
      <c r="E1403">
        <v>1839</v>
      </c>
      <c r="F1403" t="s">
        <v>1041</v>
      </c>
      <c r="G1403" t="s">
        <v>1109</v>
      </c>
      <c r="I1403" s="2" t="s">
        <v>8</v>
      </c>
      <c r="J1403" s="1">
        <f t="shared" si="63"/>
        <v>0</v>
      </c>
      <c r="K1403">
        <v>0</v>
      </c>
      <c r="M1403" s="7">
        <f t="shared" si="64"/>
        <v>0</v>
      </c>
      <c r="N1403">
        <f t="shared" si="65"/>
        <v>0</v>
      </c>
    </row>
    <row r="1404" spans="1:14" ht="15.75" x14ac:dyDescent="0.25">
      <c r="E1404">
        <v>1840</v>
      </c>
      <c r="F1404" t="s">
        <v>1041</v>
      </c>
      <c r="G1404" t="s">
        <v>1110</v>
      </c>
      <c r="I1404" s="2" t="s">
        <v>8</v>
      </c>
      <c r="J1404" s="1">
        <f t="shared" si="63"/>
        <v>0</v>
      </c>
      <c r="K1404">
        <v>0</v>
      </c>
      <c r="M1404" s="7">
        <f t="shared" si="64"/>
        <v>0</v>
      </c>
      <c r="N1404">
        <f t="shared" si="65"/>
        <v>0</v>
      </c>
    </row>
    <row r="1405" spans="1:14" ht="15.75" x14ac:dyDescent="0.25">
      <c r="A1405">
        <v>1</v>
      </c>
      <c r="E1405">
        <v>1841</v>
      </c>
      <c r="F1405" t="s">
        <v>1041</v>
      </c>
      <c r="G1405" t="s">
        <v>1111</v>
      </c>
      <c r="I1405" s="2" t="s">
        <v>8</v>
      </c>
      <c r="J1405" s="1">
        <f t="shared" si="63"/>
        <v>0</v>
      </c>
      <c r="K1405">
        <v>0</v>
      </c>
      <c r="M1405" s="7">
        <f t="shared" si="64"/>
        <v>0</v>
      </c>
      <c r="N1405">
        <f t="shared" si="65"/>
        <v>0</v>
      </c>
    </row>
    <row r="1406" spans="1:14" ht="15.75" x14ac:dyDescent="0.25">
      <c r="A1406">
        <v>2</v>
      </c>
      <c r="E1406">
        <v>1842</v>
      </c>
      <c r="F1406" t="s">
        <v>1041</v>
      </c>
      <c r="G1406" t="s">
        <v>1112</v>
      </c>
      <c r="I1406" s="2" t="s">
        <v>8</v>
      </c>
      <c r="J1406" s="1">
        <f t="shared" si="63"/>
        <v>0</v>
      </c>
      <c r="K1406">
        <v>0</v>
      </c>
      <c r="M1406" s="7">
        <f t="shared" si="64"/>
        <v>0</v>
      </c>
      <c r="N1406">
        <f t="shared" si="65"/>
        <v>0</v>
      </c>
    </row>
    <row r="1407" spans="1:14" ht="15.75" x14ac:dyDescent="0.25">
      <c r="A1407">
        <v>3</v>
      </c>
      <c r="E1407">
        <v>1843</v>
      </c>
      <c r="F1407" t="s">
        <v>1041</v>
      </c>
      <c r="G1407" t="s">
        <v>1113</v>
      </c>
      <c r="I1407" s="2" t="s">
        <v>8</v>
      </c>
      <c r="J1407" s="1">
        <f t="shared" si="63"/>
        <v>0</v>
      </c>
      <c r="K1407">
        <v>0</v>
      </c>
      <c r="M1407" s="7">
        <f t="shared" si="64"/>
        <v>0</v>
      </c>
      <c r="N1407">
        <f t="shared" si="65"/>
        <v>0</v>
      </c>
    </row>
    <row r="1408" spans="1:14" ht="15.75" x14ac:dyDescent="0.25">
      <c r="A1408">
        <v>4</v>
      </c>
      <c r="E1408">
        <v>1844</v>
      </c>
      <c r="F1408" t="s">
        <v>1041</v>
      </c>
      <c r="G1408" t="s">
        <v>1114</v>
      </c>
      <c r="I1408" s="2" t="s">
        <v>8</v>
      </c>
      <c r="J1408" s="1">
        <f t="shared" si="63"/>
        <v>0</v>
      </c>
      <c r="K1408">
        <v>0</v>
      </c>
      <c r="M1408" s="7">
        <f t="shared" si="64"/>
        <v>0</v>
      </c>
      <c r="N1408">
        <f t="shared" si="65"/>
        <v>0</v>
      </c>
    </row>
    <row r="1409" spans="1:14" ht="15.75" x14ac:dyDescent="0.25">
      <c r="A1409">
        <v>5</v>
      </c>
      <c r="E1409">
        <v>1845</v>
      </c>
      <c r="F1409" t="s">
        <v>1041</v>
      </c>
      <c r="G1409" t="s">
        <v>1115</v>
      </c>
      <c r="I1409" s="2" t="s">
        <v>8</v>
      </c>
      <c r="J1409" s="1">
        <f t="shared" si="63"/>
        <v>0</v>
      </c>
      <c r="K1409">
        <v>0</v>
      </c>
      <c r="M1409" s="7">
        <f t="shared" si="64"/>
        <v>0</v>
      </c>
      <c r="N1409">
        <f t="shared" si="65"/>
        <v>0</v>
      </c>
    </row>
    <row r="1410" spans="1:14" ht="15.75" x14ac:dyDescent="0.25">
      <c r="A1410">
        <v>6</v>
      </c>
      <c r="E1410">
        <v>1846</v>
      </c>
      <c r="F1410" t="s">
        <v>1041</v>
      </c>
      <c r="G1410" t="s">
        <v>1116</v>
      </c>
      <c r="I1410" s="2" t="s">
        <v>8</v>
      </c>
      <c r="J1410" s="1">
        <f t="shared" si="63"/>
        <v>0</v>
      </c>
      <c r="K1410">
        <v>0</v>
      </c>
      <c r="M1410" s="7">
        <f t="shared" si="64"/>
        <v>0</v>
      </c>
      <c r="N1410">
        <f t="shared" si="65"/>
        <v>0</v>
      </c>
    </row>
    <row r="1411" spans="1:14" ht="15.75" x14ac:dyDescent="0.25">
      <c r="A1411">
        <v>7</v>
      </c>
      <c r="E1411">
        <v>1847</v>
      </c>
      <c r="F1411" t="s">
        <v>1041</v>
      </c>
      <c r="G1411" t="s">
        <v>1117</v>
      </c>
      <c r="I1411" s="2" t="s">
        <v>8</v>
      </c>
      <c r="J1411" s="1">
        <f t="shared" ref="J1411:J1474" si="66">IF(H1411="-",0,IF(I1411="เดือน",H1411*12,H1411))</f>
        <v>0</v>
      </c>
      <c r="K1411">
        <v>0</v>
      </c>
      <c r="M1411" s="7">
        <f t="shared" ref="M1411:M1474" si="67">IF(J1411&lt;100,0,ROUND(LOG10(J1411),0))</f>
        <v>0</v>
      </c>
      <c r="N1411">
        <f t="shared" ref="N1411:N1474" si="68">IF(M1411&gt;5 &amp; ISBLANK(L1411),0, L1411*100+M1411*50)</f>
        <v>0</v>
      </c>
    </row>
    <row r="1412" spans="1:14" ht="15.75" x14ac:dyDescent="0.25">
      <c r="A1412">
        <v>8</v>
      </c>
      <c r="E1412">
        <v>1848</v>
      </c>
      <c r="F1412" t="s">
        <v>1041</v>
      </c>
      <c r="G1412" t="s">
        <v>1118</v>
      </c>
      <c r="I1412" s="2" t="s">
        <v>8</v>
      </c>
      <c r="J1412" s="1">
        <f t="shared" si="66"/>
        <v>0</v>
      </c>
      <c r="K1412">
        <v>0</v>
      </c>
      <c r="M1412" s="7">
        <f t="shared" si="67"/>
        <v>0</v>
      </c>
      <c r="N1412">
        <f t="shared" si="68"/>
        <v>0</v>
      </c>
    </row>
    <row r="1413" spans="1:14" ht="15.75" x14ac:dyDescent="0.25">
      <c r="A1413">
        <v>9</v>
      </c>
      <c r="E1413">
        <v>1849</v>
      </c>
      <c r="F1413" t="s">
        <v>1041</v>
      </c>
      <c r="G1413" t="s">
        <v>1119</v>
      </c>
      <c r="I1413" s="2" t="s">
        <v>8</v>
      </c>
      <c r="J1413" s="1">
        <f t="shared" si="66"/>
        <v>0</v>
      </c>
      <c r="K1413">
        <v>0</v>
      </c>
      <c r="M1413" s="7">
        <f t="shared" si="67"/>
        <v>0</v>
      </c>
      <c r="N1413">
        <f t="shared" si="68"/>
        <v>0</v>
      </c>
    </row>
    <row r="1414" spans="1:14" ht="15.75" x14ac:dyDescent="0.25">
      <c r="A1414">
        <v>10</v>
      </c>
      <c r="E1414">
        <v>1850</v>
      </c>
      <c r="F1414" t="s">
        <v>1041</v>
      </c>
      <c r="G1414" t="s">
        <v>1120</v>
      </c>
      <c r="H1414" s="2">
        <v>0</v>
      </c>
      <c r="I1414" s="2" t="s">
        <v>964</v>
      </c>
      <c r="J1414" s="1">
        <f t="shared" si="66"/>
        <v>0</v>
      </c>
      <c r="K1414">
        <v>8</v>
      </c>
      <c r="M1414" s="7">
        <f t="shared" si="67"/>
        <v>0</v>
      </c>
      <c r="N1414">
        <f t="shared" si="68"/>
        <v>0</v>
      </c>
    </row>
    <row r="1415" spans="1:14" ht="15.75" x14ac:dyDescent="0.25">
      <c r="A1415">
        <v>11</v>
      </c>
      <c r="E1415">
        <v>1851</v>
      </c>
      <c r="F1415" t="s">
        <v>1041</v>
      </c>
      <c r="G1415" t="s">
        <v>1121</v>
      </c>
      <c r="I1415" s="2" t="s">
        <v>8</v>
      </c>
      <c r="J1415" s="1">
        <f t="shared" si="66"/>
        <v>0</v>
      </c>
      <c r="K1415">
        <v>0</v>
      </c>
      <c r="M1415" s="7">
        <f t="shared" si="67"/>
        <v>0</v>
      </c>
      <c r="N1415">
        <f t="shared" si="68"/>
        <v>0</v>
      </c>
    </row>
    <row r="1416" spans="1:14" ht="15.75" x14ac:dyDescent="0.25">
      <c r="A1416">
        <v>12</v>
      </c>
      <c r="E1416">
        <v>1852</v>
      </c>
      <c r="F1416" t="s">
        <v>1041</v>
      </c>
      <c r="G1416" t="s">
        <v>1122</v>
      </c>
      <c r="I1416" s="2" t="s">
        <v>8</v>
      </c>
      <c r="J1416" s="1">
        <f t="shared" si="66"/>
        <v>0</v>
      </c>
      <c r="K1416">
        <v>0</v>
      </c>
      <c r="M1416" s="7">
        <f t="shared" si="67"/>
        <v>0</v>
      </c>
      <c r="N1416">
        <f t="shared" si="68"/>
        <v>0</v>
      </c>
    </row>
    <row r="1417" spans="1:14" ht="15.75" x14ac:dyDescent="0.25">
      <c r="A1417">
        <v>13</v>
      </c>
      <c r="E1417">
        <v>1853</v>
      </c>
      <c r="F1417" t="s">
        <v>1041</v>
      </c>
      <c r="G1417" t="s">
        <v>1123</v>
      </c>
      <c r="I1417" s="2" t="s">
        <v>8</v>
      </c>
      <c r="J1417" s="1">
        <f t="shared" si="66"/>
        <v>0</v>
      </c>
      <c r="K1417">
        <v>0</v>
      </c>
      <c r="M1417" s="7">
        <f t="shared" si="67"/>
        <v>0</v>
      </c>
      <c r="N1417">
        <f t="shared" si="68"/>
        <v>0</v>
      </c>
    </row>
    <row r="1418" spans="1:14" ht="15.75" x14ac:dyDescent="0.25">
      <c r="A1418">
        <v>14</v>
      </c>
      <c r="E1418">
        <v>1854</v>
      </c>
      <c r="F1418" t="s">
        <v>1041</v>
      </c>
      <c r="G1418" t="s">
        <v>1124</v>
      </c>
      <c r="H1418" s="2">
        <v>3</v>
      </c>
      <c r="I1418" s="2" t="s">
        <v>964</v>
      </c>
      <c r="J1418" s="1">
        <f t="shared" si="66"/>
        <v>3</v>
      </c>
      <c r="K1418">
        <v>11</v>
      </c>
      <c r="M1418" s="7">
        <f t="shared" si="67"/>
        <v>0</v>
      </c>
      <c r="N1418">
        <f t="shared" si="68"/>
        <v>0</v>
      </c>
    </row>
    <row r="1419" spans="1:14" ht="15.75" x14ac:dyDescent="0.25">
      <c r="A1419">
        <v>15</v>
      </c>
      <c r="E1419">
        <v>1855</v>
      </c>
      <c r="F1419" t="s">
        <v>1041</v>
      </c>
      <c r="G1419" t="s">
        <v>1125</v>
      </c>
      <c r="I1419" s="2" t="s">
        <v>8</v>
      </c>
      <c r="J1419" s="1">
        <f t="shared" si="66"/>
        <v>0</v>
      </c>
      <c r="K1419">
        <v>0</v>
      </c>
      <c r="M1419" s="7">
        <f t="shared" si="67"/>
        <v>0</v>
      </c>
      <c r="N1419">
        <f t="shared" si="68"/>
        <v>0</v>
      </c>
    </row>
    <row r="1420" spans="1:14" ht="15.75" x14ac:dyDescent="0.25">
      <c r="A1420">
        <v>16</v>
      </c>
      <c r="E1420">
        <v>1856</v>
      </c>
      <c r="F1420" t="s">
        <v>1041</v>
      </c>
      <c r="G1420" t="s">
        <v>1126</v>
      </c>
      <c r="I1420" s="2" t="s">
        <v>8</v>
      </c>
      <c r="J1420" s="1">
        <f t="shared" si="66"/>
        <v>0</v>
      </c>
      <c r="K1420">
        <v>0</v>
      </c>
      <c r="M1420" s="7">
        <f t="shared" si="67"/>
        <v>0</v>
      </c>
      <c r="N1420">
        <f t="shared" si="68"/>
        <v>0</v>
      </c>
    </row>
    <row r="1421" spans="1:14" ht="15.75" x14ac:dyDescent="0.25">
      <c r="A1421">
        <v>17</v>
      </c>
      <c r="E1421">
        <v>1857</v>
      </c>
      <c r="F1421" t="s">
        <v>1041</v>
      </c>
      <c r="G1421" t="s">
        <v>1127</v>
      </c>
      <c r="I1421" s="2" t="s">
        <v>8</v>
      </c>
      <c r="J1421" s="1">
        <f t="shared" si="66"/>
        <v>0</v>
      </c>
      <c r="K1421">
        <v>0</v>
      </c>
      <c r="M1421" s="7">
        <f t="shared" si="67"/>
        <v>0</v>
      </c>
      <c r="N1421">
        <f t="shared" si="68"/>
        <v>0</v>
      </c>
    </row>
    <row r="1422" spans="1:14" ht="15.75" x14ac:dyDescent="0.25">
      <c r="A1422">
        <v>18</v>
      </c>
      <c r="E1422">
        <v>1859</v>
      </c>
      <c r="F1422" t="s">
        <v>1041</v>
      </c>
      <c r="G1422" t="s">
        <v>1129</v>
      </c>
      <c r="I1422" s="2" t="s">
        <v>8</v>
      </c>
      <c r="J1422" s="1">
        <f t="shared" si="66"/>
        <v>0</v>
      </c>
      <c r="K1422">
        <v>0</v>
      </c>
      <c r="M1422" s="7">
        <f t="shared" si="67"/>
        <v>0</v>
      </c>
      <c r="N1422">
        <f t="shared" si="68"/>
        <v>0</v>
      </c>
    </row>
    <row r="1423" spans="1:14" ht="15.75" x14ac:dyDescent="0.25">
      <c r="A1423">
        <v>19</v>
      </c>
      <c r="E1423">
        <v>1860</v>
      </c>
      <c r="F1423" t="s">
        <v>1041</v>
      </c>
      <c r="G1423" t="s">
        <v>1130</v>
      </c>
      <c r="I1423" s="2" t="s">
        <v>8</v>
      </c>
      <c r="J1423" s="1">
        <f t="shared" si="66"/>
        <v>0</v>
      </c>
      <c r="K1423">
        <v>0</v>
      </c>
      <c r="M1423" s="7">
        <f t="shared" si="67"/>
        <v>0</v>
      </c>
      <c r="N1423">
        <f t="shared" si="68"/>
        <v>0</v>
      </c>
    </row>
    <row r="1424" spans="1:14" ht="15.75" x14ac:dyDescent="0.25">
      <c r="A1424">
        <v>20</v>
      </c>
      <c r="E1424">
        <v>1861</v>
      </c>
      <c r="F1424" t="s">
        <v>1041</v>
      </c>
      <c r="G1424" t="s">
        <v>1131</v>
      </c>
      <c r="I1424" s="2" t="s">
        <v>8</v>
      </c>
      <c r="J1424" s="1">
        <f t="shared" si="66"/>
        <v>0</v>
      </c>
      <c r="K1424">
        <v>0</v>
      </c>
      <c r="M1424" s="7">
        <f t="shared" si="67"/>
        <v>0</v>
      </c>
      <c r="N1424">
        <f t="shared" si="68"/>
        <v>0</v>
      </c>
    </row>
    <row r="1425" spans="1:14" ht="15.75" x14ac:dyDescent="0.25">
      <c r="A1425">
        <v>21</v>
      </c>
      <c r="E1425">
        <v>1862</v>
      </c>
      <c r="F1425" t="s">
        <v>1041</v>
      </c>
      <c r="G1425" t="s">
        <v>1132</v>
      </c>
      <c r="I1425" s="2" t="s">
        <v>8</v>
      </c>
      <c r="J1425" s="1">
        <f t="shared" si="66"/>
        <v>0</v>
      </c>
      <c r="K1425">
        <v>0</v>
      </c>
      <c r="M1425" s="7">
        <f t="shared" si="67"/>
        <v>0</v>
      </c>
      <c r="N1425">
        <f t="shared" si="68"/>
        <v>0</v>
      </c>
    </row>
    <row r="1426" spans="1:14" ht="15.75" x14ac:dyDescent="0.25">
      <c r="A1426">
        <v>22</v>
      </c>
      <c r="E1426">
        <v>1863</v>
      </c>
      <c r="F1426" t="s">
        <v>1041</v>
      </c>
      <c r="G1426" t="s">
        <v>1133</v>
      </c>
      <c r="I1426" s="2" t="s">
        <v>8</v>
      </c>
      <c r="J1426" s="1">
        <f t="shared" si="66"/>
        <v>0</v>
      </c>
      <c r="K1426">
        <v>0</v>
      </c>
      <c r="M1426" s="7">
        <f t="shared" si="67"/>
        <v>0</v>
      </c>
      <c r="N1426">
        <f t="shared" si="68"/>
        <v>0</v>
      </c>
    </row>
    <row r="1427" spans="1:14" ht="15.75" x14ac:dyDescent="0.25">
      <c r="A1427">
        <v>23</v>
      </c>
      <c r="E1427">
        <v>1864</v>
      </c>
      <c r="F1427" t="s">
        <v>1041</v>
      </c>
      <c r="G1427" t="s">
        <v>1134</v>
      </c>
      <c r="I1427" s="2" t="s">
        <v>8</v>
      </c>
      <c r="J1427" s="1">
        <f t="shared" si="66"/>
        <v>0</v>
      </c>
      <c r="K1427">
        <v>0</v>
      </c>
      <c r="M1427" s="7">
        <f t="shared" si="67"/>
        <v>0</v>
      </c>
      <c r="N1427">
        <f t="shared" si="68"/>
        <v>0</v>
      </c>
    </row>
    <row r="1428" spans="1:14" ht="15.75" x14ac:dyDescent="0.25">
      <c r="A1428">
        <v>24</v>
      </c>
      <c r="E1428">
        <v>1865</v>
      </c>
      <c r="F1428" t="s">
        <v>1041</v>
      </c>
      <c r="G1428" t="s">
        <v>1135</v>
      </c>
      <c r="I1428" s="2" t="s">
        <v>8</v>
      </c>
      <c r="J1428" s="1">
        <f t="shared" si="66"/>
        <v>0</v>
      </c>
      <c r="K1428">
        <v>4</v>
      </c>
      <c r="M1428" s="7">
        <f t="shared" si="67"/>
        <v>0</v>
      </c>
      <c r="N1428">
        <f t="shared" si="68"/>
        <v>0</v>
      </c>
    </row>
    <row r="1429" spans="1:14" ht="15.75" x14ac:dyDescent="0.25">
      <c r="A1429">
        <v>25</v>
      </c>
      <c r="E1429">
        <v>1866</v>
      </c>
      <c r="F1429" t="s">
        <v>1041</v>
      </c>
      <c r="G1429" t="s">
        <v>1136</v>
      </c>
      <c r="I1429" s="2" t="s">
        <v>8</v>
      </c>
      <c r="J1429" s="1">
        <f t="shared" si="66"/>
        <v>0</v>
      </c>
      <c r="K1429">
        <v>0</v>
      </c>
      <c r="M1429" s="7">
        <f t="shared" si="67"/>
        <v>0</v>
      </c>
      <c r="N1429">
        <f t="shared" si="68"/>
        <v>0</v>
      </c>
    </row>
    <row r="1430" spans="1:14" ht="15.75" x14ac:dyDescent="0.25">
      <c r="A1430">
        <v>26</v>
      </c>
      <c r="E1430">
        <v>1867</v>
      </c>
      <c r="F1430" t="s">
        <v>1041</v>
      </c>
      <c r="G1430" t="s">
        <v>1137</v>
      </c>
      <c r="I1430" s="2" t="s">
        <v>8</v>
      </c>
      <c r="J1430" s="1">
        <f t="shared" si="66"/>
        <v>0</v>
      </c>
      <c r="K1430">
        <v>0</v>
      </c>
      <c r="M1430" s="7">
        <f t="shared" si="67"/>
        <v>0</v>
      </c>
      <c r="N1430">
        <f t="shared" si="68"/>
        <v>0</v>
      </c>
    </row>
    <row r="1431" spans="1:14" ht="15.75" x14ac:dyDescent="0.25">
      <c r="A1431">
        <v>27</v>
      </c>
      <c r="E1431">
        <v>1868</v>
      </c>
      <c r="F1431" t="s">
        <v>1041</v>
      </c>
      <c r="G1431" t="s">
        <v>1138</v>
      </c>
      <c r="I1431" s="2" t="s">
        <v>8</v>
      </c>
      <c r="J1431" s="1">
        <f t="shared" si="66"/>
        <v>0</v>
      </c>
      <c r="K1431">
        <v>0</v>
      </c>
      <c r="M1431" s="7">
        <f t="shared" si="67"/>
        <v>0</v>
      </c>
      <c r="N1431">
        <f t="shared" si="68"/>
        <v>0</v>
      </c>
    </row>
    <row r="1432" spans="1:14" ht="15.75" x14ac:dyDescent="0.25">
      <c r="A1432">
        <v>28</v>
      </c>
      <c r="E1432">
        <v>1869</v>
      </c>
      <c r="F1432" t="s">
        <v>1041</v>
      </c>
      <c r="G1432" t="s">
        <v>1139</v>
      </c>
      <c r="I1432" s="2" t="s">
        <v>8</v>
      </c>
      <c r="J1432" s="1">
        <f t="shared" si="66"/>
        <v>0</v>
      </c>
      <c r="K1432">
        <v>0</v>
      </c>
      <c r="M1432" s="7">
        <f t="shared" si="67"/>
        <v>0</v>
      </c>
      <c r="N1432">
        <f t="shared" si="68"/>
        <v>0</v>
      </c>
    </row>
    <row r="1433" spans="1:14" ht="15.75" x14ac:dyDescent="0.25">
      <c r="A1433">
        <v>29</v>
      </c>
      <c r="E1433">
        <v>1870</v>
      </c>
      <c r="F1433" t="s">
        <v>1041</v>
      </c>
      <c r="G1433" t="s">
        <v>1140</v>
      </c>
      <c r="I1433" s="2" t="s">
        <v>8</v>
      </c>
      <c r="J1433" s="1">
        <f t="shared" si="66"/>
        <v>0</v>
      </c>
      <c r="K1433">
        <v>0</v>
      </c>
      <c r="M1433" s="7">
        <f t="shared" si="67"/>
        <v>0</v>
      </c>
      <c r="N1433">
        <f t="shared" si="68"/>
        <v>0</v>
      </c>
    </row>
    <row r="1434" spans="1:14" ht="15.75" x14ac:dyDescent="0.25">
      <c r="A1434">
        <v>30</v>
      </c>
      <c r="E1434">
        <v>1871</v>
      </c>
      <c r="F1434" t="s">
        <v>1041</v>
      </c>
      <c r="G1434" t="s">
        <v>1141</v>
      </c>
      <c r="I1434" s="2" t="s">
        <v>8</v>
      </c>
      <c r="J1434" s="1">
        <f t="shared" si="66"/>
        <v>0</v>
      </c>
      <c r="K1434">
        <v>0</v>
      </c>
      <c r="M1434" s="7">
        <f t="shared" si="67"/>
        <v>0</v>
      </c>
      <c r="N1434">
        <f t="shared" si="68"/>
        <v>0</v>
      </c>
    </row>
    <row r="1435" spans="1:14" ht="15.75" x14ac:dyDescent="0.25">
      <c r="A1435">
        <v>31</v>
      </c>
      <c r="E1435">
        <v>1872</v>
      </c>
      <c r="F1435" t="s">
        <v>1041</v>
      </c>
      <c r="G1435" t="s">
        <v>1142</v>
      </c>
      <c r="I1435" s="2" t="s">
        <v>8</v>
      </c>
      <c r="J1435" s="1">
        <f t="shared" si="66"/>
        <v>0</v>
      </c>
      <c r="K1435">
        <v>0</v>
      </c>
      <c r="M1435" s="7">
        <f t="shared" si="67"/>
        <v>0</v>
      </c>
      <c r="N1435">
        <f t="shared" si="68"/>
        <v>0</v>
      </c>
    </row>
    <row r="1436" spans="1:14" ht="15.75" x14ac:dyDescent="0.25">
      <c r="A1436">
        <v>32</v>
      </c>
      <c r="E1436">
        <v>1873</v>
      </c>
      <c r="F1436" t="s">
        <v>1041</v>
      </c>
      <c r="G1436" t="s">
        <v>1143</v>
      </c>
      <c r="I1436" s="2" t="s">
        <v>8</v>
      </c>
      <c r="J1436" s="1">
        <f t="shared" si="66"/>
        <v>0</v>
      </c>
      <c r="K1436">
        <v>0</v>
      </c>
      <c r="M1436" s="7">
        <f t="shared" si="67"/>
        <v>0</v>
      </c>
      <c r="N1436">
        <f t="shared" si="68"/>
        <v>0</v>
      </c>
    </row>
    <row r="1437" spans="1:14" ht="15.75" x14ac:dyDescent="0.25">
      <c r="A1437">
        <v>33</v>
      </c>
      <c r="E1437">
        <v>1874</v>
      </c>
      <c r="F1437" t="s">
        <v>1041</v>
      </c>
      <c r="G1437" t="s">
        <v>1144</v>
      </c>
      <c r="I1437" s="2" t="s">
        <v>8</v>
      </c>
      <c r="J1437" s="1">
        <f t="shared" si="66"/>
        <v>0</v>
      </c>
      <c r="K1437">
        <v>0</v>
      </c>
      <c r="M1437" s="7">
        <f t="shared" si="67"/>
        <v>0</v>
      </c>
      <c r="N1437">
        <f t="shared" si="68"/>
        <v>0</v>
      </c>
    </row>
    <row r="1438" spans="1:14" ht="15.75" x14ac:dyDescent="0.25">
      <c r="A1438">
        <v>34</v>
      </c>
      <c r="E1438">
        <v>1875</v>
      </c>
      <c r="F1438" t="s">
        <v>1041</v>
      </c>
      <c r="G1438" t="s">
        <v>1145</v>
      </c>
      <c r="I1438" s="2" t="s">
        <v>8</v>
      </c>
      <c r="J1438" s="1">
        <f t="shared" si="66"/>
        <v>0</v>
      </c>
      <c r="K1438">
        <v>0</v>
      </c>
      <c r="M1438" s="7">
        <f t="shared" si="67"/>
        <v>0</v>
      </c>
      <c r="N1438">
        <f t="shared" si="68"/>
        <v>0</v>
      </c>
    </row>
    <row r="1439" spans="1:14" ht="15.75" x14ac:dyDescent="0.25">
      <c r="A1439">
        <v>35</v>
      </c>
      <c r="E1439">
        <v>1876</v>
      </c>
      <c r="F1439" t="s">
        <v>1041</v>
      </c>
      <c r="G1439" t="s">
        <v>1146</v>
      </c>
      <c r="I1439" s="2" t="s">
        <v>8</v>
      </c>
      <c r="J1439" s="1">
        <f t="shared" si="66"/>
        <v>0</v>
      </c>
      <c r="K1439">
        <v>0</v>
      </c>
      <c r="M1439" s="7">
        <f t="shared" si="67"/>
        <v>0</v>
      </c>
      <c r="N1439">
        <f t="shared" si="68"/>
        <v>0</v>
      </c>
    </row>
    <row r="1440" spans="1:14" ht="15.75" x14ac:dyDescent="0.25">
      <c r="A1440">
        <v>36</v>
      </c>
      <c r="E1440">
        <v>1877</v>
      </c>
      <c r="F1440" t="s">
        <v>1041</v>
      </c>
      <c r="G1440" t="s">
        <v>1147</v>
      </c>
      <c r="I1440" s="2" t="s">
        <v>8</v>
      </c>
      <c r="J1440" s="1">
        <f t="shared" si="66"/>
        <v>0</v>
      </c>
      <c r="K1440">
        <v>0</v>
      </c>
      <c r="M1440" s="7">
        <f t="shared" si="67"/>
        <v>0</v>
      </c>
      <c r="N1440">
        <f t="shared" si="68"/>
        <v>0</v>
      </c>
    </row>
    <row r="1441" spans="1:14" ht="15.75" x14ac:dyDescent="0.25">
      <c r="A1441">
        <v>37</v>
      </c>
      <c r="E1441">
        <v>1878</v>
      </c>
      <c r="F1441" t="s">
        <v>1041</v>
      </c>
      <c r="G1441" t="s">
        <v>1148</v>
      </c>
      <c r="I1441" s="2" t="s">
        <v>8</v>
      </c>
      <c r="J1441" s="1">
        <f t="shared" si="66"/>
        <v>0</v>
      </c>
      <c r="K1441">
        <v>0</v>
      </c>
      <c r="M1441" s="7">
        <f t="shared" si="67"/>
        <v>0</v>
      </c>
      <c r="N1441">
        <f t="shared" si="68"/>
        <v>0</v>
      </c>
    </row>
    <row r="1442" spans="1:14" ht="15.75" x14ac:dyDescent="0.25">
      <c r="A1442">
        <v>38</v>
      </c>
      <c r="E1442">
        <v>1879</v>
      </c>
      <c r="F1442" t="s">
        <v>1041</v>
      </c>
      <c r="G1442" t="s">
        <v>1149</v>
      </c>
      <c r="I1442" s="2" t="s">
        <v>8</v>
      </c>
      <c r="J1442" s="1">
        <f t="shared" si="66"/>
        <v>0</v>
      </c>
      <c r="K1442">
        <v>0</v>
      </c>
      <c r="M1442" s="7">
        <f t="shared" si="67"/>
        <v>0</v>
      </c>
      <c r="N1442">
        <f t="shared" si="68"/>
        <v>0</v>
      </c>
    </row>
    <row r="1443" spans="1:14" ht="15.75" x14ac:dyDescent="0.25">
      <c r="A1443">
        <v>39</v>
      </c>
      <c r="E1443">
        <v>1880</v>
      </c>
      <c r="F1443" t="s">
        <v>1041</v>
      </c>
      <c r="G1443" t="s">
        <v>1150</v>
      </c>
      <c r="I1443" s="2" t="s">
        <v>8</v>
      </c>
      <c r="J1443" s="1">
        <f t="shared" si="66"/>
        <v>0</v>
      </c>
      <c r="K1443">
        <v>0</v>
      </c>
      <c r="M1443" s="7">
        <f t="shared" si="67"/>
        <v>0</v>
      </c>
      <c r="N1443">
        <f t="shared" si="68"/>
        <v>0</v>
      </c>
    </row>
    <row r="1444" spans="1:14" ht="15.75" x14ac:dyDescent="0.25">
      <c r="A1444">
        <v>40</v>
      </c>
      <c r="E1444">
        <v>1881</v>
      </c>
      <c r="F1444" t="s">
        <v>1041</v>
      </c>
      <c r="G1444" t="s">
        <v>1151</v>
      </c>
      <c r="I1444" s="2" t="s">
        <v>8</v>
      </c>
      <c r="J1444" s="1">
        <f t="shared" si="66"/>
        <v>0</v>
      </c>
      <c r="K1444">
        <v>0</v>
      </c>
      <c r="M1444" s="7">
        <f t="shared" si="67"/>
        <v>0</v>
      </c>
      <c r="N1444">
        <f t="shared" si="68"/>
        <v>0</v>
      </c>
    </row>
    <row r="1445" spans="1:14" ht="15.75" x14ac:dyDescent="0.25">
      <c r="A1445">
        <v>41</v>
      </c>
      <c r="E1445">
        <v>1882</v>
      </c>
      <c r="F1445" t="s">
        <v>1041</v>
      </c>
      <c r="G1445" t="s">
        <v>1152</v>
      </c>
      <c r="I1445" s="2" t="s">
        <v>8</v>
      </c>
      <c r="J1445" s="1">
        <f t="shared" si="66"/>
        <v>0</v>
      </c>
      <c r="K1445">
        <v>0</v>
      </c>
      <c r="M1445" s="7">
        <f t="shared" si="67"/>
        <v>0</v>
      </c>
      <c r="N1445">
        <f t="shared" si="68"/>
        <v>0</v>
      </c>
    </row>
    <row r="1446" spans="1:14" ht="15.75" x14ac:dyDescent="0.25">
      <c r="A1446">
        <v>42</v>
      </c>
      <c r="E1446">
        <v>1883</v>
      </c>
      <c r="F1446" t="s">
        <v>1041</v>
      </c>
      <c r="G1446" t="s">
        <v>1153</v>
      </c>
      <c r="I1446" s="2" t="s">
        <v>8</v>
      </c>
      <c r="J1446" s="1">
        <f t="shared" si="66"/>
        <v>0</v>
      </c>
      <c r="K1446">
        <v>0</v>
      </c>
      <c r="M1446" s="7">
        <f t="shared" si="67"/>
        <v>0</v>
      </c>
      <c r="N1446">
        <f t="shared" si="68"/>
        <v>0</v>
      </c>
    </row>
    <row r="1447" spans="1:14" ht="15.75" x14ac:dyDescent="0.25">
      <c r="A1447">
        <v>43</v>
      </c>
      <c r="E1447">
        <v>1884</v>
      </c>
      <c r="F1447" t="s">
        <v>1041</v>
      </c>
      <c r="G1447" t="s">
        <v>1154</v>
      </c>
      <c r="I1447" s="2" t="s">
        <v>8</v>
      </c>
      <c r="J1447" s="1">
        <f t="shared" si="66"/>
        <v>0</v>
      </c>
      <c r="K1447">
        <v>0</v>
      </c>
      <c r="M1447" s="7">
        <f t="shared" si="67"/>
        <v>0</v>
      </c>
      <c r="N1447">
        <f t="shared" si="68"/>
        <v>0</v>
      </c>
    </row>
    <row r="1448" spans="1:14" ht="15.75" x14ac:dyDescent="0.25">
      <c r="A1448">
        <v>44</v>
      </c>
      <c r="E1448">
        <v>1885</v>
      </c>
      <c r="F1448" t="s">
        <v>1041</v>
      </c>
      <c r="G1448" t="s">
        <v>1155</v>
      </c>
      <c r="I1448" s="2" t="s">
        <v>8</v>
      </c>
      <c r="J1448" s="1">
        <f t="shared" si="66"/>
        <v>0</v>
      </c>
      <c r="K1448">
        <v>0</v>
      </c>
      <c r="M1448" s="7">
        <f t="shared" si="67"/>
        <v>0</v>
      </c>
      <c r="N1448">
        <f t="shared" si="68"/>
        <v>0</v>
      </c>
    </row>
    <row r="1449" spans="1:14" ht="15.75" x14ac:dyDescent="0.25">
      <c r="A1449">
        <v>45</v>
      </c>
      <c r="E1449">
        <v>1886</v>
      </c>
      <c r="F1449" t="s">
        <v>1041</v>
      </c>
      <c r="G1449" t="s">
        <v>1156</v>
      </c>
      <c r="I1449" s="2" t="s">
        <v>8</v>
      </c>
      <c r="J1449" s="1">
        <f t="shared" si="66"/>
        <v>0</v>
      </c>
      <c r="K1449">
        <v>0</v>
      </c>
      <c r="M1449" s="7">
        <f t="shared" si="67"/>
        <v>0</v>
      </c>
      <c r="N1449">
        <f t="shared" si="68"/>
        <v>0</v>
      </c>
    </row>
    <row r="1450" spans="1:14" ht="15.75" x14ac:dyDescent="0.25">
      <c r="A1450">
        <v>46</v>
      </c>
      <c r="E1450">
        <v>1887</v>
      </c>
      <c r="F1450" t="s">
        <v>1041</v>
      </c>
      <c r="G1450" t="s">
        <v>1157</v>
      </c>
      <c r="I1450" s="2" t="s">
        <v>8</v>
      </c>
      <c r="J1450" s="1">
        <f t="shared" si="66"/>
        <v>0</v>
      </c>
      <c r="K1450">
        <v>0</v>
      </c>
      <c r="M1450" s="7">
        <f t="shared" si="67"/>
        <v>0</v>
      </c>
      <c r="N1450">
        <f t="shared" si="68"/>
        <v>0</v>
      </c>
    </row>
    <row r="1451" spans="1:14" ht="15.75" x14ac:dyDescent="0.25">
      <c r="A1451">
        <v>47</v>
      </c>
      <c r="E1451">
        <v>1888</v>
      </c>
      <c r="F1451" t="s">
        <v>1041</v>
      </c>
      <c r="G1451" t="s">
        <v>1158</v>
      </c>
      <c r="I1451" s="2" t="s">
        <v>8</v>
      </c>
      <c r="J1451" s="1">
        <f t="shared" si="66"/>
        <v>0</v>
      </c>
      <c r="K1451">
        <v>0</v>
      </c>
      <c r="M1451" s="7">
        <f t="shared" si="67"/>
        <v>0</v>
      </c>
      <c r="N1451">
        <f t="shared" si="68"/>
        <v>0</v>
      </c>
    </row>
    <row r="1452" spans="1:14" ht="15.75" x14ac:dyDescent="0.25">
      <c r="A1452">
        <v>48</v>
      </c>
      <c r="E1452">
        <v>1889</v>
      </c>
      <c r="F1452" t="s">
        <v>1041</v>
      </c>
      <c r="G1452" t="s">
        <v>1159</v>
      </c>
      <c r="I1452" s="2" t="s">
        <v>8</v>
      </c>
      <c r="J1452" s="1">
        <f t="shared" si="66"/>
        <v>0</v>
      </c>
      <c r="K1452">
        <v>0</v>
      </c>
      <c r="M1452" s="7">
        <f t="shared" si="67"/>
        <v>0</v>
      </c>
      <c r="N1452">
        <f t="shared" si="68"/>
        <v>0</v>
      </c>
    </row>
    <row r="1453" spans="1:14" ht="15.75" x14ac:dyDescent="0.25">
      <c r="A1453">
        <v>49</v>
      </c>
      <c r="E1453">
        <v>1890</v>
      </c>
      <c r="F1453" t="s">
        <v>1041</v>
      </c>
      <c r="G1453" t="s">
        <v>1160</v>
      </c>
      <c r="I1453" s="2" t="s">
        <v>8</v>
      </c>
      <c r="J1453" s="1">
        <f t="shared" si="66"/>
        <v>0</v>
      </c>
      <c r="K1453">
        <v>0</v>
      </c>
      <c r="M1453" s="7">
        <f t="shared" si="67"/>
        <v>0</v>
      </c>
      <c r="N1453">
        <f t="shared" si="68"/>
        <v>0</v>
      </c>
    </row>
    <row r="1454" spans="1:14" ht="15.75" x14ac:dyDescent="0.25">
      <c r="A1454">
        <v>50</v>
      </c>
      <c r="E1454">
        <v>1891</v>
      </c>
      <c r="F1454" t="s">
        <v>1041</v>
      </c>
      <c r="G1454" t="s">
        <v>1161</v>
      </c>
      <c r="I1454" s="2" t="s">
        <v>8</v>
      </c>
      <c r="J1454" s="1">
        <f t="shared" si="66"/>
        <v>0</v>
      </c>
      <c r="K1454">
        <v>0</v>
      </c>
      <c r="M1454" s="7">
        <f t="shared" si="67"/>
        <v>0</v>
      </c>
      <c r="N1454">
        <f t="shared" si="68"/>
        <v>0</v>
      </c>
    </row>
    <row r="1455" spans="1:14" ht="15.75" x14ac:dyDescent="0.25">
      <c r="A1455">
        <v>51</v>
      </c>
      <c r="E1455">
        <v>1892</v>
      </c>
      <c r="F1455" t="s">
        <v>1041</v>
      </c>
      <c r="G1455" t="s">
        <v>1162</v>
      </c>
      <c r="I1455" s="2" t="s">
        <v>8</v>
      </c>
      <c r="J1455" s="1">
        <f t="shared" si="66"/>
        <v>0</v>
      </c>
      <c r="K1455">
        <v>0</v>
      </c>
      <c r="M1455" s="7">
        <f t="shared" si="67"/>
        <v>0</v>
      </c>
      <c r="N1455">
        <f t="shared" si="68"/>
        <v>0</v>
      </c>
    </row>
    <row r="1456" spans="1:14" ht="15.75" x14ac:dyDescent="0.25">
      <c r="A1456">
        <v>52</v>
      </c>
      <c r="E1456">
        <v>1893</v>
      </c>
      <c r="F1456" t="s">
        <v>1041</v>
      </c>
      <c r="G1456" t="s">
        <v>1163</v>
      </c>
      <c r="I1456" s="2" t="s">
        <v>8</v>
      </c>
      <c r="J1456" s="1">
        <f t="shared" si="66"/>
        <v>0</v>
      </c>
      <c r="K1456">
        <v>0</v>
      </c>
      <c r="M1456" s="7">
        <f t="shared" si="67"/>
        <v>0</v>
      </c>
      <c r="N1456">
        <f t="shared" si="68"/>
        <v>0</v>
      </c>
    </row>
    <row r="1457" spans="1:14" ht="15.75" x14ac:dyDescent="0.25">
      <c r="E1457">
        <v>1894</v>
      </c>
      <c r="F1457" t="s">
        <v>1041</v>
      </c>
      <c r="G1457" t="s">
        <v>1164</v>
      </c>
      <c r="I1457" s="2" t="s">
        <v>8</v>
      </c>
      <c r="J1457" s="1">
        <f t="shared" si="66"/>
        <v>0</v>
      </c>
      <c r="K1457">
        <v>0</v>
      </c>
      <c r="M1457" s="7">
        <f t="shared" si="67"/>
        <v>0</v>
      </c>
      <c r="N1457">
        <f t="shared" si="68"/>
        <v>0</v>
      </c>
    </row>
    <row r="1458" spans="1:14" ht="15.75" x14ac:dyDescent="0.25">
      <c r="A1458">
        <v>1</v>
      </c>
      <c r="E1458">
        <v>1895</v>
      </c>
      <c r="F1458" t="s">
        <v>1041</v>
      </c>
      <c r="G1458" t="s">
        <v>1165</v>
      </c>
      <c r="I1458" s="2" t="s">
        <v>8</v>
      </c>
      <c r="J1458" s="1">
        <f t="shared" si="66"/>
        <v>0</v>
      </c>
      <c r="K1458">
        <v>0</v>
      </c>
      <c r="M1458" s="7">
        <f t="shared" si="67"/>
        <v>0</v>
      </c>
      <c r="N1458">
        <f t="shared" si="68"/>
        <v>0</v>
      </c>
    </row>
    <row r="1459" spans="1:14" ht="15.75" x14ac:dyDescent="0.25">
      <c r="A1459">
        <v>2</v>
      </c>
      <c r="E1459">
        <v>1896</v>
      </c>
      <c r="F1459" t="s">
        <v>1041</v>
      </c>
      <c r="G1459" t="s">
        <v>1166</v>
      </c>
      <c r="I1459" s="2" t="s">
        <v>8</v>
      </c>
      <c r="J1459" s="1">
        <f t="shared" si="66"/>
        <v>0</v>
      </c>
      <c r="K1459">
        <v>0</v>
      </c>
      <c r="M1459" s="7">
        <f t="shared" si="67"/>
        <v>0</v>
      </c>
      <c r="N1459">
        <f t="shared" si="68"/>
        <v>0</v>
      </c>
    </row>
    <row r="1460" spans="1:14" ht="15.75" x14ac:dyDescent="0.25">
      <c r="A1460">
        <v>3</v>
      </c>
      <c r="E1460">
        <v>1897</v>
      </c>
      <c r="F1460" t="s">
        <v>1041</v>
      </c>
      <c r="G1460" t="s">
        <v>1167</v>
      </c>
      <c r="I1460" s="2" t="s">
        <v>8</v>
      </c>
      <c r="J1460" s="1">
        <f t="shared" si="66"/>
        <v>0</v>
      </c>
      <c r="K1460">
        <v>6</v>
      </c>
      <c r="M1460" s="7">
        <f t="shared" si="67"/>
        <v>0</v>
      </c>
      <c r="N1460">
        <f t="shared" si="68"/>
        <v>0</v>
      </c>
    </row>
    <row r="1461" spans="1:14" ht="15.75" x14ac:dyDescent="0.25">
      <c r="A1461">
        <v>4</v>
      </c>
      <c r="E1461">
        <v>1898</v>
      </c>
      <c r="F1461" t="s">
        <v>1041</v>
      </c>
      <c r="G1461" t="s">
        <v>1168</v>
      </c>
      <c r="I1461" s="2" t="s">
        <v>8</v>
      </c>
      <c r="J1461" s="1">
        <f t="shared" si="66"/>
        <v>0</v>
      </c>
      <c r="K1461">
        <v>5</v>
      </c>
      <c r="M1461" s="7">
        <f t="shared" si="67"/>
        <v>0</v>
      </c>
      <c r="N1461">
        <f t="shared" si="68"/>
        <v>0</v>
      </c>
    </row>
    <row r="1462" spans="1:14" ht="15.75" x14ac:dyDescent="0.25">
      <c r="A1462">
        <v>5</v>
      </c>
      <c r="E1462">
        <v>1899</v>
      </c>
      <c r="F1462" t="s">
        <v>1041</v>
      </c>
      <c r="G1462" t="s">
        <v>1169</v>
      </c>
      <c r="I1462" s="2" t="s">
        <v>8</v>
      </c>
      <c r="J1462" s="1">
        <f t="shared" si="66"/>
        <v>0</v>
      </c>
      <c r="K1462">
        <v>0</v>
      </c>
      <c r="M1462" s="7">
        <f t="shared" si="67"/>
        <v>0</v>
      </c>
      <c r="N1462">
        <f t="shared" si="68"/>
        <v>0</v>
      </c>
    </row>
    <row r="1463" spans="1:14" ht="15.75" x14ac:dyDescent="0.25">
      <c r="A1463">
        <v>6</v>
      </c>
      <c r="E1463">
        <v>1900</v>
      </c>
      <c r="F1463" t="s">
        <v>1041</v>
      </c>
      <c r="G1463" t="s">
        <v>1170</v>
      </c>
      <c r="I1463" s="2" t="s">
        <v>8</v>
      </c>
      <c r="J1463" s="1">
        <f t="shared" si="66"/>
        <v>0</v>
      </c>
      <c r="K1463">
        <v>6</v>
      </c>
      <c r="M1463" s="7">
        <f t="shared" si="67"/>
        <v>0</v>
      </c>
      <c r="N1463">
        <f t="shared" si="68"/>
        <v>0</v>
      </c>
    </row>
    <row r="1464" spans="1:14" ht="15.75" x14ac:dyDescent="0.25">
      <c r="A1464">
        <v>7</v>
      </c>
      <c r="E1464">
        <v>1901</v>
      </c>
      <c r="F1464" t="s">
        <v>1041</v>
      </c>
      <c r="G1464" t="s">
        <v>1171</v>
      </c>
      <c r="I1464" s="2" t="s">
        <v>8</v>
      </c>
      <c r="J1464" s="1">
        <f t="shared" si="66"/>
        <v>0</v>
      </c>
      <c r="K1464">
        <v>0</v>
      </c>
      <c r="M1464" s="7">
        <f t="shared" si="67"/>
        <v>0</v>
      </c>
      <c r="N1464">
        <f t="shared" si="68"/>
        <v>0</v>
      </c>
    </row>
    <row r="1465" spans="1:14" ht="15.75" x14ac:dyDescent="0.25">
      <c r="A1465">
        <v>8</v>
      </c>
      <c r="E1465">
        <v>1902</v>
      </c>
      <c r="F1465" t="s">
        <v>1041</v>
      </c>
      <c r="G1465" t="s">
        <v>1172</v>
      </c>
      <c r="I1465" s="2" t="s">
        <v>8</v>
      </c>
      <c r="J1465" s="1">
        <f t="shared" si="66"/>
        <v>0</v>
      </c>
      <c r="K1465">
        <v>0</v>
      </c>
      <c r="M1465" s="7">
        <f t="shared" si="67"/>
        <v>0</v>
      </c>
      <c r="N1465">
        <f t="shared" si="68"/>
        <v>0</v>
      </c>
    </row>
    <row r="1466" spans="1:14" ht="15.75" x14ac:dyDescent="0.25">
      <c r="A1466">
        <v>9</v>
      </c>
      <c r="E1466">
        <v>1903</v>
      </c>
      <c r="F1466" t="s">
        <v>1041</v>
      </c>
      <c r="G1466" t="s">
        <v>1173</v>
      </c>
      <c r="I1466" s="2" t="s">
        <v>8</v>
      </c>
      <c r="J1466" s="1">
        <f t="shared" si="66"/>
        <v>0</v>
      </c>
      <c r="K1466">
        <v>0</v>
      </c>
      <c r="M1466" s="7">
        <f t="shared" si="67"/>
        <v>0</v>
      </c>
      <c r="N1466">
        <f t="shared" si="68"/>
        <v>0</v>
      </c>
    </row>
    <row r="1467" spans="1:14" ht="15.75" x14ac:dyDescent="0.25">
      <c r="A1467">
        <v>10</v>
      </c>
      <c r="E1467">
        <v>1904</v>
      </c>
      <c r="F1467" t="s">
        <v>1041</v>
      </c>
      <c r="G1467" t="s">
        <v>1174</v>
      </c>
      <c r="I1467" s="2" t="s">
        <v>8</v>
      </c>
      <c r="J1467" s="1">
        <f t="shared" si="66"/>
        <v>0</v>
      </c>
      <c r="K1467">
        <v>5</v>
      </c>
      <c r="M1467" s="7">
        <f t="shared" si="67"/>
        <v>0</v>
      </c>
      <c r="N1467">
        <f t="shared" si="68"/>
        <v>0</v>
      </c>
    </row>
    <row r="1468" spans="1:14" ht="15.75" x14ac:dyDescent="0.25">
      <c r="A1468">
        <v>11</v>
      </c>
      <c r="E1468">
        <v>1905</v>
      </c>
      <c r="F1468" t="s">
        <v>1041</v>
      </c>
      <c r="G1468" t="s">
        <v>1175</v>
      </c>
      <c r="I1468" s="2" t="s">
        <v>8</v>
      </c>
      <c r="J1468" s="1">
        <f t="shared" si="66"/>
        <v>0</v>
      </c>
      <c r="K1468">
        <v>0</v>
      </c>
      <c r="M1468" s="7">
        <f t="shared" si="67"/>
        <v>0</v>
      </c>
      <c r="N1468">
        <f t="shared" si="68"/>
        <v>0</v>
      </c>
    </row>
    <row r="1469" spans="1:14" ht="15.75" x14ac:dyDescent="0.25">
      <c r="A1469">
        <v>12</v>
      </c>
      <c r="E1469">
        <v>1906</v>
      </c>
      <c r="F1469" t="s">
        <v>1041</v>
      </c>
      <c r="G1469" t="s">
        <v>1176</v>
      </c>
      <c r="I1469" s="2" t="s">
        <v>8</v>
      </c>
      <c r="J1469" s="1">
        <f t="shared" si="66"/>
        <v>0</v>
      </c>
      <c r="K1469">
        <v>5</v>
      </c>
      <c r="M1469" s="7">
        <f t="shared" si="67"/>
        <v>0</v>
      </c>
      <c r="N1469">
        <f t="shared" si="68"/>
        <v>0</v>
      </c>
    </row>
    <row r="1470" spans="1:14" ht="15.75" x14ac:dyDescent="0.25">
      <c r="A1470">
        <v>13</v>
      </c>
      <c r="E1470">
        <v>1907</v>
      </c>
      <c r="F1470" t="s">
        <v>1041</v>
      </c>
      <c r="G1470" t="s">
        <v>1177</v>
      </c>
      <c r="I1470" s="2" t="s">
        <v>8</v>
      </c>
      <c r="J1470" s="1">
        <f t="shared" si="66"/>
        <v>0</v>
      </c>
      <c r="K1470">
        <v>0</v>
      </c>
      <c r="M1470" s="7">
        <f t="shared" si="67"/>
        <v>0</v>
      </c>
      <c r="N1470">
        <f t="shared" si="68"/>
        <v>0</v>
      </c>
    </row>
    <row r="1471" spans="1:14" ht="15.75" x14ac:dyDescent="0.25">
      <c r="A1471">
        <v>14</v>
      </c>
      <c r="E1471">
        <v>1908</v>
      </c>
      <c r="F1471" t="s">
        <v>1041</v>
      </c>
      <c r="G1471" t="s">
        <v>1178</v>
      </c>
      <c r="I1471" s="2" t="s">
        <v>8</v>
      </c>
      <c r="J1471" s="1">
        <f t="shared" si="66"/>
        <v>0</v>
      </c>
      <c r="K1471">
        <v>0</v>
      </c>
      <c r="M1471" s="7">
        <f t="shared" si="67"/>
        <v>0</v>
      </c>
      <c r="N1471">
        <f t="shared" si="68"/>
        <v>0</v>
      </c>
    </row>
    <row r="1472" spans="1:14" ht="15.75" x14ac:dyDescent="0.25">
      <c r="A1472">
        <v>15</v>
      </c>
      <c r="E1472">
        <v>1909</v>
      </c>
      <c r="F1472" t="s">
        <v>1041</v>
      </c>
      <c r="G1472" t="s">
        <v>1179</v>
      </c>
      <c r="I1472" s="2" t="s">
        <v>8</v>
      </c>
      <c r="J1472" s="1">
        <f t="shared" si="66"/>
        <v>0</v>
      </c>
      <c r="K1472">
        <v>0</v>
      </c>
      <c r="M1472" s="7">
        <f t="shared" si="67"/>
        <v>0</v>
      </c>
      <c r="N1472">
        <f t="shared" si="68"/>
        <v>0</v>
      </c>
    </row>
    <row r="1473" spans="1:14" ht="15.75" x14ac:dyDescent="0.25">
      <c r="A1473">
        <v>16</v>
      </c>
      <c r="E1473">
        <v>1910</v>
      </c>
      <c r="F1473" t="s">
        <v>1041</v>
      </c>
      <c r="G1473" t="s">
        <v>1180</v>
      </c>
      <c r="I1473" s="2" t="s">
        <v>8</v>
      </c>
      <c r="J1473" s="1">
        <f t="shared" si="66"/>
        <v>0</v>
      </c>
      <c r="K1473">
        <v>0</v>
      </c>
      <c r="M1473" s="7">
        <f t="shared" si="67"/>
        <v>0</v>
      </c>
      <c r="N1473">
        <f t="shared" si="68"/>
        <v>0</v>
      </c>
    </row>
    <row r="1474" spans="1:14" ht="15.75" x14ac:dyDescent="0.25">
      <c r="A1474">
        <v>17</v>
      </c>
      <c r="E1474">
        <v>1911</v>
      </c>
      <c r="F1474" t="s">
        <v>1041</v>
      </c>
      <c r="G1474" t="s">
        <v>1181</v>
      </c>
      <c r="I1474" s="2" t="s">
        <v>8</v>
      </c>
      <c r="J1474" s="1">
        <f t="shared" si="66"/>
        <v>0</v>
      </c>
      <c r="K1474">
        <v>0</v>
      </c>
      <c r="M1474" s="7">
        <f t="shared" si="67"/>
        <v>0</v>
      </c>
      <c r="N1474">
        <f t="shared" si="68"/>
        <v>0</v>
      </c>
    </row>
    <row r="1475" spans="1:14" ht="15.75" x14ac:dyDescent="0.25">
      <c r="A1475">
        <v>18</v>
      </c>
      <c r="E1475">
        <v>1912</v>
      </c>
      <c r="F1475" t="s">
        <v>1041</v>
      </c>
      <c r="G1475" t="s">
        <v>1182</v>
      </c>
      <c r="I1475" s="2" t="s">
        <v>8</v>
      </c>
      <c r="J1475" s="1">
        <f t="shared" ref="J1475:J1538" si="69">IF(H1475="-",0,IF(I1475="เดือน",H1475*12,H1475))</f>
        <v>0</v>
      </c>
      <c r="K1475">
        <v>0</v>
      </c>
      <c r="M1475" s="7">
        <f t="shared" ref="M1475:M1538" si="70">IF(J1475&lt;100,0,ROUND(LOG10(J1475),0))</f>
        <v>0</v>
      </c>
      <c r="N1475">
        <f t="shared" ref="N1475:N1538" si="71">IF(M1475&gt;5 &amp; ISBLANK(L1475),0, L1475*100+M1475*50)</f>
        <v>0</v>
      </c>
    </row>
    <row r="1476" spans="1:14" ht="15.75" x14ac:dyDescent="0.25">
      <c r="A1476">
        <v>19</v>
      </c>
      <c r="E1476">
        <v>1913</v>
      </c>
      <c r="F1476" t="s">
        <v>1041</v>
      </c>
      <c r="G1476" t="s">
        <v>1183</v>
      </c>
      <c r="I1476" s="2" t="s">
        <v>8</v>
      </c>
      <c r="J1476" s="1">
        <f t="shared" si="69"/>
        <v>0</v>
      </c>
      <c r="K1476">
        <v>0</v>
      </c>
      <c r="M1476" s="7">
        <f t="shared" si="70"/>
        <v>0</v>
      </c>
      <c r="N1476">
        <f t="shared" si="71"/>
        <v>0</v>
      </c>
    </row>
    <row r="1477" spans="1:14" ht="15.75" x14ac:dyDescent="0.25">
      <c r="A1477">
        <v>20</v>
      </c>
      <c r="E1477">
        <v>1914</v>
      </c>
      <c r="F1477" t="s">
        <v>1041</v>
      </c>
      <c r="G1477" t="s">
        <v>1184</v>
      </c>
      <c r="I1477" s="2" t="s">
        <v>8</v>
      </c>
      <c r="J1477" s="1">
        <f t="shared" si="69"/>
        <v>0</v>
      </c>
      <c r="K1477">
        <v>5</v>
      </c>
      <c r="M1477" s="7">
        <f t="shared" si="70"/>
        <v>0</v>
      </c>
      <c r="N1477">
        <f t="shared" si="71"/>
        <v>0</v>
      </c>
    </row>
    <row r="1478" spans="1:14" ht="15.75" x14ac:dyDescent="0.25">
      <c r="A1478">
        <v>21</v>
      </c>
      <c r="E1478">
        <v>1915</v>
      </c>
      <c r="F1478" t="s">
        <v>1041</v>
      </c>
      <c r="G1478" t="s">
        <v>1185</v>
      </c>
      <c r="I1478" s="2" t="s">
        <v>8</v>
      </c>
      <c r="J1478" s="1">
        <f t="shared" si="69"/>
        <v>0</v>
      </c>
      <c r="K1478">
        <v>0</v>
      </c>
      <c r="M1478" s="7">
        <f t="shared" si="70"/>
        <v>0</v>
      </c>
      <c r="N1478">
        <f t="shared" si="71"/>
        <v>0</v>
      </c>
    </row>
    <row r="1479" spans="1:14" ht="15.75" x14ac:dyDescent="0.25">
      <c r="A1479">
        <v>22</v>
      </c>
      <c r="E1479">
        <v>1916</v>
      </c>
      <c r="F1479" t="s">
        <v>1041</v>
      </c>
      <c r="G1479" t="s">
        <v>1186</v>
      </c>
      <c r="I1479" s="2" t="s">
        <v>8</v>
      </c>
      <c r="J1479" s="1">
        <f t="shared" si="69"/>
        <v>0</v>
      </c>
      <c r="K1479">
        <v>0</v>
      </c>
      <c r="M1479" s="7">
        <f t="shared" si="70"/>
        <v>0</v>
      </c>
      <c r="N1479">
        <f t="shared" si="71"/>
        <v>0</v>
      </c>
    </row>
    <row r="1480" spans="1:14" ht="15.75" x14ac:dyDescent="0.25">
      <c r="A1480">
        <v>23</v>
      </c>
      <c r="E1480">
        <v>1917</v>
      </c>
      <c r="F1480" t="s">
        <v>1041</v>
      </c>
      <c r="G1480" t="s">
        <v>1187</v>
      </c>
      <c r="I1480" s="2" t="s">
        <v>8</v>
      </c>
      <c r="J1480" s="1">
        <f t="shared" si="69"/>
        <v>0</v>
      </c>
      <c r="K1480">
        <v>0</v>
      </c>
      <c r="M1480" s="7">
        <f t="shared" si="70"/>
        <v>0</v>
      </c>
      <c r="N1480">
        <f t="shared" si="71"/>
        <v>0</v>
      </c>
    </row>
    <row r="1481" spans="1:14" ht="15.75" x14ac:dyDescent="0.25">
      <c r="A1481">
        <v>24</v>
      </c>
      <c r="E1481">
        <v>1918</v>
      </c>
      <c r="F1481" t="s">
        <v>1041</v>
      </c>
      <c r="G1481" t="s">
        <v>1188</v>
      </c>
      <c r="I1481" s="2" t="s">
        <v>8</v>
      </c>
      <c r="J1481" s="1">
        <f t="shared" si="69"/>
        <v>0</v>
      </c>
      <c r="K1481">
        <v>0</v>
      </c>
      <c r="M1481" s="7">
        <f t="shared" si="70"/>
        <v>0</v>
      </c>
      <c r="N1481">
        <f t="shared" si="71"/>
        <v>0</v>
      </c>
    </row>
    <row r="1482" spans="1:14" ht="15.75" x14ac:dyDescent="0.25">
      <c r="A1482">
        <v>25</v>
      </c>
      <c r="E1482">
        <v>1919</v>
      </c>
      <c r="F1482" t="s">
        <v>1041</v>
      </c>
      <c r="G1482" t="s">
        <v>1189</v>
      </c>
      <c r="I1482" s="2" t="s">
        <v>8</v>
      </c>
      <c r="J1482" s="1">
        <f t="shared" si="69"/>
        <v>0</v>
      </c>
      <c r="K1482">
        <v>0</v>
      </c>
      <c r="M1482" s="7">
        <f t="shared" si="70"/>
        <v>0</v>
      </c>
      <c r="N1482">
        <f t="shared" si="71"/>
        <v>0</v>
      </c>
    </row>
    <row r="1483" spans="1:14" ht="15.75" x14ac:dyDescent="0.25">
      <c r="A1483">
        <v>26</v>
      </c>
      <c r="E1483">
        <v>1920</v>
      </c>
      <c r="F1483" t="s">
        <v>1041</v>
      </c>
      <c r="G1483" t="s">
        <v>1190</v>
      </c>
      <c r="I1483" s="2" t="s">
        <v>8</v>
      </c>
      <c r="J1483" s="1">
        <f t="shared" si="69"/>
        <v>0</v>
      </c>
      <c r="K1483">
        <v>0</v>
      </c>
      <c r="M1483" s="7">
        <f t="shared" si="70"/>
        <v>0</v>
      </c>
      <c r="N1483">
        <f t="shared" si="71"/>
        <v>0</v>
      </c>
    </row>
    <row r="1484" spans="1:14" ht="15.75" x14ac:dyDescent="0.25">
      <c r="A1484">
        <v>27</v>
      </c>
      <c r="E1484">
        <v>1921</v>
      </c>
      <c r="F1484" t="s">
        <v>1041</v>
      </c>
      <c r="G1484" t="s">
        <v>1191</v>
      </c>
      <c r="I1484" s="2" t="s">
        <v>8</v>
      </c>
      <c r="J1484" s="1">
        <f t="shared" si="69"/>
        <v>0</v>
      </c>
      <c r="K1484">
        <v>0</v>
      </c>
      <c r="M1484" s="7">
        <f t="shared" si="70"/>
        <v>0</v>
      </c>
      <c r="N1484">
        <f t="shared" si="71"/>
        <v>0</v>
      </c>
    </row>
    <row r="1485" spans="1:14" ht="15.75" x14ac:dyDescent="0.25">
      <c r="A1485">
        <v>28</v>
      </c>
      <c r="E1485">
        <v>1922</v>
      </c>
      <c r="F1485" t="s">
        <v>1041</v>
      </c>
      <c r="G1485" t="s">
        <v>1192</v>
      </c>
      <c r="I1485" s="2" t="s">
        <v>8</v>
      </c>
      <c r="J1485" s="1">
        <f t="shared" si="69"/>
        <v>0</v>
      </c>
      <c r="K1485">
        <v>6</v>
      </c>
      <c r="M1485" s="7">
        <f t="shared" si="70"/>
        <v>0</v>
      </c>
      <c r="N1485">
        <f t="shared" si="71"/>
        <v>0</v>
      </c>
    </row>
    <row r="1486" spans="1:14" ht="15.75" x14ac:dyDescent="0.25">
      <c r="A1486">
        <v>29</v>
      </c>
      <c r="E1486">
        <v>1923</v>
      </c>
      <c r="F1486" t="s">
        <v>1041</v>
      </c>
      <c r="G1486" t="s">
        <v>1193</v>
      </c>
      <c r="I1486" s="2" t="s">
        <v>8</v>
      </c>
      <c r="J1486" s="1">
        <f t="shared" si="69"/>
        <v>0</v>
      </c>
      <c r="K1486">
        <v>0</v>
      </c>
      <c r="M1486" s="7">
        <f t="shared" si="70"/>
        <v>0</v>
      </c>
      <c r="N1486">
        <f t="shared" si="71"/>
        <v>0</v>
      </c>
    </row>
    <row r="1487" spans="1:14" ht="15.75" x14ac:dyDescent="0.25">
      <c r="A1487">
        <v>30</v>
      </c>
      <c r="E1487">
        <v>1924</v>
      </c>
      <c r="F1487" t="s">
        <v>1041</v>
      </c>
      <c r="G1487" t="s">
        <v>1194</v>
      </c>
      <c r="I1487" s="2" t="s">
        <v>8</v>
      </c>
      <c r="J1487" s="1">
        <f t="shared" si="69"/>
        <v>0</v>
      </c>
      <c r="K1487">
        <v>0</v>
      </c>
      <c r="M1487" s="7">
        <f t="shared" si="70"/>
        <v>0</v>
      </c>
      <c r="N1487">
        <f t="shared" si="71"/>
        <v>0</v>
      </c>
    </row>
    <row r="1488" spans="1:14" ht="15.75" x14ac:dyDescent="0.25">
      <c r="A1488">
        <v>31</v>
      </c>
      <c r="E1488">
        <v>1925</v>
      </c>
      <c r="F1488" t="s">
        <v>1041</v>
      </c>
      <c r="G1488" t="s">
        <v>1195</v>
      </c>
      <c r="I1488" s="2" t="s">
        <v>8</v>
      </c>
      <c r="J1488" s="1">
        <f t="shared" si="69"/>
        <v>0</v>
      </c>
      <c r="K1488">
        <v>0</v>
      </c>
      <c r="M1488" s="7">
        <f t="shared" si="70"/>
        <v>0</v>
      </c>
      <c r="N1488">
        <f t="shared" si="71"/>
        <v>0</v>
      </c>
    </row>
    <row r="1489" spans="1:14" ht="15.75" x14ac:dyDescent="0.25">
      <c r="A1489">
        <v>32</v>
      </c>
      <c r="E1489">
        <v>1926</v>
      </c>
      <c r="F1489" t="s">
        <v>1041</v>
      </c>
      <c r="G1489" t="s">
        <v>1196</v>
      </c>
      <c r="I1489" s="2" t="s">
        <v>8</v>
      </c>
      <c r="J1489" s="1">
        <f t="shared" si="69"/>
        <v>0</v>
      </c>
      <c r="K1489">
        <v>0</v>
      </c>
      <c r="M1489" s="7">
        <f t="shared" si="70"/>
        <v>0</v>
      </c>
      <c r="N1489">
        <f t="shared" si="71"/>
        <v>0</v>
      </c>
    </row>
    <row r="1490" spans="1:14" ht="15.75" x14ac:dyDescent="0.25">
      <c r="A1490">
        <v>33</v>
      </c>
      <c r="E1490">
        <v>1927</v>
      </c>
      <c r="F1490" t="s">
        <v>1041</v>
      </c>
      <c r="G1490" t="s">
        <v>1197</v>
      </c>
      <c r="I1490" s="2" t="s">
        <v>8</v>
      </c>
      <c r="J1490" s="1">
        <f t="shared" si="69"/>
        <v>0</v>
      </c>
      <c r="K1490">
        <v>0</v>
      </c>
      <c r="M1490" s="7">
        <f t="shared" si="70"/>
        <v>0</v>
      </c>
      <c r="N1490">
        <f t="shared" si="71"/>
        <v>0</v>
      </c>
    </row>
    <row r="1491" spans="1:14" ht="15.75" x14ac:dyDescent="0.25">
      <c r="A1491">
        <v>34</v>
      </c>
      <c r="E1491">
        <v>1928</v>
      </c>
      <c r="F1491" t="s">
        <v>1041</v>
      </c>
      <c r="G1491" t="s">
        <v>1198</v>
      </c>
      <c r="I1491" s="2" t="s">
        <v>8</v>
      </c>
      <c r="J1491" s="1">
        <f t="shared" si="69"/>
        <v>0</v>
      </c>
      <c r="K1491">
        <v>9</v>
      </c>
      <c r="M1491" s="7">
        <f t="shared" si="70"/>
        <v>0</v>
      </c>
      <c r="N1491">
        <f t="shared" si="71"/>
        <v>0</v>
      </c>
    </row>
    <row r="1492" spans="1:14" ht="15.75" x14ac:dyDescent="0.25">
      <c r="A1492">
        <v>35</v>
      </c>
      <c r="E1492">
        <v>1930</v>
      </c>
      <c r="F1492" t="s">
        <v>1041</v>
      </c>
      <c r="G1492" t="s">
        <v>1200</v>
      </c>
      <c r="I1492" s="2" t="s">
        <v>8</v>
      </c>
      <c r="J1492" s="1">
        <f t="shared" si="69"/>
        <v>0</v>
      </c>
      <c r="K1492">
        <v>0</v>
      </c>
      <c r="M1492" s="7">
        <f t="shared" si="70"/>
        <v>0</v>
      </c>
      <c r="N1492">
        <f t="shared" si="71"/>
        <v>0</v>
      </c>
    </row>
    <row r="1493" spans="1:14" ht="15.75" x14ac:dyDescent="0.25">
      <c r="A1493">
        <v>36</v>
      </c>
      <c r="E1493">
        <v>1931</v>
      </c>
      <c r="F1493" t="s">
        <v>1041</v>
      </c>
      <c r="G1493" t="s">
        <v>1201</v>
      </c>
      <c r="I1493" s="2" t="s">
        <v>8</v>
      </c>
      <c r="J1493" s="1">
        <f t="shared" si="69"/>
        <v>0</v>
      </c>
      <c r="K1493">
        <v>0</v>
      </c>
      <c r="M1493" s="7">
        <f t="shared" si="70"/>
        <v>0</v>
      </c>
      <c r="N1493">
        <f t="shared" si="71"/>
        <v>0</v>
      </c>
    </row>
    <row r="1494" spans="1:14" ht="15.75" x14ac:dyDescent="0.25">
      <c r="A1494">
        <v>37</v>
      </c>
      <c r="E1494">
        <v>1932</v>
      </c>
      <c r="F1494" t="s">
        <v>1041</v>
      </c>
      <c r="G1494" t="s">
        <v>1202</v>
      </c>
      <c r="I1494" s="2" t="s">
        <v>8</v>
      </c>
      <c r="J1494" s="1">
        <f t="shared" si="69"/>
        <v>0</v>
      </c>
      <c r="K1494">
        <v>0</v>
      </c>
      <c r="M1494" s="7">
        <f t="shared" si="70"/>
        <v>0</v>
      </c>
      <c r="N1494">
        <f t="shared" si="71"/>
        <v>0</v>
      </c>
    </row>
    <row r="1495" spans="1:14" ht="15.75" x14ac:dyDescent="0.25">
      <c r="A1495">
        <v>38</v>
      </c>
      <c r="E1495">
        <v>1933</v>
      </c>
      <c r="F1495" t="s">
        <v>1041</v>
      </c>
      <c r="G1495" t="s">
        <v>1203</v>
      </c>
      <c r="I1495" s="2" t="s">
        <v>8</v>
      </c>
      <c r="J1495" s="1">
        <f t="shared" si="69"/>
        <v>0</v>
      </c>
      <c r="K1495">
        <v>0</v>
      </c>
      <c r="M1495" s="7">
        <f t="shared" si="70"/>
        <v>0</v>
      </c>
      <c r="N1495">
        <f t="shared" si="71"/>
        <v>0</v>
      </c>
    </row>
    <row r="1496" spans="1:14" ht="15.75" x14ac:dyDescent="0.25">
      <c r="A1496">
        <v>39</v>
      </c>
      <c r="E1496">
        <v>1934</v>
      </c>
      <c r="F1496" t="s">
        <v>1041</v>
      </c>
      <c r="G1496" t="s">
        <v>1204</v>
      </c>
      <c r="I1496" s="2" t="s">
        <v>8</v>
      </c>
      <c r="J1496" s="1">
        <f t="shared" si="69"/>
        <v>0</v>
      </c>
      <c r="K1496">
        <v>0</v>
      </c>
      <c r="M1496" s="7">
        <f t="shared" si="70"/>
        <v>0</v>
      </c>
      <c r="N1496">
        <f t="shared" si="71"/>
        <v>0</v>
      </c>
    </row>
    <row r="1497" spans="1:14" ht="15.75" x14ac:dyDescent="0.25">
      <c r="A1497">
        <v>40</v>
      </c>
      <c r="E1497">
        <v>1935</v>
      </c>
      <c r="F1497" t="s">
        <v>1041</v>
      </c>
      <c r="G1497" t="s">
        <v>1205</v>
      </c>
      <c r="I1497" s="2" t="s">
        <v>8</v>
      </c>
      <c r="J1497" s="1">
        <f t="shared" si="69"/>
        <v>0</v>
      </c>
      <c r="K1497">
        <v>0</v>
      </c>
      <c r="M1497" s="7">
        <f t="shared" si="70"/>
        <v>0</v>
      </c>
      <c r="N1497">
        <f t="shared" si="71"/>
        <v>0</v>
      </c>
    </row>
    <row r="1498" spans="1:14" ht="15.75" x14ac:dyDescent="0.25">
      <c r="A1498">
        <v>41</v>
      </c>
      <c r="E1498">
        <v>1936</v>
      </c>
      <c r="F1498" t="s">
        <v>1041</v>
      </c>
      <c r="G1498" t="s">
        <v>1206</v>
      </c>
      <c r="I1498" s="2" t="s">
        <v>8</v>
      </c>
      <c r="J1498" s="1">
        <f t="shared" si="69"/>
        <v>0</v>
      </c>
      <c r="K1498">
        <v>0</v>
      </c>
      <c r="M1498" s="7">
        <f t="shared" si="70"/>
        <v>0</v>
      </c>
      <c r="N1498">
        <f t="shared" si="71"/>
        <v>0</v>
      </c>
    </row>
    <row r="1499" spans="1:14" ht="15.75" x14ac:dyDescent="0.25">
      <c r="A1499">
        <v>42</v>
      </c>
      <c r="E1499">
        <v>1937</v>
      </c>
      <c r="F1499" t="s">
        <v>1041</v>
      </c>
      <c r="G1499" t="s">
        <v>1207</v>
      </c>
      <c r="I1499" s="2" t="s">
        <v>8</v>
      </c>
      <c r="J1499" s="1">
        <f t="shared" si="69"/>
        <v>0</v>
      </c>
      <c r="K1499">
        <v>0</v>
      </c>
      <c r="M1499" s="7">
        <f t="shared" si="70"/>
        <v>0</v>
      </c>
      <c r="N1499">
        <f t="shared" si="71"/>
        <v>0</v>
      </c>
    </row>
    <row r="1500" spans="1:14" ht="15.75" x14ac:dyDescent="0.25">
      <c r="A1500">
        <v>43</v>
      </c>
      <c r="E1500">
        <v>1938</v>
      </c>
      <c r="F1500" t="s">
        <v>1041</v>
      </c>
      <c r="G1500" t="s">
        <v>1208</v>
      </c>
      <c r="I1500" s="2" t="s">
        <v>8</v>
      </c>
      <c r="J1500" s="1">
        <f t="shared" si="69"/>
        <v>0</v>
      </c>
      <c r="K1500">
        <v>0</v>
      </c>
      <c r="M1500" s="7">
        <f t="shared" si="70"/>
        <v>0</v>
      </c>
      <c r="N1500">
        <f t="shared" si="71"/>
        <v>0</v>
      </c>
    </row>
    <row r="1501" spans="1:14" ht="15.75" x14ac:dyDescent="0.25">
      <c r="A1501">
        <v>44</v>
      </c>
      <c r="E1501">
        <v>1939</v>
      </c>
      <c r="F1501" t="s">
        <v>1041</v>
      </c>
      <c r="G1501" t="s">
        <v>1209</v>
      </c>
      <c r="I1501" s="2" t="s">
        <v>8</v>
      </c>
      <c r="J1501" s="1">
        <f t="shared" si="69"/>
        <v>0</v>
      </c>
      <c r="K1501">
        <v>0</v>
      </c>
      <c r="M1501" s="7">
        <f t="shared" si="70"/>
        <v>0</v>
      </c>
      <c r="N1501">
        <f t="shared" si="71"/>
        <v>0</v>
      </c>
    </row>
    <row r="1502" spans="1:14" ht="15.75" x14ac:dyDescent="0.25">
      <c r="A1502">
        <v>45</v>
      </c>
      <c r="E1502">
        <v>1940</v>
      </c>
      <c r="F1502" t="s">
        <v>1041</v>
      </c>
      <c r="G1502" t="s">
        <v>1210</v>
      </c>
      <c r="I1502" s="2" t="s">
        <v>8</v>
      </c>
      <c r="J1502" s="1">
        <f t="shared" si="69"/>
        <v>0</v>
      </c>
      <c r="K1502">
        <v>0</v>
      </c>
      <c r="M1502" s="7">
        <f t="shared" si="70"/>
        <v>0</v>
      </c>
      <c r="N1502">
        <f t="shared" si="71"/>
        <v>0</v>
      </c>
    </row>
    <row r="1503" spans="1:14" ht="15.75" x14ac:dyDescent="0.25">
      <c r="A1503">
        <v>46</v>
      </c>
      <c r="E1503">
        <v>1941</v>
      </c>
      <c r="F1503" t="s">
        <v>1041</v>
      </c>
      <c r="G1503" t="s">
        <v>1211</v>
      </c>
      <c r="I1503" s="2" t="s">
        <v>8</v>
      </c>
      <c r="J1503" s="1">
        <f t="shared" si="69"/>
        <v>0</v>
      </c>
      <c r="K1503">
        <v>0</v>
      </c>
      <c r="M1503" s="7">
        <f t="shared" si="70"/>
        <v>0</v>
      </c>
      <c r="N1503">
        <f t="shared" si="71"/>
        <v>0</v>
      </c>
    </row>
    <row r="1504" spans="1:14" ht="15.75" x14ac:dyDescent="0.25">
      <c r="A1504">
        <v>47</v>
      </c>
      <c r="E1504">
        <v>1942</v>
      </c>
      <c r="F1504" t="s">
        <v>1041</v>
      </c>
      <c r="G1504" t="s">
        <v>1212</v>
      </c>
      <c r="I1504" s="2" t="s">
        <v>8</v>
      </c>
      <c r="J1504" s="1">
        <f t="shared" si="69"/>
        <v>0</v>
      </c>
      <c r="K1504">
        <v>0</v>
      </c>
      <c r="M1504" s="7">
        <f t="shared" si="70"/>
        <v>0</v>
      </c>
      <c r="N1504">
        <f t="shared" si="71"/>
        <v>0</v>
      </c>
    </row>
    <row r="1505" spans="1:14" ht="15.75" x14ac:dyDescent="0.25">
      <c r="A1505">
        <v>48</v>
      </c>
      <c r="E1505">
        <v>1943</v>
      </c>
      <c r="F1505" t="s">
        <v>1041</v>
      </c>
      <c r="G1505" t="s">
        <v>1213</v>
      </c>
      <c r="I1505" s="2" t="s">
        <v>8</v>
      </c>
      <c r="J1505" s="1">
        <f t="shared" si="69"/>
        <v>0</v>
      </c>
      <c r="K1505">
        <v>3</v>
      </c>
      <c r="M1505" s="7">
        <f t="shared" si="70"/>
        <v>0</v>
      </c>
      <c r="N1505">
        <f t="shared" si="71"/>
        <v>0</v>
      </c>
    </row>
    <row r="1506" spans="1:14" ht="15.75" x14ac:dyDescent="0.25">
      <c r="A1506">
        <v>49</v>
      </c>
      <c r="E1506">
        <v>1944</v>
      </c>
      <c r="F1506" t="s">
        <v>1041</v>
      </c>
      <c r="G1506" t="s">
        <v>1214</v>
      </c>
      <c r="I1506" s="2" t="s">
        <v>8</v>
      </c>
      <c r="J1506" s="1">
        <f t="shared" si="69"/>
        <v>0</v>
      </c>
      <c r="K1506">
        <v>0</v>
      </c>
      <c r="M1506" s="7">
        <f t="shared" si="70"/>
        <v>0</v>
      </c>
      <c r="N1506">
        <f t="shared" si="71"/>
        <v>0</v>
      </c>
    </row>
    <row r="1507" spans="1:14" ht="15.75" x14ac:dyDescent="0.25">
      <c r="A1507">
        <v>50</v>
      </c>
      <c r="E1507">
        <v>1945</v>
      </c>
      <c r="F1507" t="s">
        <v>1041</v>
      </c>
      <c r="G1507" t="s">
        <v>1215</v>
      </c>
      <c r="I1507" s="2" t="s">
        <v>8</v>
      </c>
      <c r="J1507" s="1">
        <f t="shared" si="69"/>
        <v>0</v>
      </c>
      <c r="K1507">
        <v>0</v>
      </c>
      <c r="M1507" s="7">
        <f t="shared" si="70"/>
        <v>0</v>
      </c>
      <c r="N1507">
        <f t="shared" si="71"/>
        <v>0</v>
      </c>
    </row>
    <row r="1508" spans="1:14" ht="15.75" x14ac:dyDescent="0.25">
      <c r="A1508">
        <v>51</v>
      </c>
      <c r="E1508">
        <v>1946</v>
      </c>
      <c r="F1508" t="s">
        <v>1041</v>
      </c>
      <c r="G1508" t="s">
        <v>1216</v>
      </c>
      <c r="I1508" s="2" t="s">
        <v>8</v>
      </c>
      <c r="J1508" s="1">
        <f t="shared" si="69"/>
        <v>0</v>
      </c>
      <c r="K1508">
        <v>0</v>
      </c>
      <c r="M1508" s="7">
        <f t="shared" si="70"/>
        <v>0</v>
      </c>
      <c r="N1508">
        <f t="shared" si="71"/>
        <v>0</v>
      </c>
    </row>
    <row r="1509" spans="1:14" ht="15.75" x14ac:dyDescent="0.25">
      <c r="A1509">
        <v>52</v>
      </c>
      <c r="E1509">
        <v>1947</v>
      </c>
      <c r="F1509" t="s">
        <v>1041</v>
      </c>
      <c r="G1509" t="s">
        <v>1217</v>
      </c>
      <c r="I1509" s="2" t="s">
        <v>8</v>
      </c>
      <c r="J1509" s="1">
        <f t="shared" si="69"/>
        <v>0</v>
      </c>
      <c r="K1509">
        <v>0</v>
      </c>
      <c r="M1509" s="7">
        <f t="shared" si="70"/>
        <v>0</v>
      </c>
      <c r="N1509">
        <f t="shared" si="71"/>
        <v>0</v>
      </c>
    </row>
    <row r="1510" spans="1:14" ht="15.75" x14ac:dyDescent="0.25">
      <c r="A1510">
        <v>53</v>
      </c>
      <c r="E1510">
        <v>1948</v>
      </c>
      <c r="F1510" t="s">
        <v>1041</v>
      </c>
      <c r="G1510" t="s">
        <v>1218</v>
      </c>
      <c r="I1510" s="2" t="s">
        <v>8</v>
      </c>
      <c r="J1510" s="1">
        <f t="shared" si="69"/>
        <v>0</v>
      </c>
      <c r="K1510">
        <v>0</v>
      </c>
      <c r="M1510" s="7">
        <f t="shared" si="70"/>
        <v>0</v>
      </c>
      <c r="N1510">
        <f t="shared" si="71"/>
        <v>0</v>
      </c>
    </row>
    <row r="1511" spans="1:14" ht="15.75" x14ac:dyDescent="0.25">
      <c r="A1511">
        <v>54</v>
      </c>
      <c r="E1511">
        <v>1949</v>
      </c>
      <c r="F1511" t="s">
        <v>1041</v>
      </c>
      <c r="G1511" t="s">
        <v>1219</v>
      </c>
      <c r="I1511" s="2" t="s">
        <v>8</v>
      </c>
      <c r="J1511" s="1">
        <f t="shared" si="69"/>
        <v>0</v>
      </c>
      <c r="K1511">
        <v>0</v>
      </c>
      <c r="M1511" s="7">
        <f t="shared" si="70"/>
        <v>0</v>
      </c>
      <c r="N1511">
        <f t="shared" si="71"/>
        <v>0</v>
      </c>
    </row>
    <row r="1512" spans="1:14" ht="15.75" x14ac:dyDescent="0.25">
      <c r="A1512">
        <v>55</v>
      </c>
      <c r="E1512">
        <v>1950</v>
      </c>
      <c r="F1512" t="s">
        <v>1041</v>
      </c>
      <c r="G1512" t="s">
        <v>1220</v>
      </c>
      <c r="I1512" s="2" t="s">
        <v>8</v>
      </c>
      <c r="J1512" s="1">
        <f t="shared" si="69"/>
        <v>0</v>
      </c>
      <c r="K1512">
        <v>0</v>
      </c>
      <c r="M1512" s="7">
        <f t="shared" si="70"/>
        <v>0</v>
      </c>
      <c r="N1512">
        <f t="shared" si="71"/>
        <v>0</v>
      </c>
    </row>
    <row r="1513" spans="1:14" ht="15.75" x14ac:dyDescent="0.25">
      <c r="A1513">
        <v>56</v>
      </c>
      <c r="E1513">
        <v>1951</v>
      </c>
      <c r="F1513" t="s">
        <v>1041</v>
      </c>
      <c r="G1513" t="s">
        <v>1221</v>
      </c>
      <c r="I1513" s="2" t="s">
        <v>8</v>
      </c>
      <c r="J1513" s="1">
        <f t="shared" si="69"/>
        <v>0</v>
      </c>
      <c r="K1513">
        <v>0</v>
      </c>
      <c r="M1513" s="7">
        <f t="shared" si="70"/>
        <v>0</v>
      </c>
      <c r="N1513">
        <f t="shared" si="71"/>
        <v>0</v>
      </c>
    </row>
    <row r="1514" spans="1:14" ht="15.75" x14ac:dyDescent="0.25">
      <c r="A1514">
        <v>57</v>
      </c>
      <c r="E1514">
        <v>1952</v>
      </c>
      <c r="F1514" t="s">
        <v>1041</v>
      </c>
      <c r="G1514" t="s">
        <v>1222</v>
      </c>
      <c r="I1514" s="2" t="s">
        <v>8</v>
      </c>
      <c r="J1514" s="1">
        <f t="shared" si="69"/>
        <v>0</v>
      </c>
      <c r="K1514">
        <v>6</v>
      </c>
      <c r="M1514" s="7">
        <f t="shared" si="70"/>
        <v>0</v>
      </c>
      <c r="N1514">
        <f t="shared" si="71"/>
        <v>0</v>
      </c>
    </row>
    <row r="1515" spans="1:14" ht="15.75" x14ac:dyDescent="0.25">
      <c r="A1515">
        <v>58</v>
      </c>
      <c r="E1515">
        <v>1953</v>
      </c>
      <c r="F1515" t="s">
        <v>1041</v>
      </c>
      <c r="G1515" t="s">
        <v>1223</v>
      </c>
      <c r="I1515" s="2" t="s">
        <v>8</v>
      </c>
      <c r="J1515" s="1">
        <f t="shared" si="69"/>
        <v>0</v>
      </c>
      <c r="K1515">
        <v>0</v>
      </c>
      <c r="M1515" s="7">
        <f t="shared" si="70"/>
        <v>0</v>
      </c>
      <c r="N1515">
        <f t="shared" si="71"/>
        <v>0</v>
      </c>
    </row>
    <row r="1516" spans="1:14" ht="15.75" x14ac:dyDescent="0.25">
      <c r="A1516">
        <v>59</v>
      </c>
      <c r="E1516">
        <v>1954</v>
      </c>
      <c r="F1516" t="s">
        <v>1041</v>
      </c>
      <c r="G1516" t="s">
        <v>1224</v>
      </c>
      <c r="I1516" s="2" t="s">
        <v>8</v>
      </c>
      <c r="J1516" s="1">
        <f t="shared" si="69"/>
        <v>0</v>
      </c>
      <c r="K1516">
        <v>0</v>
      </c>
      <c r="M1516" s="7">
        <f t="shared" si="70"/>
        <v>0</v>
      </c>
      <c r="N1516">
        <f t="shared" si="71"/>
        <v>0</v>
      </c>
    </row>
    <row r="1517" spans="1:14" ht="15.75" x14ac:dyDescent="0.25">
      <c r="A1517">
        <v>60</v>
      </c>
      <c r="E1517">
        <v>1955</v>
      </c>
      <c r="F1517" t="s">
        <v>1041</v>
      </c>
      <c r="G1517" t="s">
        <v>1225</v>
      </c>
      <c r="I1517" s="2" t="s">
        <v>8</v>
      </c>
      <c r="J1517" s="1">
        <f t="shared" si="69"/>
        <v>0</v>
      </c>
      <c r="K1517">
        <v>6</v>
      </c>
      <c r="M1517" s="7">
        <f t="shared" si="70"/>
        <v>0</v>
      </c>
      <c r="N1517">
        <f t="shared" si="71"/>
        <v>0</v>
      </c>
    </row>
    <row r="1518" spans="1:14" ht="15.75" x14ac:dyDescent="0.25">
      <c r="A1518">
        <v>61</v>
      </c>
      <c r="E1518">
        <v>1956</v>
      </c>
      <c r="F1518" t="s">
        <v>1041</v>
      </c>
      <c r="G1518" t="s">
        <v>1226</v>
      </c>
      <c r="I1518" s="2" t="s">
        <v>8</v>
      </c>
      <c r="J1518" s="1">
        <f t="shared" si="69"/>
        <v>0</v>
      </c>
      <c r="K1518">
        <v>0</v>
      </c>
      <c r="M1518" s="7">
        <f t="shared" si="70"/>
        <v>0</v>
      </c>
      <c r="N1518">
        <f t="shared" si="71"/>
        <v>0</v>
      </c>
    </row>
    <row r="1519" spans="1:14" ht="15.75" x14ac:dyDescent="0.25">
      <c r="A1519">
        <v>62</v>
      </c>
      <c r="E1519">
        <v>1957</v>
      </c>
      <c r="F1519" t="s">
        <v>1041</v>
      </c>
      <c r="G1519" t="s">
        <v>1227</v>
      </c>
      <c r="I1519" s="2" t="s">
        <v>8</v>
      </c>
      <c r="J1519" s="1">
        <f t="shared" si="69"/>
        <v>0</v>
      </c>
      <c r="K1519">
        <v>0</v>
      </c>
      <c r="M1519" s="7">
        <f t="shared" si="70"/>
        <v>0</v>
      </c>
      <c r="N1519">
        <f t="shared" si="71"/>
        <v>0</v>
      </c>
    </row>
    <row r="1520" spans="1:14" ht="15.75" x14ac:dyDescent="0.25">
      <c r="A1520">
        <v>63</v>
      </c>
      <c r="E1520">
        <v>1958</v>
      </c>
      <c r="F1520" t="s">
        <v>1041</v>
      </c>
      <c r="G1520" t="s">
        <v>1228</v>
      </c>
      <c r="I1520" s="2" t="s">
        <v>8</v>
      </c>
      <c r="J1520" s="1">
        <f t="shared" si="69"/>
        <v>0</v>
      </c>
      <c r="K1520">
        <v>0</v>
      </c>
      <c r="M1520" s="7">
        <f t="shared" si="70"/>
        <v>0</v>
      </c>
      <c r="N1520">
        <f t="shared" si="71"/>
        <v>0</v>
      </c>
    </row>
    <row r="1521" spans="1:14" ht="15.75" x14ac:dyDescent="0.25">
      <c r="A1521">
        <v>64</v>
      </c>
      <c r="E1521">
        <v>1960</v>
      </c>
      <c r="F1521" t="s">
        <v>1041</v>
      </c>
      <c r="G1521" t="s">
        <v>1230</v>
      </c>
      <c r="I1521" s="2" t="s">
        <v>8</v>
      </c>
      <c r="J1521" s="1">
        <f t="shared" si="69"/>
        <v>0</v>
      </c>
      <c r="K1521">
        <v>0</v>
      </c>
      <c r="M1521" s="7">
        <f t="shared" si="70"/>
        <v>0</v>
      </c>
      <c r="N1521">
        <f t="shared" si="71"/>
        <v>0</v>
      </c>
    </row>
    <row r="1522" spans="1:14" ht="15.75" x14ac:dyDescent="0.25">
      <c r="A1522">
        <v>65</v>
      </c>
      <c r="E1522">
        <v>1961</v>
      </c>
      <c r="F1522" t="s">
        <v>1041</v>
      </c>
      <c r="G1522" t="s">
        <v>1231</v>
      </c>
      <c r="I1522" s="2" t="s">
        <v>8</v>
      </c>
      <c r="J1522" s="1">
        <f t="shared" si="69"/>
        <v>0</v>
      </c>
      <c r="K1522">
        <v>0</v>
      </c>
      <c r="M1522" s="7">
        <f t="shared" si="70"/>
        <v>0</v>
      </c>
      <c r="N1522">
        <f t="shared" si="71"/>
        <v>0</v>
      </c>
    </row>
    <row r="1523" spans="1:14" ht="15.75" x14ac:dyDescent="0.25">
      <c r="A1523">
        <v>66</v>
      </c>
      <c r="E1523">
        <v>1963</v>
      </c>
      <c r="F1523" t="s">
        <v>1041</v>
      </c>
      <c r="G1523" t="s">
        <v>1233</v>
      </c>
      <c r="I1523" s="2" t="s">
        <v>8</v>
      </c>
      <c r="J1523" s="1">
        <f t="shared" si="69"/>
        <v>0</v>
      </c>
      <c r="K1523">
        <v>0</v>
      </c>
      <c r="M1523" s="7">
        <f t="shared" si="70"/>
        <v>0</v>
      </c>
      <c r="N1523">
        <f t="shared" si="71"/>
        <v>0</v>
      </c>
    </row>
    <row r="1524" spans="1:14" ht="15.75" x14ac:dyDescent="0.25">
      <c r="A1524">
        <v>67</v>
      </c>
      <c r="E1524">
        <v>1964</v>
      </c>
      <c r="F1524" t="s">
        <v>1041</v>
      </c>
      <c r="G1524" t="s">
        <v>1234</v>
      </c>
      <c r="I1524" s="2" t="s">
        <v>8</v>
      </c>
      <c r="J1524" s="1">
        <f t="shared" si="69"/>
        <v>0</v>
      </c>
      <c r="K1524">
        <v>0</v>
      </c>
      <c r="M1524" s="7">
        <f t="shared" si="70"/>
        <v>0</v>
      </c>
      <c r="N1524">
        <f t="shared" si="71"/>
        <v>0</v>
      </c>
    </row>
    <row r="1525" spans="1:14" ht="15.75" x14ac:dyDescent="0.25">
      <c r="A1525">
        <v>68</v>
      </c>
      <c r="E1525">
        <v>1965</v>
      </c>
      <c r="F1525" t="s">
        <v>1041</v>
      </c>
      <c r="G1525" t="s">
        <v>1235</v>
      </c>
      <c r="I1525" s="2" t="s">
        <v>8</v>
      </c>
      <c r="J1525" s="1">
        <f t="shared" si="69"/>
        <v>0</v>
      </c>
      <c r="K1525">
        <v>0</v>
      </c>
      <c r="M1525" s="7">
        <f t="shared" si="70"/>
        <v>0</v>
      </c>
      <c r="N1525">
        <f t="shared" si="71"/>
        <v>0</v>
      </c>
    </row>
    <row r="1526" spans="1:14" ht="15.75" x14ac:dyDescent="0.25">
      <c r="A1526">
        <v>69</v>
      </c>
      <c r="E1526">
        <v>1966</v>
      </c>
      <c r="F1526" t="s">
        <v>1041</v>
      </c>
      <c r="G1526" t="s">
        <v>1236</v>
      </c>
      <c r="I1526" s="2" t="s">
        <v>8</v>
      </c>
      <c r="J1526" s="1">
        <f t="shared" si="69"/>
        <v>0</v>
      </c>
      <c r="K1526">
        <v>0</v>
      </c>
      <c r="M1526" s="7">
        <f t="shared" si="70"/>
        <v>0</v>
      </c>
      <c r="N1526">
        <f t="shared" si="71"/>
        <v>0</v>
      </c>
    </row>
    <row r="1527" spans="1:14" ht="15.75" x14ac:dyDescent="0.25">
      <c r="A1527">
        <v>70</v>
      </c>
      <c r="E1527">
        <v>1967</v>
      </c>
      <c r="F1527" t="s">
        <v>1041</v>
      </c>
      <c r="G1527" t="s">
        <v>1237</v>
      </c>
      <c r="I1527" s="2" t="s">
        <v>8</v>
      </c>
      <c r="J1527" s="1">
        <f t="shared" si="69"/>
        <v>0</v>
      </c>
      <c r="K1527">
        <v>6</v>
      </c>
      <c r="M1527" s="7">
        <f t="shared" si="70"/>
        <v>0</v>
      </c>
      <c r="N1527">
        <f t="shared" si="71"/>
        <v>0</v>
      </c>
    </row>
    <row r="1528" spans="1:14" ht="15.75" x14ac:dyDescent="0.25">
      <c r="A1528">
        <v>71</v>
      </c>
      <c r="E1528">
        <v>1968</v>
      </c>
      <c r="F1528" t="s">
        <v>1041</v>
      </c>
      <c r="G1528" t="s">
        <v>1238</v>
      </c>
      <c r="I1528" s="2" t="s">
        <v>8</v>
      </c>
      <c r="J1528" s="1">
        <f t="shared" si="69"/>
        <v>0</v>
      </c>
      <c r="K1528">
        <v>0</v>
      </c>
      <c r="M1528" s="7">
        <f t="shared" si="70"/>
        <v>0</v>
      </c>
      <c r="N1528">
        <f t="shared" si="71"/>
        <v>0</v>
      </c>
    </row>
    <row r="1529" spans="1:14" ht="15.75" x14ac:dyDescent="0.25">
      <c r="A1529">
        <v>72</v>
      </c>
      <c r="E1529">
        <v>1969</v>
      </c>
      <c r="F1529" t="s">
        <v>1041</v>
      </c>
      <c r="G1529" t="s">
        <v>1239</v>
      </c>
      <c r="I1529" s="2" t="s">
        <v>8</v>
      </c>
      <c r="J1529" s="1">
        <f t="shared" si="69"/>
        <v>0</v>
      </c>
      <c r="K1529">
        <v>0</v>
      </c>
      <c r="M1529" s="7">
        <f t="shared" si="70"/>
        <v>0</v>
      </c>
      <c r="N1529">
        <f t="shared" si="71"/>
        <v>0</v>
      </c>
    </row>
    <row r="1530" spans="1:14" ht="15.75" x14ac:dyDescent="0.25">
      <c r="A1530">
        <v>73</v>
      </c>
      <c r="E1530">
        <v>1970</v>
      </c>
      <c r="F1530" t="s">
        <v>1041</v>
      </c>
      <c r="G1530" t="s">
        <v>1240</v>
      </c>
      <c r="I1530" s="2" t="s">
        <v>8</v>
      </c>
      <c r="J1530" s="1">
        <f t="shared" si="69"/>
        <v>0</v>
      </c>
      <c r="K1530">
        <v>0</v>
      </c>
      <c r="M1530" s="7">
        <f t="shared" si="70"/>
        <v>0</v>
      </c>
      <c r="N1530">
        <f t="shared" si="71"/>
        <v>0</v>
      </c>
    </row>
    <row r="1531" spans="1:14" ht="15.75" x14ac:dyDescent="0.25">
      <c r="A1531">
        <v>74</v>
      </c>
      <c r="E1531">
        <v>1971</v>
      </c>
      <c r="F1531" t="s">
        <v>1041</v>
      </c>
      <c r="G1531" t="s">
        <v>1241</v>
      </c>
      <c r="I1531" s="2" t="s">
        <v>8</v>
      </c>
      <c r="J1531" s="1">
        <f t="shared" si="69"/>
        <v>0</v>
      </c>
      <c r="K1531">
        <v>0</v>
      </c>
      <c r="M1531" s="7">
        <f t="shared" si="70"/>
        <v>0</v>
      </c>
      <c r="N1531">
        <f t="shared" si="71"/>
        <v>0</v>
      </c>
    </row>
    <row r="1532" spans="1:14" ht="15.75" x14ac:dyDescent="0.25">
      <c r="A1532">
        <v>75</v>
      </c>
      <c r="E1532">
        <v>1972</v>
      </c>
      <c r="F1532" t="s">
        <v>1041</v>
      </c>
      <c r="G1532" t="s">
        <v>1242</v>
      </c>
      <c r="I1532" s="2" t="s">
        <v>8</v>
      </c>
      <c r="J1532" s="1">
        <f t="shared" si="69"/>
        <v>0</v>
      </c>
      <c r="K1532">
        <v>0</v>
      </c>
      <c r="M1532" s="7">
        <f t="shared" si="70"/>
        <v>0</v>
      </c>
      <c r="N1532">
        <f t="shared" si="71"/>
        <v>0</v>
      </c>
    </row>
    <row r="1533" spans="1:14" ht="15.75" x14ac:dyDescent="0.25">
      <c r="A1533">
        <v>76</v>
      </c>
      <c r="E1533">
        <v>1973</v>
      </c>
      <c r="F1533" t="s">
        <v>1041</v>
      </c>
      <c r="G1533" t="s">
        <v>1243</v>
      </c>
      <c r="I1533" s="2" t="s">
        <v>8</v>
      </c>
      <c r="J1533" s="1">
        <f t="shared" si="69"/>
        <v>0</v>
      </c>
      <c r="K1533">
        <v>0</v>
      </c>
      <c r="M1533" s="7">
        <f t="shared" si="70"/>
        <v>0</v>
      </c>
      <c r="N1533">
        <f t="shared" si="71"/>
        <v>0</v>
      </c>
    </row>
    <row r="1534" spans="1:14" ht="15.75" x14ac:dyDescent="0.25">
      <c r="A1534">
        <v>77</v>
      </c>
      <c r="E1534">
        <v>1974</v>
      </c>
      <c r="F1534" t="s">
        <v>1041</v>
      </c>
      <c r="G1534" t="s">
        <v>1244</v>
      </c>
      <c r="I1534" s="2" t="s">
        <v>8</v>
      </c>
      <c r="J1534" s="1">
        <f t="shared" si="69"/>
        <v>0</v>
      </c>
      <c r="K1534">
        <v>0</v>
      </c>
      <c r="M1534" s="7">
        <f t="shared" si="70"/>
        <v>0</v>
      </c>
      <c r="N1534">
        <f t="shared" si="71"/>
        <v>0</v>
      </c>
    </row>
    <row r="1535" spans="1:14" ht="15.75" x14ac:dyDescent="0.25">
      <c r="A1535">
        <v>78</v>
      </c>
      <c r="E1535">
        <v>1975</v>
      </c>
      <c r="F1535" t="s">
        <v>1041</v>
      </c>
      <c r="G1535" t="s">
        <v>1245</v>
      </c>
      <c r="I1535" s="2" t="s">
        <v>8</v>
      </c>
      <c r="J1535" s="1">
        <f t="shared" si="69"/>
        <v>0</v>
      </c>
      <c r="K1535">
        <v>0</v>
      </c>
      <c r="M1535" s="7">
        <f t="shared" si="70"/>
        <v>0</v>
      </c>
      <c r="N1535">
        <f t="shared" si="71"/>
        <v>0</v>
      </c>
    </row>
    <row r="1536" spans="1:14" ht="15.75" x14ac:dyDescent="0.25">
      <c r="A1536">
        <v>79</v>
      </c>
      <c r="E1536">
        <v>1976</v>
      </c>
      <c r="F1536" t="s">
        <v>1041</v>
      </c>
      <c r="G1536" t="s">
        <v>1246</v>
      </c>
      <c r="I1536" s="2" t="s">
        <v>8</v>
      </c>
      <c r="J1536" s="1">
        <f t="shared" si="69"/>
        <v>0</v>
      </c>
      <c r="K1536">
        <v>0</v>
      </c>
      <c r="M1536" s="7">
        <f t="shared" si="70"/>
        <v>0</v>
      </c>
      <c r="N1536">
        <f t="shared" si="71"/>
        <v>0</v>
      </c>
    </row>
    <row r="1537" spans="1:14" ht="15.75" x14ac:dyDescent="0.25">
      <c r="A1537">
        <v>80</v>
      </c>
      <c r="E1537">
        <v>1977</v>
      </c>
      <c r="F1537" t="s">
        <v>1041</v>
      </c>
      <c r="G1537" t="s">
        <v>1247</v>
      </c>
      <c r="I1537" s="2" t="s">
        <v>8</v>
      </c>
      <c r="J1537" s="1">
        <f t="shared" si="69"/>
        <v>0</v>
      </c>
      <c r="K1537">
        <v>0</v>
      </c>
      <c r="M1537" s="7">
        <f t="shared" si="70"/>
        <v>0</v>
      </c>
      <c r="N1537">
        <f t="shared" si="71"/>
        <v>0</v>
      </c>
    </row>
    <row r="1538" spans="1:14" ht="15.75" x14ac:dyDescent="0.25">
      <c r="A1538">
        <v>81</v>
      </c>
      <c r="E1538">
        <v>1978</v>
      </c>
      <c r="F1538" t="s">
        <v>1041</v>
      </c>
      <c r="G1538" t="s">
        <v>1248</v>
      </c>
      <c r="I1538" s="2" t="s">
        <v>8</v>
      </c>
      <c r="J1538" s="1">
        <f t="shared" si="69"/>
        <v>0</v>
      </c>
      <c r="K1538">
        <v>0</v>
      </c>
      <c r="M1538" s="7">
        <f t="shared" si="70"/>
        <v>0</v>
      </c>
      <c r="N1538">
        <f t="shared" si="71"/>
        <v>0</v>
      </c>
    </row>
    <row r="1539" spans="1:14" ht="15.75" x14ac:dyDescent="0.25">
      <c r="A1539">
        <v>82</v>
      </c>
      <c r="E1539">
        <v>1979</v>
      </c>
      <c r="F1539" t="s">
        <v>1041</v>
      </c>
      <c r="G1539" t="s">
        <v>1249</v>
      </c>
      <c r="I1539" s="2" t="s">
        <v>8</v>
      </c>
      <c r="J1539" s="1">
        <f t="shared" ref="J1539:J1602" si="72">IF(H1539="-",0,IF(I1539="เดือน",H1539*12,H1539))</f>
        <v>0</v>
      </c>
      <c r="K1539">
        <v>6</v>
      </c>
      <c r="M1539" s="7">
        <f t="shared" ref="M1539:M1602" si="73">IF(J1539&lt;100,0,ROUND(LOG10(J1539),0))</f>
        <v>0</v>
      </c>
      <c r="N1539">
        <f t="shared" ref="N1539:N1602" si="74">IF(M1539&gt;5 &amp; ISBLANK(L1539),0, L1539*100+M1539*50)</f>
        <v>0</v>
      </c>
    </row>
    <row r="1540" spans="1:14" ht="15.75" x14ac:dyDescent="0.25">
      <c r="A1540">
        <v>83</v>
      </c>
      <c r="E1540">
        <v>1980</v>
      </c>
      <c r="F1540" t="s">
        <v>1041</v>
      </c>
      <c r="G1540" t="s">
        <v>1250</v>
      </c>
      <c r="I1540" s="2" t="s">
        <v>8</v>
      </c>
      <c r="J1540" s="1">
        <f t="shared" si="72"/>
        <v>0</v>
      </c>
      <c r="K1540">
        <v>0</v>
      </c>
      <c r="M1540" s="7">
        <f t="shared" si="73"/>
        <v>0</v>
      </c>
      <c r="N1540">
        <f t="shared" si="74"/>
        <v>0</v>
      </c>
    </row>
    <row r="1541" spans="1:14" ht="15.75" x14ac:dyDescent="0.25">
      <c r="A1541">
        <v>84</v>
      </c>
      <c r="E1541">
        <v>1981</v>
      </c>
      <c r="F1541" t="s">
        <v>1041</v>
      </c>
      <c r="G1541" t="s">
        <v>1251</v>
      </c>
      <c r="I1541" s="2" t="s">
        <v>8</v>
      </c>
      <c r="J1541" s="1">
        <f t="shared" si="72"/>
        <v>0</v>
      </c>
      <c r="K1541">
        <v>0</v>
      </c>
      <c r="M1541" s="7">
        <f t="shared" si="73"/>
        <v>0</v>
      </c>
      <c r="N1541">
        <f t="shared" si="74"/>
        <v>0</v>
      </c>
    </row>
    <row r="1542" spans="1:14" ht="15.75" x14ac:dyDescent="0.25">
      <c r="A1542">
        <v>85</v>
      </c>
      <c r="E1542">
        <v>1982</v>
      </c>
      <c r="F1542" t="s">
        <v>1041</v>
      </c>
      <c r="G1542" t="s">
        <v>1252</v>
      </c>
      <c r="I1542" s="2" t="s">
        <v>8</v>
      </c>
      <c r="J1542" s="1">
        <f t="shared" si="72"/>
        <v>0</v>
      </c>
      <c r="K1542">
        <v>0</v>
      </c>
      <c r="M1542" s="7">
        <f t="shared" si="73"/>
        <v>0</v>
      </c>
      <c r="N1542">
        <f t="shared" si="74"/>
        <v>0</v>
      </c>
    </row>
    <row r="1543" spans="1:14" ht="15.75" x14ac:dyDescent="0.25">
      <c r="A1543">
        <v>86</v>
      </c>
      <c r="E1543">
        <v>1983</v>
      </c>
      <c r="F1543" t="s">
        <v>1041</v>
      </c>
      <c r="G1543" t="s">
        <v>1253</v>
      </c>
      <c r="I1543" s="2" t="s">
        <v>8</v>
      </c>
      <c r="J1543" s="1">
        <f t="shared" si="72"/>
        <v>0</v>
      </c>
      <c r="K1543">
        <v>0</v>
      </c>
      <c r="M1543" s="7">
        <f t="shared" si="73"/>
        <v>0</v>
      </c>
      <c r="N1543">
        <f t="shared" si="74"/>
        <v>0</v>
      </c>
    </row>
    <row r="1544" spans="1:14" ht="15.75" x14ac:dyDescent="0.25">
      <c r="A1544">
        <v>87</v>
      </c>
      <c r="E1544">
        <v>1984</v>
      </c>
      <c r="F1544" t="s">
        <v>1041</v>
      </c>
      <c r="G1544" t="s">
        <v>1254</v>
      </c>
      <c r="I1544" s="2" t="s">
        <v>8</v>
      </c>
      <c r="J1544" s="1">
        <f t="shared" si="72"/>
        <v>0</v>
      </c>
      <c r="K1544">
        <v>0</v>
      </c>
      <c r="M1544" s="7">
        <f t="shared" si="73"/>
        <v>0</v>
      </c>
      <c r="N1544">
        <f t="shared" si="74"/>
        <v>0</v>
      </c>
    </row>
    <row r="1545" spans="1:14" ht="15.75" x14ac:dyDescent="0.25">
      <c r="A1545">
        <v>88</v>
      </c>
      <c r="E1545">
        <v>1985</v>
      </c>
      <c r="F1545" t="s">
        <v>1041</v>
      </c>
      <c r="G1545" t="s">
        <v>1255</v>
      </c>
      <c r="I1545" s="2" t="s">
        <v>8</v>
      </c>
      <c r="J1545" s="1">
        <f t="shared" si="72"/>
        <v>0</v>
      </c>
      <c r="K1545">
        <v>0</v>
      </c>
      <c r="M1545" s="7">
        <f t="shared" si="73"/>
        <v>0</v>
      </c>
      <c r="N1545">
        <f t="shared" si="74"/>
        <v>0</v>
      </c>
    </row>
    <row r="1546" spans="1:14" ht="15.75" x14ac:dyDescent="0.25">
      <c r="A1546">
        <v>89</v>
      </c>
      <c r="E1546">
        <v>1986</v>
      </c>
      <c r="F1546" t="s">
        <v>1041</v>
      </c>
      <c r="G1546" t="s">
        <v>1256</v>
      </c>
      <c r="I1546" s="2" t="s">
        <v>8</v>
      </c>
      <c r="J1546" s="1">
        <f t="shared" si="72"/>
        <v>0</v>
      </c>
      <c r="K1546">
        <v>0</v>
      </c>
      <c r="M1546" s="7">
        <f t="shared" si="73"/>
        <v>0</v>
      </c>
      <c r="N1546">
        <f t="shared" si="74"/>
        <v>0</v>
      </c>
    </row>
    <row r="1547" spans="1:14" ht="15.75" x14ac:dyDescent="0.25">
      <c r="A1547">
        <v>90</v>
      </c>
      <c r="E1547">
        <v>1987</v>
      </c>
      <c r="F1547" t="s">
        <v>1041</v>
      </c>
      <c r="G1547" t="s">
        <v>1257</v>
      </c>
      <c r="I1547" s="2" t="s">
        <v>8</v>
      </c>
      <c r="J1547" s="1">
        <f t="shared" si="72"/>
        <v>0</v>
      </c>
      <c r="K1547">
        <v>0</v>
      </c>
      <c r="M1547" s="7">
        <f t="shared" si="73"/>
        <v>0</v>
      </c>
      <c r="N1547">
        <f t="shared" si="74"/>
        <v>0</v>
      </c>
    </row>
    <row r="1548" spans="1:14" ht="15.75" x14ac:dyDescent="0.25">
      <c r="A1548">
        <v>91</v>
      </c>
      <c r="E1548">
        <v>1988</v>
      </c>
      <c r="F1548" t="s">
        <v>1041</v>
      </c>
      <c r="G1548" t="s">
        <v>1258</v>
      </c>
      <c r="I1548" s="2" t="s">
        <v>8</v>
      </c>
      <c r="J1548" s="1">
        <f t="shared" si="72"/>
        <v>0</v>
      </c>
      <c r="K1548">
        <v>0</v>
      </c>
      <c r="M1548" s="7">
        <f t="shared" si="73"/>
        <v>0</v>
      </c>
      <c r="N1548">
        <f t="shared" si="74"/>
        <v>0</v>
      </c>
    </row>
    <row r="1549" spans="1:14" ht="15.75" x14ac:dyDescent="0.25">
      <c r="A1549">
        <v>92</v>
      </c>
      <c r="E1549">
        <v>1989</v>
      </c>
      <c r="F1549" t="s">
        <v>1041</v>
      </c>
      <c r="G1549" t="s">
        <v>1259</v>
      </c>
      <c r="I1549" s="2" t="s">
        <v>8</v>
      </c>
      <c r="J1549" s="1">
        <f t="shared" si="72"/>
        <v>0</v>
      </c>
      <c r="K1549">
        <v>0</v>
      </c>
      <c r="M1549" s="7">
        <f t="shared" si="73"/>
        <v>0</v>
      </c>
      <c r="N1549">
        <f t="shared" si="74"/>
        <v>0</v>
      </c>
    </row>
    <row r="1550" spans="1:14" ht="15.75" x14ac:dyDescent="0.25">
      <c r="A1550">
        <v>93</v>
      </c>
      <c r="E1550">
        <v>1990</v>
      </c>
      <c r="F1550" t="s">
        <v>1041</v>
      </c>
      <c r="G1550" t="s">
        <v>1260</v>
      </c>
      <c r="I1550" s="2" t="s">
        <v>8</v>
      </c>
      <c r="J1550" s="1">
        <f t="shared" si="72"/>
        <v>0</v>
      </c>
      <c r="K1550">
        <v>0</v>
      </c>
      <c r="M1550" s="7">
        <f t="shared" si="73"/>
        <v>0</v>
      </c>
      <c r="N1550">
        <f t="shared" si="74"/>
        <v>0</v>
      </c>
    </row>
    <row r="1551" spans="1:14" ht="15.75" x14ac:dyDescent="0.25">
      <c r="A1551">
        <v>94</v>
      </c>
      <c r="E1551">
        <v>1991</v>
      </c>
      <c r="F1551" t="s">
        <v>1041</v>
      </c>
      <c r="G1551" t="s">
        <v>1261</v>
      </c>
      <c r="I1551" s="2" t="s">
        <v>8</v>
      </c>
      <c r="J1551" s="1">
        <f t="shared" si="72"/>
        <v>0</v>
      </c>
      <c r="K1551">
        <v>0</v>
      </c>
      <c r="M1551" s="7">
        <f t="shared" si="73"/>
        <v>0</v>
      </c>
      <c r="N1551">
        <f t="shared" si="74"/>
        <v>0</v>
      </c>
    </row>
    <row r="1552" spans="1:14" ht="15.75" x14ac:dyDescent="0.25">
      <c r="A1552">
        <v>95</v>
      </c>
      <c r="E1552">
        <v>1992</v>
      </c>
      <c r="F1552" t="s">
        <v>1041</v>
      </c>
      <c r="G1552" t="s">
        <v>1262</v>
      </c>
      <c r="I1552" s="2" t="s">
        <v>8</v>
      </c>
      <c r="J1552" s="1">
        <f t="shared" si="72"/>
        <v>0</v>
      </c>
      <c r="K1552">
        <v>0</v>
      </c>
      <c r="M1552" s="7">
        <f t="shared" si="73"/>
        <v>0</v>
      </c>
      <c r="N1552">
        <f t="shared" si="74"/>
        <v>0</v>
      </c>
    </row>
    <row r="1553" spans="1:14" ht="15.75" x14ac:dyDescent="0.25">
      <c r="E1553">
        <v>1993</v>
      </c>
      <c r="F1553" t="s">
        <v>1041</v>
      </c>
      <c r="G1553" t="s">
        <v>1263</v>
      </c>
      <c r="I1553" s="2" t="s">
        <v>8</v>
      </c>
      <c r="J1553" s="1">
        <f t="shared" si="72"/>
        <v>0</v>
      </c>
      <c r="K1553">
        <v>5</v>
      </c>
      <c r="M1553" s="7">
        <f t="shared" si="73"/>
        <v>0</v>
      </c>
      <c r="N1553">
        <f t="shared" si="74"/>
        <v>0</v>
      </c>
    </row>
    <row r="1554" spans="1:14" ht="15.75" x14ac:dyDescent="0.25">
      <c r="A1554">
        <v>1</v>
      </c>
      <c r="E1554">
        <v>1994</v>
      </c>
      <c r="F1554" t="s">
        <v>1041</v>
      </c>
      <c r="G1554" t="s">
        <v>1264</v>
      </c>
      <c r="I1554" s="2" t="s">
        <v>8</v>
      </c>
      <c r="J1554" s="1">
        <f t="shared" si="72"/>
        <v>0</v>
      </c>
      <c r="K1554">
        <v>0</v>
      </c>
      <c r="M1554" s="7">
        <f t="shared" si="73"/>
        <v>0</v>
      </c>
      <c r="N1554">
        <f t="shared" si="74"/>
        <v>0</v>
      </c>
    </row>
    <row r="1555" spans="1:14" ht="15.75" x14ac:dyDescent="0.25">
      <c r="A1555">
        <v>2</v>
      </c>
      <c r="E1555">
        <v>1995</v>
      </c>
      <c r="F1555" t="s">
        <v>1041</v>
      </c>
      <c r="G1555" t="s">
        <v>1265</v>
      </c>
      <c r="I1555" s="2" t="s">
        <v>8</v>
      </c>
      <c r="J1555" s="1">
        <f t="shared" si="72"/>
        <v>0</v>
      </c>
      <c r="K1555">
        <v>0</v>
      </c>
      <c r="M1555" s="7">
        <f t="shared" si="73"/>
        <v>0</v>
      </c>
      <c r="N1555">
        <f t="shared" si="74"/>
        <v>0</v>
      </c>
    </row>
    <row r="1556" spans="1:14" ht="15.75" x14ac:dyDescent="0.25">
      <c r="A1556">
        <v>3</v>
      </c>
      <c r="E1556">
        <v>1996</v>
      </c>
      <c r="F1556" t="s">
        <v>1041</v>
      </c>
      <c r="G1556" t="s">
        <v>1266</v>
      </c>
      <c r="I1556" s="2" t="s">
        <v>8</v>
      </c>
      <c r="J1556" s="1">
        <f t="shared" si="72"/>
        <v>0</v>
      </c>
      <c r="K1556">
        <v>0</v>
      </c>
      <c r="M1556" s="7">
        <f t="shared" si="73"/>
        <v>0</v>
      </c>
      <c r="N1556">
        <f t="shared" si="74"/>
        <v>0</v>
      </c>
    </row>
    <row r="1557" spans="1:14" ht="15.75" x14ac:dyDescent="0.25">
      <c r="A1557">
        <v>4</v>
      </c>
      <c r="E1557">
        <v>1997</v>
      </c>
      <c r="F1557" t="s">
        <v>1041</v>
      </c>
      <c r="G1557" t="s">
        <v>1267</v>
      </c>
      <c r="I1557" s="2" t="s">
        <v>8</v>
      </c>
      <c r="J1557" s="1">
        <f t="shared" si="72"/>
        <v>0</v>
      </c>
      <c r="K1557">
        <v>0</v>
      </c>
      <c r="M1557" s="7">
        <f t="shared" si="73"/>
        <v>0</v>
      </c>
      <c r="N1557">
        <f t="shared" si="74"/>
        <v>0</v>
      </c>
    </row>
    <row r="1558" spans="1:14" ht="15.75" x14ac:dyDescent="0.25">
      <c r="E1558">
        <v>1998</v>
      </c>
      <c r="F1558" t="s">
        <v>1041</v>
      </c>
      <c r="G1558" t="s">
        <v>1268</v>
      </c>
      <c r="I1558" s="2" t="s">
        <v>8</v>
      </c>
      <c r="J1558" s="1">
        <f t="shared" si="72"/>
        <v>0</v>
      </c>
      <c r="K1558">
        <v>0</v>
      </c>
      <c r="M1558" s="7">
        <f t="shared" si="73"/>
        <v>0</v>
      </c>
      <c r="N1558">
        <f t="shared" si="74"/>
        <v>0</v>
      </c>
    </row>
    <row r="1559" spans="1:14" ht="15.75" x14ac:dyDescent="0.25">
      <c r="A1559">
        <v>1</v>
      </c>
      <c r="E1559">
        <v>1999</v>
      </c>
      <c r="F1559" t="s">
        <v>1041</v>
      </c>
      <c r="G1559" t="s">
        <v>1269</v>
      </c>
      <c r="I1559" s="2" t="s">
        <v>8</v>
      </c>
      <c r="J1559" s="1">
        <f t="shared" si="72"/>
        <v>0</v>
      </c>
      <c r="K1559">
        <v>7</v>
      </c>
      <c r="M1559" s="7">
        <f t="shared" si="73"/>
        <v>0</v>
      </c>
      <c r="N1559">
        <f t="shared" si="74"/>
        <v>0</v>
      </c>
    </row>
    <row r="1560" spans="1:14" ht="15.75" x14ac:dyDescent="0.25">
      <c r="A1560">
        <v>2</v>
      </c>
      <c r="E1560">
        <v>2000</v>
      </c>
      <c r="F1560" t="s">
        <v>1041</v>
      </c>
      <c r="G1560" t="s">
        <v>1270</v>
      </c>
      <c r="I1560" s="2" t="s">
        <v>8</v>
      </c>
      <c r="J1560" s="1">
        <f t="shared" si="72"/>
        <v>0</v>
      </c>
      <c r="K1560">
        <v>0</v>
      </c>
      <c r="M1560" s="7">
        <f t="shared" si="73"/>
        <v>0</v>
      </c>
      <c r="N1560">
        <f t="shared" si="74"/>
        <v>0</v>
      </c>
    </row>
    <row r="1561" spans="1:14" ht="15.75" x14ac:dyDescent="0.25">
      <c r="A1561">
        <v>3</v>
      </c>
      <c r="E1561">
        <v>2001</v>
      </c>
      <c r="F1561" t="s">
        <v>1041</v>
      </c>
      <c r="G1561" t="s">
        <v>1271</v>
      </c>
      <c r="I1561" s="2" t="s">
        <v>8</v>
      </c>
      <c r="J1561" s="1">
        <f t="shared" si="72"/>
        <v>0</v>
      </c>
      <c r="K1561">
        <v>6</v>
      </c>
      <c r="M1561" s="7">
        <f t="shared" si="73"/>
        <v>0</v>
      </c>
      <c r="N1561">
        <f t="shared" si="74"/>
        <v>0</v>
      </c>
    </row>
    <row r="1562" spans="1:14" ht="15.75" x14ac:dyDescent="0.25">
      <c r="A1562">
        <v>4</v>
      </c>
      <c r="E1562">
        <v>2002</v>
      </c>
      <c r="F1562" t="s">
        <v>1041</v>
      </c>
      <c r="G1562" t="s">
        <v>1272</v>
      </c>
      <c r="I1562" s="2" t="s">
        <v>8</v>
      </c>
      <c r="J1562" s="1">
        <f t="shared" si="72"/>
        <v>0</v>
      </c>
      <c r="K1562">
        <v>0</v>
      </c>
      <c r="M1562" s="7">
        <f t="shared" si="73"/>
        <v>0</v>
      </c>
      <c r="N1562">
        <f t="shared" si="74"/>
        <v>0</v>
      </c>
    </row>
    <row r="1563" spans="1:14" ht="15.75" x14ac:dyDescent="0.25">
      <c r="A1563">
        <v>5</v>
      </c>
      <c r="E1563">
        <v>2003</v>
      </c>
      <c r="F1563" t="s">
        <v>1041</v>
      </c>
      <c r="G1563" t="s">
        <v>1273</v>
      </c>
      <c r="I1563" s="2" t="s">
        <v>8</v>
      </c>
      <c r="J1563" s="1">
        <f t="shared" si="72"/>
        <v>0</v>
      </c>
      <c r="K1563">
        <v>4</v>
      </c>
      <c r="M1563" s="7">
        <f t="shared" si="73"/>
        <v>0</v>
      </c>
      <c r="N1563">
        <f t="shared" si="74"/>
        <v>0</v>
      </c>
    </row>
    <row r="1564" spans="1:14" ht="15.75" x14ac:dyDescent="0.25">
      <c r="A1564">
        <v>6</v>
      </c>
      <c r="E1564">
        <v>2004</v>
      </c>
      <c r="F1564" t="s">
        <v>1041</v>
      </c>
      <c r="G1564" t="s">
        <v>1274</v>
      </c>
      <c r="I1564" s="2" t="s">
        <v>8</v>
      </c>
      <c r="J1564" s="1">
        <f t="shared" si="72"/>
        <v>0</v>
      </c>
      <c r="K1564">
        <v>0</v>
      </c>
      <c r="M1564" s="7">
        <f t="shared" si="73"/>
        <v>0</v>
      </c>
      <c r="N1564">
        <f t="shared" si="74"/>
        <v>0</v>
      </c>
    </row>
    <row r="1565" spans="1:14" ht="15.75" x14ac:dyDescent="0.25">
      <c r="A1565">
        <v>7</v>
      </c>
      <c r="E1565">
        <v>2005</v>
      </c>
      <c r="F1565" t="s">
        <v>1041</v>
      </c>
      <c r="G1565" t="s">
        <v>1275</v>
      </c>
      <c r="I1565" s="2" t="s">
        <v>8</v>
      </c>
      <c r="J1565" s="1">
        <f t="shared" si="72"/>
        <v>0</v>
      </c>
      <c r="K1565">
        <v>6</v>
      </c>
      <c r="M1565" s="7">
        <f t="shared" si="73"/>
        <v>0</v>
      </c>
      <c r="N1565">
        <f t="shared" si="74"/>
        <v>0</v>
      </c>
    </row>
    <row r="1566" spans="1:14" ht="15.75" x14ac:dyDescent="0.25">
      <c r="A1566">
        <v>8</v>
      </c>
      <c r="E1566">
        <v>2006</v>
      </c>
      <c r="F1566" t="s">
        <v>1041</v>
      </c>
      <c r="G1566" t="s">
        <v>1276</v>
      </c>
      <c r="I1566" s="2" t="s">
        <v>8</v>
      </c>
      <c r="J1566" s="1">
        <f t="shared" si="72"/>
        <v>0</v>
      </c>
      <c r="K1566">
        <v>0</v>
      </c>
      <c r="M1566" s="7">
        <f t="shared" si="73"/>
        <v>0</v>
      </c>
      <c r="N1566">
        <f t="shared" si="74"/>
        <v>0</v>
      </c>
    </row>
    <row r="1567" spans="1:14" ht="15.75" x14ac:dyDescent="0.25">
      <c r="A1567">
        <v>9</v>
      </c>
      <c r="E1567">
        <v>2007</v>
      </c>
      <c r="F1567" t="s">
        <v>1041</v>
      </c>
      <c r="G1567" t="s">
        <v>1277</v>
      </c>
      <c r="I1567" s="2" t="s">
        <v>8</v>
      </c>
      <c r="J1567" s="1">
        <f t="shared" si="72"/>
        <v>0</v>
      </c>
      <c r="K1567">
        <v>7</v>
      </c>
      <c r="M1567" s="7">
        <f t="shared" si="73"/>
        <v>0</v>
      </c>
      <c r="N1567">
        <f t="shared" si="74"/>
        <v>0</v>
      </c>
    </row>
    <row r="1568" spans="1:14" ht="15.75" x14ac:dyDescent="0.25">
      <c r="A1568">
        <v>10</v>
      </c>
      <c r="E1568">
        <v>2008</v>
      </c>
      <c r="F1568" t="s">
        <v>1041</v>
      </c>
      <c r="G1568" t="s">
        <v>1278</v>
      </c>
      <c r="I1568" s="2" t="s">
        <v>8</v>
      </c>
      <c r="J1568" s="1">
        <f t="shared" si="72"/>
        <v>0</v>
      </c>
      <c r="K1568">
        <v>0</v>
      </c>
      <c r="M1568" s="7">
        <f t="shared" si="73"/>
        <v>0</v>
      </c>
      <c r="N1568">
        <f t="shared" si="74"/>
        <v>0</v>
      </c>
    </row>
    <row r="1569" spans="1:14" ht="15.75" x14ac:dyDescent="0.25">
      <c r="A1569">
        <v>11</v>
      </c>
      <c r="E1569">
        <v>2009</v>
      </c>
      <c r="F1569" t="s">
        <v>1041</v>
      </c>
      <c r="G1569" t="s">
        <v>1279</v>
      </c>
      <c r="I1569" s="2" t="s">
        <v>8</v>
      </c>
      <c r="J1569" s="1">
        <f t="shared" si="72"/>
        <v>0</v>
      </c>
      <c r="K1569">
        <v>0</v>
      </c>
      <c r="M1569" s="7">
        <f t="shared" si="73"/>
        <v>0</v>
      </c>
      <c r="N1569">
        <f t="shared" si="74"/>
        <v>0</v>
      </c>
    </row>
    <row r="1570" spans="1:14" ht="15.75" x14ac:dyDescent="0.25">
      <c r="A1570">
        <v>12</v>
      </c>
      <c r="E1570">
        <v>2011</v>
      </c>
      <c r="F1570" t="s">
        <v>1041</v>
      </c>
      <c r="G1570" t="s">
        <v>1281</v>
      </c>
      <c r="I1570" s="2" t="s">
        <v>8</v>
      </c>
      <c r="J1570" s="1">
        <f t="shared" si="72"/>
        <v>0</v>
      </c>
      <c r="K1570">
        <v>0</v>
      </c>
      <c r="M1570" s="7">
        <f t="shared" si="73"/>
        <v>0</v>
      </c>
      <c r="N1570">
        <f t="shared" si="74"/>
        <v>0</v>
      </c>
    </row>
    <row r="1571" spans="1:14" ht="15.75" x14ac:dyDescent="0.25">
      <c r="A1571">
        <v>13</v>
      </c>
      <c r="E1571">
        <v>2012</v>
      </c>
      <c r="F1571" t="s">
        <v>1041</v>
      </c>
      <c r="G1571" t="s">
        <v>1282</v>
      </c>
      <c r="I1571" s="2" t="s">
        <v>8</v>
      </c>
      <c r="J1571" s="1">
        <f t="shared" si="72"/>
        <v>0</v>
      </c>
      <c r="K1571">
        <v>0</v>
      </c>
      <c r="M1571" s="7">
        <f t="shared" si="73"/>
        <v>0</v>
      </c>
      <c r="N1571">
        <f t="shared" si="74"/>
        <v>0</v>
      </c>
    </row>
    <row r="1572" spans="1:14" ht="15.75" x14ac:dyDescent="0.25">
      <c r="A1572">
        <v>14</v>
      </c>
      <c r="E1572">
        <v>2013</v>
      </c>
      <c r="F1572" t="s">
        <v>1041</v>
      </c>
      <c r="G1572" t="s">
        <v>1283</v>
      </c>
      <c r="I1572" s="2" t="s">
        <v>8</v>
      </c>
      <c r="J1572" s="1">
        <f t="shared" si="72"/>
        <v>0</v>
      </c>
      <c r="K1572">
        <v>0</v>
      </c>
      <c r="M1572" s="7">
        <f t="shared" si="73"/>
        <v>0</v>
      </c>
      <c r="N1572">
        <f t="shared" si="74"/>
        <v>0</v>
      </c>
    </row>
    <row r="1573" spans="1:14" ht="15.75" x14ac:dyDescent="0.25">
      <c r="A1573">
        <v>15</v>
      </c>
      <c r="E1573">
        <v>2014</v>
      </c>
      <c r="F1573" t="s">
        <v>1041</v>
      </c>
      <c r="G1573" t="s">
        <v>1284</v>
      </c>
      <c r="I1573" s="2" t="s">
        <v>8</v>
      </c>
      <c r="J1573" s="1">
        <f t="shared" si="72"/>
        <v>0</v>
      </c>
      <c r="K1573">
        <v>0</v>
      </c>
      <c r="M1573" s="7">
        <f t="shared" si="73"/>
        <v>0</v>
      </c>
      <c r="N1573">
        <f t="shared" si="74"/>
        <v>0</v>
      </c>
    </row>
    <row r="1574" spans="1:14" ht="15.75" x14ac:dyDescent="0.25">
      <c r="A1574">
        <v>16</v>
      </c>
      <c r="E1574">
        <v>2015</v>
      </c>
      <c r="F1574" t="s">
        <v>1041</v>
      </c>
      <c r="G1574" t="s">
        <v>1285</v>
      </c>
      <c r="I1574" s="2" t="s">
        <v>8</v>
      </c>
      <c r="J1574" s="1">
        <f t="shared" si="72"/>
        <v>0</v>
      </c>
      <c r="K1574">
        <v>0</v>
      </c>
      <c r="M1574" s="7">
        <f t="shared" si="73"/>
        <v>0</v>
      </c>
      <c r="N1574">
        <f t="shared" si="74"/>
        <v>0</v>
      </c>
    </row>
    <row r="1575" spans="1:14" ht="15.75" x14ac:dyDescent="0.25">
      <c r="A1575">
        <v>17</v>
      </c>
      <c r="E1575">
        <v>2016</v>
      </c>
      <c r="F1575" t="s">
        <v>1041</v>
      </c>
      <c r="G1575" t="s">
        <v>1286</v>
      </c>
      <c r="I1575" s="2" t="s">
        <v>8</v>
      </c>
      <c r="J1575" s="1">
        <f t="shared" si="72"/>
        <v>0</v>
      </c>
      <c r="K1575">
        <v>6</v>
      </c>
      <c r="M1575" s="7">
        <f t="shared" si="73"/>
        <v>0</v>
      </c>
      <c r="N1575">
        <f t="shared" si="74"/>
        <v>0</v>
      </c>
    </row>
    <row r="1576" spans="1:14" ht="15.75" x14ac:dyDescent="0.25">
      <c r="A1576">
        <v>18</v>
      </c>
      <c r="E1576">
        <v>2017</v>
      </c>
      <c r="F1576" t="s">
        <v>1041</v>
      </c>
      <c r="G1576" t="s">
        <v>1287</v>
      </c>
      <c r="I1576" s="2" t="s">
        <v>8</v>
      </c>
      <c r="J1576" s="1">
        <f t="shared" si="72"/>
        <v>0</v>
      </c>
      <c r="K1576">
        <v>11</v>
      </c>
      <c r="M1576" s="7">
        <f t="shared" si="73"/>
        <v>0</v>
      </c>
      <c r="N1576">
        <f t="shared" si="74"/>
        <v>0</v>
      </c>
    </row>
    <row r="1577" spans="1:14" ht="15.75" x14ac:dyDescent="0.25">
      <c r="A1577">
        <v>19</v>
      </c>
      <c r="E1577">
        <v>2018</v>
      </c>
      <c r="F1577" t="s">
        <v>1041</v>
      </c>
      <c r="G1577" t="s">
        <v>1288</v>
      </c>
      <c r="I1577" s="2" t="s">
        <v>8</v>
      </c>
      <c r="J1577" s="1">
        <f t="shared" si="72"/>
        <v>0</v>
      </c>
      <c r="K1577">
        <v>0</v>
      </c>
      <c r="M1577" s="7">
        <f t="shared" si="73"/>
        <v>0</v>
      </c>
      <c r="N1577">
        <f t="shared" si="74"/>
        <v>0</v>
      </c>
    </row>
    <row r="1578" spans="1:14" ht="15.75" x14ac:dyDescent="0.25">
      <c r="A1578">
        <v>20</v>
      </c>
      <c r="E1578">
        <v>2019</v>
      </c>
      <c r="F1578" t="s">
        <v>1041</v>
      </c>
      <c r="G1578" t="s">
        <v>1289</v>
      </c>
      <c r="I1578" s="2" t="s">
        <v>8</v>
      </c>
      <c r="J1578" s="1">
        <f t="shared" si="72"/>
        <v>0</v>
      </c>
      <c r="K1578">
        <v>0</v>
      </c>
      <c r="M1578" s="7">
        <f t="shared" si="73"/>
        <v>0</v>
      </c>
      <c r="N1578">
        <f t="shared" si="74"/>
        <v>0</v>
      </c>
    </row>
    <row r="1579" spans="1:14" ht="15.75" x14ac:dyDescent="0.25">
      <c r="A1579">
        <v>21</v>
      </c>
      <c r="E1579">
        <v>2020</v>
      </c>
      <c r="F1579" t="s">
        <v>1041</v>
      </c>
      <c r="G1579" t="s">
        <v>1290</v>
      </c>
      <c r="I1579" s="2" t="s">
        <v>8</v>
      </c>
      <c r="J1579" s="1">
        <f t="shared" si="72"/>
        <v>0</v>
      </c>
      <c r="K1579">
        <v>0</v>
      </c>
      <c r="M1579" s="7">
        <f t="shared" si="73"/>
        <v>0</v>
      </c>
      <c r="N1579">
        <f t="shared" si="74"/>
        <v>0</v>
      </c>
    </row>
    <row r="1580" spans="1:14" ht="15.75" x14ac:dyDescent="0.25">
      <c r="A1580">
        <v>22</v>
      </c>
      <c r="E1580">
        <v>2021</v>
      </c>
      <c r="F1580" t="s">
        <v>1041</v>
      </c>
      <c r="G1580" t="s">
        <v>1291</v>
      </c>
      <c r="I1580" s="2" t="s">
        <v>8</v>
      </c>
      <c r="J1580" s="1">
        <f t="shared" si="72"/>
        <v>0</v>
      </c>
      <c r="K1580">
        <v>4</v>
      </c>
      <c r="M1580" s="7">
        <f t="shared" si="73"/>
        <v>0</v>
      </c>
      <c r="N1580">
        <f t="shared" si="74"/>
        <v>0</v>
      </c>
    </row>
    <row r="1581" spans="1:14" ht="15.75" x14ac:dyDescent="0.25">
      <c r="A1581">
        <v>23</v>
      </c>
      <c r="E1581">
        <v>2022</v>
      </c>
      <c r="F1581" t="s">
        <v>1041</v>
      </c>
      <c r="G1581" t="s">
        <v>1292</v>
      </c>
      <c r="I1581" s="2" t="s">
        <v>8</v>
      </c>
      <c r="J1581" s="1">
        <f t="shared" si="72"/>
        <v>0</v>
      </c>
      <c r="K1581">
        <v>0</v>
      </c>
      <c r="M1581" s="7">
        <f t="shared" si="73"/>
        <v>0</v>
      </c>
      <c r="N1581">
        <f t="shared" si="74"/>
        <v>0</v>
      </c>
    </row>
    <row r="1582" spans="1:14" ht="15.75" x14ac:dyDescent="0.25">
      <c r="A1582">
        <v>24</v>
      </c>
      <c r="E1582">
        <v>2023</v>
      </c>
      <c r="F1582" t="s">
        <v>1041</v>
      </c>
      <c r="G1582" t="s">
        <v>1293</v>
      </c>
      <c r="I1582" s="2" t="s">
        <v>8</v>
      </c>
      <c r="J1582" s="1">
        <f t="shared" si="72"/>
        <v>0</v>
      </c>
      <c r="K1582">
        <v>0</v>
      </c>
      <c r="M1582" s="7">
        <f t="shared" si="73"/>
        <v>0</v>
      </c>
      <c r="N1582">
        <f t="shared" si="74"/>
        <v>0</v>
      </c>
    </row>
    <row r="1583" spans="1:14" ht="15.75" x14ac:dyDescent="0.25">
      <c r="A1583">
        <v>25</v>
      </c>
      <c r="E1583">
        <v>2024</v>
      </c>
      <c r="F1583" t="s">
        <v>1041</v>
      </c>
      <c r="G1583" t="s">
        <v>1294</v>
      </c>
      <c r="I1583" s="2" t="s">
        <v>8</v>
      </c>
      <c r="J1583" s="1">
        <f t="shared" si="72"/>
        <v>0</v>
      </c>
      <c r="K1583">
        <v>0</v>
      </c>
      <c r="M1583" s="7">
        <f t="shared" si="73"/>
        <v>0</v>
      </c>
      <c r="N1583">
        <f t="shared" si="74"/>
        <v>0</v>
      </c>
    </row>
    <row r="1584" spans="1:14" ht="15.75" x14ac:dyDescent="0.25">
      <c r="A1584">
        <v>26</v>
      </c>
      <c r="E1584">
        <v>2025</v>
      </c>
      <c r="F1584" t="s">
        <v>1041</v>
      </c>
      <c r="G1584" t="s">
        <v>1295</v>
      </c>
      <c r="I1584" s="2" t="s">
        <v>8</v>
      </c>
      <c r="J1584" s="1">
        <f t="shared" si="72"/>
        <v>0</v>
      </c>
      <c r="K1584">
        <v>0</v>
      </c>
      <c r="M1584" s="7">
        <f t="shared" si="73"/>
        <v>0</v>
      </c>
      <c r="N1584">
        <f t="shared" si="74"/>
        <v>0</v>
      </c>
    </row>
    <row r="1585" spans="1:14" ht="15.75" x14ac:dyDescent="0.25">
      <c r="A1585">
        <v>27</v>
      </c>
      <c r="E1585">
        <v>2026</v>
      </c>
      <c r="F1585" t="s">
        <v>1041</v>
      </c>
      <c r="G1585" t="s">
        <v>1296</v>
      </c>
      <c r="I1585" s="2" t="s">
        <v>8</v>
      </c>
      <c r="J1585" s="1">
        <f t="shared" si="72"/>
        <v>0</v>
      </c>
      <c r="K1585">
        <v>0</v>
      </c>
      <c r="M1585" s="7">
        <f t="shared" si="73"/>
        <v>0</v>
      </c>
      <c r="N1585">
        <f t="shared" si="74"/>
        <v>0</v>
      </c>
    </row>
    <row r="1586" spans="1:14" ht="15.75" x14ac:dyDescent="0.25">
      <c r="A1586">
        <v>28</v>
      </c>
      <c r="E1586">
        <v>2027</v>
      </c>
      <c r="F1586" t="s">
        <v>1041</v>
      </c>
      <c r="G1586" t="s">
        <v>1297</v>
      </c>
      <c r="I1586" s="2" t="s">
        <v>8</v>
      </c>
      <c r="J1586" s="1">
        <f t="shared" si="72"/>
        <v>0</v>
      </c>
      <c r="K1586">
        <v>0</v>
      </c>
      <c r="M1586" s="7">
        <f t="shared" si="73"/>
        <v>0</v>
      </c>
      <c r="N1586">
        <f t="shared" si="74"/>
        <v>0</v>
      </c>
    </row>
    <row r="1587" spans="1:14" ht="15.75" x14ac:dyDescent="0.25">
      <c r="A1587">
        <v>29</v>
      </c>
      <c r="E1587">
        <v>2028</v>
      </c>
      <c r="F1587" t="s">
        <v>1041</v>
      </c>
      <c r="G1587" t="s">
        <v>1298</v>
      </c>
      <c r="I1587" s="2" t="s">
        <v>8</v>
      </c>
      <c r="J1587" s="1">
        <f t="shared" si="72"/>
        <v>0</v>
      </c>
      <c r="K1587">
        <v>0</v>
      </c>
      <c r="M1587" s="7">
        <f t="shared" si="73"/>
        <v>0</v>
      </c>
      <c r="N1587">
        <f t="shared" si="74"/>
        <v>0</v>
      </c>
    </row>
    <row r="1588" spans="1:14" ht="15.75" x14ac:dyDescent="0.25">
      <c r="A1588">
        <v>30</v>
      </c>
      <c r="E1588">
        <v>2029</v>
      </c>
      <c r="F1588" t="s">
        <v>1041</v>
      </c>
      <c r="G1588" t="s">
        <v>1299</v>
      </c>
      <c r="I1588" s="2" t="s">
        <v>8</v>
      </c>
      <c r="J1588" s="1">
        <f t="shared" si="72"/>
        <v>0</v>
      </c>
      <c r="K1588">
        <v>0</v>
      </c>
      <c r="M1588" s="7">
        <f t="shared" si="73"/>
        <v>0</v>
      </c>
      <c r="N1588">
        <f t="shared" si="74"/>
        <v>0</v>
      </c>
    </row>
    <row r="1589" spans="1:14" ht="15.75" x14ac:dyDescent="0.25">
      <c r="A1589">
        <v>31</v>
      </c>
      <c r="E1589">
        <v>2030</v>
      </c>
      <c r="F1589" t="s">
        <v>1041</v>
      </c>
      <c r="G1589" t="s">
        <v>1300</v>
      </c>
      <c r="I1589" s="2" t="s">
        <v>8</v>
      </c>
      <c r="J1589" s="1">
        <f t="shared" si="72"/>
        <v>0</v>
      </c>
      <c r="K1589">
        <v>0</v>
      </c>
      <c r="M1589" s="7">
        <f t="shared" si="73"/>
        <v>0</v>
      </c>
      <c r="N1589">
        <f t="shared" si="74"/>
        <v>0</v>
      </c>
    </row>
    <row r="1590" spans="1:14" ht="15.75" x14ac:dyDescent="0.25">
      <c r="A1590">
        <v>32</v>
      </c>
      <c r="E1590">
        <v>2031</v>
      </c>
      <c r="F1590" t="s">
        <v>1041</v>
      </c>
      <c r="G1590" t="s">
        <v>1301</v>
      </c>
      <c r="I1590" s="2" t="s">
        <v>8</v>
      </c>
      <c r="J1590" s="1">
        <f t="shared" si="72"/>
        <v>0</v>
      </c>
      <c r="K1590">
        <v>0</v>
      </c>
      <c r="M1590" s="7">
        <f t="shared" si="73"/>
        <v>0</v>
      </c>
      <c r="N1590">
        <f t="shared" si="74"/>
        <v>0</v>
      </c>
    </row>
    <row r="1591" spans="1:14" ht="15.75" x14ac:dyDescent="0.25">
      <c r="A1591">
        <v>33</v>
      </c>
      <c r="E1591">
        <v>2032</v>
      </c>
      <c r="F1591" t="s">
        <v>1041</v>
      </c>
      <c r="G1591" t="s">
        <v>1302</v>
      </c>
      <c r="I1591" s="2" t="s">
        <v>8</v>
      </c>
      <c r="J1591" s="1">
        <f t="shared" si="72"/>
        <v>0</v>
      </c>
      <c r="K1591">
        <v>0</v>
      </c>
      <c r="M1591" s="7">
        <f t="shared" si="73"/>
        <v>0</v>
      </c>
      <c r="N1591">
        <f t="shared" si="74"/>
        <v>0</v>
      </c>
    </row>
    <row r="1592" spans="1:14" ht="15.75" x14ac:dyDescent="0.25">
      <c r="A1592">
        <v>34</v>
      </c>
      <c r="E1592">
        <v>2033</v>
      </c>
      <c r="F1592" t="s">
        <v>1041</v>
      </c>
      <c r="G1592" t="s">
        <v>1303</v>
      </c>
      <c r="I1592" s="2" t="s">
        <v>8</v>
      </c>
      <c r="J1592" s="1">
        <f t="shared" si="72"/>
        <v>0</v>
      </c>
      <c r="K1592">
        <v>0</v>
      </c>
      <c r="M1592" s="7">
        <f t="shared" si="73"/>
        <v>0</v>
      </c>
      <c r="N1592">
        <f t="shared" si="74"/>
        <v>0</v>
      </c>
    </row>
    <row r="1593" spans="1:14" ht="15.75" x14ac:dyDescent="0.25">
      <c r="A1593">
        <v>35</v>
      </c>
      <c r="E1593">
        <v>2034</v>
      </c>
      <c r="F1593" t="s">
        <v>1041</v>
      </c>
      <c r="G1593" t="s">
        <v>1304</v>
      </c>
      <c r="I1593" s="2" t="s">
        <v>8</v>
      </c>
      <c r="J1593" s="1">
        <f t="shared" si="72"/>
        <v>0</v>
      </c>
      <c r="K1593">
        <v>0</v>
      </c>
      <c r="M1593" s="7">
        <f t="shared" si="73"/>
        <v>0</v>
      </c>
      <c r="N1593">
        <f t="shared" si="74"/>
        <v>0</v>
      </c>
    </row>
    <row r="1594" spans="1:14" ht="15.75" x14ac:dyDescent="0.25">
      <c r="A1594">
        <v>36</v>
      </c>
      <c r="E1594">
        <v>2035</v>
      </c>
      <c r="F1594" t="s">
        <v>1041</v>
      </c>
      <c r="G1594" t="s">
        <v>1305</v>
      </c>
      <c r="I1594" s="2" t="s">
        <v>8</v>
      </c>
      <c r="J1594" s="1">
        <f t="shared" si="72"/>
        <v>0</v>
      </c>
      <c r="K1594">
        <v>0</v>
      </c>
      <c r="M1594" s="7">
        <f t="shared" si="73"/>
        <v>0</v>
      </c>
      <c r="N1594">
        <f t="shared" si="74"/>
        <v>0</v>
      </c>
    </row>
    <row r="1595" spans="1:14" ht="15.75" x14ac:dyDescent="0.25">
      <c r="E1595">
        <v>2036</v>
      </c>
      <c r="F1595" t="s">
        <v>1041</v>
      </c>
      <c r="G1595" t="s">
        <v>1306</v>
      </c>
      <c r="I1595" s="2" t="s">
        <v>8</v>
      </c>
      <c r="J1595" s="1">
        <f t="shared" si="72"/>
        <v>0</v>
      </c>
      <c r="K1595">
        <v>0</v>
      </c>
      <c r="M1595" s="7">
        <f t="shared" si="73"/>
        <v>0</v>
      </c>
      <c r="N1595">
        <f t="shared" si="74"/>
        <v>0</v>
      </c>
    </row>
    <row r="1596" spans="1:14" ht="15.75" x14ac:dyDescent="0.25">
      <c r="A1596">
        <v>1</v>
      </c>
      <c r="E1596">
        <v>2037</v>
      </c>
      <c r="F1596" t="s">
        <v>1041</v>
      </c>
      <c r="G1596" t="s">
        <v>1307</v>
      </c>
      <c r="I1596" s="2" t="s">
        <v>8</v>
      </c>
      <c r="J1596" s="1">
        <f t="shared" si="72"/>
        <v>0</v>
      </c>
      <c r="K1596">
        <v>0</v>
      </c>
      <c r="M1596" s="7">
        <f t="shared" si="73"/>
        <v>0</v>
      </c>
      <c r="N1596">
        <f t="shared" si="74"/>
        <v>0</v>
      </c>
    </row>
    <row r="1597" spans="1:14" ht="15.75" x14ac:dyDescent="0.25">
      <c r="A1597">
        <v>2</v>
      </c>
      <c r="E1597">
        <v>2038</v>
      </c>
      <c r="F1597" t="s">
        <v>1041</v>
      </c>
      <c r="G1597" t="s">
        <v>1308</v>
      </c>
      <c r="I1597" s="2" t="s">
        <v>8</v>
      </c>
      <c r="J1597" s="1">
        <f t="shared" si="72"/>
        <v>0</v>
      </c>
      <c r="K1597">
        <v>0</v>
      </c>
      <c r="M1597" s="7">
        <f t="shared" si="73"/>
        <v>0</v>
      </c>
      <c r="N1597">
        <f t="shared" si="74"/>
        <v>0</v>
      </c>
    </row>
    <row r="1598" spans="1:14" ht="15.75" x14ac:dyDescent="0.25">
      <c r="A1598">
        <v>3</v>
      </c>
      <c r="E1598">
        <v>2039</v>
      </c>
      <c r="F1598" t="s">
        <v>1041</v>
      </c>
      <c r="G1598" t="s">
        <v>1309</v>
      </c>
      <c r="I1598" s="2" t="s">
        <v>8</v>
      </c>
      <c r="J1598" s="1">
        <f t="shared" si="72"/>
        <v>0</v>
      </c>
      <c r="K1598">
        <v>0</v>
      </c>
      <c r="M1598" s="7">
        <f t="shared" si="73"/>
        <v>0</v>
      </c>
      <c r="N1598">
        <f t="shared" si="74"/>
        <v>0</v>
      </c>
    </row>
    <row r="1599" spans="1:14" ht="15.75" x14ac:dyDescent="0.25">
      <c r="A1599">
        <v>4</v>
      </c>
      <c r="E1599">
        <v>2040</v>
      </c>
      <c r="F1599" t="s">
        <v>1041</v>
      </c>
      <c r="G1599" t="s">
        <v>1310</v>
      </c>
      <c r="I1599" s="2" t="s">
        <v>8</v>
      </c>
      <c r="J1599" s="1">
        <f t="shared" si="72"/>
        <v>0</v>
      </c>
      <c r="K1599">
        <v>0</v>
      </c>
      <c r="M1599" s="7">
        <f t="shared" si="73"/>
        <v>0</v>
      </c>
      <c r="N1599">
        <f t="shared" si="74"/>
        <v>0</v>
      </c>
    </row>
    <row r="1600" spans="1:14" ht="15.75" x14ac:dyDescent="0.25">
      <c r="A1600">
        <v>5</v>
      </c>
      <c r="E1600">
        <v>2041</v>
      </c>
      <c r="F1600" t="s">
        <v>1041</v>
      </c>
      <c r="G1600" t="s">
        <v>1311</v>
      </c>
      <c r="I1600" s="2" t="s">
        <v>8</v>
      </c>
      <c r="J1600" s="1">
        <f t="shared" si="72"/>
        <v>0</v>
      </c>
      <c r="K1600">
        <v>0</v>
      </c>
      <c r="M1600" s="7">
        <f t="shared" si="73"/>
        <v>0</v>
      </c>
      <c r="N1600">
        <f t="shared" si="74"/>
        <v>0</v>
      </c>
    </row>
    <row r="1601" spans="1:14" ht="15.75" x14ac:dyDescent="0.25">
      <c r="A1601">
        <v>6</v>
      </c>
      <c r="E1601">
        <v>2042</v>
      </c>
      <c r="F1601" t="s">
        <v>1041</v>
      </c>
      <c r="G1601" t="s">
        <v>1312</v>
      </c>
      <c r="I1601" s="2" t="s">
        <v>8</v>
      </c>
      <c r="J1601" s="1">
        <f t="shared" si="72"/>
        <v>0</v>
      </c>
      <c r="K1601">
        <v>0</v>
      </c>
      <c r="M1601" s="7">
        <f t="shared" si="73"/>
        <v>0</v>
      </c>
      <c r="N1601">
        <f t="shared" si="74"/>
        <v>0</v>
      </c>
    </row>
    <row r="1602" spans="1:14" ht="15.75" x14ac:dyDescent="0.25">
      <c r="A1602">
        <v>7</v>
      </c>
      <c r="E1602">
        <v>2043</v>
      </c>
      <c r="F1602" t="s">
        <v>1041</v>
      </c>
      <c r="G1602" t="s">
        <v>1313</v>
      </c>
      <c r="I1602" s="2" t="s">
        <v>8</v>
      </c>
      <c r="J1602" s="1">
        <f t="shared" si="72"/>
        <v>0</v>
      </c>
      <c r="K1602">
        <v>5</v>
      </c>
      <c r="M1602" s="7">
        <f t="shared" si="73"/>
        <v>0</v>
      </c>
      <c r="N1602">
        <f t="shared" si="74"/>
        <v>0</v>
      </c>
    </row>
    <row r="1603" spans="1:14" ht="15.75" x14ac:dyDescent="0.25">
      <c r="E1603">
        <v>2044</v>
      </c>
      <c r="F1603" t="s">
        <v>1041</v>
      </c>
      <c r="G1603" t="s">
        <v>1314</v>
      </c>
      <c r="I1603" s="2" t="s">
        <v>8</v>
      </c>
      <c r="J1603" s="1">
        <f t="shared" ref="J1603:J1666" si="75">IF(H1603="-",0,IF(I1603="เดือน",H1603*12,H1603))</f>
        <v>0</v>
      </c>
      <c r="K1603">
        <v>5</v>
      </c>
      <c r="M1603" s="7">
        <f t="shared" ref="M1603:M1666" si="76">IF(J1603&lt;100,0,ROUND(LOG10(J1603),0))</f>
        <v>0</v>
      </c>
      <c r="N1603">
        <f t="shared" ref="N1603:N1666" si="77">IF(M1603&gt;5 &amp; ISBLANK(L1603),0, L1603*100+M1603*50)</f>
        <v>0</v>
      </c>
    </row>
    <row r="1604" spans="1:14" ht="15.75" x14ac:dyDescent="0.25">
      <c r="A1604">
        <v>1</v>
      </c>
      <c r="E1604">
        <v>2045</v>
      </c>
      <c r="F1604" t="s">
        <v>1041</v>
      </c>
      <c r="G1604" t="s">
        <v>1315</v>
      </c>
      <c r="I1604" s="2" t="s">
        <v>8</v>
      </c>
      <c r="J1604" s="1">
        <f t="shared" si="75"/>
        <v>0</v>
      </c>
      <c r="K1604">
        <v>0</v>
      </c>
      <c r="M1604" s="7">
        <f t="shared" si="76"/>
        <v>0</v>
      </c>
      <c r="N1604">
        <f t="shared" si="77"/>
        <v>0</v>
      </c>
    </row>
    <row r="1605" spans="1:14" ht="15.75" x14ac:dyDescent="0.25">
      <c r="A1605">
        <v>2</v>
      </c>
      <c r="E1605">
        <v>2046</v>
      </c>
      <c r="F1605" t="s">
        <v>1041</v>
      </c>
      <c r="G1605" t="s">
        <v>1316</v>
      </c>
      <c r="I1605" s="2" t="s">
        <v>8</v>
      </c>
      <c r="J1605" s="1">
        <f t="shared" si="75"/>
        <v>0</v>
      </c>
      <c r="K1605">
        <v>0</v>
      </c>
      <c r="M1605" s="7">
        <f t="shared" si="76"/>
        <v>0</v>
      </c>
      <c r="N1605">
        <f t="shared" si="77"/>
        <v>0</v>
      </c>
    </row>
    <row r="1606" spans="1:14" ht="15.75" x14ac:dyDescent="0.25">
      <c r="A1606">
        <v>3</v>
      </c>
      <c r="E1606">
        <v>2047</v>
      </c>
      <c r="F1606" t="s">
        <v>1041</v>
      </c>
      <c r="G1606" t="s">
        <v>1317</v>
      </c>
      <c r="I1606" s="2" t="s">
        <v>8</v>
      </c>
      <c r="J1606" s="1">
        <f t="shared" si="75"/>
        <v>0</v>
      </c>
      <c r="K1606">
        <v>0</v>
      </c>
      <c r="M1606" s="7">
        <f t="shared" si="76"/>
        <v>0</v>
      </c>
      <c r="N1606">
        <f t="shared" si="77"/>
        <v>0</v>
      </c>
    </row>
    <row r="1607" spans="1:14" ht="15.75" x14ac:dyDescent="0.25">
      <c r="A1607">
        <v>4</v>
      </c>
      <c r="E1607">
        <v>2048</v>
      </c>
      <c r="F1607" t="s">
        <v>1041</v>
      </c>
      <c r="G1607" t="s">
        <v>1318</v>
      </c>
      <c r="I1607" s="2" t="s">
        <v>8</v>
      </c>
      <c r="J1607" s="1">
        <f t="shared" si="75"/>
        <v>0</v>
      </c>
      <c r="K1607">
        <v>0</v>
      </c>
      <c r="M1607" s="7">
        <f t="shared" si="76"/>
        <v>0</v>
      </c>
      <c r="N1607">
        <f t="shared" si="77"/>
        <v>0</v>
      </c>
    </row>
    <row r="1608" spans="1:14" ht="15.75" x14ac:dyDescent="0.25">
      <c r="A1608">
        <v>5</v>
      </c>
      <c r="E1608">
        <v>2049</v>
      </c>
      <c r="F1608" t="s">
        <v>1041</v>
      </c>
      <c r="G1608" t="s">
        <v>1319</v>
      </c>
      <c r="I1608" s="2" t="s">
        <v>8</v>
      </c>
      <c r="J1608" s="1">
        <f t="shared" si="75"/>
        <v>0</v>
      </c>
      <c r="K1608">
        <v>0</v>
      </c>
      <c r="M1608" s="7">
        <f t="shared" si="76"/>
        <v>0</v>
      </c>
      <c r="N1608">
        <f t="shared" si="77"/>
        <v>0</v>
      </c>
    </row>
    <row r="1609" spans="1:14" ht="15.75" x14ac:dyDescent="0.25">
      <c r="A1609">
        <v>6</v>
      </c>
      <c r="J1609" s="1">
        <f t="shared" si="75"/>
        <v>0</v>
      </c>
      <c r="K1609">
        <v>209</v>
      </c>
      <c r="M1609" s="7">
        <f t="shared" si="76"/>
        <v>0</v>
      </c>
      <c r="N1609">
        <f t="shared" si="77"/>
        <v>0</v>
      </c>
    </row>
    <row r="1610" spans="1:14" ht="15.75" x14ac:dyDescent="0.25">
      <c r="A1610">
        <v>7</v>
      </c>
      <c r="E1610">
        <v>2184</v>
      </c>
      <c r="F1610" t="s">
        <v>1320</v>
      </c>
      <c r="G1610" t="s">
        <v>1321</v>
      </c>
      <c r="H1610" s="2">
        <v>7</v>
      </c>
      <c r="I1610" s="2" t="s">
        <v>8</v>
      </c>
      <c r="J1610" s="1">
        <f t="shared" si="75"/>
        <v>84</v>
      </c>
      <c r="K1610">
        <v>5</v>
      </c>
      <c r="M1610" s="7">
        <f t="shared" si="76"/>
        <v>0</v>
      </c>
      <c r="N1610">
        <f t="shared" si="77"/>
        <v>0</v>
      </c>
    </row>
    <row r="1611" spans="1:14" ht="15.75" x14ac:dyDescent="0.25">
      <c r="A1611">
        <v>8</v>
      </c>
      <c r="E1611">
        <v>2200</v>
      </c>
      <c r="F1611" t="s">
        <v>1320</v>
      </c>
      <c r="G1611" t="s">
        <v>1337</v>
      </c>
      <c r="H1611" s="2">
        <v>4</v>
      </c>
      <c r="I1611" s="2" t="s">
        <v>8</v>
      </c>
      <c r="J1611" s="1">
        <f t="shared" si="75"/>
        <v>48</v>
      </c>
      <c r="K1611">
        <v>0</v>
      </c>
      <c r="M1611" s="7">
        <f t="shared" si="76"/>
        <v>0</v>
      </c>
      <c r="N1611">
        <f t="shared" si="77"/>
        <v>0</v>
      </c>
    </row>
    <row r="1612" spans="1:14" ht="15.75" x14ac:dyDescent="0.25">
      <c r="A1612">
        <v>9</v>
      </c>
      <c r="E1612">
        <v>2201</v>
      </c>
      <c r="F1612" t="s">
        <v>1320</v>
      </c>
      <c r="G1612" t="s">
        <v>1338</v>
      </c>
      <c r="I1612" s="2" t="s">
        <v>8</v>
      </c>
      <c r="J1612" s="1">
        <f t="shared" si="75"/>
        <v>0</v>
      </c>
      <c r="K1612">
        <v>19</v>
      </c>
      <c r="M1612" s="7">
        <f t="shared" si="76"/>
        <v>0</v>
      </c>
      <c r="N1612">
        <f t="shared" si="77"/>
        <v>0</v>
      </c>
    </row>
    <row r="1613" spans="1:14" ht="15.75" x14ac:dyDescent="0.25">
      <c r="A1613">
        <v>10</v>
      </c>
      <c r="E1613">
        <v>2202</v>
      </c>
      <c r="F1613" t="s">
        <v>1320</v>
      </c>
      <c r="G1613" t="s">
        <v>1339</v>
      </c>
      <c r="I1613" s="2" t="s">
        <v>8</v>
      </c>
      <c r="J1613" s="1">
        <f t="shared" si="75"/>
        <v>0</v>
      </c>
      <c r="K1613">
        <v>16</v>
      </c>
      <c r="M1613" s="7">
        <f t="shared" si="76"/>
        <v>0</v>
      </c>
      <c r="N1613">
        <f t="shared" si="77"/>
        <v>0</v>
      </c>
    </row>
    <row r="1614" spans="1:14" ht="15.75" x14ac:dyDescent="0.25">
      <c r="A1614">
        <v>11</v>
      </c>
      <c r="E1614">
        <v>2204</v>
      </c>
      <c r="F1614" t="s">
        <v>1320</v>
      </c>
      <c r="G1614" t="s">
        <v>1341</v>
      </c>
      <c r="I1614" s="2" t="s">
        <v>8</v>
      </c>
      <c r="J1614" s="1">
        <f t="shared" si="75"/>
        <v>0</v>
      </c>
      <c r="K1614">
        <v>9</v>
      </c>
      <c r="M1614" s="7">
        <f t="shared" si="76"/>
        <v>0</v>
      </c>
      <c r="N1614">
        <f t="shared" si="77"/>
        <v>0</v>
      </c>
    </row>
    <row r="1615" spans="1:14" ht="15.75" x14ac:dyDescent="0.25">
      <c r="A1615">
        <v>12</v>
      </c>
      <c r="E1615">
        <v>2206</v>
      </c>
      <c r="F1615" t="s">
        <v>1320</v>
      </c>
      <c r="G1615" t="s">
        <v>1343</v>
      </c>
      <c r="I1615" s="2" t="s">
        <v>8</v>
      </c>
      <c r="J1615" s="1">
        <f t="shared" si="75"/>
        <v>0</v>
      </c>
      <c r="K1615">
        <v>11</v>
      </c>
      <c r="M1615" s="7">
        <f t="shared" si="76"/>
        <v>0</v>
      </c>
      <c r="N1615">
        <f t="shared" si="77"/>
        <v>0</v>
      </c>
    </row>
    <row r="1616" spans="1:14" ht="15.75" x14ac:dyDescent="0.25">
      <c r="A1616">
        <v>13</v>
      </c>
      <c r="E1616">
        <v>2207</v>
      </c>
      <c r="F1616" t="s">
        <v>1320</v>
      </c>
      <c r="G1616" t="s">
        <v>1344</v>
      </c>
      <c r="I1616" s="2" t="s">
        <v>8</v>
      </c>
      <c r="J1616" s="1">
        <f t="shared" si="75"/>
        <v>0</v>
      </c>
      <c r="K1616">
        <v>15</v>
      </c>
      <c r="M1616" s="7">
        <f t="shared" si="76"/>
        <v>0</v>
      </c>
      <c r="N1616">
        <f t="shared" si="77"/>
        <v>0</v>
      </c>
    </row>
    <row r="1617" spans="1:14" ht="15.75" x14ac:dyDescent="0.25">
      <c r="A1617">
        <v>14</v>
      </c>
      <c r="E1617">
        <v>2208</v>
      </c>
      <c r="F1617" t="s">
        <v>1320</v>
      </c>
      <c r="G1617" t="s">
        <v>1345</v>
      </c>
      <c r="H1617" s="2">
        <v>0</v>
      </c>
      <c r="I1617" s="2" t="s">
        <v>8</v>
      </c>
      <c r="J1617" s="1">
        <f t="shared" si="75"/>
        <v>0</v>
      </c>
      <c r="K1617">
        <v>7</v>
      </c>
      <c r="M1617" s="7">
        <f t="shared" si="76"/>
        <v>0</v>
      </c>
      <c r="N1617">
        <f t="shared" si="77"/>
        <v>0</v>
      </c>
    </row>
    <row r="1618" spans="1:14" ht="15.75" x14ac:dyDescent="0.25">
      <c r="A1618">
        <v>15</v>
      </c>
      <c r="E1618">
        <v>2209</v>
      </c>
      <c r="F1618" t="s">
        <v>1320</v>
      </c>
      <c r="G1618" t="s">
        <v>1346</v>
      </c>
      <c r="I1618" s="2" t="s">
        <v>8</v>
      </c>
      <c r="J1618" s="1">
        <f t="shared" si="75"/>
        <v>0</v>
      </c>
      <c r="K1618">
        <v>0</v>
      </c>
      <c r="M1618" s="7">
        <f t="shared" si="76"/>
        <v>0</v>
      </c>
      <c r="N1618">
        <f t="shared" si="77"/>
        <v>0</v>
      </c>
    </row>
    <row r="1619" spans="1:14" ht="15.75" x14ac:dyDescent="0.25">
      <c r="A1619">
        <v>16</v>
      </c>
      <c r="E1619">
        <v>2210</v>
      </c>
      <c r="F1619" t="s">
        <v>1320</v>
      </c>
      <c r="G1619" t="s">
        <v>1347</v>
      </c>
      <c r="H1619" s="2">
        <v>0</v>
      </c>
      <c r="I1619" s="2" t="s">
        <v>8</v>
      </c>
      <c r="J1619" s="1">
        <f t="shared" si="75"/>
        <v>0</v>
      </c>
      <c r="K1619">
        <v>7</v>
      </c>
      <c r="M1619" s="7">
        <f t="shared" si="76"/>
        <v>0</v>
      </c>
      <c r="N1619">
        <f t="shared" si="77"/>
        <v>0</v>
      </c>
    </row>
    <row r="1620" spans="1:14" ht="15.75" x14ac:dyDescent="0.25">
      <c r="A1620">
        <v>17</v>
      </c>
      <c r="E1620">
        <v>2211</v>
      </c>
      <c r="F1620" t="s">
        <v>1320</v>
      </c>
      <c r="G1620" t="s">
        <v>1348</v>
      </c>
      <c r="I1620" s="2" t="s">
        <v>8</v>
      </c>
      <c r="J1620" s="1">
        <f t="shared" si="75"/>
        <v>0</v>
      </c>
      <c r="K1620">
        <v>0</v>
      </c>
      <c r="M1620" s="7">
        <f t="shared" si="76"/>
        <v>0</v>
      </c>
      <c r="N1620">
        <f t="shared" si="77"/>
        <v>0</v>
      </c>
    </row>
    <row r="1621" spans="1:14" ht="15.75" x14ac:dyDescent="0.25">
      <c r="A1621">
        <v>18</v>
      </c>
      <c r="E1621">
        <v>2212</v>
      </c>
      <c r="F1621" t="s">
        <v>1320</v>
      </c>
      <c r="G1621" t="s">
        <v>1349</v>
      </c>
      <c r="H1621" s="2">
        <v>0</v>
      </c>
      <c r="I1621" s="2" t="s">
        <v>8</v>
      </c>
      <c r="J1621" s="1">
        <f t="shared" si="75"/>
        <v>0</v>
      </c>
      <c r="K1621">
        <v>0</v>
      </c>
      <c r="M1621" s="7">
        <f t="shared" si="76"/>
        <v>0</v>
      </c>
      <c r="N1621">
        <f t="shared" si="77"/>
        <v>0</v>
      </c>
    </row>
    <row r="1622" spans="1:14" ht="15.75" x14ac:dyDescent="0.25">
      <c r="A1622">
        <v>19</v>
      </c>
      <c r="E1622">
        <v>2213</v>
      </c>
      <c r="F1622" t="s">
        <v>1320</v>
      </c>
      <c r="G1622" t="s">
        <v>1350</v>
      </c>
      <c r="I1622" s="2" t="s">
        <v>8</v>
      </c>
      <c r="J1622" s="1">
        <f t="shared" si="75"/>
        <v>0</v>
      </c>
      <c r="K1622">
        <v>0</v>
      </c>
      <c r="M1622" s="7">
        <f t="shared" si="76"/>
        <v>0</v>
      </c>
      <c r="N1622">
        <f t="shared" si="77"/>
        <v>0</v>
      </c>
    </row>
    <row r="1623" spans="1:14" ht="15.75" x14ac:dyDescent="0.25">
      <c r="A1623">
        <v>20</v>
      </c>
      <c r="E1623">
        <v>2214</v>
      </c>
      <c r="F1623" t="s">
        <v>1320</v>
      </c>
      <c r="G1623" t="s">
        <v>1351</v>
      </c>
      <c r="I1623" s="2" t="s">
        <v>8</v>
      </c>
      <c r="J1623" s="1">
        <f t="shared" si="75"/>
        <v>0</v>
      </c>
      <c r="K1623">
        <v>0</v>
      </c>
      <c r="M1623" s="7">
        <f t="shared" si="76"/>
        <v>0</v>
      </c>
      <c r="N1623">
        <f t="shared" si="77"/>
        <v>0</v>
      </c>
    </row>
    <row r="1624" spans="1:14" ht="15.75" x14ac:dyDescent="0.25">
      <c r="A1624">
        <v>21</v>
      </c>
      <c r="E1624">
        <v>2215</v>
      </c>
      <c r="F1624" t="s">
        <v>1320</v>
      </c>
      <c r="G1624" t="s">
        <v>1352</v>
      </c>
      <c r="I1624" s="2" t="s">
        <v>8</v>
      </c>
      <c r="J1624" s="1">
        <f t="shared" si="75"/>
        <v>0</v>
      </c>
      <c r="K1624">
        <v>0</v>
      </c>
      <c r="M1624" s="7">
        <f t="shared" si="76"/>
        <v>0</v>
      </c>
      <c r="N1624">
        <f t="shared" si="77"/>
        <v>0</v>
      </c>
    </row>
    <row r="1625" spans="1:14" ht="15.75" x14ac:dyDescent="0.25">
      <c r="A1625">
        <v>22</v>
      </c>
      <c r="E1625">
        <v>2216</v>
      </c>
      <c r="F1625" t="s">
        <v>1320</v>
      </c>
      <c r="G1625" t="s">
        <v>1353</v>
      </c>
      <c r="I1625" s="2" t="s">
        <v>8</v>
      </c>
      <c r="J1625" s="1">
        <f t="shared" si="75"/>
        <v>0</v>
      </c>
      <c r="K1625">
        <v>0</v>
      </c>
      <c r="M1625" s="7">
        <f t="shared" si="76"/>
        <v>0</v>
      </c>
      <c r="N1625">
        <f t="shared" si="77"/>
        <v>0</v>
      </c>
    </row>
    <row r="1626" spans="1:14" ht="15.75" x14ac:dyDescent="0.25">
      <c r="A1626">
        <v>23</v>
      </c>
      <c r="E1626">
        <v>2217</v>
      </c>
      <c r="F1626" t="s">
        <v>1320</v>
      </c>
      <c r="G1626" t="s">
        <v>1354</v>
      </c>
      <c r="I1626" s="2" t="s">
        <v>8</v>
      </c>
      <c r="J1626" s="1">
        <f t="shared" si="75"/>
        <v>0</v>
      </c>
      <c r="K1626">
        <v>0</v>
      </c>
      <c r="M1626" s="7">
        <f t="shared" si="76"/>
        <v>0</v>
      </c>
      <c r="N1626">
        <f t="shared" si="77"/>
        <v>0</v>
      </c>
    </row>
    <row r="1627" spans="1:14" ht="15.75" x14ac:dyDescent="0.25">
      <c r="A1627">
        <v>24</v>
      </c>
      <c r="E1627">
        <v>2218</v>
      </c>
      <c r="F1627" t="s">
        <v>1320</v>
      </c>
      <c r="G1627" t="s">
        <v>1355</v>
      </c>
      <c r="I1627" s="2" t="s">
        <v>8</v>
      </c>
      <c r="J1627" s="1">
        <f t="shared" si="75"/>
        <v>0</v>
      </c>
      <c r="K1627">
        <v>0</v>
      </c>
      <c r="M1627" s="7">
        <f t="shared" si="76"/>
        <v>0</v>
      </c>
      <c r="N1627">
        <f t="shared" si="77"/>
        <v>0</v>
      </c>
    </row>
    <row r="1628" spans="1:14" ht="15.75" x14ac:dyDescent="0.25">
      <c r="A1628">
        <v>25</v>
      </c>
      <c r="E1628">
        <v>2219</v>
      </c>
      <c r="F1628" t="s">
        <v>1320</v>
      </c>
      <c r="G1628" t="s">
        <v>1356</v>
      </c>
      <c r="I1628" s="2" t="s">
        <v>8</v>
      </c>
      <c r="J1628" s="1">
        <f t="shared" si="75"/>
        <v>0</v>
      </c>
      <c r="K1628">
        <v>0</v>
      </c>
      <c r="M1628" s="7">
        <f t="shared" si="76"/>
        <v>0</v>
      </c>
      <c r="N1628">
        <f t="shared" si="77"/>
        <v>0</v>
      </c>
    </row>
    <row r="1629" spans="1:14" ht="15.75" x14ac:dyDescent="0.25">
      <c r="A1629">
        <v>26</v>
      </c>
      <c r="E1629">
        <v>2220</v>
      </c>
      <c r="F1629" t="s">
        <v>1320</v>
      </c>
      <c r="G1629" t="s">
        <v>1357</v>
      </c>
      <c r="I1629" s="2" t="s">
        <v>8</v>
      </c>
      <c r="J1629" s="1">
        <f t="shared" si="75"/>
        <v>0</v>
      </c>
      <c r="K1629">
        <v>0</v>
      </c>
      <c r="M1629" s="7">
        <f t="shared" si="76"/>
        <v>0</v>
      </c>
      <c r="N1629">
        <f t="shared" si="77"/>
        <v>0</v>
      </c>
    </row>
    <row r="1630" spans="1:14" ht="15.75" x14ac:dyDescent="0.25">
      <c r="A1630">
        <v>27</v>
      </c>
      <c r="E1630">
        <v>2221</v>
      </c>
      <c r="F1630" t="s">
        <v>1320</v>
      </c>
      <c r="G1630" t="s">
        <v>1358</v>
      </c>
      <c r="I1630" s="2" t="s">
        <v>8</v>
      </c>
      <c r="J1630" s="1">
        <f t="shared" si="75"/>
        <v>0</v>
      </c>
      <c r="K1630">
        <v>11</v>
      </c>
      <c r="M1630" s="7">
        <f t="shared" si="76"/>
        <v>0</v>
      </c>
      <c r="N1630">
        <f t="shared" si="77"/>
        <v>0</v>
      </c>
    </row>
    <row r="1631" spans="1:14" ht="15.75" x14ac:dyDescent="0.25">
      <c r="A1631">
        <v>28</v>
      </c>
      <c r="J1631" s="1">
        <f t="shared" si="75"/>
        <v>0</v>
      </c>
      <c r="K1631">
        <v>573</v>
      </c>
      <c r="M1631" s="7">
        <f t="shared" si="76"/>
        <v>0</v>
      </c>
      <c r="N1631">
        <f t="shared" si="77"/>
        <v>0</v>
      </c>
    </row>
    <row r="1632" spans="1:14" ht="15.75" x14ac:dyDescent="0.25">
      <c r="A1632">
        <v>29</v>
      </c>
      <c r="E1632">
        <v>3210</v>
      </c>
      <c r="F1632" t="s">
        <v>1359</v>
      </c>
      <c r="G1632" t="s">
        <v>1360</v>
      </c>
      <c r="H1632" s="2" t="s">
        <v>559</v>
      </c>
      <c r="I1632" s="2" t="s">
        <v>1</v>
      </c>
      <c r="J1632" s="1">
        <f t="shared" si="75"/>
        <v>0</v>
      </c>
      <c r="K1632">
        <v>0</v>
      </c>
      <c r="M1632" s="7">
        <f t="shared" si="76"/>
        <v>0</v>
      </c>
      <c r="N1632">
        <f t="shared" si="77"/>
        <v>0</v>
      </c>
    </row>
    <row r="1633" spans="1:14" ht="15.75" x14ac:dyDescent="0.25">
      <c r="A1633">
        <v>30</v>
      </c>
      <c r="E1633">
        <v>3213</v>
      </c>
      <c r="F1633" t="s">
        <v>1359</v>
      </c>
      <c r="G1633" t="s">
        <v>1363</v>
      </c>
      <c r="I1633" s="2" t="s">
        <v>1</v>
      </c>
      <c r="J1633" s="1">
        <f t="shared" si="75"/>
        <v>0</v>
      </c>
      <c r="K1633">
        <v>0</v>
      </c>
      <c r="M1633" s="7">
        <f t="shared" si="76"/>
        <v>0</v>
      </c>
      <c r="N1633">
        <f t="shared" si="77"/>
        <v>0</v>
      </c>
    </row>
    <row r="1634" spans="1:14" ht="15.75" x14ac:dyDescent="0.25">
      <c r="A1634">
        <v>31</v>
      </c>
      <c r="E1634">
        <v>3214</v>
      </c>
      <c r="F1634" t="s">
        <v>1359</v>
      </c>
      <c r="G1634" t="s">
        <v>1364</v>
      </c>
      <c r="H1634" s="2">
        <v>94</v>
      </c>
      <c r="I1634" s="2" t="s">
        <v>1</v>
      </c>
      <c r="J1634" s="1">
        <f t="shared" si="75"/>
        <v>94</v>
      </c>
      <c r="K1634">
        <v>11</v>
      </c>
      <c r="M1634" s="7">
        <f t="shared" si="76"/>
        <v>0</v>
      </c>
      <c r="N1634">
        <f t="shared" si="77"/>
        <v>0</v>
      </c>
    </row>
    <row r="1635" spans="1:14" ht="15.75" x14ac:dyDescent="0.25">
      <c r="A1635">
        <v>32</v>
      </c>
      <c r="E1635">
        <v>3215</v>
      </c>
      <c r="F1635" t="s">
        <v>1359</v>
      </c>
      <c r="G1635" t="s">
        <v>1365</v>
      </c>
      <c r="H1635" s="2" t="s">
        <v>559</v>
      </c>
      <c r="I1635" s="2" t="s">
        <v>1</v>
      </c>
      <c r="J1635" s="1">
        <f t="shared" si="75"/>
        <v>0</v>
      </c>
      <c r="K1635">
        <v>11</v>
      </c>
      <c r="M1635" s="7">
        <f t="shared" si="76"/>
        <v>0</v>
      </c>
      <c r="N1635">
        <f t="shared" si="77"/>
        <v>0</v>
      </c>
    </row>
    <row r="1636" spans="1:14" ht="15.75" x14ac:dyDescent="0.25">
      <c r="A1636">
        <v>33</v>
      </c>
      <c r="E1636">
        <v>3216</v>
      </c>
      <c r="F1636" t="s">
        <v>1359</v>
      </c>
      <c r="G1636" t="s">
        <v>1366</v>
      </c>
      <c r="I1636" s="2" t="s">
        <v>1</v>
      </c>
      <c r="J1636" s="1">
        <f t="shared" si="75"/>
        <v>0</v>
      </c>
      <c r="K1636">
        <v>12</v>
      </c>
      <c r="M1636" s="7">
        <f t="shared" si="76"/>
        <v>0</v>
      </c>
      <c r="N1636">
        <f t="shared" si="77"/>
        <v>0</v>
      </c>
    </row>
    <row r="1637" spans="1:14" ht="15.75" x14ac:dyDescent="0.25">
      <c r="A1637">
        <v>34</v>
      </c>
      <c r="E1637">
        <v>3217</v>
      </c>
      <c r="F1637" t="s">
        <v>1359</v>
      </c>
      <c r="G1637" t="s">
        <v>1367</v>
      </c>
      <c r="H1637" s="2">
        <v>2</v>
      </c>
      <c r="I1637" s="2" t="s">
        <v>1</v>
      </c>
      <c r="J1637" s="1">
        <f t="shared" si="75"/>
        <v>2</v>
      </c>
      <c r="K1637">
        <v>6</v>
      </c>
      <c r="M1637" s="7">
        <f t="shared" si="76"/>
        <v>0</v>
      </c>
      <c r="N1637">
        <f t="shared" si="77"/>
        <v>0</v>
      </c>
    </row>
    <row r="1638" spans="1:14" ht="15.75" x14ac:dyDescent="0.25">
      <c r="A1638">
        <v>35</v>
      </c>
      <c r="E1638">
        <v>3218</v>
      </c>
      <c r="F1638" t="s">
        <v>1359</v>
      </c>
      <c r="G1638" t="s">
        <v>1368</v>
      </c>
      <c r="H1638" s="2">
        <v>52</v>
      </c>
      <c r="I1638" s="2" t="s">
        <v>1</v>
      </c>
      <c r="J1638" s="1">
        <f t="shared" si="75"/>
        <v>52</v>
      </c>
      <c r="K1638">
        <v>6</v>
      </c>
      <c r="M1638" s="7">
        <f t="shared" si="76"/>
        <v>0</v>
      </c>
      <c r="N1638">
        <f t="shared" si="77"/>
        <v>0</v>
      </c>
    </row>
    <row r="1639" spans="1:14" ht="15.75" x14ac:dyDescent="0.25">
      <c r="A1639">
        <v>36</v>
      </c>
      <c r="E1639">
        <v>3219</v>
      </c>
      <c r="F1639" t="s">
        <v>1359</v>
      </c>
      <c r="G1639" t="s">
        <v>1369</v>
      </c>
      <c r="I1639" s="2" t="s">
        <v>1</v>
      </c>
      <c r="J1639" s="1">
        <f t="shared" si="75"/>
        <v>0</v>
      </c>
      <c r="K1639">
        <v>11</v>
      </c>
      <c r="M1639" s="7">
        <f t="shared" si="76"/>
        <v>0</v>
      </c>
      <c r="N1639">
        <f t="shared" si="77"/>
        <v>0</v>
      </c>
    </row>
    <row r="1640" spans="1:14" ht="15.75" x14ac:dyDescent="0.25">
      <c r="A1640">
        <v>37</v>
      </c>
      <c r="E1640">
        <v>3220</v>
      </c>
      <c r="F1640" t="s">
        <v>1359</v>
      </c>
      <c r="G1640" t="s">
        <v>1370</v>
      </c>
      <c r="H1640" s="2">
        <v>68</v>
      </c>
      <c r="I1640" s="2" t="s">
        <v>1</v>
      </c>
      <c r="J1640" s="1">
        <f t="shared" si="75"/>
        <v>68</v>
      </c>
      <c r="K1640">
        <v>7</v>
      </c>
      <c r="M1640" s="7">
        <f t="shared" si="76"/>
        <v>0</v>
      </c>
      <c r="N1640">
        <f t="shared" si="77"/>
        <v>0</v>
      </c>
    </row>
    <row r="1641" spans="1:14" ht="15.75" x14ac:dyDescent="0.25">
      <c r="A1641">
        <v>38</v>
      </c>
      <c r="E1641">
        <v>3221</v>
      </c>
      <c r="F1641" t="s">
        <v>1359</v>
      </c>
      <c r="G1641" t="s">
        <v>1371</v>
      </c>
      <c r="H1641" s="2">
        <v>6</v>
      </c>
      <c r="I1641" s="2" t="s">
        <v>1</v>
      </c>
      <c r="J1641" s="1">
        <f t="shared" si="75"/>
        <v>6</v>
      </c>
      <c r="K1641">
        <v>6</v>
      </c>
      <c r="M1641" s="7">
        <f t="shared" si="76"/>
        <v>0</v>
      </c>
      <c r="N1641">
        <f t="shared" si="77"/>
        <v>0</v>
      </c>
    </row>
    <row r="1642" spans="1:14" ht="15.75" x14ac:dyDescent="0.25">
      <c r="A1642">
        <v>39</v>
      </c>
      <c r="E1642">
        <v>3222</v>
      </c>
      <c r="F1642" t="s">
        <v>1359</v>
      </c>
      <c r="G1642" t="s">
        <v>1372</v>
      </c>
      <c r="H1642" s="2" t="s">
        <v>559</v>
      </c>
      <c r="I1642" s="2" t="s">
        <v>1</v>
      </c>
      <c r="J1642" s="1">
        <f t="shared" si="75"/>
        <v>0</v>
      </c>
      <c r="K1642">
        <v>9</v>
      </c>
      <c r="M1642" s="7">
        <f t="shared" si="76"/>
        <v>0</v>
      </c>
      <c r="N1642">
        <f t="shared" si="77"/>
        <v>0</v>
      </c>
    </row>
    <row r="1643" spans="1:14" ht="15.75" x14ac:dyDescent="0.25">
      <c r="A1643">
        <v>40</v>
      </c>
      <c r="E1643">
        <v>3223</v>
      </c>
      <c r="F1643" t="s">
        <v>1359</v>
      </c>
      <c r="G1643" t="s">
        <v>1373</v>
      </c>
      <c r="H1643" s="2">
        <v>8</v>
      </c>
      <c r="I1643" s="2" t="s">
        <v>1</v>
      </c>
      <c r="J1643" s="1">
        <f t="shared" si="75"/>
        <v>8</v>
      </c>
      <c r="K1643">
        <v>6</v>
      </c>
      <c r="M1643" s="7">
        <f t="shared" si="76"/>
        <v>0</v>
      </c>
      <c r="N1643">
        <f t="shared" si="77"/>
        <v>0</v>
      </c>
    </row>
    <row r="1644" spans="1:14" ht="15.75" x14ac:dyDescent="0.25">
      <c r="A1644">
        <v>41</v>
      </c>
      <c r="E1644">
        <v>3224</v>
      </c>
      <c r="F1644" t="s">
        <v>1359</v>
      </c>
      <c r="G1644" t="s">
        <v>1374</v>
      </c>
      <c r="H1644" s="2">
        <v>37</v>
      </c>
      <c r="I1644" s="2" t="s">
        <v>1</v>
      </c>
      <c r="J1644" s="1">
        <f t="shared" si="75"/>
        <v>37</v>
      </c>
      <c r="K1644">
        <v>14</v>
      </c>
      <c r="M1644" s="7">
        <f t="shared" si="76"/>
        <v>0</v>
      </c>
      <c r="N1644">
        <f t="shared" si="77"/>
        <v>0</v>
      </c>
    </row>
    <row r="1645" spans="1:14" ht="15.75" x14ac:dyDescent="0.25">
      <c r="A1645">
        <v>42</v>
      </c>
      <c r="E1645">
        <v>3225</v>
      </c>
      <c r="F1645" t="s">
        <v>1359</v>
      </c>
      <c r="G1645" t="s">
        <v>1375</v>
      </c>
      <c r="I1645" s="2" t="s">
        <v>1</v>
      </c>
      <c r="J1645" s="1">
        <f t="shared" si="75"/>
        <v>0</v>
      </c>
      <c r="K1645">
        <v>12</v>
      </c>
      <c r="M1645" s="7">
        <f t="shared" si="76"/>
        <v>0</v>
      </c>
      <c r="N1645">
        <f t="shared" si="77"/>
        <v>0</v>
      </c>
    </row>
    <row r="1646" spans="1:14" ht="15.75" x14ac:dyDescent="0.25">
      <c r="A1646">
        <v>43</v>
      </c>
      <c r="J1646" s="1">
        <f t="shared" si="75"/>
        <v>0</v>
      </c>
      <c r="K1646">
        <v>240</v>
      </c>
      <c r="M1646" s="7">
        <f t="shared" si="76"/>
        <v>0</v>
      </c>
      <c r="N1646">
        <f t="shared" si="77"/>
        <v>0</v>
      </c>
    </row>
    <row r="1647" spans="1:14" ht="15.75" x14ac:dyDescent="0.25">
      <c r="A1647">
        <v>44</v>
      </c>
      <c r="E1647">
        <v>2470</v>
      </c>
      <c r="F1647" t="s">
        <v>1376</v>
      </c>
      <c r="G1647" t="s">
        <v>1377</v>
      </c>
      <c r="H1647" s="2">
        <v>0</v>
      </c>
      <c r="I1647" s="2" t="s">
        <v>8</v>
      </c>
      <c r="J1647" s="1">
        <f t="shared" si="75"/>
        <v>0</v>
      </c>
      <c r="K1647">
        <v>0</v>
      </c>
      <c r="L1647" s="5">
        <v>0</v>
      </c>
      <c r="M1647" s="7">
        <f t="shared" si="76"/>
        <v>0</v>
      </c>
      <c r="N1647">
        <f t="shared" si="77"/>
        <v>0</v>
      </c>
    </row>
    <row r="1648" spans="1:14" ht="15.75" x14ac:dyDescent="0.25">
      <c r="A1648">
        <v>45</v>
      </c>
      <c r="E1648">
        <v>2472</v>
      </c>
      <c r="F1648" t="s">
        <v>1376</v>
      </c>
      <c r="G1648" t="s">
        <v>1379</v>
      </c>
      <c r="H1648" s="2">
        <v>1</v>
      </c>
      <c r="I1648" s="2" t="s">
        <v>8</v>
      </c>
      <c r="J1648" s="1">
        <f t="shared" si="75"/>
        <v>12</v>
      </c>
      <c r="K1648">
        <v>0</v>
      </c>
      <c r="L1648" s="5">
        <v>0</v>
      </c>
      <c r="M1648" s="7">
        <f t="shared" si="76"/>
        <v>0</v>
      </c>
      <c r="N1648">
        <f t="shared" si="77"/>
        <v>0</v>
      </c>
    </row>
    <row r="1649" spans="1:14" ht="15.75" x14ac:dyDescent="0.25">
      <c r="A1649">
        <v>46</v>
      </c>
      <c r="J1649" s="1">
        <f t="shared" si="75"/>
        <v>0</v>
      </c>
      <c r="K1649">
        <v>533</v>
      </c>
      <c r="M1649" s="7">
        <f t="shared" si="76"/>
        <v>0</v>
      </c>
      <c r="N1649">
        <f t="shared" si="77"/>
        <v>0</v>
      </c>
    </row>
    <row r="1650" spans="1:14" ht="15.75" x14ac:dyDescent="0.25">
      <c r="A1650">
        <v>47</v>
      </c>
      <c r="E1650">
        <v>3086</v>
      </c>
      <c r="F1650" t="s">
        <v>1404</v>
      </c>
      <c r="G1650" t="s">
        <v>1405</v>
      </c>
      <c r="H1650" s="2" t="s">
        <v>559</v>
      </c>
      <c r="I1650" s="2" t="s">
        <v>1</v>
      </c>
      <c r="J1650" s="1">
        <f t="shared" si="75"/>
        <v>0</v>
      </c>
      <c r="K1650">
        <v>0</v>
      </c>
      <c r="M1650" s="7">
        <f t="shared" si="76"/>
        <v>0</v>
      </c>
      <c r="N1650">
        <f t="shared" si="77"/>
        <v>0</v>
      </c>
    </row>
    <row r="1651" spans="1:14" ht="15.75" x14ac:dyDescent="0.25">
      <c r="A1651">
        <v>48</v>
      </c>
      <c r="E1651">
        <v>3093</v>
      </c>
      <c r="F1651" t="s">
        <v>1404</v>
      </c>
      <c r="G1651" t="s">
        <v>1412</v>
      </c>
      <c r="H1651" s="2">
        <v>38</v>
      </c>
      <c r="I1651" s="2" t="s">
        <v>1</v>
      </c>
      <c r="J1651" s="1">
        <f t="shared" si="75"/>
        <v>38</v>
      </c>
      <c r="K1651">
        <v>8</v>
      </c>
      <c r="M1651" s="7">
        <f t="shared" si="76"/>
        <v>0</v>
      </c>
      <c r="N1651">
        <f t="shared" si="77"/>
        <v>0</v>
      </c>
    </row>
    <row r="1652" spans="1:14" ht="15.75" x14ac:dyDescent="0.25">
      <c r="A1652">
        <v>49</v>
      </c>
      <c r="E1652">
        <v>3097</v>
      </c>
      <c r="F1652" t="s">
        <v>1404</v>
      </c>
      <c r="G1652" t="s">
        <v>1416</v>
      </c>
      <c r="H1652" s="2">
        <v>27</v>
      </c>
      <c r="I1652" s="2" t="s">
        <v>1</v>
      </c>
      <c r="J1652" s="1">
        <f t="shared" si="75"/>
        <v>27</v>
      </c>
      <c r="K1652">
        <v>4</v>
      </c>
      <c r="M1652" s="7">
        <f t="shared" si="76"/>
        <v>0</v>
      </c>
      <c r="N1652">
        <f t="shared" si="77"/>
        <v>0</v>
      </c>
    </row>
    <row r="1653" spans="1:14" ht="15.75" x14ac:dyDescent="0.25">
      <c r="A1653">
        <v>50</v>
      </c>
      <c r="E1653">
        <v>3098</v>
      </c>
      <c r="F1653" t="s">
        <v>1404</v>
      </c>
      <c r="G1653" t="s">
        <v>1417</v>
      </c>
      <c r="H1653" s="2">
        <v>12</v>
      </c>
      <c r="I1653" s="2" t="s">
        <v>1</v>
      </c>
      <c r="J1653" s="1">
        <f t="shared" si="75"/>
        <v>12</v>
      </c>
      <c r="K1653">
        <v>8</v>
      </c>
      <c r="M1653" s="7">
        <f t="shared" si="76"/>
        <v>0</v>
      </c>
      <c r="N1653">
        <f t="shared" si="77"/>
        <v>0</v>
      </c>
    </row>
    <row r="1654" spans="1:14" ht="15.75" x14ac:dyDescent="0.25">
      <c r="A1654">
        <v>51</v>
      </c>
      <c r="E1654">
        <v>3100</v>
      </c>
      <c r="F1654" t="s">
        <v>1404</v>
      </c>
      <c r="G1654" t="s">
        <v>1419</v>
      </c>
      <c r="H1654" s="2">
        <v>1</v>
      </c>
      <c r="I1654" s="2" t="s">
        <v>1</v>
      </c>
      <c r="J1654" s="1">
        <f t="shared" si="75"/>
        <v>1</v>
      </c>
      <c r="K1654">
        <v>4</v>
      </c>
      <c r="M1654" s="7">
        <f t="shared" si="76"/>
        <v>0</v>
      </c>
      <c r="N1654">
        <f t="shared" si="77"/>
        <v>0</v>
      </c>
    </row>
    <row r="1655" spans="1:14" ht="15.75" x14ac:dyDescent="0.25">
      <c r="A1655">
        <v>52</v>
      </c>
      <c r="E1655">
        <v>3104</v>
      </c>
      <c r="F1655" t="s">
        <v>1404</v>
      </c>
      <c r="G1655" t="s">
        <v>1423</v>
      </c>
      <c r="H1655" s="2">
        <v>61</v>
      </c>
      <c r="I1655" s="2" t="s">
        <v>1</v>
      </c>
      <c r="J1655" s="1">
        <f t="shared" si="75"/>
        <v>61</v>
      </c>
      <c r="K1655">
        <v>0</v>
      </c>
      <c r="M1655" s="7">
        <f t="shared" si="76"/>
        <v>0</v>
      </c>
      <c r="N1655">
        <f t="shared" si="77"/>
        <v>0</v>
      </c>
    </row>
    <row r="1656" spans="1:14" ht="15.75" x14ac:dyDescent="0.25">
      <c r="A1656">
        <v>53</v>
      </c>
      <c r="E1656">
        <v>3105</v>
      </c>
      <c r="F1656" t="s">
        <v>1404</v>
      </c>
      <c r="G1656" t="s">
        <v>1424</v>
      </c>
      <c r="H1656" s="2">
        <v>3</v>
      </c>
      <c r="I1656" s="2" t="s">
        <v>1</v>
      </c>
      <c r="J1656" s="1">
        <f t="shared" si="75"/>
        <v>3</v>
      </c>
      <c r="K1656">
        <v>0</v>
      </c>
      <c r="M1656" s="7">
        <f t="shared" si="76"/>
        <v>0</v>
      </c>
      <c r="N1656">
        <f t="shared" si="77"/>
        <v>0</v>
      </c>
    </row>
    <row r="1657" spans="1:14" ht="15.75" x14ac:dyDescent="0.25">
      <c r="A1657">
        <v>54</v>
      </c>
      <c r="E1657">
        <v>3107</v>
      </c>
      <c r="F1657" t="s">
        <v>1404</v>
      </c>
      <c r="G1657" t="s">
        <v>1426</v>
      </c>
      <c r="H1657" s="2">
        <v>0</v>
      </c>
      <c r="I1657" s="2" t="s">
        <v>1</v>
      </c>
      <c r="J1657" s="1">
        <f t="shared" si="75"/>
        <v>0</v>
      </c>
      <c r="K1657">
        <v>4</v>
      </c>
      <c r="M1657" s="7">
        <f t="shared" si="76"/>
        <v>0</v>
      </c>
      <c r="N1657">
        <f t="shared" si="77"/>
        <v>0</v>
      </c>
    </row>
    <row r="1658" spans="1:14" ht="15.75" x14ac:dyDescent="0.25">
      <c r="A1658">
        <v>55</v>
      </c>
      <c r="E1658">
        <v>3109</v>
      </c>
      <c r="F1658" t="s">
        <v>1404</v>
      </c>
      <c r="G1658" t="s">
        <v>1428</v>
      </c>
      <c r="H1658" s="2">
        <v>42</v>
      </c>
      <c r="I1658" s="2" t="s">
        <v>1</v>
      </c>
      <c r="J1658" s="1">
        <f t="shared" si="75"/>
        <v>42</v>
      </c>
      <c r="K1658">
        <v>0</v>
      </c>
      <c r="M1658" s="7">
        <f t="shared" si="76"/>
        <v>0</v>
      </c>
      <c r="N1658">
        <f t="shared" si="77"/>
        <v>0</v>
      </c>
    </row>
    <row r="1659" spans="1:14" ht="15.75" x14ac:dyDescent="0.25">
      <c r="A1659">
        <v>56</v>
      </c>
      <c r="E1659">
        <v>3110</v>
      </c>
      <c r="F1659" t="s">
        <v>1404</v>
      </c>
      <c r="G1659" t="s">
        <v>1429</v>
      </c>
      <c r="H1659" s="2">
        <v>62</v>
      </c>
      <c r="I1659" s="2" t="s">
        <v>1</v>
      </c>
      <c r="J1659" s="1">
        <f t="shared" si="75"/>
        <v>62</v>
      </c>
      <c r="K1659">
        <v>0</v>
      </c>
      <c r="M1659" s="7">
        <f t="shared" si="76"/>
        <v>0</v>
      </c>
      <c r="N1659">
        <f t="shared" si="77"/>
        <v>0</v>
      </c>
    </row>
    <row r="1660" spans="1:14" ht="15.75" x14ac:dyDescent="0.25">
      <c r="A1660">
        <v>57</v>
      </c>
      <c r="E1660">
        <v>3112</v>
      </c>
      <c r="F1660" t="s">
        <v>1404</v>
      </c>
      <c r="G1660" t="s">
        <v>1431</v>
      </c>
      <c r="I1660" s="2" t="s">
        <v>1</v>
      </c>
      <c r="J1660" s="1">
        <f t="shared" si="75"/>
        <v>0</v>
      </c>
      <c r="K1660">
        <v>0</v>
      </c>
      <c r="L1660" s="5">
        <v>0</v>
      </c>
      <c r="M1660" s="7">
        <f t="shared" si="76"/>
        <v>0</v>
      </c>
      <c r="N1660">
        <f t="shared" si="77"/>
        <v>0</v>
      </c>
    </row>
    <row r="1661" spans="1:14" ht="15.75" x14ac:dyDescent="0.25">
      <c r="A1661">
        <v>58</v>
      </c>
      <c r="E1661">
        <v>3113</v>
      </c>
      <c r="F1661" t="s">
        <v>1404</v>
      </c>
      <c r="G1661" t="s">
        <v>1432</v>
      </c>
      <c r="H1661" s="2">
        <v>32</v>
      </c>
      <c r="I1661" s="2" t="s">
        <v>1</v>
      </c>
      <c r="J1661" s="1">
        <f t="shared" si="75"/>
        <v>32</v>
      </c>
      <c r="K1661">
        <v>0</v>
      </c>
      <c r="M1661" s="7">
        <f t="shared" si="76"/>
        <v>0</v>
      </c>
      <c r="N1661">
        <f t="shared" si="77"/>
        <v>0</v>
      </c>
    </row>
    <row r="1662" spans="1:14" ht="15.75" x14ac:dyDescent="0.25">
      <c r="A1662">
        <v>59</v>
      </c>
      <c r="E1662">
        <v>3114</v>
      </c>
      <c r="F1662" t="s">
        <v>1404</v>
      </c>
      <c r="G1662" t="s">
        <v>1433</v>
      </c>
      <c r="I1662" s="2" t="s">
        <v>1</v>
      </c>
      <c r="J1662" s="1">
        <f t="shared" si="75"/>
        <v>0</v>
      </c>
      <c r="K1662">
        <v>0</v>
      </c>
      <c r="L1662" s="5">
        <v>0</v>
      </c>
      <c r="M1662" s="7">
        <f t="shared" si="76"/>
        <v>0</v>
      </c>
      <c r="N1662">
        <f t="shared" si="77"/>
        <v>0</v>
      </c>
    </row>
    <row r="1663" spans="1:14" ht="15.75" x14ac:dyDescent="0.25">
      <c r="A1663">
        <v>60</v>
      </c>
      <c r="E1663">
        <v>3115</v>
      </c>
      <c r="F1663" t="s">
        <v>1404</v>
      </c>
      <c r="G1663" t="s">
        <v>1434</v>
      </c>
      <c r="H1663" s="2">
        <v>17</v>
      </c>
      <c r="I1663" s="2" t="s">
        <v>1</v>
      </c>
      <c r="J1663" s="1">
        <f t="shared" si="75"/>
        <v>17</v>
      </c>
      <c r="K1663">
        <v>0</v>
      </c>
      <c r="M1663" s="7">
        <f t="shared" si="76"/>
        <v>0</v>
      </c>
      <c r="N1663">
        <f t="shared" si="77"/>
        <v>0</v>
      </c>
    </row>
    <row r="1664" spans="1:14" ht="15.75" x14ac:dyDescent="0.25">
      <c r="A1664">
        <v>61</v>
      </c>
      <c r="E1664">
        <v>3122</v>
      </c>
      <c r="F1664" t="s">
        <v>1404</v>
      </c>
      <c r="G1664" t="s">
        <v>1441</v>
      </c>
      <c r="H1664" s="2">
        <v>7</v>
      </c>
      <c r="I1664" s="2" t="s">
        <v>1</v>
      </c>
      <c r="J1664" s="1">
        <f t="shared" si="75"/>
        <v>7</v>
      </c>
      <c r="K1664">
        <v>0</v>
      </c>
      <c r="M1664" s="7">
        <f t="shared" si="76"/>
        <v>0</v>
      </c>
      <c r="N1664">
        <f t="shared" si="77"/>
        <v>0</v>
      </c>
    </row>
    <row r="1665" spans="1:14" ht="15.75" x14ac:dyDescent="0.25">
      <c r="A1665">
        <v>62</v>
      </c>
      <c r="E1665">
        <v>3123</v>
      </c>
      <c r="F1665" t="s">
        <v>1404</v>
      </c>
      <c r="G1665" t="s">
        <v>1442</v>
      </c>
      <c r="I1665" s="2" t="s">
        <v>1</v>
      </c>
      <c r="J1665" s="1">
        <f t="shared" si="75"/>
        <v>0</v>
      </c>
      <c r="K1665">
        <v>0</v>
      </c>
      <c r="L1665" s="5">
        <v>0</v>
      </c>
      <c r="M1665" s="7">
        <f t="shared" si="76"/>
        <v>0</v>
      </c>
      <c r="N1665">
        <f t="shared" si="77"/>
        <v>0</v>
      </c>
    </row>
    <row r="1666" spans="1:14" ht="15.75" x14ac:dyDescent="0.25">
      <c r="A1666">
        <v>63</v>
      </c>
      <c r="E1666">
        <v>3124</v>
      </c>
      <c r="F1666" t="s">
        <v>1404</v>
      </c>
      <c r="G1666" t="s">
        <v>1443</v>
      </c>
      <c r="I1666" s="2" t="s">
        <v>1</v>
      </c>
      <c r="J1666" s="1">
        <f t="shared" si="75"/>
        <v>0</v>
      </c>
      <c r="K1666">
        <v>0</v>
      </c>
      <c r="L1666" s="5">
        <v>0</v>
      </c>
      <c r="M1666" s="7">
        <f t="shared" si="76"/>
        <v>0</v>
      </c>
      <c r="N1666">
        <f t="shared" si="77"/>
        <v>0</v>
      </c>
    </row>
    <row r="1667" spans="1:14" ht="15.75" x14ac:dyDescent="0.25">
      <c r="A1667">
        <v>64</v>
      </c>
      <c r="E1667">
        <v>3125</v>
      </c>
      <c r="F1667" t="s">
        <v>1404</v>
      </c>
      <c r="G1667" t="s">
        <v>1444</v>
      </c>
      <c r="I1667" s="2" t="s">
        <v>1</v>
      </c>
      <c r="J1667" s="1">
        <f t="shared" ref="J1667:J1730" si="78">IF(H1667="-",0,IF(I1667="เดือน",H1667*12,H1667))</f>
        <v>0</v>
      </c>
      <c r="K1667">
        <v>0</v>
      </c>
      <c r="L1667" s="5">
        <v>0</v>
      </c>
      <c r="M1667" s="7">
        <f t="shared" ref="M1667:M1730" si="79">IF(J1667&lt;100,0,ROUND(LOG10(J1667),0))</f>
        <v>0</v>
      </c>
      <c r="N1667">
        <f t="shared" ref="N1667:N1730" si="80">IF(M1667&gt;5 &amp; ISBLANK(L1667),0, L1667*100+M1667*50)</f>
        <v>0</v>
      </c>
    </row>
    <row r="1668" spans="1:14" ht="15.75" x14ac:dyDescent="0.25">
      <c r="A1668">
        <v>65</v>
      </c>
      <c r="E1668">
        <v>3127</v>
      </c>
      <c r="F1668" t="s">
        <v>1404</v>
      </c>
      <c r="G1668" t="s">
        <v>1446</v>
      </c>
      <c r="I1668" s="2" t="s">
        <v>1</v>
      </c>
      <c r="J1668" s="1">
        <f t="shared" si="78"/>
        <v>0</v>
      </c>
      <c r="K1668">
        <v>0</v>
      </c>
      <c r="L1668" s="5">
        <v>0</v>
      </c>
      <c r="M1668" s="7">
        <f t="shared" si="79"/>
        <v>0</v>
      </c>
      <c r="N1668">
        <f t="shared" si="80"/>
        <v>0</v>
      </c>
    </row>
    <row r="1669" spans="1:14" ht="15.75" x14ac:dyDescent="0.25">
      <c r="A1669">
        <v>66</v>
      </c>
      <c r="E1669">
        <v>3128</v>
      </c>
      <c r="F1669" t="s">
        <v>1404</v>
      </c>
      <c r="G1669" t="s">
        <v>1447</v>
      </c>
      <c r="I1669" s="2" t="s">
        <v>1</v>
      </c>
      <c r="J1669" s="1">
        <f t="shared" si="78"/>
        <v>0</v>
      </c>
      <c r="K1669">
        <v>0</v>
      </c>
      <c r="L1669" s="5">
        <v>0</v>
      </c>
      <c r="M1669" s="7">
        <f t="shared" si="79"/>
        <v>0</v>
      </c>
      <c r="N1669">
        <f t="shared" si="80"/>
        <v>0</v>
      </c>
    </row>
    <row r="1670" spans="1:14" ht="15.75" x14ac:dyDescent="0.25">
      <c r="A1670">
        <v>67</v>
      </c>
      <c r="E1670">
        <v>3129</v>
      </c>
      <c r="F1670" t="s">
        <v>1404</v>
      </c>
      <c r="G1670" t="s">
        <v>1448</v>
      </c>
      <c r="I1670" s="2" t="s">
        <v>1</v>
      </c>
      <c r="J1670" s="1">
        <f t="shared" si="78"/>
        <v>0</v>
      </c>
      <c r="K1670">
        <v>0</v>
      </c>
      <c r="L1670" s="5">
        <v>0</v>
      </c>
      <c r="M1670" s="7">
        <f t="shared" si="79"/>
        <v>0</v>
      </c>
      <c r="N1670">
        <f t="shared" si="80"/>
        <v>0</v>
      </c>
    </row>
    <row r="1671" spans="1:14" ht="15.75" x14ac:dyDescent="0.25">
      <c r="A1671">
        <v>68</v>
      </c>
      <c r="E1671">
        <v>3131</v>
      </c>
      <c r="F1671" t="s">
        <v>1404</v>
      </c>
      <c r="G1671" t="s">
        <v>1450</v>
      </c>
      <c r="I1671" s="2" t="s">
        <v>1</v>
      </c>
      <c r="J1671" s="1">
        <f t="shared" si="78"/>
        <v>0</v>
      </c>
      <c r="K1671">
        <v>0</v>
      </c>
      <c r="L1671" s="5">
        <v>0</v>
      </c>
      <c r="M1671" s="7">
        <f t="shared" si="79"/>
        <v>0</v>
      </c>
      <c r="N1671">
        <f t="shared" si="80"/>
        <v>0</v>
      </c>
    </row>
    <row r="1672" spans="1:14" ht="15.75" x14ac:dyDescent="0.25">
      <c r="A1672">
        <v>69</v>
      </c>
      <c r="E1672">
        <v>3132</v>
      </c>
      <c r="F1672" t="s">
        <v>1404</v>
      </c>
      <c r="G1672" t="s">
        <v>1451</v>
      </c>
      <c r="I1672" s="2" t="s">
        <v>1</v>
      </c>
      <c r="J1672" s="1">
        <f t="shared" si="78"/>
        <v>0</v>
      </c>
      <c r="K1672">
        <v>3</v>
      </c>
      <c r="L1672" s="5">
        <v>0</v>
      </c>
      <c r="M1672" s="7">
        <f t="shared" si="79"/>
        <v>0</v>
      </c>
      <c r="N1672">
        <f t="shared" si="80"/>
        <v>0</v>
      </c>
    </row>
    <row r="1673" spans="1:14" ht="15.75" x14ac:dyDescent="0.25">
      <c r="A1673">
        <v>70</v>
      </c>
      <c r="E1673">
        <v>3133</v>
      </c>
      <c r="F1673" t="s">
        <v>1404</v>
      </c>
      <c r="G1673" t="s">
        <v>1452</v>
      </c>
      <c r="I1673" s="2" t="s">
        <v>1</v>
      </c>
      <c r="J1673" s="1">
        <f t="shared" si="78"/>
        <v>0</v>
      </c>
      <c r="K1673">
        <v>0</v>
      </c>
      <c r="L1673" s="5">
        <v>0</v>
      </c>
      <c r="M1673" s="7">
        <f t="shared" si="79"/>
        <v>0</v>
      </c>
      <c r="N1673">
        <f t="shared" si="80"/>
        <v>0</v>
      </c>
    </row>
    <row r="1674" spans="1:14" ht="15.75" x14ac:dyDescent="0.25">
      <c r="A1674">
        <v>71</v>
      </c>
      <c r="E1674">
        <v>3134</v>
      </c>
      <c r="F1674" t="s">
        <v>1404</v>
      </c>
      <c r="G1674" t="s">
        <v>1453</v>
      </c>
      <c r="I1674" s="2" t="s">
        <v>1</v>
      </c>
      <c r="J1674" s="1">
        <f t="shared" si="78"/>
        <v>0</v>
      </c>
      <c r="K1674">
        <v>0</v>
      </c>
      <c r="L1674" s="5">
        <v>0</v>
      </c>
      <c r="M1674" s="7">
        <f t="shared" si="79"/>
        <v>0</v>
      </c>
      <c r="N1674">
        <f t="shared" si="80"/>
        <v>0</v>
      </c>
    </row>
    <row r="1675" spans="1:14" ht="15.75" x14ac:dyDescent="0.25">
      <c r="A1675">
        <v>72</v>
      </c>
      <c r="E1675">
        <v>3136</v>
      </c>
      <c r="F1675" t="s">
        <v>1404</v>
      </c>
      <c r="G1675" t="s">
        <v>1455</v>
      </c>
      <c r="H1675" s="2">
        <v>8</v>
      </c>
      <c r="I1675" s="2" t="s">
        <v>1</v>
      </c>
      <c r="J1675" s="1">
        <f t="shared" si="78"/>
        <v>8</v>
      </c>
      <c r="K1675">
        <v>0</v>
      </c>
      <c r="M1675" s="7">
        <f t="shared" si="79"/>
        <v>0</v>
      </c>
      <c r="N1675">
        <f t="shared" si="80"/>
        <v>0</v>
      </c>
    </row>
    <row r="1676" spans="1:14" ht="15.75" x14ac:dyDescent="0.25">
      <c r="A1676">
        <v>73</v>
      </c>
      <c r="J1676" s="1">
        <f t="shared" si="78"/>
        <v>0</v>
      </c>
      <c r="K1676">
        <v>106</v>
      </c>
      <c r="M1676" s="7">
        <f t="shared" si="79"/>
        <v>0</v>
      </c>
      <c r="N1676">
        <f t="shared" si="80"/>
        <v>0</v>
      </c>
    </row>
    <row r="1677" spans="1:14" ht="15.75" x14ac:dyDescent="0.25">
      <c r="A1677">
        <v>74</v>
      </c>
      <c r="E1677">
        <v>429</v>
      </c>
      <c r="F1677" t="s">
        <v>1457</v>
      </c>
      <c r="G1677" t="s">
        <v>1458</v>
      </c>
      <c r="I1677" s="2" t="s">
        <v>1</v>
      </c>
      <c r="J1677" s="1">
        <f t="shared" si="78"/>
        <v>0</v>
      </c>
      <c r="K1677">
        <v>0</v>
      </c>
      <c r="M1677" s="7">
        <f t="shared" si="79"/>
        <v>0</v>
      </c>
      <c r="N1677">
        <f t="shared" si="80"/>
        <v>0</v>
      </c>
    </row>
    <row r="1678" spans="1:14" ht="15.75" x14ac:dyDescent="0.25">
      <c r="A1678">
        <v>75</v>
      </c>
      <c r="E1678">
        <v>430</v>
      </c>
      <c r="F1678" t="s">
        <v>1457</v>
      </c>
      <c r="G1678" t="s">
        <v>1459</v>
      </c>
      <c r="I1678" s="2" t="s">
        <v>1</v>
      </c>
      <c r="J1678" s="1">
        <f t="shared" si="78"/>
        <v>0</v>
      </c>
      <c r="K1678">
        <v>0</v>
      </c>
      <c r="M1678" s="7">
        <f t="shared" si="79"/>
        <v>0</v>
      </c>
      <c r="N1678">
        <f t="shared" si="80"/>
        <v>0</v>
      </c>
    </row>
    <row r="1679" spans="1:14" ht="15.75" x14ac:dyDescent="0.25">
      <c r="A1679">
        <v>76</v>
      </c>
      <c r="E1679">
        <v>431</v>
      </c>
      <c r="F1679" t="s">
        <v>1457</v>
      </c>
      <c r="G1679" t="s">
        <v>1460</v>
      </c>
      <c r="I1679" s="2" t="s">
        <v>1</v>
      </c>
      <c r="J1679" s="1">
        <f t="shared" si="78"/>
        <v>0</v>
      </c>
      <c r="K1679">
        <v>7</v>
      </c>
      <c r="M1679" s="7">
        <f t="shared" si="79"/>
        <v>0</v>
      </c>
      <c r="N1679">
        <f t="shared" si="80"/>
        <v>0</v>
      </c>
    </row>
    <row r="1680" spans="1:14" ht="15.75" x14ac:dyDescent="0.25">
      <c r="A1680">
        <v>77</v>
      </c>
      <c r="E1680">
        <v>432</v>
      </c>
      <c r="F1680" t="s">
        <v>1457</v>
      </c>
      <c r="G1680" t="s">
        <v>1461</v>
      </c>
      <c r="I1680" s="2" t="s">
        <v>1</v>
      </c>
      <c r="J1680" s="1">
        <f t="shared" si="78"/>
        <v>0</v>
      </c>
      <c r="K1680">
        <v>6</v>
      </c>
      <c r="M1680" s="7">
        <f t="shared" si="79"/>
        <v>0</v>
      </c>
      <c r="N1680">
        <f t="shared" si="80"/>
        <v>0</v>
      </c>
    </row>
    <row r="1681" spans="1:14" ht="15.75" x14ac:dyDescent="0.25">
      <c r="A1681">
        <v>78</v>
      </c>
      <c r="E1681">
        <v>433</v>
      </c>
      <c r="F1681" t="s">
        <v>1457</v>
      </c>
      <c r="G1681" t="s">
        <v>1462</v>
      </c>
      <c r="I1681" s="2" t="s">
        <v>1</v>
      </c>
      <c r="J1681" s="1">
        <f t="shared" si="78"/>
        <v>0</v>
      </c>
      <c r="K1681">
        <v>5</v>
      </c>
      <c r="M1681" s="7">
        <f t="shared" si="79"/>
        <v>0</v>
      </c>
      <c r="N1681">
        <f t="shared" si="80"/>
        <v>0</v>
      </c>
    </row>
    <row r="1682" spans="1:14" ht="15.75" x14ac:dyDescent="0.25">
      <c r="A1682">
        <v>79</v>
      </c>
      <c r="E1682">
        <v>434</v>
      </c>
      <c r="F1682" t="s">
        <v>1457</v>
      </c>
      <c r="G1682" t="s">
        <v>1463</v>
      </c>
      <c r="I1682" s="2" t="s">
        <v>1</v>
      </c>
      <c r="J1682" s="1">
        <f t="shared" si="78"/>
        <v>0</v>
      </c>
      <c r="K1682">
        <v>6</v>
      </c>
      <c r="M1682" s="7">
        <f t="shared" si="79"/>
        <v>0</v>
      </c>
      <c r="N1682">
        <f t="shared" si="80"/>
        <v>0</v>
      </c>
    </row>
    <row r="1683" spans="1:14" ht="15.75" x14ac:dyDescent="0.25">
      <c r="A1683">
        <v>80</v>
      </c>
      <c r="E1683">
        <v>435</v>
      </c>
      <c r="F1683" t="s">
        <v>1457</v>
      </c>
      <c r="G1683" t="s">
        <v>1464</v>
      </c>
      <c r="I1683" s="2" t="s">
        <v>1</v>
      </c>
      <c r="J1683" s="1">
        <f t="shared" si="78"/>
        <v>0</v>
      </c>
      <c r="K1683">
        <v>6</v>
      </c>
      <c r="M1683" s="7">
        <f t="shared" si="79"/>
        <v>0</v>
      </c>
      <c r="N1683">
        <f t="shared" si="80"/>
        <v>0</v>
      </c>
    </row>
    <row r="1684" spans="1:14" ht="15.75" x14ac:dyDescent="0.25">
      <c r="A1684">
        <v>81</v>
      </c>
      <c r="E1684">
        <v>436</v>
      </c>
      <c r="F1684" t="s">
        <v>1457</v>
      </c>
      <c r="G1684" t="s">
        <v>1465</v>
      </c>
      <c r="I1684" s="2" t="s">
        <v>1</v>
      </c>
      <c r="J1684" s="1">
        <f t="shared" si="78"/>
        <v>0</v>
      </c>
      <c r="K1684">
        <v>6</v>
      </c>
      <c r="M1684" s="7">
        <f t="shared" si="79"/>
        <v>0</v>
      </c>
      <c r="N1684">
        <f t="shared" si="80"/>
        <v>0</v>
      </c>
    </row>
    <row r="1685" spans="1:14" ht="15.75" x14ac:dyDescent="0.25">
      <c r="A1685">
        <v>82</v>
      </c>
      <c r="E1685">
        <v>437</v>
      </c>
      <c r="F1685" t="s">
        <v>1457</v>
      </c>
      <c r="G1685" t="s">
        <v>1466</v>
      </c>
      <c r="I1685" s="2" t="s">
        <v>1</v>
      </c>
      <c r="J1685" s="1">
        <f t="shared" si="78"/>
        <v>0</v>
      </c>
      <c r="K1685">
        <v>6</v>
      </c>
      <c r="M1685" s="7">
        <f t="shared" si="79"/>
        <v>0</v>
      </c>
      <c r="N1685">
        <f t="shared" si="80"/>
        <v>0</v>
      </c>
    </row>
    <row r="1686" spans="1:14" ht="15.75" x14ac:dyDescent="0.25">
      <c r="A1686">
        <v>83</v>
      </c>
      <c r="E1686">
        <v>439</v>
      </c>
      <c r="F1686" t="s">
        <v>1457</v>
      </c>
      <c r="G1686" t="s">
        <v>1468</v>
      </c>
      <c r="I1686" s="2" t="s">
        <v>1</v>
      </c>
      <c r="J1686" s="1">
        <f t="shared" si="78"/>
        <v>0</v>
      </c>
      <c r="K1686">
        <v>0</v>
      </c>
      <c r="M1686" s="7">
        <f t="shared" si="79"/>
        <v>0</v>
      </c>
      <c r="N1686">
        <f t="shared" si="80"/>
        <v>0</v>
      </c>
    </row>
    <row r="1687" spans="1:14" ht="15.75" x14ac:dyDescent="0.25">
      <c r="A1687">
        <v>84</v>
      </c>
      <c r="E1687">
        <v>440</v>
      </c>
      <c r="F1687" t="s">
        <v>1457</v>
      </c>
      <c r="G1687" t="s">
        <v>1469</v>
      </c>
      <c r="I1687" s="2" t="s">
        <v>1</v>
      </c>
      <c r="J1687" s="1">
        <f t="shared" si="78"/>
        <v>0</v>
      </c>
      <c r="K1687">
        <v>0</v>
      </c>
      <c r="M1687" s="7">
        <f t="shared" si="79"/>
        <v>0</v>
      </c>
      <c r="N1687">
        <f t="shared" si="80"/>
        <v>0</v>
      </c>
    </row>
    <row r="1688" spans="1:14" ht="15.75" x14ac:dyDescent="0.25">
      <c r="A1688">
        <v>85</v>
      </c>
      <c r="E1688">
        <v>441</v>
      </c>
      <c r="F1688" t="s">
        <v>1457</v>
      </c>
      <c r="G1688" t="s">
        <v>1470</v>
      </c>
      <c r="I1688" s="2" t="s">
        <v>1</v>
      </c>
      <c r="J1688" s="1">
        <f t="shared" si="78"/>
        <v>0</v>
      </c>
      <c r="K1688">
        <v>0</v>
      </c>
      <c r="M1688" s="7">
        <f t="shared" si="79"/>
        <v>0</v>
      </c>
      <c r="N1688">
        <f t="shared" si="80"/>
        <v>0</v>
      </c>
    </row>
    <row r="1689" spans="1:14" ht="15.75" x14ac:dyDescent="0.25">
      <c r="A1689">
        <v>86</v>
      </c>
      <c r="E1689">
        <v>442</v>
      </c>
      <c r="F1689" t="s">
        <v>1457</v>
      </c>
      <c r="G1689" t="s">
        <v>1471</v>
      </c>
      <c r="I1689" s="2" t="s">
        <v>1</v>
      </c>
      <c r="J1689" s="1">
        <f t="shared" si="78"/>
        <v>0</v>
      </c>
      <c r="K1689">
        <v>0</v>
      </c>
      <c r="M1689" s="7">
        <f t="shared" si="79"/>
        <v>0</v>
      </c>
      <c r="N1689">
        <f t="shared" si="80"/>
        <v>0</v>
      </c>
    </row>
    <row r="1690" spans="1:14" ht="15.75" x14ac:dyDescent="0.25">
      <c r="A1690">
        <v>87</v>
      </c>
      <c r="E1690">
        <v>443</v>
      </c>
      <c r="F1690" t="s">
        <v>1457</v>
      </c>
      <c r="G1690" t="s">
        <v>1472</v>
      </c>
      <c r="I1690" s="2" t="s">
        <v>1</v>
      </c>
      <c r="J1690" s="1">
        <f t="shared" si="78"/>
        <v>0</v>
      </c>
      <c r="K1690">
        <v>0</v>
      </c>
      <c r="M1690" s="7">
        <f t="shared" si="79"/>
        <v>0</v>
      </c>
      <c r="N1690">
        <f t="shared" si="80"/>
        <v>0</v>
      </c>
    </row>
    <row r="1691" spans="1:14" ht="15.75" x14ac:dyDescent="0.25">
      <c r="A1691">
        <v>88</v>
      </c>
      <c r="E1691">
        <v>444</v>
      </c>
      <c r="F1691" t="s">
        <v>1457</v>
      </c>
      <c r="G1691" t="s">
        <v>1473</v>
      </c>
      <c r="I1691" s="2" t="s">
        <v>1</v>
      </c>
      <c r="J1691" s="1">
        <f t="shared" si="78"/>
        <v>0</v>
      </c>
      <c r="K1691">
        <v>0</v>
      </c>
      <c r="M1691" s="7">
        <f t="shared" si="79"/>
        <v>0</v>
      </c>
      <c r="N1691">
        <f t="shared" si="80"/>
        <v>0</v>
      </c>
    </row>
    <row r="1692" spans="1:14" ht="15.75" x14ac:dyDescent="0.25">
      <c r="A1692">
        <v>89</v>
      </c>
      <c r="E1692">
        <v>445</v>
      </c>
      <c r="F1692" t="s">
        <v>1457</v>
      </c>
      <c r="G1692" t="s">
        <v>1474</v>
      </c>
      <c r="I1692" s="2" t="s">
        <v>1</v>
      </c>
      <c r="J1692" s="1">
        <f t="shared" si="78"/>
        <v>0</v>
      </c>
      <c r="K1692">
        <v>0</v>
      </c>
      <c r="M1692" s="7">
        <f t="shared" si="79"/>
        <v>0</v>
      </c>
      <c r="N1692">
        <f t="shared" si="80"/>
        <v>0</v>
      </c>
    </row>
    <row r="1693" spans="1:14" ht="15.75" x14ac:dyDescent="0.25">
      <c r="A1693">
        <v>90</v>
      </c>
      <c r="E1693">
        <v>446</v>
      </c>
      <c r="F1693" t="s">
        <v>1457</v>
      </c>
      <c r="G1693" t="s">
        <v>1475</v>
      </c>
      <c r="I1693" s="2" t="s">
        <v>1</v>
      </c>
      <c r="J1693" s="1">
        <f t="shared" si="78"/>
        <v>0</v>
      </c>
      <c r="K1693">
        <v>10</v>
      </c>
      <c r="M1693" s="7">
        <f t="shared" si="79"/>
        <v>0</v>
      </c>
      <c r="N1693">
        <f t="shared" si="80"/>
        <v>0</v>
      </c>
    </row>
    <row r="1694" spans="1:14" ht="15.75" x14ac:dyDescent="0.25">
      <c r="A1694">
        <v>91</v>
      </c>
      <c r="E1694">
        <v>447</v>
      </c>
      <c r="F1694" t="s">
        <v>1457</v>
      </c>
      <c r="G1694" t="s">
        <v>1476</v>
      </c>
      <c r="I1694" s="2" t="s">
        <v>1</v>
      </c>
      <c r="J1694" s="1">
        <f t="shared" si="78"/>
        <v>0</v>
      </c>
      <c r="K1694">
        <v>0</v>
      </c>
      <c r="M1694" s="7">
        <f t="shared" si="79"/>
        <v>0</v>
      </c>
      <c r="N1694">
        <f t="shared" si="80"/>
        <v>0</v>
      </c>
    </row>
    <row r="1695" spans="1:14" ht="15.75" x14ac:dyDescent="0.25">
      <c r="A1695">
        <v>92</v>
      </c>
      <c r="E1695">
        <v>448</v>
      </c>
      <c r="F1695" t="s">
        <v>1457</v>
      </c>
      <c r="G1695" t="s">
        <v>1477</v>
      </c>
      <c r="I1695" s="2" t="s">
        <v>1</v>
      </c>
      <c r="J1695" s="1">
        <f t="shared" si="78"/>
        <v>0</v>
      </c>
      <c r="K1695">
        <v>0</v>
      </c>
      <c r="M1695" s="7">
        <f t="shared" si="79"/>
        <v>0</v>
      </c>
      <c r="N1695">
        <f t="shared" si="80"/>
        <v>0</v>
      </c>
    </row>
    <row r="1696" spans="1:14" ht="15.75" x14ac:dyDescent="0.25">
      <c r="A1696">
        <v>93</v>
      </c>
      <c r="E1696">
        <v>449</v>
      </c>
      <c r="F1696" t="s">
        <v>1457</v>
      </c>
      <c r="G1696" t="s">
        <v>1478</v>
      </c>
      <c r="I1696" s="2" t="s">
        <v>1</v>
      </c>
      <c r="J1696" s="1">
        <f t="shared" si="78"/>
        <v>0</v>
      </c>
      <c r="K1696">
        <v>0</v>
      </c>
      <c r="M1696" s="7">
        <f t="shared" si="79"/>
        <v>0</v>
      </c>
      <c r="N1696">
        <f t="shared" si="80"/>
        <v>0</v>
      </c>
    </row>
    <row r="1697" spans="1:14" ht="15.75" x14ac:dyDescent="0.25">
      <c r="A1697">
        <v>94</v>
      </c>
      <c r="E1697">
        <v>450</v>
      </c>
      <c r="F1697" t="s">
        <v>1457</v>
      </c>
      <c r="G1697" t="s">
        <v>1479</v>
      </c>
      <c r="I1697" s="2" t="s">
        <v>1</v>
      </c>
      <c r="J1697" s="1">
        <f t="shared" si="78"/>
        <v>0</v>
      </c>
      <c r="K1697">
        <v>0</v>
      </c>
      <c r="M1697" s="7">
        <f t="shared" si="79"/>
        <v>0</v>
      </c>
      <c r="N1697">
        <f t="shared" si="80"/>
        <v>0</v>
      </c>
    </row>
    <row r="1698" spans="1:14" ht="15.75" x14ac:dyDescent="0.25">
      <c r="A1698">
        <v>95</v>
      </c>
      <c r="E1698">
        <v>451</v>
      </c>
      <c r="F1698" t="s">
        <v>1457</v>
      </c>
      <c r="G1698" t="s">
        <v>1480</v>
      </c>
      <c r="I1698" s="2" t="s">
        <v>1</v>
      </c>
      <c r="J1698" s="1">
        <f t="shared" si="78"/>
        <v>0</v>
      </c>
      <c r="K1698">
        <v>9</v>
      </c>
      <c r="M1698" s="7">
        <f t="shared" si="79"/>
        <v>0</v>
      </c>
      <c r="N1698">
        <f t="shared" si="80"/>
        <v>0</v>
      </c>
    </row>
    <row r="1699" spans="1:14" ht="15.75" x14ac:dyDescent="0.25">
      <c r="A1699">
        <v>96</v>
      </c>
      <c r="E1699">
        <v>452</v>
      </c>
      <c r="F1699" t="s">
        <v>1457</v>
      </c>
      <c r="G1699" t="s">
        <v>1481</v>
      </c>
      <c r="I1699" s="2" t="s">
        <v>1</v>
      </c>
      <c r="J1699" s="1">
        <f t="shared" si="78"/>
        <v>0</v>
      </c>
      <c r="K1699">
        <v>5</v>
      </c>
      <c r="M1699" s="7">
        <f t="shared" si="79"/>
        <v>0</v>
      </c>
      <c r="N1699">
        <f t="shared" si="80"/>
        <v>0</v>
      </c>
    </row>
    <row r="1700" spans="1:14" ht="15.75" x14ac:dyDescent="0.25">
      <c r="A1700">
        <v>97</v>
      </c>
      <c r="E1700">
        <v>453</v>
      </c>
      <c r="F1700" t="s">
        <v>1457</v>
      </c>
      <c r="G1700" t="s">
        <v>1482</v>
      </c>
      <c r="I1700" s="2" t="s">
        <v>1</v>
      </c>
      <c r="J1700" s="1">
        <f t="shared" si="78"/>
        <v>0</v>
      </c>
      <c r="K1700">
        <v>0</v>
      </c>
      <c r="M1700" s="7">
        <f t="shared" si="79"/>
        <v>0</v>
      </c>
      <c r="N1700">
        <f t="shared" si="80"/>
        <v>0</v>
      </c>
    </row>
    <row r="1701" spans="1:14" ht="15.75" x14ac:dyDescent="0.25">
      <c r="A1701">
        <v>98</v>
      </c>
      <c r="E1701">
        <v>454</v>
      </c>
      <c r="F1701" t="s">
        <v>1457</v>
      </c>
      <c r="G1701" t="s">
        <v>1483</v>
      </c>
      <c r="I1701" s="2" t="s">
        <v>1</v>
      </c>
      <c r="J1701" s="1">
        <f t="shared" si="78"/>
        <v>0</v>
      </c>
      <c r="K1701">
        <v>0</v>
      </c>
      <c r="M1701" s="7">
        <f t="shared" si="79"/>
        <v>0</v>
      </c>
      <c r="N1701">
        <f t="shared" si="80"/>
        <v>0</v>
      </c>
    </row>
    <row r="1702" spans="1:14" ht="15.75" x14ac:dyDescent="0.25">
      <c r="A1702">
        <v>99</v>
      </c>
      <c r="E1702">
        <v>455</v>
      </c>
      <c r="F1702" t="s">
        <v>1457</v>
      </c>
      <c r="G1702" t="s">
        <v>1484</v>
      </c>
      <c r="I1702" s="2" t="s">
        <v>1</v>
      </c>
      <c r="J1702" s="1">
        <f t="shared" si="78"/>
        <v>0</v>
      </c>
      <c r="K1702">
        <v>0</v>
      </c>
      <c r="M1702" s="7">
        <f t="shared" si="79"/>
        <v>0</v>
      </c>
      <c r="N1702">
        <f t="shared" si="80"/>
        <v>0</v>
      </c>
    </row>
    <row r="1703" spans="1:14" ht="15.75" x14ac:dyDescent="0.25">
      <c r="A1703">
        <v>100</v>
      </c>
      <c r="E1703">
        <v>456</v>
      </c>
      <c r="F1703" t="s">
        <v>1457</v>
      </c>
      <c r="G1703" t="s">
        <v>1485</v>
      </c>
      <c r="I1703" s="2" t="s">
        <v>1</v>
      </c>
      <c r="J1703" s="1">
        <f t="shared" si="78"/>
        <v>0</v>
      </c>
      <c r="K1703">
        <v>0</v>
      </c>
      <c r="M1703" s="7">
        <f t="shared" si="79"/>
        <v>0</v>
      </c>
      <c r="N1703">
        <f t="shared" si="80"/>
        <v>0</v>
      </c>
    </row>
    <row r="1704" spans="1:14" ht="15.75" x14ac:dyDescent="0.25">
      <c r="A1704">
        <v>101</v>
      </c>
      <c r="E1704">
        <v>457</v>
      </c>
      <c r="F1704" t="s">
        <v>1457</v>
      </c>
      <c r="G1704" t="s">
        <v>1486</v>
      </c>
      <c r="I1704" s="2" t="s">
        <v>1</v>
      </c>
      <c r="J1704" s="1">
        <f t="shared" si="78"/>
        <v>0</v>
      </c>
      <c r="K1704">
        <v>0</v>
      </c>
      <c r="M1704" s="7">
        <f t="shared" si="79"/>
        <v>0</v>
      </c>
      <c r="N1704">
        <f t="shared" si="80"/>
        <v>0</v>
      </c>
    </row>
    <row r="1705" spans="1:14" ht="15.75" x14ac:dyDescent="0.25">
      <c r="A1705">
        <v>102</v>
      </c>
      <c r="E1705">
        <v>458</v>
      </c>
      <c r="F1705" t="s">
        <v>1457</v>
      </c>
      <c r="G1705" t="s">
        <v>1487</v>
      </c>
      <c r="I1705" s="2" t="s">
        <v>1</v>
      </c>
      <c r="J1705" s="1">
        <f t="shared" si="78"/>
        <v>0</v>
      </c>
      <c r="K1705">
        <v>0</v>
      </c>
      <c r="M1705" s="7">
        <f t="shared" si="79"/>
        <v>0</v>
      </c>
      <c r="N1705">
        <f t="shared" si="80"/>
        <v>0</v>
      </c>
    </row>
    <row r="1706" spans="1:14" ht="15.75" x14ac:dyDescent="0.25">
      <c r="A1706">
        <v>103</v>
      </c>
      <c r="E1706">
        <v>459</v>
      </c>
      <c r="F1706" t="s">
        <v>1457</v>
      </c>
      <c r="G1706" t="s">
        <v>1488</v>
      </c>
      <c r="I1706" s="2" t="s">
        <v>1</v>
      </c>
      <c r="J1706" s="1">
        <f t="shared" si="78"/>
        <v>0</v>
      </c>
      <c r="K1706">
        <v>0</v>
      </c>
      <c r="M1706" s="7">
        <f t="shared" si="79"/>
        <v>0</v>
      </c>
      <c r="N1706">
        <f t="shared" si="80"/>
        <v>0</v>
      </c>
    </row>
    <row r="1707" spans="1:14" ht="15.75" x14ac:dyDescent="0.25">
      <c r="A1707">
        <v>104</v>
      </c>
      <c r="E1707">
        <v>460</v>
      </c>
      <c r="F1707" t="s">
        <v>1457</v>
      </c>
      <c r="G1707" t="s">
        <v>1489</v>
      </c>
      <c r="I1707" s="2" t="s">
        <v>1</v>
      </c>
      <c r="J1707" s="1">
        <f t="shared" si="78"/>
        <v>0</v>
      </c>
      <c r="K1707">
        <v>3</v>
      </c>
      <c r="M1707" s="7">
        <f t="shared" si="79"/>
        <v>0</v>
      </c>
      <c r="N1707">
        <f t="shared" si="80"/>
        <v>0</v>
      </c>
    </row>
    <row r="1708" spans="1:14" ht="15.75" x14ac:dyDescent="0.25">
      <c r="A1708">
        <v>105</v>
      </c>
      <c r="E1708">
        <v>461</v>
      </c>
      <c r="F1708" t="s">
        <v>1457</v>
      </c>
      <c r="G1708" t="s">
        <v>1490</v>
      </c>
      <c r="I1708" s="2" t="s">
        <v>1</v>
      </c>
      <c r="J1708" s="1">
        <f t="shared" si="78"/>
        <v>0</v>
      </c>
      <c r="K1708">
        <v>3</v>
      </c>
      <c r="M1708" s="7">
        <f t="shared" si="79"/>
        <v>0</v>
      </c>
      <c r="N1708">
        <f t="shared" si="80"/>
        <v>0</v>
      </c>
    </row>
    <row r="1709" spans="1:14" ht="15.75" x14ac:dyDescent="0.25">
      <c r="A1709">
        <v>106</v>
      </c>
      <c r="E1709">
        <v>462</v>
      </c>
      <c r="F1709" t="s">
        <v>1457</v>
      </c>
      <c r="G1709" t="s">
        <v>1491</v>
      </c>
      <c r="I1709" s="2" t="s">
        <v>1</v>
      </c>
      <c r="J1709" s="1">
        <f t="shared" si="78"/>
        <v>0</v>
      </c>
      <c r="K1709">
        <v>0</v>
      </c>
      <c r="M1709" s="7">
        <f t="shared" si="79"/>
        <v>0</v>
      </c>
      <c r="N1709">
        <f t="shared" si="80"/>
        <v>0</v>
      </c>
    </row>
    <row r="1710" spans="1:14" ht="15.75" x14ac:dyDescent="0.25">
      <c r="A1710">
        <v>107</v>
      </c>
      <c r="E1710">
        <v>463</v>
      </c>
      <c r="F1710" t="s">
        <v>1457</v>
      </c>
      <c r="G1710" t="s">
        <v>1492</v>
      </c>
      <c r="I1710" s="2" t="s">
        <v>1</v>
      </c>
      <c r="J1710" s="1">
        <f t="shared" si="78"/>
        <v>0</v>
      </c>
      <c r="K1710">
        <v>3</v>
      </c>
      <c r="M1710" s="7">
        <f t="shared" si="79"/>
        <v>0</v>
      </c>
      <c r="N1710">
        <f t="shared" si="80"/>
        <v>0</v>
      </c>
    </row>
    <row r="1711" spans="1:14" ht="15.75" x14ac:dyDescent="0.25">
      <c r="A1711">
        <v>108</v>
      </c>
      <c r="E1711">
        <v>464</v>
      </c>
      <c r="F1711" t="s">
        <v>1457</v>
      </c>
      <c r="G1711" t="s">
        <v>1493</v>
      </c>
      <c r="I1711" s="2" t="s">
        <v>1</v>
      </c>
      <c r="J1711" s="1">
        <f t="shared" si="78"/>
        <v>0</v>
      </c>
      <c r="K1711">
        <v>3</v>
      </c>
      <c r="M1711" s="7">
        <f t="shared" si="79"/>
        <v>0</v>
      </c>
      <c r="N1711">
        <f t="shared" si="80"/>
        <v>0</v>
      </c>
    </row>
    <row r="1712" spans="1:14" ht="15.75" x14ac:dyDescent="0.25">
      <c r="A1712">
        <v>109</v>
      </c>
      <c r="E1712">
        <v>466</v>
      </c>
      <c r="F1712" t="s">
        <v>1457</v>
      </c>
      <c r="G1712" t="s">
        <v>1495</v>
      </c>
      <c r="I1712" s="2" t="s">
        <v>1</v>
      </c>
      <c r="J1712" s="1">
        <f t="shared" si="78"/>
        <v>0</v>
      </c>
      <c r="K1712">
        <v>6</v>
      </c>
      <c r="M1712" s="7">
        <f t="shared" si="79"/>
        <v>0</v>
      </c>
      <c r="N1712">
        <f t="shared" si="80"/>
        <v>0</v>
      </c>
    </row>
    <row r="1713" spans="1:14" ht="15.75" x14ac:dyDescent="0.25">
      <c r="A1713">
        <v>110</v>
      </c>
      <c r="E1713">
        <v>467</v>
      </c>
      <c r="F1713" t="s">
        <v>1457</v>
      </c>
      <c r="G1713" t="s">
        <v>1496</v>
      </c>
      <c r="I1713" s="2" t="s">
        <v>1</v>
      </c>
      <c r="J1713" s="1">
        <f t="shared" si="78"/>
        <v>0</v>
      </c>
      <c r="K1713">
        <v>0</v>
      </c>
      <c r="M1713" s="7">
        <f t="shared" si="79"/>
        <v>0</v>
      </c>
      <c r="N1713">
        <f t="shared" si="80"/>
        <v>0</v>
      </c>
    </row>
    <row r="1714" spans="1:14" ht="15.75" x14ac:dyDescent="0.25">
      <c r="A1714">
        <v>111</v>
      </c>
      <c r="E1714">
        <v>468</v>
      </c>
      <c r="F1714" t="s">
        <v>1457</v>
      </c>
      <c r="G1714" t="s">
        <v>1497</v>
      </c>
      <c r="I1714" s="2" t="s">
        <v>1</v>
      </c>
      <c r="J1714" s="1">
        <f t="shared" si="78"/>
        <v>0</v>
      </c>
      <c r="K1714">
        <v>0</v>
      </c>
      <c r="M1714" s="7">
        <f t="shared" si="79"/>
        <v>0</v>
      </c>
      <c r="N1714">
        <f t="shared" si="80"/>
        <v>0</v>
      </c>
    </row>
    <row r="1715" spans="1:14" ht="15.75" x14ac:dyDescent="0.25">
      <c r="A1715">
        <v>112</v>
      </c>
      <c r="E1715">
        <v>469</v>
      </c>
      <c r="F1715" t="s">
        <v>1457</v>
      </c>
      <c r="G1715" t="s">
        <v>1498</v>
      </c>
      <c r="I1715" s="2" t="s">
        <v>1</v>
      </c>
      <c r="J1715" s="1">
        <f t="shared" si="78"/>
        <v>0</v>
      </c>
      <c r="K1715">
        <v>0</v>
      </c>
      <c r="M1715" s="7">
        <f t="shared" si="79"/>
        <v>0</v>
      </c>
      <c r="N1715">
        <f t="shared" si="80"/>
        <v>0</v>
      </c>
    </row>
    <row r="1716" spans="1:14" ht="15.75" x14ac:dyDescent="0.25">
      <c r="A1716">
        <v>113</v>
      </c>
      <c r="E1716">
        <v>470</v>
      </c>
      <c r="F1716" t="s">
        <v>1457</v>
      </c>
      <c r="G1716" t="s">
        <v>1499</v>
      </c>
      <c r="I1716" s="2" t="s">
        <v>1</v>
      </c>
      <c r="J1716" s="1">
        <f t="shared" si="78"/>
        <v>0</v>
      </c>
      <c r="K1716">
        <v>0</v>
      </c>
      <c r="M1716" s="7">
        <f t="shared" si="79"/>
        <v>0</v>
      </c>
      <c r="N1716">
        <f t="shared" si="80"/>
        <v>0</v>
      </c>
    </row>
    <row r="1717" spans="1:14" ht="15.75" x14ac:dyDescent="0.25">
      <c r="A1717">
        <v>114</v>
      </c>
      <c r="E1717">
        <v>471</v>
      </c>
      <c r="F1717" t="s">
        <v>1457</v>
      </c>
      <c r="G1717" t="s">
        <v>1500</v>
      </c>
      <c r="I1717" s="2" t="s">
        <v>1</v>
      </c>
      <c r="J1717" s="1">
        <f t="shared" si="78"/>
        <v>0</v>
      </c>
      <c r="K1717">
        <v>6</v>
      </c>
      <c r="M1717" s="7">
        <f t="shared" si="79"/>
        <v>0</v>
      </c>
      <c r="N1717">
        <f t="shared" si="80"/>
        <v>0</v>
      </c>
    </row>
    <row r="1718" spans="1:14" ht="15.75" x14ac:dyDescent="0.25">
      <c r="A1718">
        <v>115</v>
      </c>
      <c r="E1718">
        <v>472</v>
      </c>
      <c r="F1718" t="s">
        <v>1457</v>
      </c>
      <c r="G1718" t="s">
        <v>1501</v>
      </c>
      <c r="I1718" s="2" t="s">
        <v>1</v>
      </c>
      <c r="J1718" s="1">
        <f t="shared" si="78"/>
        <v>0</v>
      </c>
      <c r="K1718">
        <v>5</v>
      </c>
      <c r="M1718" s="7">
        <f t="shared" si="79"/>
        <v>0</v>
      </c>
      <c r="N1718">
        <f t="shared" si="80"/>
        <v>0</v>
      </c>
    </row>
    <row r="1719" spans="1:14" ht="15.75" x14ac:dyDescent="0.25">
      <c r="A1719">
        <v>116</v>
      </c>
      <c r="E1719">
        <v>473</v>
      </c>
      <c r="F1719" t="s">
        <v>1457</v>
      </c>
      <c r="G1719" t="s">
        <v>1502</v>
      </c>
      <c r="I1719" s="2" t="s">
        <v>1</v>
      </c>
      <c r="J1719" s="1">
        <f t="shared" si="78"/>
        <v>0</v>
      </c>
      <c r="K1719">
        <v>5</v>
      </c>
      <c r="M1719" s="7">
        <f t="shared" si="79"/>
        <v>0</v>
      </c>
      <c r="N1719">
        <f t="shared" si="80"/>
        <v>0</v>
      </c>
    </row>
    <row r="1720" spans="1:14" ht="15.75" x14ac:dyDescent="0.25">
      <c r="A1720">
        <v>117</v>
      </c>
      <c r="E1720">
        <v>474</v>
      </c>
      <c r="F1720" t="s">
        <v>1457</v>
      </c>
      <c r="G1720" t="s">
        <v>1503</v>
      </c>
      <c r="I1720" s="2" t="s">
        <v>1</v>
      </c>
      <c r="J1720" s="1">
        <f t="shared" si="78"/>
        <v>0</v>
      </c>
      <c r="K1720">
        <v>5</v>
      </c>
      <c r="M1720" s="7">
        <f t="shared" si="79"/>
        <v>0</v>
      </c>
      <c r="N1720">
        <f t="shared" si="80"/>
        <v>0</v>
      </c>
    </row>
    <row r="1721" spans="1:14" ht="15.75" x14ac:dyDescent="0.25">
      <c r="A1721">
        <v>118</v>
      </c>
      <c r="E1721">
        <v>475</v>
      </c>
      <c r="F1721" t="s">
        <v>1457</v>
      </c>
      <c r="G1721" t="s">
        <v>1504</v>
      </c>
      <c r="I1721" s="2" t="s">
        <v>1</v>
      </c>
      <c r="J1721" s="1">
        <f t="shared" si="78"/>
        <v>0</v>
      </c>
      <c r="K1721">
        <v>6</v>
      </c>
      <c r="M1721" s="7">
        <f t="shared" si="79"/>
        <v>0</v>
      </c>
      <c r="N1721">
        <f t="shared" si="80"/>
        <v>0</v>
      </c>
    </row>
    <row r="1722" spans="1:14" ht="15.75" x14ac:dyDescent="0.25">
      <c r="A1722">
        <v>119</v>
      </c>
      <c r="E1722">
        <v>476</v>
      </c>
      <c r="F1722" t="s">
        <v>1457</v>
      </c>
      <c r="G1722" t="s">
        <v>1505</v>
      </c>
      <c r="I1722" s="2" t="s">
        <v>1</v>
      </c>
      <c r="J1722" s="1">
        <f t="shared" si="78"/>
        <v>0</v>
      </c>
      <c r="K1722">
        <v>0</v>
      </c>
      <c r="M1722" s="7">
        <f t="shared" si="79"/>
        <v>0</v>
      </c>
      <c r="N1722">
        <f t="shared" si="80"/>
        <v>0</v>
      </c>
    </row>
    <row r="1723" spans="1:14" ht="15.75" x14ac:dyDescent="0.25">
      <c r="A1723">
        <v>120</v>
      </c>
      <c r="E1723">
        <v>477</v>
      </c>
      <c r="F1723" t="s">
        <v>1457</v>
      </c>
      <c r="G1723" t="s">
        <v>1506</v>
      </c>
      <c r="I1723" s="2" t="s">
        <v>1</v>
      </c>
      <c r="J1723" s="1">
        <f t="shared" si="78"/>
        <v>0</v>
      </c>
      <c r="K1723">
        <v>0</v>
      </c>
      <c r="M1723" s="7">
        <f t="shared" si="79"/>
        <v>0</v>
      </c>
      <c r="N1723">
        <f t="shared" si="80"/>
        <v>0</v>
      </c>
    </row>
    <row r="1724" spans="1:14" ht="15.75" x14ac:dyDescent="0.25">
      <c r="A1724">
        <v>121</v>
      </c>
      <c r="E1724">
        <v>478</v>
      </c>
      <c r="F1724" t="s">
        <v>1457</v>
      </c>
      <c r="G1724" t="s">
        <v>1507</v>
      </c>
      <c r="I1724" s="2" t="s">
        <v>1</v>
      </c>
      <c r="J1724" s="1">
        <f t="shared" si="78"/>
        <v>0</v>
      </c>
      <c r="K1724">
        <v>6</v>
      </c>
      <c r="M1724" s="7">
        <f t="shared" si="79"/>
        <v>0</v>
      </c>
      <c r="N1724">
        <f t="shared" si="80"/>
        <v>0</v>
      </c>
    </row>
    <row r="1725" spans="1:14" ht="15.75" x14ac:dyDescent="0.25">
      <c r="A1725">
        <v>122</v>
      </c>
      <c r="E1725">
        <v>479</v>
      </c>
      <c r="F1725" t="s">
        <v>1457</v>
      </c>
      <c r="G1725" t="s">
        <v>1508</v>
      </c>
      <c r="I1725" s="2" t="s">
        <v>1</v>
      </c>
      <c r="J1725" s="1">
        <f t="shared" si="78"/>
        <v>0</v>
      </c>
      <c r="K1725">
        <v>6</v>
      </c>
      <c r="M1725" s="7">
        <f t="shared" si="79"/>
        <v>0</v>
      </c>
      <c r="N1725">
        <f t="shared" si="80"/>
        <v>0</v>
      </c>
    </row>
    <row r="1726" spans="1:14" ht="15.75" x14ac:dyDescent="0.25">
      <c r="A1726">
        <v>123</v>
      </c>
      <c r="E1726">
        <v>480</v>
      </c>
      <c r="F1726" t="s">
        <v>1457</v>
      </c>
      <c r="G1726" t="s">
        <v>1509</v>
      </c>
      <c r="I1726" s="2" t="s">
        <v>1</v>
      </c>
      <c r="J1726" s="1">
        <f t="shared" si="78"/>
        <v>0</v>
      </c>
      <c r="K1726">
        <v>7</v>
      </c>
      <c r="M1726" s="7">
        <f t="shared" si="79"/>
        <v>0</v>
      </c>
      <c r="N1726">
        <f t="shared" si="80"/>
        <v>0</v>
      </c>
    </row>
    <row r="1727" spans="1:14" ht="15.75" x14ac:dyDescent="0.25">
      <c r="A1727">
        <v>124</v>
      </c>
      <c r="E1727">
        <v>481</v>
      </c>
      <c r="F1727" t="s">
        <v>1457</v>
      </c>
      <c r="G1727" t="s">
        <v>1510</v>
      </c>
      <c r="I1727" s="2" t="s">
        <v>1</v>
      </c>
      <c r="J1727" s="1">
        <f t="shared" si="78"/>
        <v>0</v>
      </c>
      <c r="K1727">
        <v>0</v>
      </c>
      <c r="M1727" s="7">
        <f t="shared" si="79"/>
        <v>0</v>
      </c>
      <c r="N1727">
        <f t="shared" si="80"/>
        <v>0</v>
      </c>
    </row>
    <row r="1728" spans="1:14" ht="15.75" x14ac:dyDescent="0.25">
      <c r="A1728">
        <v>125</v>
      </c>
      <c r="E1728">
        <v>483</v>
      </c>
      <c r="F1728" t="s">
        <v>1457</v>
      </c>
      <c r="G1728" t="s">
        <v>1513</v>
      </c>
      <c r="I1728" s="2" t="s">
        <v>1</v>
      </c>
      <c r="J1728" s="1">
        <f t="shared" si="78"/>
        <v>0</v>
      </c>
      <c r="K1728">
        <v>0</v>
      </c>
      <c r="M1728" s="7">
        <f t="shared" si="79"/>
        <v>0</v>
      </c>
      <c r="N1728">
        <f t="shared" si="80"/>
        <v>0</v>
      </c>
    </row>
    <row r="1729" spans="1:14" ht="15.75" x14ac:dyDescent="0.25">
      <c r="A1729">
        <v>126</v>
      </c>
      <c r="E1729">
        <v>484</v>
      </c>
      <c r="F1729" t="s">
        <v>1457</v>
      </c>
      <c r="G1729" t="s">
        <v>1514</v>
      </c>
      <c r="I1729" s="2" t="s">
        <v>1</v>
      </c>
      <c r="J1729" s="1">
        <f t="shared" si="78"/>
        <v>0</v>
      </c>
      <c r="K1729">
        <v>0</v>
      </c>
      <c r="M1729" s="7">
        <f t="shared" si="79"/>
        <v>0</v>
      </c>
      <c r="N1729">
        <f t="shared" si="80"/>
        <v>0</v>
      </c>
    </row>
    <row r="1730" spans="1:14" ht="15.75" x14ac:dyDescent="0.25">
      <c r="A1730">
        <v>127</v>
      </c>
      <c r="E1730">
        <v>485</v>
      </c>
      <c r="F1730" t="s">
        <v>1457</v>
      </c>
      <c r="G1730" t="s">
        <v>1515</v>
      </c>
      <c r="I1730" s="2" t="s">
        <v>1</v>
      </c>
      <c r="J1730" s="1">
        <f t="shared" si="78"/>
        <v>0</v>
      </c>
      <c r="K1730">
        <v>0</v>
      </c>
      <c r="M1730" s="7">
        <f t="shared" si="79"/>
        <v>0</v>
      </c>
      <c r="N1730">
        <f t="shared" si="80"/>
        <v>0</v>
      </c>
    </row>
    <row r="1731" spans="1:14" ht="15.75" x14ac:dyDescent="0.25">
      <c r="A1731">
        <v>128</v>
      </c>
      <c r="E1731">
        <v>486</v>
      </c>
      <c r="F1731" t="s">
        <v>1457</v>
      </c>
      <c r="G1731" t="s">
        <v>1516</v>
      </c>
      <c r="I1731" s="2" t="s">
        <v>1</v>
      </c>
      <c r="J1731" s="1">
        <f t="shared" ref="J1731:J1794" si="81">IF(H1731="-",0,IF(I1731="เดือน",H1731*12,H1731))</f>
        <v>0</v>
      </c>
      <c r="K1731">
        <v>0</v>
      </c>
      <c r="M1731" s="7">
        <f t="shared" ref="M1731:M1794" si="82">IF(J1731&lt;100,0,ROUND(LOG10(J1731),0))</f>
        <v>0</v>
      </c>
      <c r="N1731">
        <f t="shared" ref="N1731:N1794" si="83">IF(M1731&gt;5 &amp; ISBLANK(L1731),0, L1731*100+M1731*50)</f>
        <v>0</v>
      </c>
    </row>
    <row r="1732" spans="1:14" ht="15.75" x14ac:dyDescent="0.25">
      <c r="A1732">
        <v>129</v>
      </c>
      <c r="E1732">
        <v>487</v>
      </c>
      <c r="F1732" t="s">
        <v>1457</v>
      </c>
      <c r="G1732" t="s">
        <v>1517</v>
      </c>
      <c r="I1732" s="2" t="s">
        <v>1</v>
      </c>
      <c r="J1732" s="1">
        <f t="shared" si="81"/>
        <v>0</v>
      </c>
      <c r="K1732">
        <v>0</v>
      </c>
      <c r="M1732" s="7">
        <f t="shared" si="82"/>
        <v>0</v>
      </c>
      <c r="N1732">
        <f t="shared" si="83"/>
        <v>0</v>
      </c>
    </row>
    <row r="1733" spans="1:14" ht="15.75" x14ac:dyDescent="0.25">
      <c r="A1733">
        <v>130</v>
      </c>
      <c r="E1733">
        <v>488</v>
      </c>
      <c r="F1733" t="s">
        <v>1457</v>
      </c>
      <c r="G1733" t="s">
        <v>1518</v>
      </c>
      <c r="I1733" s="2" t="s">
        <v>1</v>
      </c>
      <c r="J1733" s="1">
        <f t="shared" si="81"/>
        <v>0</v>
      </c>
      <c r="K1733">
        <v>0</v>
      </c>
      <c r="M1733" s="7">
        <f t="shared" si="82"/>
        <v>0</v>
      </c>
      <c r="N1733">
        <f t="shared" si="83"/>
        <v>0</v>
      </c>
    </row>
    <row r="1734" spans="1:14" ht="15.75" x14ac:dyDescent="0.25">
      <c r="A1734">
        <v>131</v>
      </c>
      <c r="E1734">
        <v>489</v>
      </c>
      <c r="F1734" t="s">
        <v>1457</v>
      </c>
      <c r="G1734" t="s">
        <v>1519</v>
      </c>
      <c r="I1734" s="2" t="s">
        <v>1</v>
      </c>
      <c r="J1734" s="1">
        <f t="shared" si="81"/>
        <v>0</v>
      </c>
      <c r="K1734">
        <v>0</v>
      </c>
      <c r="M1734" s="7">
        <f t="shared" si="82"/>
        <v>0</v>
      </c>
      <c r="N1734">
        <f t="shared" si="83"/>
        <v>0</v>
      </c>
    </row>
    <row r="1735" spans="1:14" ht="15.75" x14ac:dyDescent="0.25">
      <c r="A1735">
        <v>132</v>
      </c>
      <c r="E1735">
        <v>490</v>
      </c>
      <c r="F1735" t="s">
        <v>1457</v>
      </c>
      <c r="G1735" t="s">
        <v>1520</v>
      </c>
      <c r="I1735" s="2" t="s">
        <v>1</v>
      </c>
      <c r="J1735" s="1">
        <f t="shared" si="81"/>
        <v>0</v>
      </c>
      <c r="K1735">
        <v>0</v>
      </c>
      <c r="M1735" s="7">
        <f t="shared" si="82"/>
        <v>0</v>
      </c>
      <c r="N1735">
        <f t="shared" si="83"/>
        <v>0</v>
      </c>
    </row>
    <row r="1736" spans="1:14" ht="15.75" x14ac:dyDescent="0.25">
      <c r="A1736">
        <v>133</v>
      </c>
      <c r="E1736">
        <v>491</v>
      </c>
      <c r="F1736" t="s">
        <v>1457</v>
      </c>
      <c r="G1736" t="s">
        <v>1521</v>
      </c>
      <c r="I1736" s="2" t="s">
        <v>1</v>
      </c>
      <c r="J1736" s="1">
        <f t="shared" si="81"/>
        <v>0</v>
      </c>
      <c r="K1736">
        <v>0</v>
      </c>
      <c r="M1736" s="7">
        <f t="shared" si="82"/>
        <v>0</v>
      </c>
      <c r="N1736">
        <f t="shared" si="83"/>
        <v>0</v>
      </c>
    </row>
    <row r="1737" spans="1:14" ht="15.75" x14ac:dyDescent="0.25">
      <c r="A1737">
        <v>134</v>
      </c>
      <c r="E1737">
        <v>492</v>
      </c>
      <c r="F1737" t="s">
        <v>1457</v>
      </c>
      <c r="G1737" t="s">
        <v>1522</v>
      </c>
      <c r="I1737" s="2" t="s">
        <v>1</v>
      </c>
      <c r="J1737" s="1">
        <f t="shared" si="81"/>
        <v>0</v>
      </c>
      <c r="K1737">
        <v>0</v>
      </c>
      <c r="M1737" s="7">
        <f t="shared" si="82"/>
        <v>0</v>
      </c>
      <c r="N1737">
        <f t="shared" si="83"/>
        <v>0</v>
      </c>
    </row>
    <row r="1738" spans="1:14" ht="15.75" x14ac:dyDescent="0.25">
      <c r="A1738">
        <v>135</v>
      </c>
      <c r="E1738">
        <v>493</v>
      </c>
      <c r="F1738" t="s">
        <v>1457</v>
      </c>
      <c r="G1738" t="s">
        <v>1523</v>
      </c>
      <c r="I1738" s="2" t="s">
        <v>1</v>
      </c>
      <c r="J1738" s="1">
        <f t="shared" si="81"/>
        <v>0</v>
      </c>
      <c r="K1738">
        <v>0</v>
      </c>
      <c r="M1738" s="7">
        <f t="shared" si="82"/>
        <v>0</v>
      </c>
      <c r="N1738">
        <f t="shared" si="83"/>
        <v>0</v>
      </c>
    </row>
    <row r="1739" spans="1:14" ht="15.75" x14ac:dyDescent="0.25">
      <c r="A1739">
        <v>136</v>
      </c>
      <c r="E1739">
        <v>494</v>
      </c>
      <c r="F1739" t="s">
        <v>1457</v>
      </c>
      <c r="G1739" t="s">
        <v>1524</v>
      </c>
      <c r="I1739" s="2" t="s">
        <v>1</v>
      </c>
      <c r="J1739" s="1">
        <f t="shared" si="81"/>
        <v>0</v>
      </c>
      <c r="K1739">
        <v>0</v>
      </c>
      <c r="M1739" s="7">
        <f t="shared" si="82"/>
        <v>0</v>
      </c>
      <c r="N1739">
        <f t="shared" si="83"/>
        <v>0</v>
      </c>
    </row>
    <row r="1740" spans="1:14" ht="15.75" x14ac:dyDescent="0.25">
      <c r="A1740">
        <v>137</v>
      </c>
      <c r="E1740">
        <v>495</v>
      </c>
      <c r="F1740" t="s">
        <v>1457</v>
      </c>
      <c r="G1740" t="s">
        <v>1525</v>
      </c>
      <c r="I1740" s="2" t="s">
        <v>1</v>
      </c>
      <c r="J1740" s="1">
        <f t="shared" si="81"/>
        <v>0</v>
      </c>
      <c r="K1740">
        <v>0</v>
      </c>
      <c r="M1740" s="7">
        <f t="shared" si="82"/>
        <v>0</v>
      </c>
      <c r="N1740">
        <f t="shared" si="83"/>
        <v>0</v>
      </c>
    </row>
    <row r="1741" spans="1:14" ht="15.75" x14ac:dyDescent="0.25">
      <c r="A1741">
        <v>138</v>
      </c>
      <c r="E1741">
        <v>496</v>
      </c>
      <c r="F1741" t="s">
        <v>1457</v>
      </c>
      <c r="G1741" t="s">
        <v>1526</v>
      </c>
      <c r="I1741" s="2" t="s">
        <v>1</v>
      </c>
      <c r="J1741" s="1">
        <f t="shared" si="81"/>
        <v>0</v>
      </c>
      <c r="K1741">
        <v>0</v>
      </c>
      <c r="M1741" s="7">
        <f t="shared" si="82"/>
        <v>0</v>
      </c>
      <c r="N1741">
        <f t="shared" si="83"/>
        <v>0</v>
      </c>
    </row>
    <row r="1742" spans="1:14" ht="15.75" x14ac:dyDescent="0.25">
      <c r="A1742">
        <v>139</v>
      </c>
      <c r="E1742">
        <v>497</v>
      </c>
      <c r="F1742" t="s">
        <v>1457</v>
      </c>
      <c r="G1742" t="s">
        <v>1527</v>
      </c>
      <c r="I1742" s="2" t="s">
        <v>1</v>
      </c>
      <c r="J1742" s="1">
        <f t="shared" si="81"/>
        <v>0</v>
      </c>
      <c r="K1742">
        <v>0</v>
      </c>
      <c r="M1742" s="7">
        <f t="shared" si="82"/>
        <v>0</v>
      </c>
      <c r="N1742">
        <f t="shared" si="83"/>
        <v>0</v>
      </c>
    </row>
    <row r="1743" spans="1:14" ht="15.75" x14ac:dyDescent="0.25">
      <c r="A1743">
        <v>140</v>
      </c>
      <c r="E1743">
        <v>498</v>
      </c>
      <c r="F1743" t="s">
        <v>1457</v>
      </c>
      <c r="G1743" t="s">
        <v>1528</v>
      </c>
      <c r="I1743" s="2" t="s">
        <v>1</v>
      </c>
      <c r="J1743" s="1">
        <f t="shared" si="81"/>
        <v>0</v>
      </c>
      <c r="K1743">
        <v>6</v>
      </c>
      <c r="M1743" s="7">
        <f t="shared" si="82"/>
        <v>0</v>
      </c>
      <c r="N1743">
        <f t="shared" si="83"/>
        <v>0</v>
      </c>
    </row>
    <row r="1744" spans="1:14" ht="15.75" x14ac:dyDescent="0.25">
      <c r="A1744">
        <v>141</v>
      </c>
      <c r="E1744">
        <v>499</v>
      </c>
      <c r="F1744" t="s">
        <v>1457</v>
      </c>
      <c r="G1744" t="s">
        <v>1529</v>
      </c>
      <c r="I1744" s="2" t="s">
        <v>1</v>
      </c>
      <c r="J1744" s="1">
        <f t="shared" si="81"/>
        <v>0</v>
      </c>
      <c r="K1744">
        <v>4</v>
      </c>
      <c r="M1744" s="7">
        <f t="shared" si="82"/>
        <v>0</v>
      </c>
      <c r="N1744">
        <f t="shared" si="83"/>
        <v>0</v>
      </c>
    </row>
    <row r="1745" spans="1:14" ht="15.75" x14ac:dyDescent="0.25">
      <c r="A1745">
        <v>142</v>
      </c>
      <c r="E1745">
        <v>500</v>
      </c>
      <c r="F1745" t="s">
        <v>1457</v>
      </c>
      <c r="G1745" t="s">
        <v>1530</v>
      </c>
      <c r="I1745" s="2" t="s">
        <v>1</v>
      </c>
      <c r="J1745" s="1">
        <f t="shared" si="81"/>
        <v>0</v>
      </c>
      <c r="K1745">
        <v>0</v>
      </c>
      <c r="M1745" s="7">
        <f t="shared" si="82"/>
        <v>0</v>
      </c>
      <c r="N1745">
        <f t="shared" si="83"/>
        <v>0</v>
      </c>
    </row>
    <row r="1746" spans="1:14" ht="15.75" x14ac:dyDescent="0.25">
      <c r="A1746">
        <v>143</v>
      </c>
      <c r="E1746">
        <v>501</v>
      </c>
      <c r="F1746" t="s">
        <v>1457</v>
      </c>
      <c r="G1746" t="s">
        <v>1531</v>
      </c>
      <c r="I1746" s="2" t="s">
        <v>1</v>
      </c>
      <c r="J1746" s="1">
        <f t="shared" si="81"/>
        <v>0</v>
      </c>
      <c r="K1746">
        <v>0</v>
      </c>
      <c r="M1746" s="7">
        <f t="shared" si="82"/>
        <v>0</v>
      </c>
      <c r="N1746">
        <f t="shared" si="83"/>
        <v>0</v>
      </c>
    </row>
    <row r="1747" spans="1:14" ht="15.75" x14ac:dyDescent="0.25">
      <c r="A1747">
        <v>144</v>
      </c>
      <c r="E1747">
        <v>503</v>
      </c>
      <c r="F1747" t="s">
        <v>1457</v>
      </c>
      <c r="G1747" t="s">
        <v>1533</v>
      </c>
      <c r="I1747" s="2" t="s">
        <v>1</v>
      </c>
      <c r="J1747" s="1">
        <f t="shared" si="81"/>
        <v>0</v>
      </c>
      <c r="K1747">
        <v>0</v>
      </c>
      <c r="M1747" s="7">
        <f t="shared" si="82"/>
        <v>0</v>
      </c>
      <c r="N1747">
        <f t="shared" si="83"/>
        <v>0</v>
      </c>
    </row>
    <row r="1748" spans="1:14" ht="15.75" x14ac:dyDescent="0.25">
      <c r="A1748">
        <v>145</v>
      </c>
      <c r="E1748">
        <v>504</v>
      </c>
      <c r="F1748" t="s">
        <v>1457</v>
      </c>
      <c r="G1748" t="s">
        <v>1534</v>
      </c>
      <c r="I1748" s="2" t="s">
        <v>1</v>
      </c>
      <c r="J1748" s="1">
        <f t="shared" si="81"/>
        <v>0</v>
      </c>
      <c r="K1748">
        <v>0</v>
      </c>
      <c r="M1748" s="7">
        <f t="shared" si="82"/>
        <v>0</v>
      </c>
      <c r="N1748">
        <f t="shared" si="83"/>
        <v>0</v>
      </c>
    </row>
    <row r="1749" spans="1:14" ht="15.75" x14ac:dyDescent="0.25">
      <c r="A1749">
        <v>146</v>
      </c>
      <c r="E1749">
        <v>505</v>
      </c>
      <c r="F1749" t="s">
        <v>1457</v>
      </c>
      <c r="G1749" t="s">
        <v>1535</v>
      </c>
      <c r="I1749" s="2" t="s">
        <v>1</v>
      </c>
      <c r="J1749" s="1">
        <f t="shared" si="81"/>
        <v>0</v>
      </c>
      <c r="K1749">
        <v>0</v>
      </c>
      <c r="M1749" s="7">
        <f t="shared" si="82"/>
        <v>0</v>
      </c>
      <c r="N1749">
        <f t="shared" si="83"/>
        <v>0</v>
      </c>
    </row>
    <row r="1750" spans="1:14" ht="15.75" x14ac:dyDescent="0.25">
      <c r="A1750">
        <v>147</v>
      </c>
      <c r="E1750">
        <v>506</v>
      </c>
      <c r="F1750" t="s">
        <v>1457</v>
      </c>
      <c r="G1750" t="s">
        <v>1536</v>
      </c>
      <c r="I1750" s="2" t="s">
        <v>1</v>
      </c>
      <c r="J1750" s="1">
        <f t="shared" si="81"/>
        <v>0</v>
      </c>
      <c r="K1750">
        <v>0</v>
      </c>
      <c r="M1750" s="7">
        <f t="shared" si="82"/>
        <v>0</v>
      </c>
      <c r="N1750">
        <f t="shared" si="83"/>
        <v>0</v>
      </c>
    </row>
    <row r="1751" spans="1:14" ht="15.75" x14ac:dyDescent="0.25">
      <c r="A1751">
        <v>148</v>
      </c>
      <c r="E1751">
        <v>507</v>
      </c>
      <c r="F1751" t="s">
        <v>1457</v>
      </c>
      <c r="G1751" t="s">
        <v>1537</v>
      </c>
      <c r="I1751" s="2" t="s">
        <v>1</v>
      </c>
      <c r="J1751" s="1">
        <f t="shared" si="81"/>
        <v>0</v>
      </c>
      <c r="K1751">
        <v>0</v>
      </c>
      <c r="M1751" s="7">
        <f t="shared" si="82"/>
        <v>0</v>
      </c>
      <c r="N1751">
        <f t="shared" si="83"/>
        <v>0</v>
      </c>
    </row>
    <row r="1752" spans="1:14" ht="15.75" x14ac:dyDescent="0.25">
      <c r="A1752">
        <v>149</v>
      </c>
      <c r="E1752">
        <v>508</v>
      </c>
      <c r="F1752" t="s">
        <v>1457</v>
      </c>
      <c r="G1752" t="s">
        <v>1538</v>
      </c>
      <c r="I1752" s="2" t="s">
        <v>1</v>
      </c>
      <c r="J1752" s="1">
        <f t="shared" si="81"/>
        <v>0</v>
      </c>
      <c r="K1752">
        <v>0</v>
      </c>
      <c r="M1752" s="7">
        <f t="shared" si="82"/>
        <v>0</v>
      </c>
      <c r="N1752">
        <f t="shared" si="83"/>
        <v>0</v>
      </c>
    </row>
    <row r="1753" spans="1:14" ht="15.75" x14ac:dyDescent="0.25">
      <c r="A1753">
        <v>150</v>
      </c>
      <c r="E1753">
        <v>509</v>
      </c>
      <c r="F1753" t="s">
        <v>1457</v>
      </c>
      <c r="G1753" t="s">
        <v>1539</v>
      </c>
      <c r="I1753" s="2" t="s">
        <v>1</v>
      </c>
      <c r="J1753" s="1">
        <f t="shared" si="81"/>
        <v>0</v>
      </c>
      <c r="K1753">
        <v>0</v>
      </c>
      <c r="M1753" s="7">
        <f t="shared" si="82"/>
        <v>0</v>
      </c>
      <c r="N1753">
        <f t="shared" si="83"/>
        <v>0</v>
      </c>
    </row>
    <row r="1754" spans="1:14" ht="15.75" x14ac:dyDescent="0.25">
      <c r="A1754">
        <v>151</v>
      </c>
      <c r="E1754">
        <v>510</v>
      </c>
      <c r="F1754" t="s">
        <v>1457</v>
      </c>
      <c r="G1754" t="s">
        <v>1540</v>
      </c>
      <c r="I1754" s="2" t="s">
        <v>1</v>
      </c>
      <c r="J1754" s="1">
        <f t="shared" si="81"/>
        <v>0</v>
      </c>
      <c r="K1754">
        <v>0</v>
      </c>
      <c r="M1754" s="7">
        <f t="shared" si="82"/>
        <v>0</v>
      </c>
      <c r="N1754">
        <f t="shared" si="83"/>
        <v>0</v>
      </c>
    </row>
    <row r="1755" spans="1:14" ht="15.75" x14ac:dyDescent="0.25">
      <c r="A1755">
        <v>152</v>
      </c>
      <c r="E1755">
        <v>511</v>
      </c>
      <c r="F1755" t="s">
        <v>1457</v>
      </c>
      <c r="G1755" t="s">
        <v>1541</v>
      </c>
      <c r="I1755" s="2" t="s">
        <v>1</v>
      </c>
      <c r="J1755" s="1">
        <f t="shared" si="81"/>
        <v>0</v>
      </c>
      <c r="K1755">
        <v>0</v>
      </c>
      <c r="M1755" s="7">
        <f t="shared" si="82"/>
        <v>0</v>
      </c>
      <c r="N1755">
        <f t="shared" si="83"/>
        <v>0</v>
      </c>
    </row>
    <row r="1756" spans="1:14" ht="15.75" x14ac:dyDescent="0.25">
      <c r="A1756">
        <v>153</v>
      </c>
      <c r="E1756">
        <v>513</v>
      </c>
      <c r="F1756" t="s">
        <v>1457</v>
      </c>
      <c r="G1756" t="s">
        <v>1543</v>
      </c>
      <c r="I1756" s="2" t="s">
        <v>1</v>
      </c>
      <c r="J1756" s="1">
        <f t="shared" si="81"/>
        <v>0</v>
      </c>
      <c r="K1756">
        <v>0</v>
      </c>
      <c r="M1756" s="7">
        <f t="shared" si="82"/>
        <v>0</v>
      </c>
      <c r="N1756">
        <f t="shared" si="83"/>
        <v>0</v>
      </c>
    </row>
    <row r="1757" spans="1:14" ht="15.75" x14ac:dyDescent="0.25">
      <c r="A1757">
        <v>154</v>
      </c>
      <c r="E1757">
        <v>514</v>
      </c>
      <c r="F1757" t="s">
        <v>1457</v>
      </c>
      <c r="G1757" t="s">
        <v>1544</v>
      </c>
      <c r="I1757" s="2" t="s">
        <v>1</v>
      </c>
      <c r="J1757" s="1">
        <f t="shared" si="81"/>
        <v>0</v>
      </c>
      <c r="K1757">
        <v>0</v>
      </c>
      <c r="M1757" s="7">
        <f t="shared" si="82"/>
        <v>0</v>
      </c>
      <c r="N1757">
        <f t="shared" si="83"/>
        <v>0</v>
      </c>
    </row>
    <row r="1758" spans="1:14" ht="15.75" x14ac:dyDescent="0.25">
      <c r="A1758">
        <v>155</v>
      </c>
      <c r="E1758">
        <v>515</v>
      </c>
      <c r="F1758" t="s">
        <v>1457</v>
      </c>
      <c r="G1758" t="s">
        <v>1545</v>
      </c>
      <c r="I1758" s="2" t="s">
        <v>1</v>
      </c>
      <c r="J1758" s="1">
        <f t="shared" si="81"/>
        <v>0</v>
      </c>
      <c r="K1758">
        <v>0</v>
      </c>
      <c r="M1758" s="7">
        <f t="shared" si="82"/>
        <v>0</v>
      </c>
      <c r="N1758">
        <f t="shared" si="83"/>
        <v>0</v>
      </c>
    </row>
    <row r="1759" spans="1:14" ht="15.75" x14ac:dyDescent="0.25">
      <c r="A1759">
        <v>156</v>
      </c>
      <c r="E1759">
        <v>516</v>
      </c>
      <c r="F1759" t="s">
        <v>1457</v>
      </c>
      <c r="G1759" t="s">
        <v>1546</v>
      </c>
      <c r="I1759" s="2" t="s">
        <v>1</v>
      </c>
      <c r="J1759" s="1">
        <f t="shared" si="81"/>
        <v>0</v>
      </c>
      <c r="K1759">
        <v>0</v>
      </c>
      <c r="M1759" s="7">
        <f t="shared" si="82"/>
        <v>0</v>
      </c>
      <c r="N1759">
        <f t="shared" si="83"/>
        <v>0</v>
      </c>
    </row>
    <row r="1760" spans="1:14" ht="15.75" x14ac:dyDescent="0.25">
      <c r="A1760">
        <v>157</v>
      </c>
      <c r="E1760">
        <v>522</v>
      </c>
      <c r="F1760" t="s">
        <v>1457</v>
      </c>
      <c r="G1760" t="s">
        <v>1552</v>
      </c>
      <c r="I1760" s="2" t="s">
        <v>1</v>
      </c>
      <c r="J1760" s="1">
        <f t="shared" si="81"/>
        <v>0</v>
      </c>
      <c r="K1760">
        <v>0</v>
      </c>
      <c r="M1760" s="7">
        <f t="shared" si="82"/>
        <v>0</v>
      </c>
      <c r="N1760">
        <f t="shared" si="83"/>
        <v>0</v>
      </c>
    </row>
    <row r="1761" spans="1:14" ht="15.75" x14ac:dyDescent="0.25">
      <c r="A1761">
        <v>158</v>
      </c>
      <c r="E1761">
        <v>523</v>
      </c>
      <c r="F1761" t="s">
        <v>1457</v>
      </c>
      <c r="G1761" t="s">
        <v>1553</v>
      </c>
      <c r="I1761" s="2" t="s">
        <v>1</v>
      </c>
      <c r="J1761" s="1">
        <f t="shared" si="81"/>
        <v>0</v>
      </c>
      <c r="K1761">
        <v>0</v>
      </c>
      <c r="M1761" s="7">
        <f t="shared" si="82"/>
        <v>0</v>
      </c>
      <c r="N1761">
        <f t="shared" si="83"/>
        <v>0</v>
      </c>
    </row>
    <row r="1762" spans="1:14" ht="15.75" x14ac:dyDescent="0.25">
      <c r="A1762">
        <v>159</v>
      </c>
      <c r="J1762" s="1">
        <f t="shared" si="81"/>
        <v>0</v>
      </c>
      <c r="K1762">
        <v>594</v>
      </c>
      <c r="M1762" s="7">
        <f t="shared" si="82"/>
        <v>0</v>
      </c>
      <c r="N1762">
        <f t="shared" si="83"/>
        <v>0</v>
      </c>
    </row>
    <row r="1763" spans="1:14" ht="15.75" x14ac:dyDescent="0.25">
      <c r="A1763">
        <v>160</v>
      </c>
      <c r="E1763">
        <v>3446</v>
      </c>
      <c r="F1763" t="s">
        <v>1554</v>
      </c>
      <c r="G1763" t="s">
        <v>1555</v>
      </c>
      <c r="I1763" s="2" t="s">
        <v>8</v>
      </c>
      <c r="J1763" s="1">
        <f t="shared" si="81"/>
        <v>0</v>
      </c>
      <c r="K1763">
        <v>0</v>
      </c>
      <c r="M1763" s="7">
        <f t="shared" si="82"/>
        <v>0</v>
      </c>
      <c r="N1763">
        <f t="shared" si="83"/>
        <v>0</v>
      </c>
    </row>
    <row r="1764" spans="1:14" ht="15.75" x14ac:dyDescent="0.25">
      <c r="A1764">
        <v>161</v>
      </c>
      <c r="E1764">
        <v>3447</v>
      </c>
      <c r="F1764" t="s">
        <v>1554</v>
      </c>
      <c r="G1764" t="s">
        <v>1556</v>
      </c>
      <c r="I1764" s="2" t="s">
        <v>8</v>
      </c>
      <c r="J1764" s="1">
        <f t="shared" si="81"/>
        <v>0</v>
      </c>
      <c r="K1764">
        <v>0</v>
      </c>
      <c r="M1764" s="7">
        <f t="shared" si="82"/>
        <v>0</v>
      </c>
      <c r="N1764">
        <f t="shared" si="83"/>
        <v>0</v>
      </c>
    </row>
    <row r="1765" spans="1:14" ht="15.75" x14ac:dyDescent="0.25">
      <c r="A1765">
        <v>162</v>
      </c>
      <c r="E1765">
        <v>3448</v>
      </c>
      <c r="F1765" t="s">
        <v>1554</v>
      </c>
      <c r="G1765" t="s">
        <v>1557</v>
      </c>
      <c r="I1765" s="2" t="s">
        <v>8</v>
      </c>
      <c r="J1765" s="1">
        <f t="shared" si="81"/>
        <v>0</v>
      </c>
      <c r="K1765">
        <v>0</v>
      </c>
      <c r="M1765" s="7">
        <f t="shared" si="82"/>
        <v>0</v>
      </c>
      <c r="N1765">
        <f t="shared" si="83"/>
        <v>0</v>
      </c>
    </row>
    <row r="1766" spans="1:14" ht="15.75" x14ac:dyDescent="0.25">
      <c r="A1766">
        <v>163</v>
      </c>
      <c r="E1766">
        <v>3449</v>
      </c>
      <c r="F1766" t="s">
        <v>1554</v>
      </c>
      <c r="G1766" t="s">
        <v>1558</v>
      </c>
      <c r="I1766" s="2" t="s">
        <v>8</v>
      </c>
      <c r="J1766" s="1">
        <f t="shared" si="81"/>
        <v>0</v>
      </c>
      <c r="K1766">
        <v>0</v>
      </c>
      <c r="M1766" s="7">
        <f t="shared" si="82"/>
        <v>0</v>
      </c>
      <c r="N1766">
        <f t="shared" si="83"/>
        <v>0</v>
      </c>
    </row>
    <row r="1767" spans="1:14" ht="15.75" x14ac:dyDescent="0.25">
      <c r="A1767">
        <v>164</v>
      </c>
      <c r="J1767" s="1">
        <f t="shared" si="81"/>
        <v>0</v>
      </c>
      <c r="K1767">
        <v>187</v>
      </c>
      <c r="M1767" s="7">
        <f t="shared" si="82"/>
        <v>0</v>
      </c>
      <c r="N1767">
        <f t="shared" si="83"/>
        <v>0</v>
      </c>
    </row>
    <row r="1768" spans="1:14" ht="15.75" x14ac:dyDescent="0.25">
      <c r="A1768">
        <v>165</v>
      </c>
      <c r="E1768">
        <v>1548</v>
      </c>
      <c r="F1768" t="s">
        <v>1559</v>
      </c>
      <c r="G1768" t="s">
        <v>1562</v>
      </c>
      <c r="I1768" s="2" t="s">
        <v>1</v>
      </c>
      <c r="J1768" s="1">
        <f t="shared" si="81"/>
        <v>0</v>
      </c>
      <c r="K1768">
        <v>0</v>
      </c>
      <c r="M1768" s="7">
        <f t="shared" si="82"/>
        <v>0</v>
      </c>
      <c r="N1768">
        <f t="shared" si="83"/>
        <v>0</v>
      </c>
    </row>
    <row r="1769" spans="1:14" ht="15.75" x14ac:dyDescent="0.25">
      <c r="A1769">
        <v>166</v>
      </c>
      <c r="E1769">
        <v>1549</v>
      </c>
      <c r="F1769" t="s">
        <v>1559</v>
      </c>
      <c r="G1769" t="s">
        <v>1563</v>
      </c>
      <c r="I1769" s="2" t="s">
        <v>1</v>
      </c>
      <c r="J1769" s="1">
        <f t="shared" si="81"/>
        <v>0</v>
      </c>
      <c r="K1769">
        <v>0</v>
      </c>
      <c r="M1769" s="7">
        <f t="shared" si="82"/>
        <v>0</v>
      </c>
      <c r="N1769">
        <f t="shared" si="83"/>
        <v>0</v>
      </c>
    </row>
    <row r="1770" spans="1:14" ht="15.75" x14ac:dyDescent="0.25">
      <c r="A1770">
        <v>167</v>
      </c>
      <c r="E1770">
        <v>1551</v>
      </c>
      <c r="F1770" t="s">
        <v>1559</v>
      </c>
      <c r="G1770" t="s">
        <v>1565</v>
      </c>
      <c r="I1770" s="2" t="s">
        <v>1</v>
      </c>
      <c r="J1770" s="1">
        <f t="shared" si="81"/>
        <v>0</v>
      </c>
      <c r="K1770">
        <v>0</v>
      </c>
      <c r="M1770" s="7">
        <f t="shared" si="82"/>
        <v>0</v>
      </c>
      <c r="N1770">
        <f t="shared" si="83"/>
        <v>0</v>
      </c>
    </row>
    <row r="1771" spans="1:14" ht="15.75" x14ac:dyDescent="0.25">
      <c r="A1771">
        <v>168</v>
      </c>
      <c r="E1771">
        <v>1552</v>
      </c>
      <c r="F1771" t="s">
        <v>1559</v>
      </c>
      <c r="G1771" t="s">
        <v>1566</v>
      </c>
      <c r="I1771" s="2" t="s">
        <v>1</v>
      </c>
      <c r="J1771" s="1">
        <f t="shared" si="81"/>
        <v>0</v>
      </c>
      <c r="K1771">
        <v>0</v>
      </c>
      <c r="M1771" s="7">
        <f t="shared" si="82"/>
        <v>0</v>
      </c>
      <c r="N1771">
        <f t="shared" si="83"/>
        <v>0</v>
      </c>
    </row>
    <row r="1772" spans="1:14" ht="15.75" x14ac:dyDescent="0.25">
      <c r="E1772">
        <v>1555</v>
      </c>
      <c r="F1772" t="s">
        <v>1559</v>
      </c>
      <c r="G1772" t="s">
        <v>1569</v>
      </c>
      <c r="I1772" s="2" t="s">
        <v>1</v>
      </c>
      <c r="J1772" s="1">
        <f t="shared" si="81"/>
        <v>0</v>
      </c>
      <c r="K1772">
        <v>0</v>
      </c>
      <c r="M1772" s="7">
        <f t="shared" si="82"/>
        <v>0</v>
      </c>
      <c r="N1772">
        <f t="shared" si="83"/>
        <v>0</v>
      </c>
    </row>
    <row r="1773" spans="1:14" ht="15.75" x14ac:dyDescent="0.25">
      <c r="A1773">
        <v>1</v>
      </c>
      <c r="E1773">
        <v>1556</v>
      </c>
      <c r="F1773" t="s">
        <v>1559</v>
      </c>
      <c r="G1773" t="s">
        <v>1570</v>
      </c>
      <c r="I1773" s="2" t="s">
        <v>1</v>
      </c>
      <c r="J1773" s="1">
        <f t="shared" si="81"/>
        <v>0</v>
      </c>
      <c r="K1773">
        <v>0</v>
      </c>
      <c r="M1773" s="7">
        <f t="shared" si="82"/>
        <v>0</v>
      </c>
      <c r="N1773">
        <f t="shared" si="83"/>
        <v>0</v>
      </c>
    </row>
    <row r="1774" spans="1:14" ht="15.75" x14ac:dyDescent="0.25">
      <c r="A1774">
        <v>2</v>
      </c>
      <c r="E1774">
        <v>1557</v>
      </c>
      <c r="F1774" t="s">
        <v>1559</v>
      </c>
      <c r="G1774" t="s">
        <v>1571</v>
      </c>
      <c r="I1774" s="2" t="s">
        <v>1</v>
      </c>
      <c r="J1774" s="1">
        <f t="shared" si="81"/>
        <v>0</v>
      </c>
      <c r="K1774">
        <v>0</v>
      </c>
      <c r="M1774" s="7">
        <f t="shared" si="82"/>
        <v>0</v>
      </c>
      <c r="N1774">
        <f t="shared" si="83"/>
        <v>0</v>
      </c>
    </row>
    <row r="1775" spans="1:14" ht="15.75" x14ac:dyDescent="0.25">
      <c r="A1775">
        <v>3</v>
      </c>
      <c r="E1775">
        <v>1575</v>
      </c>
      <c r="F1775" t="s">
        <v>1559</v>
      </c>
      <c r="G1775" t="s">
        <v>1584</v>
      </c>
      <c r="I1775" s="2" t="s">
        <v>1</v>
      </c>
      <c r="J1775" s="1">
        <f t="shared" si="81"/>
        <v>0</v>
      </c>
      <c r="K1775">
        <v>0</v>
      </c>
      <c r="M1775" s="7">
        <f t="shared" si="82"/>
        <v>0</v>
      </c>
      <c r="N1775">
        <f t="shared" si="83"/>
        <v>0</v>
      </c>
    </row>
    <row r="1776" spans="1:14" ht="15.75" x14ac:dyDescent="0.25">
      <c r="A1776">
        <v>4</v>
      </c>
      <c r="E1776">
        <v>1576</v>
      </c>
      <c r="F1776" t="s">
        <v>1559</v>
      </c>
      <c r="G1776" t="s">
        <v>1585</v>
      </c>
      <c r="I1776" s="2" t="s">
        <v>1</v>
      </c>
      <c r="J1776" s="1">
        <f t="shared" si="81"/>
        <v>0</v>
      </c>
      <c r="K1776">
        <v>0</v>
      </c>
      <c r="M1776" s="7">
        <f t="shared" si="82"/>
        <v>0</v>
      </c>
      <c r="N1776">
        <f t="shared" si="83"/>
        <v>0</v>
      </c>
    </row>
    <row r="1777" spans="1:14" ht="15.75" x14ac:dyDescent="0.25">
      <c r="A1777">
        <v>5</v>
      </c>
      <c r="E1777">
        <v>1577</v>
      </c>
      <c r="F1777" t="s">
        <v>1559</v>
      </c>
      <c r="G1777" t="s">
        <v>1586</v>
      </c>
      <c r="I1777" s="2" t="s">
        <v>1</v>
      </c>
      <c r="J1777" s="1">
        <f t="shared" si="81"/>
        <v>0</v>
      </c>
      <c r="K1777">
        <v>0</v>
      </c>
      <c r="M1777" s="7">
        <f t="shared" si="82"/>
        <v>0</v>
      </c>
      <c r="N1777">
        <f t="shared" si="83"/>
        <v>0</v>
      </c>
    </row>
    <row r="1778" spans="1:14" ht="15.75" x14ac:dyDescent="0.25">
      <c r="A1778">
        <v>6</v>
      </c>
      <c r="E1778">
        <v>1581</v>
      </c>
      <c r="F1778" t="s">
        <v>1559</v>
      </c>
      <c r="G1778" t="s">
        <v>1589</v>
      </c>
      <c r="I1778" s="2" t="s">
        <v>1</v>
      </c>
      <c r="J1778" s="1">
        <f t="shared" si="81"/>
        <v>0</v>
      </c>
      <c r="K1778">
        <v>0</v>
      </c>
      <c r="M1778" s="7">
        <f t="shared" si="82"/>
        <v>0</v>
      </c>
      <c r="N1778">
        <f t="shared" si="83"/>
        <v>0</v>
      </c>
    </row>
    <row r="1779" spans="1:14" ht="15.75" x14ac:dyDescent="0.25">
      <c r="A1779">
        <v>7</v>
      </c>
      <c r="E1779">
        <v>1582</v>
      </c>
      <c r="F1779" t="s">
        <v>1559</v>
      </c>
      <c r="G1779" t="s">
        <v>1590</v>
      </c>
      <c r="I1779" s="2" t="s">
        <v>1</v>
      </c>
      <c r="J1779" s="1">
        <f t="shared" si="81"/>
        <v>0</v>
      </c>
      <c r="K1779">
        <v>0</v>
      </c>
      <c r="M1779" s="7">
        <f t="shared" si="82"/>
        <v>0</v>
      </c>
      <c r="N1779">
        <f t="shared" si="83"/>
        <v>0</v>
      </c>
    </row>
    <row r="1780" spans="1:14" ht="15.75" x14ac:dyDescent="0.25">
      <c r="A1780">
        <v>8</v>
      </c>
      <c r="E1780">
        <v>1583</v>
      </c>
      <c r="F1780" t="s">
        <v>1559</v>
      </c>
      <c r="G1780" t="s">
        <v>1591</v>
      </c>
      <c r="I1780" s="2" t="s">
        <v>1</v>
      </c>
      <c r="J1780" s="1">
        <f t="shared" si="81"/>
        <v>0</v>
      </c>
      <c r="K1780">
        <v>0</v>
      </c>
      <c r="M1780" s="7">
        <f t="shared" si="82"/>
        <v>0</v>
      </c>
      <c r="N1780">
        <f t="shared" si="83"/>
        <v>0</v>
      </c>
    </row>
    <row r="1781" spans="1:14" ht="15.75" x14ac:dyDescent="0.25">
      <c r="A1781">
        <v>9</v>
      </c>
      <c r="E1781">
        <v>3510</v>
      </c>
      <c r="F1781" t="s">
        <v>1559</v>
      </c>
      <c r="G1781" t="s">
        <v>1577</v>
      </c>
      <c r="I1781" s="2" t="s">
        <v>1</v>
      </c>
      <c r="J1781" s="1">
        <f t="shared" si="81"/>
        <v>0</v>
      </c>
      <c r="K1781">
        <v>0</v>
      </c>
      <c r="M1781" s="7">
        <f t="shared" si="82"/>
        <v>0</v>
      </c>
      <c r="N1781">
        <f t="shared" si="83"/>
        <v>0</v>
      </c>
    </row>
    <row r="1782" spans="1:14" ht="15.75" x14ac:dyDescent="0.25">
      <c r="A1782">
        <v>10</v>
      </c>
      <c r="J1782" s="1">
        <f t="shared" si="81"/>
        <v>0</v>
      </c>
      <c r="K1782">
        <v>133</v>
      </c>
      <c r="M1782" s="7">
        <f t="shared" si="82"/>
        <v>0</v>
      </c>
      <c r="N1782">
        <f t="shared" si="83"/>
        <v>0</v>
      </c>
    </row>
    <row r="1783" spans="1:14" ht="15.75" x14ac:dyDescent="0.25">
      <c r="A1783">
        <v>11</v>
      </c>
      <c r="J1783" s="1">
        <f t="shared" si="81"/>
        <v>0</v>
      </c>
      <c r="K1783">
        <v>278</v>
      </c>
      <c r="M1783" s="7">
        <f t="shared" si="82"/>
        <v>0</v>
      </c>
      <c r="N1783">
        <f t="shared" si="83"/>
        <v>0</v>
      </c>
    </row>
    <row r="1784" spans="1:14" ht="15.75" x14ac:dyDescent="0.25">
      <c r="A1784">
        <v>12</v>
      </c>
      <c r="E1784">
        <v>2726</v>
      </c>
      <c r="F1784" t="s">
        <v>1603</v>
      </c>
      <c r="G1784" t="s">
        <v>1605</v>
      </c>
      <c r="I1784" s="2" t="s">
        <v>1</v>
      </c>
      <c r="J1784" s="1">
        <f t="shared" si="81"/>
        <v>0</v>
      </c>
      <c r="K1784">
        <v>0</v>
      </c>
      <c r="M1784" s="7">
        <f t="shared" si="82"/>
        <v>0</v>
      </c>
      <c r="N1784">
        <f t="shared" si="83"/>
        <v>0</v>
      </c>
    </row>
    <row r="1785" spans="1:14" ht="15.75" x14ac:dyDescent="0.25">
      <c r="A1785">
        <v>13</v>
      </c>
      <c r="E1785">
        <v>2727</v>
      </c>
      <c r="F1785" t="s">
        <v>1603</v>
      </c>
      <c r="G1785" t="s">
        <v>1606</v>
      </c>
      <c r="I1785" s="2" t="s">
        <v>1</v>
      </c>
      <c r="J1785" s="1">
        <f t="shared" si="81"/>
        <v>0</v>
      </c>
      <c r="K1785">
        <v>3</v>
      </c>
      <c r="M1785" s="7">
        <f t="shared" si="82"/>
        <v>0</v>
      </c>
      <c r="N1785">
        <f t="shared" si="83"/>
        <v>0</v>
      </c>
    </row>
    <row r="1786" spans="1:14" ht="15.75" x14ac:dyDescent="0.25">
      <c r="A1786">
        <v>14</v>
      </c>
      <c r="E1786">
        <v>2728</v>
      </c>
      <c r="F1786" t="s">
        <v>1603</v>
      </c>
      <c r="G1786" t="s">
        <v>1607</v>
      </c>
      <c r="I1786" s="2" t="s">
        <v>1</v>
      </c>
      <c r="J1786" s="1">
        <f t="shared" si="81"/>
        <v>0</v>
      </c>
      <c r="K1786">
        <v>0</v>
      </c>
      <c r="M1786" s="7">
        <f t="shared" si="82"/>
        <v>0</v>
      </c>
      <c r="N1786">
        <f t="shared" si="83"/>
        <v>0</v>
      </c>
    </row>
    <row r="1787" spans="1:14" ht="15.75" x14ac:dyDescent="0.25">
      <c r="A1787">
        <v>15</v>
      </c>
      <c r="E1787">
        <v>2729</v>
      </c>
      <c r="F1787" t="s">
        <v>1603</v>
      </c>
      <c r="G1787" t="s">
        <v>1608</v>
      </c>
      <c r="I1787" s="2" t="s">
        <v>1</v>
      </c>
      <c r="J1787" s="1">
        <f t="shared" si="81"/>
        <v>0</v>
      </c>
      <c r="K1787">
        <v>0</v>
      </c>
      <c r="M1787" s="7">
        <f t="shared" si="82"/>
        <v>0</v>
      </c>
      <c r="N1787">
        <f t="shared" si="83"/>
        <v>0</v>
      </c>
    </row>
    <row r="1788" spans="1:14" ht="15.75" x14ac:dyDescent="0.25">
      <c r="A1788">
        <v>16</v>
      </c>
      <c r="E1788">
        <v>2730</v>
      </c>
      <c r="F1788" t="s">
        <v>1603</v>
      </c>
      <c r="G1788" t="s">
        <v>1609</v>
      </c>
      <c r="I1788" s="2" t="s">
        <v>1</v>
      </c>
      <c r="J1788" s="1">
        <f t="shared" si="81"/>
        <v>0</v>
      </c>
      <c r="K1788">
        <v>0</v>
      </c>
      <c r="M1788" s="7">
        <f t="shared" si="82"/>
        <v>0</v>
      </c>
      <c r="N1788">
        <f t="shared" si="83"/>
        <v>0</v>
      </c>
    </row>
    <row r="1789" spans="1:14" ht="15.75" x14ac:dyDescent="0.25">
      <c r="A1789">
        <v>17</v>
      </c>
      <c r="E1789">
        <v>2731</v>
      </c>
      <c r="F1789" t="s">
        <v>1603</v>
      </c>
      <c r="G1789" t="s">
        <v>1610</v>
      </c>
      <c r="I1789" s="2" t="s">
        <v>1</v>
      </c>
      <c r="J1789" s="1">
        <f t="shared" si="81"/>
        <v>0</v>
      </c>
      <c r="K1789">
        <v>5</v>
      </c>
      <c r="M1789" s="7">
        <f t="shared" si="82"/>
        <v>0</v>
      </c>
      <c r="N1789">
        <f t="shared" si="83"/>
        <v>0</v>
      </c>
    </row>
    <row r="1790" spans="1:14" ht="15.75" x14ac:dyDescent="0.25">
      <c r="E1790">
        <v>2732</v>
      </c>
      <c r="F1790" t="s">
        <v>1603</v>
      </c>
      <c r="G1790" t="s">
        <v>1611</v>
      </c>
      <c r="I1790" s="2" t="s">
        <v>1</v>
      </c>
      <c r="J1790" s="1">
        <f t="shared" si="81"/>
        <v>0</v>
      </c>
      <c r="K1790">
        <v>0</v>
      </c>
      <c r="M1790" s="7">
        <f t="shared" si="82"/>
        <v>0</v>
      </c>
      <c r="N1790">
        <f t="shared" si="83"/>
        <v>0</v>
      </c>
    </row>
    <row r="1791" spans="1:14" ht="15.75" x14ac:dyDescent="0.25">
      <c r="A1791">
        <v>1</v>
      </c>
      <c r="E1791">
        <v>2733</v>
      </c>
      <c r="F1791" t="s">
        <v>1603</v>
      </c>
      <c r="G1791" t="s">
        <v>1612</v>
      </c>
      <c r="I1791" s="2" t="s">
        <v>1</v>
      </c>
      <c r="J1791" s="1">
        <f t="shared" si="81"/>
        <v>0</v>
      </c>
      <c r="K1791">
        <v>0</v>
      </c>
      <c r="M1791" s="7">
        <f t="shared" si="82"/>
        <v>0</v>
      </c>
      <c r="N1791">
        <f t="shared" si="83"/>
        <v>0</v>
      </c>
    </row>
    <row r="1792" spans="1:14" ht="15.75" x14ac:dyDescent="0.25">
      <c r="A1792">
        <v>2</v>
      </c>
      <c r="E1792">
        <v>2734</v>
      </c>
      <c r="F1792" t="s">
        <v>1603</v>
      </c>
      <c r="G1792" t="s">
        <v>1613</v>
      </c>
      <c r="I1792" s="2" t="s">
        <v>1</v>
      </c>
      <c r="J1792" s="1">
        <f t="shared" si="81"/>
        <v>0</v>
      </c>
      <c r="K1792">
        <v>0</v>
      </c>
      <c r="M1792" s="7">
        <f t="shared" si="82"/>
        <v>0</v>
      </c>
      <c r="N1792">
        <f t="shared" si="83"/>
        <v>0</v>
      </c>
    </row>
    <row r="1793" spans="1:14" ht="15.75" x14ac:dyDescent="0.25">
      <c r="A1793">
        <v>3</v>
      </c>
      <c r="E1793">
        <v>2735</v>
      </c>
      <c r="F1793" t="s">
        <v>1603</v>
      </c>
      <c r="G1793" t="s">
        <v>1614</v>
      </c>
      <c r="I1793" s="2" t="s">
        <v>1</v>
      </c>
      <c r="J1793" s="1">
        <f t="shared" si="81"/>
        <v>0</v>
      </c>
      <c r="K1793">
        <v>6</v>
      </c>
      <c r="M1793" s="7">
        <f t="shared" si="82"/>
        <v>0</v>
      </c>
      <c r="N1793">
        <f t="shared" si="83"/>
        <v>0</v>
      </c>
    </row>
    <row r="1794" spans="1:14" ht="15.75" x14ac:dyDescent="0.25">
      <c r="A1794">
        <v>4</v>
      </c>
      <c r="E1794">
        <v>2736</v>
      </c>
      <c r="F1794" t="s">
        <v>1603</v>
      </c>
      <c r="G1794" t="s">
        <v>1615</v>
      </c>
      <c r="I1794" s="2" t="s">
        <v>1</v>
      </c>
      <c r="J1794" s="1">
        <f t="shared" si="81"/>
        <v>0</v>
      </c>
      <c r="K1794">
        <v>0</v>
      </c>
      <c r="M1794" s="7">
        <f t="shared" si="82"/>
        <v>0</v>
      </c>
      <c r="N1794">
        <f t="shared" si="83"/>
        <v>0</v>
      </c>
    </row>
    <row r="1795" spans="1:14" ht="15.75" x14ac:dyDescent="0.25">
      <c r="A1795">
        <v>5</v>
      </c>
      <c r="E1795">
        <v>2737</v>
      </c>
      <c r="F1795" t="s">
        <v>1603</v>
      </c>
      <c r="G1795" t="s">
        <v>1616</v>
      </c>
      <c r="I1795" s="2" t="s">
        <v>1</v>
      </c>
      <c r="J1795" s="1">
        <f t="shared" ref="J1795:J1858" si="84">IF(H1795="-",0,IF(I1795="เดือน",H1795*12,H1795))</f>
        <v>0</v>
      </c>
      <c r="K1795">
        <v>0</v>
      </c>
      <c r="M1795" s="7">
        <f t="shared" ref="M1795:M1858" si="85">IF(J1795&lt;100,0,ROUND(LOG10(J1795),0))</f>
        <v>0</v>
      </c>
      <c r="N1795">
        <f t="shared" ref="N1795:N1858" si="86">IF(M1795&gt;5 &amp; ISBLANK(L1795),0, L1795*100+M1795*50)</f>
        <v>0</v>
      </c>
    </row>
    <row r="1796" spans="1:14" ht="15.75" x14ac:dyDescent="0.25">
      <c r="A1796">
        <v>6</v>
      </c>
      <c r="E1796">
        <v>2738</v>
      </c>
      <c r="F1796" t="s">
        <v>1603</v>
      </c>
      <c r="G1796" t="s">
        <v>1617</v>
      </c>
      <c r="I1796" s="2" t="s">
        <v>1</v>
      </c>
      <c r="J1796" s="1">
        <f t="shared" si="84"/>
        <v>0</v>
      </c>
      <c r="K1796">
        <v>0</v>
      </c>
      <c r="M1796" s="7">
        <f t="shared" si="85"/>
        <v>0</v>
      </c>
      <c r="N1796">
        <f t="shared" si="86"/>
        <v>0</v>
      </c>
    </row>
    <row r="1797" spans="1:14" ht="15.75" x14ac:dyDescent="0.25">
      <c r="A1797">
        <v>7</v>
      </c>
      <c r="E1797">
        <v>2739</v>
      </c>
      <c r="F1797" t="s">
        <v>1603</v>
      </c>
      <c r="G1797" t="s">
        <v>1618</v>
      </c>
      <c r="I1797" s="2" t="s">
        <v>1</v>
      </c>
      <c r="J1797" s="1">
        <f t="shared" si="84"/>
        <v>0</v>
      </c>
      <c r="K1797">
        <v>0</v>
      </c>
      <c r="M1797" s="7">
        <f t="shared" si="85"/>
        <v>0</v>
      </c>
      <c r="N1797">
        <f t="shared" si="86"/>
        <v>0</v>
      </c>
    </row>
    <row r="1798" spans="1:14" ht="15.75" x14ac:dyDescent="0.25">
      <c r="E1798">
        <v>2740</v>
      </c>
      <c r="F1798" t="s">
        <v>1603</v>
      </c>
      <c r="G1798" t="s">
        <v>1619</v>
      </c>
      <c r="I1798" s="2" t="s">
        <v>1</v>
      </c>
      <c r="J1798" s="1">
        <f t="shared" si="84"/>
        <v>0</v>
      </c>
      <c r="K1798">
        <v>0</v>
      </c>
      <c r="M1798" s="7">
        <f t="shared" si="85"/>
        <v>0</v>
      </c>
      <c r="N1798">
        <f t="shared" si="86"/>
        <v>0</v>
      </c>
    </row>
    <row r="1799" spans="1:14" ht="15.75" x14ac:dyDescent="0.25">
      <c r="A1799">
        <v>1</v>
      </c>
      <c r="E1799">
        <v>2741</v>
      </c>
      <c r="F1799" t="s">
        <v>1603</v>
      </c>
      <c r="G1799" t="s">
        <v>1620</v>
      </c>
      <c r="I1799" s="2" t="s">
        <v>1</v>
      </c>
      <c r="J1799" s="1">
        <f t="shared" si="84"/>
        <v>0</v>
      </c>
      <c r="K1799">
        <v>0</v>
      </c>
      <c r="M1799" s="7">
        <f t="shared" si="85"/>
        <v>0</v>
      </c>
      <c r="N1799">
        <f t="shared" si="86"/>
        <v>0</v>
      </c>
    </row>
    <row r="1800" spans="1:14" ht="15.75" x14ac:dyDescent="0.25">
      <c r="A1800">
        <v>2</v>
      </c>
      <c r="E1800">
        <v>2742</v>
      </c>
      <c r="F1800" t="s">
        <v>1603</v>
      </c>
      <c r="G1800" t="s">
        <v>1621</v>
      </c>
      <c r="I1800" s="2" t="s">
        <v>1</v>
      </c>
      <c r="J1800" s="1">
        <f t="shared" si="84"/>
        <v>0</v>
      </c>
      <c r="K1800">
        <v>0</v>
      </c>
      <c r="M1800" s="7">
        <f t="shared" si="85"/>
        <v>0</v>
      </c>
      <c r="N1800">
        <f t="shared" si="86"/>
        <v>0</v>
      </c>
    </row>
    <row r="1801" spans="1:14" ht="15.75" x14ac:dyDescent="0.25">
      <c r="A1801">
        <v>3</v>
      </c>
      <c r="E1801">
        <v>2743</v>
      </c>
      <c r="F1801" t="s">
        <v>1603</v>
      </c>
      <c r="G1801" t="s">
        <v>1622</v>
      </c>
      <c r="I1801" s="2" t="s">
        <v>1</v>
      </c>
      <c r="J1801" s="1">
        <f t="shared" si="84"/>
        <v>0</v>
      </c>
      <c r="K1801">
        <v>0</v>
      </c>
      <c r="M1801" s="7">
        <f t="shared" si="85"/>
        <v>0</v>
      </c>
      <c r="N1801">
        <f t="shared" si="86"/>
        <v>0</v>
      </c>
    </row>
    <row r="1802" spans="1:14" ht="15.75" x14ac:dyDescent="0.25">
      <c r="A1802">
        <v>4</v>
      </c>
      <c r="E1802">
        <v>2744</v>
      </c>
      <c r="F1802" t="s">
        <v>1603</v>
      </c>
      <c r="G1802" t="s">
        <v>1623</v>
      </c>
      <c r="I1802" s="2" t="s">
        <v>1</v>
      </c>
      <c r="J1802" s="1">
        <f t="shared" si="84"/>
        <v>0</v>
      </c>
      <c r="K1802">
        <v>4</v>
      </c>
      <c r="M1802" s="7">
        <f t="shared" si="85"/>
        <v>0</v>
      </c>
      <c r="N1802">
        <f t="shared" si="86"/>
        <v>0</v>
      </c>
    </row>
    <row r="1803" spans="1:14" ht="15.75" x14ac:dyDescent="0.25">
      <c r="A1803">
        <v>5</v>
      </c>
      <c r="E1803">
        <v>2745</v>
      </c>
      <c r="F1803" t="s">
        <v>1603</v>
      </c>
      <c r="G1803" t="s">
        <v>1624</v>
      </c>
      <c r="I1803" s="2" t="s">
        <v>1</v>
      </c>
      <c r="J1803" s="1">
        <f t="shared" si="84"/>
        <v>0</v>
      </c>
      <c r="K1803">
        <v>0</v>
      </c>
      <c r="M1803" s="7">
        <f t="shared" si="85"/>
        <v>0</v>
      </c>
      <c r="N1803">
        <f t="shared" si="86"/>
        <v>0</v>
      </c>
    </row>
    <row r="1804" spans="1:14" ht="15.75" x14ac:dyDescent="0.25">
      <c r="A1804">
        <v>6</v>
      </c>
      <c r="E1804">
        <v>2746</v>
      </c>
      <c r="F1804" t="s">
        <v>1603</v>
      </c>
      <c r="G1804" t="s">
        <v>1625</v>
      </c>
      <c r="I1804" s="2" t="s">
        <v>1</v>
      </c>
      <c r="J1804" s="1">
        <f t="shared" si="84"/>
        <v>0</v>
      </c>
      <c r="K1804">
        <v>0</v>
      </c>
      <c r="M1804" s="7">
        <f t="shared" si="85"/>
        <v>0</v>
      </c>
      <c r="N1804">
        <f t="shared" si="86"/>
        <v>0</v>
      </c>
    </row>
    <row r="1805" spans="1:14" ht="15.75" x14ac:dyDescent="0.25">
      <c r="A1805">
        <v>7</v>
      </c>
      <c r="E1805">
        <v>2747</v>
      </c>
      <c r="F1805" t="s">
        <v>1603</v>
      </c>
      <c r="G1805" t="s">
        <v>1626</v>
      </c>
      <c r="I1805" s="2" t="s">
        <v>1</v>
      </c>
      <c r="J1805" s="1">
        <f t="shared" si="84"/>
        <v>0</v>
      </c>
      <c r="K1805">
        <v>0</v>
      </c>
      <c r="M1805" s="7">
        <f t="shared" si="85"/>
        <v>0</v>
      </c>
      <c r="N1805">
        <f t="shared" si="86"/>
        <v>0</v>
      </c>
    </row>
    <row r="1806" spans="1:14" ht="15.75" x14ac:dyDescent="0.25">
      <c r="A1806">
        <v>8</v>
      </c>
      <c r="E1806">
        <v>2748</v>
      </c>
      <c r="F1806" t="s">
        <v>1603</v>
      </c>
      <c r="G1806" t="s">
        <v>1627</v>
      </c>
      <c r="I1806" s="2" t="s">
        <v>1</v>
      </c>
      <c r="J1806" s="1">
        <f t="shared" si="84"/>
        <v>0</v>
      </c>
      <c r="K1806">
        <v>0</v>
      </c>
      <c r="M1806" s="7">
        <f t="shared" si="85"/>
        <v>0</v>
      </c>
      <c r="N1806">
        <f t="shared" si="86"/>
        <v>0</v>
      </c>
    </row>
    <row r="1807" spans="1:14" ht="15.75" x14ac:dyDescent="0.25">
      <c r="A1807">
        <v>9</v>
      </c>
      <c r="E1807">
        <v>2749</v>
      </c>
      <c r="F1807" t="s">
        <v>1603</v>
      </c>
      <c r="G1807" t="s">
        <v>1628</v>
      </c>
      <c r="I1807" s="2" t="s">
        <v>1</v>
      </c>
      <c r="J1807" s="1">
        <f t="shared" si="84"/>
        <v>0</v>
      </c>
      <c r="K1807">
        <v>0</v>
      </c>
      <c r="M1807" s="7">
        <f t="shared" si="85"/>
        <v>0</v>
      </c>
      <c r="N1807">
        <f t="shared" si="86"/>
        <v>0</v>
      </c>
    </row>
    <row r="1808" spans="1:14" ht="15.75" x14ac:dyDescent="0.25">
      <c r="A1808">
        <v>10</v>
      </c>
      <c r="E1808">
        <v>2750</v>
      </c>
      <c r="F1808" t="s">
        <v>1603</v>
      </c>
      <c r="G1808" t="s">
        <v>1629</v>
      </c>
      <c r="I1808" s="2" t="s">
        <v>1</v>
      </c>
      <c r="J1808" s="1">
        <f t="shared" si="84"/>
        <v>0</v>
      </c>
      <c r="K1808">
        <v>0</v>
      </c>
      <c r="M1808" s="7">
        <f t="shared" si="85"/>
        <v>0</v>
      </c>
      <c r="N1808">
        <f t="shared" si="86"/>
        <v>0</v>
      </c>
    </row>
    <row r="1809" spans="1:14" ht="15.75" x14ac:dyDescent="0.25">
      <c r="A1809">
        <v>11</v>
      </c>
      <c r="E1809">
        <v>2751</v>
      </c>
      <c r="F1809" t="s">
        <v>1603</v>
      </c>
      <c r="G1809" t="s">
        <v>1630</v>
      </c>
      <c r="I1809" s="2" t="s">
        <v>1</v>
      </c>
      <c r="J1809" s="1">
        <f t="shared" si="84"/>
        <v>0</v>
      </c>
      <c r="K1809">
        <v>0</v>
      </c>
      <c r="M1809" s="7">
        <f t="shared" si="85"/>
        <v>0</v>
      </c>
      <c r="N1809">
        <f t="shared" si="86"/>
        <v>0</v>
      </c>
    </row>
    <row r="1810" spans="1:14" ht="15.75" x14ac:dyDescent="0.25">
      <c r="A1810">
        <v>12</v>
      </c>
      <c r="E1810">
        <v>2752</v>
      </c>
      <c r="F1810" t="s">
        <v>1603</v>
      </c>
      <c r="G1810" t="s">
        <v>1631</v>
      </c>
      <c r="I1810" s="2" t="s">
        <v>1</v>
      </c>
      <c r="J1810" s="1">
        <f t="shared" si="84"/>
        <v>0</v>
      </c>
      <c r="K1810">
        <v>0</v>
      </c>
      <c r="M1810" s="7">
        <f t="shared" si="85"/>
        <v>0</v>
      </c>
      <c r="N1810">
        <f t="shared" si="86"/>
        <v>0</v>
      </c>
    </row>
    <row r="1811" spans="1:14" ht="15.75" x14ac:dyDescent="0.25">
      <c r="A1811">
        <v>13</v>
      </c>
      <c r="E1811">
        <v>2753</v>
      </c>
      <c r="F1811" t="s">
        <v>1603</v>
      </c>
      <c r="G1811" t="s">
        <v>1632</v>
      </c>
      <c r="I1811" s="2" t="s">
        <v>1</v>
      </c>
      <c r="J1811" s="1">
        <f t="shared" si="84"/>
        <v>0</v>
      </c>
      <c r="K1811">
        <v>0</v>
      </c>
      <c r="M1811" s="7">
        <f t="shared" si="85"/>
        <v>0</v>
      </c>
      <c r="N1811">
        <f t="shared" si="86"/>
        <v>0</v>
      </c>
    </row>
    <row r="1812" spans="1:14" ht="15.75" x14ac:dyDescent="0.25">
      <c r="A1812">
        <v>14</v>
      </c>
      <c r="E1812">
        <v>2754</v>
      </c>
      <c r="F1812" t="s">
        <v>1603</v>
      </c>
      <c r="G1812" t="s">
        <v>1633</v>
      </c>
      <c r="I1812" s="2" t="s">
        <v>1</v>
      </c>
      <c r="J1812" s="1">
        <f t="shared" si="84"/>
        <v>0</v>
      </c>
      <c r="K1812">
        <v>6</v>
      </c>
      <c r="M1812" s="7">
        <f t="shared" si="85"/>
        <v>0</v>
      </c>
      <c r="N1812">
        <f t="shared" si="86"/>
        <v>0</v>
      </c>
    </row>
    <row r="1813" spans="1:14" ht="15.75" x14ac:dyDescent="0.25">
      <c r="A1813">
        <v>15</v>
      </c>
      <c r="E1813">
        <v>2755</v>
      </c>
      <c r="F1813" t="s">
        <v>1603</v>
      </c>
      <c r="G1813" t="s">
        <v>1634</v>
      </c>
      <c r="I1813" s="2" t="s">
        <v>1</v>
      </c>
      <c r="J1813" s="1">
        <f t="shared" si="84"/>
        <v>0</v>
      </c>
      <c r="K1813">
        <v>0</v>
      </c>
      <c r="M1813" s="7">
        <f t="shared" si="85"/>
        <v>0</v>
      </c>
      <c r="N1813">
        <f t="shared" si="86"/>
        <v>0</v>
      </c>
    </row>
    <row r="1814" spans="1:14" ht="15.75" x14ac:dyDescent="0.25">
      <c r="A1814">
        <v>16</v>
      </c>
      <c r="E1814">
        <v>2756</v>
      </c>
      <c r="F1814" t="s">
        <v>1603</v>
      </c>
      <c r="G1814" t="s">
        <v>1635</v>
      </c>
      <c r="I1814" s="2" t="s">
        <v>1</v>
      </c>
      <c r="J1814" s="1">
        <f t="shared" si="84"/>
        <v>0</v>
      </c>
      <c r="K1814">
        <v>6</v>
      </c>
      <c r="M1814" s="7">
        <f t="shared" si="85"/>
        <v>0</v>
      </c>
      <c r="N1814">
        <f t="shared" si="86"/>
        <v>0</v>
      </c>
    </row>
    <row r="1815" spans="1:14" ht="15.75" x14ac:dyDescent="0.25">
      <c r="A1815">
        <v>17</v>
      </c>
      <c r="E1815">
        <v>2757</v>
      </c>
      <c r="F1815" t="s">
        <v>1603</v>
      </c>
      <c r="G1815" t="s">
        <v>1636</v>
      </c>
      <c r="I1815" s="2" t="s">
        <v>1</v>
      </c>
      <c r="J1815" s="1">
        <f t="shared" si="84"/>
        <v>0</v>
      </c>
      <c r="K1815">
        <v>0</v>
      </c>
      <c r="M1815" s="7">
        <f t="shared" si="85"/>
        <v>0</v>
      </c>
      <c r="N1815">
        <f t="shared" si="86"/>
        <v>0</v>
      </c>
    </row>
    <row r="1816" spans="1:14" ht="15.75" x14ac:dyDescent="0.25">
      <c r="A1816">
        <v>18</v>
      </c>
      <c r="E1816">
        <v>2758</v>
      </c>
      <c r="F1816" t="s">
        <v>1603</v>
      </c>
      <c r="G1816" t="s">
        <v>1637</v>
      </c>
      <c r="I1816" s="2" t="s">
        <v>1</v>
      </c>
      <c r="J1816" s="1">
        <f t="shared" si="84"/>
        <v>0</v>
      </c>
      <c r="K1816">
        <v>0</v>
      </c>
      <c r="M1816" s="7">
        <f t="shared" si="85"/>
        <v>0</v>
      </c>
      <c r="N1816">
        <f t="shared" si="86"/>
        <v>0</v>
      </c>
    </row>
    <row r="1817" spans="1:14" ht="15.75" x14ac:dyDescent="0.25">
      <c r="A1817">
        <v>19</v>
      </c>
      <c r="E1817">
        <v>2759</v>
      </c>
      <c r="F1817" t="s">
        <v>1603</v>
      </c>
      <c r="G1817" t="s">
        <v>1638</v>
      </c>
      <c r="I1817" s="2" t="s">
        <v>1</v>
      </c>
      <c r="J1817" s="1">
        <f t="shared" si="84"/>
        <v>0</v>
      </c>
      <c r="K1817">
        <v>0</v>
      </c>
      <c r="M1817" s="7">
        <f t="shared" si="85"/>
        <v>0</v>
      </c>
      <c r="N1817">
        <f t="shared" si="86"/>
        <v>0</v>
      </c>
    </row>
    <row r="1818" spans="1:14" ht="15.75" x14ac:dyDescent="0.25">
      <c r="A1818">
        <v>20</v>
      </c>
      <c r="E1818">
        <v>2760</v>
      </c>
      <c r="F1818" t="s">
        <v>1603</v>
      </c>
      <c r="G1818" t="s">
        <v>1639</v>
      </c>
      <c r="I1818" s="2" t="s">
        <v>1</v>
      </c>
      <c r="J1818" s="1">
        <f t="shared" si="84"/>
        <v>0</v>
      </c>
      <c r="K1818">
        <v>0</v>
      </c>
      <c r="M1818" s="7">
        <f t="shared" si="85"/>
        <v>0</v>
      </c>
      <c r="N1818">
        <f t="shared" si="86"/>
        <v>0</v>
      </c>
    </row>
    <row r="1819" spans="1:14" ht="15.75" x14ac:dyDescent="0.25">
      <c r="A1819">
        <v>21</v>
      </c>
      <c r="E1819">
        <v>2761</v>
      </c>
      <c r="F1819" t="s">
        <v>1603</v>
      </c>
      <c r="G1819" t="s">
        <v>1640</v>
      </c>
      <c r="I1819" s="2" t="s">
        <v>1</v>
      </c>
      <c r="J1819" s="1">
        <f t="shared" si="84"/>
        <v>0</v>
      </c>
      <c r="K1819">
        <v>0</v>
      </c>
      <c r="M1819" s="7">
        <f t="shared" si="85"/>
        <v>0</v>
      </c>
      <c r="N1819">
        <f t="shared" si="86"/>
        <v>0</v>
      </c>
    </row>
    <row r="1820" spans="1:14" ht="15.75" x14ac:dyDescent="0.25">
      <c r="A1820">
        <v>22</v>
      </c>
      <c r="E1820">
        <v>2762</v>
      </c>
      <c r="F1820" t="s">
        <v>1603</v>
      </c>
      <c r="G1820" t="s">
        <v>1641</v>
      </c>
      <c r="I1820" s="2" t="s">
        <v>1</v>
      </c>
      <c r="J1820" s="1">
        <f t="shared" si="84"/>
        <v>0</v>
      </c>
      <c r="K1820">
        <v>6</v>
      </c>
      <c r="M1820" s="7">
        <f t="shared" si="85"/>
        <v>0</v>
      </c>
      <c r="N1820">
        <f t="shared" si="86"/>
        <v>0</v>
      </c>
    </row>
    <row r="1821" spans="1:14" ht="15.75" x14ac:dyDescent="0.25">
      <c r="A1821">
        <v>23</v>
      </c>
      <c r="E1821">
        <v>2763</v>
      </c>
      <c r="F1821" t="s">
        <v>1603</v>
      </c>
      <c r="G1821" t="s">
        <v>1642</v>
      </c>
      <c r="I1821" s="2" t="s">
        <v>1</v>
      </c>
      <c r="J1821" s="1">
        <f t="shared" si="84"/>
        <v>0</v>
      </c>
      <c r="K1821">
        <v>4</v>
      </c>
      <c r="M1821" s="7">
        <f t="shared" si="85"/>
        <v>0</v>
      </c>
      <c r="N1821">
        <f t="shared" si="86"/>
        <v>0</v>
      </c>
    </row>
    <row r="1822" spans="1:14" ht="15.75" x14ac:dyDescent="0.25">
      <c r="A1822">
        <v>24</v>
      </c>
      <c r="E1822">
        <v>2764</v>
      </c>
      <c r="F1822" t="s">
        <v>1603</v>
      </c>
      <c r="G1822" t="s">
        <v>1643</v>
      </c>
      <c r="I1822" s="2" t="s">
        <v>1</v>
      </c>
      <c r="J1822" s="1">
        <f t="shared" si="84"/>
        <v>0</v>
      </c>
      <c r="K1822">
        <v>0</v>
      </c>
      <c r="M1822" s="7">
        <f t="shared" si="85"/>
        <v>0</v>
      </c>
      <c r="N1822">
        <f t="shared" si="86"/>
        <v>0</v>
      </c>
    </row>
    <row r="1823" spans="1:14" ht="15.75" x14ac:dyDescent="0.25">
      <c r="A1823">
        <v>25</v>
      </c>
      <c r="E1823">
        <v>2765</v>
      </c>
      <c r="F1823" t="s">
        <v>1603</v>
      </c>
      <c r="G1823" t="s">
        <v>1644</v>
      </c>
      <c r="I1823" s="2" t="s">
        <v>1</v>
      </c>
      <c r="J1823" s="1">
        <f t="shared" si="84"/>
        <v>0</v>
      </c>
      <c r="K1823">
        <v>0</v>
      </c>
      <c r="M1823" s="7">
        <f t="shared" si="85"/>
        <v>0</v>
      </c>
      <c r="N1823">
        <f t="shared" si="86"/>
        <v>0</v>
      </c>
    </row>
    <row r="1824" spans="1:14" ht="15.75" x14ac:dyDescent="0.25">
      <c r="A1824">
        <v>26</v>
      </c>
      <c r="E1824">
        <v>2766</v>
      </c>
      <c r="F1824" t="s">
        <v>1603</v>
      </c>
      <c r="G1824" t="s">
        <v>1645</v>
      </c>
      <c r="I1824" s="2" t="s">
        <v>1</v>
      </c>
      <c r="J1824" s="1">
        <f t="shared" si="84"/>
        <v>0</v>
      </c>
      <c r="K1824">
        <v>4</v>
      </c>
      <c r="M1824" s="7">
        <f t="shared" si="85"/>
        <v>0</v>
      </c>
      <c r="N1824">
        <f t="shared" si="86"/>
        <v>0</v>
      </c>
    </row>
    <row r="1825" spans="1:14" ht="15.75" x14ac:dyDescent="0.25">
      <c r="A1825">
        <v>27</v>
      </c>
      <c r="E1825">
        <v>2767</v>
      </c>
      <c r="F1825" t="s">
        <v>1603</v>
      </c>
      <c r="G1825" t="s">
        <v>1646</v>
      </c>
      <c r="I1825" s="2" t="s">
        <v>1</v>
      </c>
      <c r="J1825" s="1">
        <f t="shared" si="84"/>
        <v>0</v>
      </c>
      <c r="K1825">
        <v>0</v>
      </c>
      <c r="M1825" s="7">
        <f t="shared" si="85"/>
        <v>0</v>
      </c>
      <c r="N1825">
        <f t="shared" si="86"/>
        <v>0</v>
      </c>
    </row>
    <row r="1826" spans="1:14" ht="15.75" x14ac:dyDescent="0.25">
      <c r="A1826">
        <v>28</v>
      </c>
      <c r="E1826">
        <v>2768</v>
      </c>
      <c r="F1826" t="s">
        <v>1603</v>
      </c>
      <c r="G1826" t="s">
        <v>1647</v>
      </c>
      <c r="I1826" s="2" t="s">
        <v>1</v>
      </c>
      <c r="J1826" s="1">
        <f t="shared" si="84"/>
        <v>0</v>
      </c>
      <c r="K1826">
        <v>10</v>
      </c>
      <c r="M1826" s="7">
        <f t="shared" si="85"/>
        <v>0</v>
      </c>
      <c r="N1826">
        <f t="shared" si="86"/>
        <v>0</v>
      </c>
    </row>
    <row r="1827" spans="1:14" ht="15.75" x14ac:dyDescent="0.25">
      <c r="A1827">
        <v>29</v>
      </c>
      <c r="E1827">
        <v>2769</v>
      </c>
      <c r="F1827" t="s">
        <v>1603</v>
      </c>
      <c r="G1827" t="s">
        <v>1648</v>
      </c>
      <c r="I1827" s="2" t="s">
        <v>1</v>
      </c>
      <c r="J1827" s="1">
        <f t="shared" si="84"/>
        <v>0</v>
      </c>
      <c r="K1827">
        <v>0</v>
      </c>
      <c r="M1827" s="7">
        <f t="shared" si="85"/>
        <v>0</v>
      </c>
      <c r="N1827">
        <f t="shared" si="86"/>
        <v>0</v>
      </c>
    </row>
    <row r="1828" spans="1:14" ht="15.75" x14ac:dyDescent="0.25">
      <c r="A1828">
        <v>30</v>
      </c>
      <c r="E1828">
        <v>2770</v>
      </c>
      <c r="F1828" t="s">
        <v>1603</v>
      </c>
      <c r="G1828" t="s">
        <v>1649</v>
      </c>
      <c r="I1828" s="2" t="s">
        <v>1</v>
      </c>
      <c r="J1828" s="1">
        <f t="shared" si="84"/>
        <v>0</v>
      </c>
      <c r="K1828">
        <v>0</v>
      </c>
      <c r="M1828" s="7">
        <f t="shared" si="85"/>
        <v>0</v>
      </c>
      <c r="N1828">
        <f t="shared" si="86"/>
        <v>0</v>
      </c>
    </row>
    <row r="1829" spans="1:14" ht="15.75" x14ac:dyDescent="0.25">
      <c r="A1829">
        <v>31</v>
      </c>
      <c r="E1829">
        <v>2771</v>
      </c>
      <c r="F1829" t="s">
        <v>1603</v>
      </c>
      <c r="G1829" t="s">
        <v>1650</v>
      </c>
      <c r="I1829" s="2" t="s">
        <v>1</v>
      </c>
      <c r="J1829" s="1">
        <f t="shared" si="84"/>
        <v>0</v>
      </c>
      <c r="K1829">
        <v>0</v>
      </c>
      <c r="M1829" s="7">
        <f t="shared" si="85"/>
        <v>0</v>
      </c>
      <c r="N1829">
        <f t="shared" si="86"/>
        <v>0</v>
      </c>
    </row>
    <row r="1830" spans="1:14" ht="15.75" x14ac:dyDescent="0.25">
      <c r="A1830">
        <v>32</v>
      </c>
      <c r="E1830">
        <v>2772</v>
      </c>
      <c r="F1830" t="s">
        <v>1603</v>
      </c>
      <c r="G1830" t="s">
        <v>1651</v>
      </c>
      <c r="I1830" s="2" t="s">
        <v>1</v>
      </c>
      <c r="J1830" s="1">
        <f t="shared" si="84"/>
        <v>0</v>
      </c>
      <c r="K1830">
        <v>3</v>
      </c>
      <c r="M1830" s="7">
        <f t="shared" si="85"/>
        <v>0</v>
      </c>
      <c r="N1830">
        <f t="shared" si="86"/>
        <v>0</v>
      </c>
    </row>
    <row r="1831" spans="1:14" ht="15.75" x14ac:dyDescent="0.25">
      <c r="A1831">
        <v>33</v>
      </c>
      <c r="E1831">
        <v>2773</v>
      </c>
      <c r="F1831" t="s">
        <v>1603</v>
      </c>
      <c r="G1831" t="s">
        <v>1652</v>
      </c>
      <c r="I1831" s="2" t="s">
        <v>1</v>
      </c>
      <c r="J1831" s="1">
        <f t="shared" si="84"/>
        <v>0</v>
      </c>
      <c r="K1831">
        <v>0</v>
      </c>
      <c r="M1831" s="7">
        <f t="shared" si="85"/>
        <v>0</v>
      </c>
      <c r="N1831">
        <f t="shared" si="86"/>
        <v>0</v>
      </c>
    </row>
    <row r="1832" spans="1:14" ht="15.75" x14ac:dyDescent="0.25">
      <c r="A1832">
        <v>34</v>
      </c>
      <c r="E1832">
        <v>2774</v>
      </c>
      <c r="F1832" t="s">
        <v>1603</v>
      </c>
      <c r="G1832" t="s">
        <v>1653</v>
      </c>
      <c r="I1832" s="2" t="s">
        <v>1</v>
      </c>
      <c r="J1832" s="1">
        <f t="shared" si="84"/>
        <v>0</v>
      </c>
      <c r="K1832">
        <v>0</v>
      </c>
      <c r="M1832" s="7">
        <f t="shared" si="85"/>
        <v>0</v>
      </c>
      <c r="N1832">
        <f t="shared" si="86"/>
        <v>0</v>
      </c>
    </row>
    <row r="1833" spans="1:14" ht="15.75" x14ac:dyDescent="0.25">
      <c r="A1833">
        <v>35</v>
      </c>
      <c r="E1833">
        <v>2775</v>
      </c>
      <c r="F1833" t="s">
        <v>1603</v>
      </c>
      <c r="G1833" t="s">
        <v>1654</v>
      </c>
      <c r="I1833" s="2" t="s">
        <v>1</v>
      </c>
      <c r="J1833" s="1">
        <f t="shared" si="84"/>
        <v>0</v>
      </c>
      <c r="K1833">
        <v>0</v>
      </c>
      <c r="M1833" s="7">
        <f t="shared" si="85"/>
        <v>0</v>
      </c>
      <c r="N1833">
        <f t="shared" si="86"/>
        <v>0</v>
      </c>
    </row>
    <row r="1834" spans="1:14" ht="15.75" x14ac:dyDescent="0.25">
      <c r="A1834">
        <v>36</v>
      </c>
      <c r="E1834">
        <v>2776</v>
      </c>
      <c r="F1834" t="s">
        <v>1603</v>
      </c>
      <c r="G1834" t="s">
        <v>1655</v>
      </c>
      <c r="I1834" s="2" t="s">
        <v>1</v>
      </c>
      <c r="J1834" s="1">
        <f t="shared" si="84"/>
        <v>0</v>
      </c>
      <c r="K1834">
        <v>0</v>
      </c>
      <c r="M1834" s="7">
        <f t="shared" si="85"/>
        <v>0</v>
      </c>
      <c r="N1834">
        <f t="shared" si="86"/>
        <v>0</v>
      </c>
    </row>
    <row r="1835" spans="1:14" ht="15.75" x14ac:dyDescent="0.25">
      <c r="A1835">
        <v>37</v>
      </c>
      <c r="E1835">
        <v>2777</v>
      </c>
      <c r="F1835" t="s">
        <v>1603</v>
      </c>
      <c r="G1835" t="s">
        <v>1656</v>
      </c>
      <c r="I1835" s="2" t="s">
        <v>1</v>
      </c>
      <c r="J1835" s="1">
        <f t="shared" si="84"/>
        <v>0</v>
      </c>
      <c r="K1835">
        <v>0</v>
      </c>
      <c r="M1835" s="7">
        <f t="shared" si="85"/>
        <v>0</v>
      </c>
      <c r="N1835">
        <f t="shared" si="86"/>
        <v>0</v>
      </c>
    </row>
    <row r="1836" spans="1:14" ht="15.75" x14ac:dyDescent="0.25">
      <c r="A1836">
        <v>38</v>
      </c>
      <c r="E1836">
        <v>2778</v>
      </c>
      <c r="F1836" t="s">
        <v>1603</v>
      </c>
      <c r="G1836" t="s">
        <v>1657</v>
      </c>
      <c r="I1836" s="2" t="s">
        <v>1</v>
      </c>
      <c r="J1836" s="1">
        <f t="shared" si="84"/>
        <v>0</v>
      </c>
      <c r="K1836">
        <v>0</v>
      </c>
      <c r="M1836" s="7">
        <f t="shared" si="85"/>
        <v>0</v>
      </c>
      <c r="N1836">
        <f t="shared" si="86"/>
        <v>0</v>
      </c>
    </row>
    <row r="1837" spans="1:14" ht="15.75" x14ac:dyDescent="0.25">
      <c r="E1837">
        <v>2779</v>
      </c>
      <c r="F1837" t="s">
        <v>1603</v>
      </c>
      <c r="G1837" t="s">
        <v>1658</v>
      </c>
      <c r="I1837" s="2" t="s">
        <v>1</v>
      </c>
      <c r="J1837" s="1">
        <f t="shared" si="84"/>
        <v>0</v>
      </c>
      <c r="K1837">
        <v>0</v>
      </c>
      <c r="M1837" s="7">
        <f t="shared" si="85"/>
        <v>0</v>
      </c>
      <c r="N1837">
        <f t="shared" si="86"/>
        <v>0</v>
      </c>
    </row>
    <row r="1838" spans="1:14" ht="15.75" x14ac:dyDescent="0.25">
      <c r="A1838">
        <v>1</v>
      </c>
      <c r="E1838">
        <v>2780</v>
      </c>
      <c r="F1838" t="s">
        <v>1603</v>
      </c>
      <c r="G1838" t="s">
        <v>1659</v>
      </c>
      <c r="I1838" s="2" t="s">
        <v>1</v>
      </c>
      <c r="J1838" s="1">
        <f t="shared" si="84"/>
        <v>0</v>
      </c>
      <c r="K1838">
        <v>0</v>
      </c>
      <c r="M1838" s="7">
        <f t="shared" si="85"/>
        <v>0</v>
      </c>
      <c r="N1838">
        <f t="shared" si="86"/>
        <v>0</v>
      </c>
    </row>
    <row r="1839" spans="1:14" ht="15.75" x14ac:dyDescent="0.25">
      <c r="A1839">
        <v>2</v>
      </c>
      <c r="E1839">
        <v>2781</v>
      </c>
      <c r="F1839" t="s">
        <v>1603</v>
      </c>
      <c r="G1839" t="s">
        <v>1660</v>
      </c>
      <c r="I1839" s="2" t="s">
        <v>1</v>
      </c>
      <c r="J1839" s="1">
        <f t="shared" si="84"/>
        <v>0</v>
      </c>
      <c r="K1839">
        <v>6</v>
      </c>
      <c r="M1839" s="7">
        <f t="shared" si="85"/>
        <v>0</v>
      </c>
      <c r="N1839">
        <f t="shared" si="86"/>
        <v>0</v>
      </c>
    </row>
    <row r="1840" spans="1:14" ht="15.75" x14ac:dyDescent="0.25">
      <c r="A1840">
        <v>3</v>
      </c>
      <c r="E1840">
        <v>2782</v>
      </c>
      <c r="F1840" t="s">
        <v>1603</v>
      </c>
      <c r="G1840" t="s">
        <v>1661</v>
      </c>
      <c r="I1840" s="2" t="s">
        <v>1</v>
      </c>
      <c r="J1840" s="1">
        <f t="shared" si="84"/>
        <v>0</v>
      </c>
      <c r="K1840">
        <v>0</v>
      </c>
      <c r="M1840" s="7">
        <f t="shared" si="85"/>
        <v>0</v>
      </c>
      <c r="N1840">
        <f t="shared" si="86"/>
        <v>0</v>
      </c>
    </row>
    <row r="1841" spans="1:14" ht="15.75" x14ac:dyDescent="0.25">
      <c r="A1841">
        <v>4</v>
      </c>
      <c r="E1841">
        <v>2783</v>
      </c>
      <c r="F1841" t="s">
        <v>1603</v>
      </c>
      <c r="G1841" t="s">
        <v>1662</v>
      </c>
      <c r="I1841" s="2" t="s">
        <v>1</v>
      </c>
      <c r="J1841" s="1">
        <f t="shared" si="84"/>
        <v>0</v>
      </c>
      <c r="K1841">
        <v>0</v>
      </c>
      <c r="M1841" s="7">
        <f t="shared" si="85"/>
        <v>0</v>
      </c>
      <c r="N1841">
        <f t="shared" si="86"/>
        <v>0</v>
      </c>
    </row>
    <row r="1842" spans="1:14" ht="15.75" x14ac:dyDescent="0.25">
      <c r="A1842">
        <v>5</v>
      </c>
      <c r="E1842">
        <v>2784</v>
      </c>
      <c r="F1842" t="s">
        <v>1603</v>
      </c>
      <c r="G1842" t="s">
        <v>1663</v>
      </c>
      <c r="I1842" s="2" t="s">
        <v>1</v>
      </c>
      <c r="J1842" s="1">
        <f t="shared" si="84"/>
        <v>0</v>
      </c>
      <c r="K1842">
        <v>0</v>
      </c>
      <c r="M1842" s="7">
        <f t="shared" si="85"/>
        <v>0</v>
      </c>
      <c r="N1842">
        <f t="shared" si="86"/>
        <v>0</v>
      </c>
    </row>
    <row r="1843" spans="1:14" ht="15.75" x14ac:dyDescent="0.25">
      <c r="A1843">
        <v>6</v>
      </c>
      <c r="E1843">
        <v>2785</v>
      </c>
      <c r="F1843" t="s">
        <v>1603</v>
      </c>
      <c r="G1843" t="s">
        <v>1664</v>
      </c>
      <c r="I1843" s="2" t="s">
        <v>1</v>
      </c>
      <c r="J1843" s="1">
        <f t="shared" si="84"/>
        <v>0</v>
      </c>
      <c r="K1843">
        <v>0</v>
      </c>
      <c r="M1843" s="7">
        <f t="shared" si="85"/>
        <v>0</v>
      </c>
      <c r="N1843">
        <f t="shared" si="86"/>
        <v>0</v>
      </c>
    </row>
    <row r="1844" spans="1:14" ht="15.75" x14ac:dyDescent="0.25">
      <c r="A1844">
        <v>7</v>
      </c>
      <c r="E1844">
        <v>2786</v>
      </c>
      <c r="F1844" t="s">
        <v>1603</v>
      </c>
      <c r="G1844" t="s">
        <v>1665</v>
      </c>
      <c r="I1844" s="2" t="s">
        <v>1</v>
      </c>
      <c r="J1844" s="1">
        <f t="shared" si="84"/>
        <v>0</v>
      </c>
      <c r="K1844">
        <v>0</v>
      </c>
      <c r="M1844" s="7">
        <f t="shared" si="85"/>
        <v>0</v>
      </c>
      <c r="N1844">
        <f t="shared" si="86"/>
        <v>0</v>
      </c>
    </row>
    <row r="1845" spans="1:14" ht="15.75" x14ac:dyDescent="0.25">
      <c r="A1845">
        <v>8</v>
      </c>
      <c r="E1845">
        <v>2787</v>
      </c>
      <c r="F1845" t="s">
        <v>1603</v>
      </c>
      <c r="G1845" t="s">
        <v>1666</v>
      </c>
      <c r="I1845" s="2" t="s">
        <v>1</v>
      </c>
      <c r="J1845" s="1">
        <f t="shared" si="84"/>
        <v>0</v>
      </c>
      <c r="K1845">
        <v>7</v>
      </c>
      <c r="M1845" s="7">
        <f t="shared" si="85"/>
        <v>0</v>
      </c>
      <c r="N1845">
        <f t="shared" si="86"/>
        <v>0</v>
      </c>
    </row>
    <row r="1846" spans="1:14" ht="15.75" x14ac:dyDescent="0.25">
      <c r="A1846">
        <v>9</v>
      </c>
      <c r="E1846">
        <v>2788</v>
      </c>
      <c r="F1846" t="s">
        <v>1603</v>
      </c>
      <c r="G1846" t="s">
        <v>1667</v>
      </c>
      <c r="I1846" s="2" t="s">
        <v>1</v>
      </c>
      <c r="J1846" s="1">
        <f t="shared" si="84"/>
        <v>0</v>
      </c>
      <c r="K1846">
        <v>0</v>
      </c>
      <c r="M1846" s="7">
        <f t="shared" si="85"/>
        <v>0</v>
      </c>
      <c r="N1846">
        <f t="shared" si="86"/>
        <v>0</v>
      </c>
    </row>
    <row r="1847" spans="1:14" ht="15.75" x14ac:dyDescent="0.25">
      <c r="A1847">
        <v>10</v>
      </c>
      <c r="E1847">
        <v>2789</v>
      </c>
      <c r="F1847" t="s">
        <v>1603</v>
      </c>
      <c r="G1847" t="s">
        <v>1668</v>
      </c>
      <c r="I1847" s="2" t="s">
        <v>1</v>
      </c>
      <c r="J1847" s="1">
        <f t="shared" si="84"/>
        <v>0</v>
      </c>
      <c r="K1847">
        <v>0</v>
      </c>
      <c r="M1847" s="7">
        <f t="shared" si="85"/>
        <v>0</v>
      </c>
      <c r="N1847">
        <f t="shared" si="86"/>
        <v>0</v>
      </c>
    </row>
    <row r="1848" spans="1:14" ht="15.75" x14ac:dyDescent="0.25">
      <c r="A1848">
        <v>11</v>
      </c>
      <c r="E1848">
        <v>2790</v>
      </c>
      <c r="F1848" t="s">
        <v>1603</v>
      </c>
      <c r="G1848" t="s">
        <v>1669</v>
      </c>
      <c r="I1848" s="2" t="s">
        <v>1</v>
      </c>
      <c r="J1848" s="1">
        <f t="shared" si="84"/>
        <v>0</v>
      </c>
      <c r="K1848">
        <v>0</v>
      </c>
      <c r="M1848" s="7">
        <f t="shared" si="85"/>
        <v>0</v>
      </c>
      <c r="N1848">
        <f t="shared" si="86"/>
        <v>0</v>
      </c>
    </row>
    <row r="1849" spans="1:14" ht="15.75" x14ac:dyDescent="0.25">
      <c r="A1849">
        <v>12</v>
      </c>
      <c r="E1849">
        <v>2791</v>
      </c>
      <c r="F1849" t="s">
        <v>1603</v>
      </c>
      <c r="G1849" t="s">
        <v>1670</v>
      </c>
      <c r="I1849" s="2" t="s">
        <v>1</v>
      </c>
      <c r="J1849" s="1">
        <f t="shared" si="84"/>
        <v>0</v>
      </c>
      <c r="K1849">
        <v>0</v>
      </c>
      <c r="M1849" s="7">
        <f t="shared" si="85"/>
        <v>0</v>
      </c>
      <c r="N1849">
        <f t="shared" si="86"/>
        <v>0</v>
      </c>
    </row>
    <row r="1850" spans="1:14" ht="15.75" x14ac:dyDescent="0.25">
      <c r="A1850">
        <v>13</v>
      </c>
      <c r="E1850">
        <v>2792</v>
      </c>
      <c r="F1850" t="s">
        <v>1603</v>
      </c>
      <c r="G1850" t="s">
        <v>1671</v>
      </c>
      <c r="I1850" s="2" t="s">
        <v>1</v>
      </c>
      <c r="J1850" s="1">
        <f t="shared" si="84"/>
        <v>0</v>
      </c>
      <c r="K1850">
        <v>0</v>
      </c>
      <c r="M1850" s="7">
        <f t="shared" si="85"/>
        <v>0</v>
      </c>
      <c r="N1850">
        <f t="shared" si="86"/>
        <v>0</v>
      </c>
    </row>
    <row r="1851" spans="1:14" ht="15.75" x14ac:dyDescent="0.25">
      <c r="E1851">
        <v>2793</v>
      </c>
      <c r="F1851" t="s">
        <v>1603</v>
      </c>
      <c r="G1851" t="s">
        <v>1672</v>
      </c>
      <c r="I1851" s="2" t="s">
        <v>1</v>
      </c>
      <c r="J1851" s="1">
        <f t="shared" si="84"/>
        <v>0</v>
      </c>
      <c r="K1851">
        <v>0</v>
      </c>
      <c r="M1851" s="7">
        <f t="shared" si="85"/>
        <v>0</v>
      </c>
      <c r="N1851">
        <f t="shared" si="86"/>
        <v>0</v>
      </c>
    </row>
    <row r="1852" spans="1:14" ht="15.75" x14ac:dyDescent="0.25">
      <c r="A1852">
        <v>1</v>
      </c>
      <c r="E1852">
        <v>2794</v>
      </c>
      <c r="F1852" t="s">
        <v>1603</v>
      </c>
      <c r="G1852" t="s">
        <v>1673</v>
      </c>
      <c r="I1852" s="2" t="s">
        <v>1</v>
      </c>
      <c r="J1852" s="1">
        <f t="shared" si="84"/>
        <v>0</v>
      </c>
      <c r="K1852">
        <v>0</v>
      </c>
      <c r="M1852" s="7">
        <f t="shared" si="85"/>
        <v>0</v>
      </c>
      <c r="N1852">
        <f t="shared" si="86"/>
        <v>0</v>
      </c>
    </row>
    <row r="1853" spans="1:14" ht="15.75" x14ac:dyDescent="0.25">
      <c r="A1853">
        <v>2</v>
      </c>
      <c r="E1853">
        <v>2795</v>
      </c>
      <c r="F1853" t="s">
        <v>1603</v>
      </c>
      <c r="G1853" t="s">
        <v>1674</v>
      </c>
      <c r="I1853" s="2" t="s">
        <v>1</v>
      </c>
      <c r="J1853" s="1">
        <f t="shared" si="84"/>
        <v>0</v>
      </c>
      <c r="K1853">
        <v>0</v>
      </c>
      <c r="M1853" s="7">
        <f t="shared" si="85"/>
        <v>0</v>
      </c>
      <c r="N1853">
        <f t="shared" si="86"/>
        <v>0</v>
      </c>
    </row>
    <row r="1854" spans="1:14" ht="15.75" x14ac:dyDescent="0.25">
      <c r="A1854">
        <v>3</v>
      </c>
      <c r="E1854">
        <v>2796</v>
      </c>
      <c r="F1854" t="s">
        <v>1603</v>
      </c>
      <c r="G1854" t="s">
        <v>1675</v>
      </c>
      <c r="I1854" s="2" t="s">
        <v>1</v>
      </c>
      <c r="J1854" s="1">
        <f t="shared" si="84"/>
        <v>0</v>
      </c>
      <c r="K1854">
        <v>6</v>
      </c>
      <c r="M1854" s="7">
        <f t="shared" si="85"/>
        <v>0</v>
      </c>
      <c r="N1854">
        <f t="shared" si="86"/>
        <v>0</v>
      </c>
    </row>
    <row r="1855" spans="1:14" ht="15.75" x14ac:dyDescent="0.25">
      <c r="A1855">
        <v>4</v>
      </c>
      <c r="E1855">
        <v>2797</v>
      </c>
      <c r="F1855" t="s">
        <v>1603</v>
      </c>
      <c r="G1855" t="s">
        <v>1676</v>
      </c>
      <c r="I1855" s="2" t="s">
        <v>1</v>
      </c>
      <c r="J1855" s="1">
        <f t="shared" si="84"/>
        <v>0</v>
      </c>
      <c r="K1855">
        <v>0</v>
      </c>
      <c r="M1855" s="7">
        <f t="shared" si="85"/>
        <v>0</v>
      </c>
      <c r="N1855">
        <f t="shared" si="86"/>
        <v>0</v>
      </c>
    </row>
    <row r="1856" spans="1:14" ht="15.75" x14ac:dyDescent="0.25">
      <c r="A1856">
        <v>5</v>
      </c>
      <c r="E1856">
        <v>2798</v>
      </c>
      <c r="F1856" t="s">
        <v>1603</v>
      </c>
      <c r="G1856" t="s">
        <v>1677</v>
      </c>
      <c r="I1856" s="2" t="s">
        <v>1</v>
      </c>
      <c r="J1856" s="1">
        <f t="shared" si="84"/>
        <v>0</v>
      </c>
      <c r="K1856">
        <v>0</v>
      </c>
      <c r="M1856" s="7">
        <f t="shared" si="85"/>
        <v>0</v>
      </c>
      <c r="N1856">
        <f t="shared" si="86"/>
        <v>0</v>
      </c>
    </row>
    <row r="1857" spans="1:14" ht="15.75" x14ac:dyDescent="0.25">
      <c r="A1857">
        <v>6</v>
      </c>
      <c r="E1857">
        <v>2799</v>
      </c>
      <c r="F1857" t="s">
        <v>1603</v>
      </c>
      <c r="G1857" t="s">
        <v>1678</v>
      </c>
      <c r="I1857" s="2" t="s">
        <v>1</v>
      </c>
      <c r="J1857" s="1">
        <f t="shared" si="84"/>
        <v>0</v>
      </c>
      <c r="K1857">
        <v>0</v>
      </c>
      <c r="M1857" s="7">
        <f t="shared" si="85"/>
        <v>0</v>
      </c>
      <c r="N1857">
        <f t="shared" si="86"/>
        <v>0</v>
      </c>
    </row>
    <row r="1858" spans="1:14" ht="15.75" x14ac:dyDescent="0.25">
      <c r="A1858">
        <v>7</v>
      </c>
      <c r="E1858">
        <v>2800</v>
      </c>
      <c r="F1858" t="s">
        <v>1603</v>
      </c>
      <c r="G1858" t="s">
        <v>1679</v>
      </c>
      <c r="I1858" s="2" t="s">
        <v>1</v>
      </c>
      <c r="J1858" s="1">
        <f t="shared" si="84"/>
        <v>0</v>
      </c>
      <c r="K1858">
        <v>0</v>
      </c>
      <c r="M1858" s="7">
        <f t="shared" si="85"/>
        <v>0</v>
      </c>
      <c r="N1858">
        <f t="shared" si="86"/>
        <v>0</v>
      </c>
    </row>
    <row r="1859" spans="1:14" ht="15.75" x14ac:dyDescent="0.25">
      <c r="E1859">
        <v>2802</v>
      </c>
      <c r="F1859" t="s">
        <v>1603</v>
      </c>
      <c r="G1859" t="s">
        <v>1681</v>
      </c>
      <c r="I1859" s="2" t="s">
        <v>1</v>
      </c>
      <c r="J1859" s="1">
        <f t="shared" ref="J1859:J1922" si="87">IF(H1859="-",0,IF(I1859="เดือน",H1859*12,H1859))</f>
        <v>0</v>
      </c>
      <c r="K1859">
        <v>3</v>
      </c>
      <c r="M1859" s="7">
        <f t="shared" ref="M1859:M1922" si="88">IF(J1859&lt;100,0,ROUND(LOG10(J1859),0))</f>
        <v>0</v>
      </c>
      <c r="N1859">
        <f t="shared" ref="N1859:N1922" si="89">IF(M1859&gt;5 &amp; ISBLANK(L1859),0, L1859*100+M1859*50)</f>
        <v>0</v>
      </c>
    </row>
    <row r="1860" spans="1:14" ht="15.75" x14ac:dyDescent="0.25">
      <c r="A1860">
        <v>1</v>
      </c>
      <c r="E1860">
        <v>2803</v>
      </c>
      <c r="F1860" t="s">
        <v>1603</v>
      </c>
      <c r="G1860" t="s">
        <v>1682</v>
      </c>
      <c r="I1860" s="2" t="s">
        <v>1</v>
      </c>
      <c r="J1860" s="1">
        <f t="shared" si="87"/>
        <v>0</v>
      </c>
      <c r="K1860">
        <v>0</v>
      </c>
      <c r="M1860" s="7">
        <f t="shared" si="88"/>
        <v>0</v>
      </c>
      <c r="N1860">
        <f t="shared" si="89"/>
        <v>0</v>
      </c>
    </row>
    <row r="1861" spans="1:14" ht="15.75" x14ac:dyDescent="0.25">
      <c r="A1861">
        <v>2</v>
      </c>
      <c r="E1861">
        <v>2804</v>
      </c>
      <c r="F1861" t="s">
        <v>1603</v>
      </c>
      <c r="G1861" t="s">
        <v>1683</v>
      </c>
      <c r="I1861" s="2" t="s">
        <v>1</v>
      </c>
      <c r="J1861" s="1">
        <f t="shared" si="87"/>
        <v>0</v>
      </c>
      <c r="K1861">
        <v>0</v>
      </c>
      <c r="M1861" s="7">
        <f t="shared" si="88"/>
        <v>0</v>
      </c>
      <c r="N1861">
        <f t="shared" si="89"/>
        <v>0</v>
      </c>
    </row>
    <row r="1862" spans="1:14" ht="15.75" x14ac:dyDescent="0.25">
      <c r="A1862">
        <v>3</v>
      </c>
      <c r="E1862">
        <v>2805</v>
      </c>
      <c r="F1862" t="s">
        <v>1603</v>
      </c>
      <c r="G1862" t="s">
        <v>1684</v>
      </c>
      <c r="I1862" s="2" t="s">
        <v>1</v>
      </c>
      <c r="J1862" s="1">
        <f t="shared" si="87"/>
        <v>0</v>
      </c>
      <c r="K1862">
        <v>6</v>
      </c>
      <c r="M1862" s="7">
        <f t="shared" si="88"/>
        <v>0</v>
      </c>
      <c r="N1862">
        <f t="shared" si="89"/>
        <v>0</v>
      </c>
    </row>
    <row r="1863" spans="1:14" ht="15.75" x14ac:dyDescent="0.25">
      <c r="A1863">
        <v>4</v>
      </c>
      <c r="E1863">
        <v>2806</v>
      </c>
      <c r="F1863" t="s">
        <v>1603</v>
      </c>
      <c r="G1863" t="s">
        <v>1685</v>
      </c>
      <c r="I1863" s="2" t="s">
        <v>1</v>
      </c>
      <c r="J1863" s="1">
        <f t="shared" si="87"/>
        <v>0</v>
      </c>
      <c r="K1863">
        <v>3</v>
      </c>
      <c r="M1863" s="7">
        <f t="shared" si="88"/>
        <v>0</v>
      </c>
      <c r="N1863">
        <f t="shared" si="89"/>
        <v>0</v>
      </c>
    </row>
    <row r="1864" spans="1:14" ht="15.75" x14ac:dyDescent="0.25">
      <c r="A1864">
        <v>5</v>
      </c>
      <c r="E1864">
        <v>2807</v>
      </c>
      <c r="F1864" t="s">
        <v>1603</v>
      </c>
      <c r="G1864" t="s">
        <v>1686</v>
      </c>
      <c r="I1864" s="2" t="s">
        <v>1</v>
      </c>
      <c r="J1864" s="1">
        <f t="shared" si="87"/>
        <v>0</v>
      </c>
      <c r="K1864">
        <v>6</v>
      </c>
      <c r="M1864" s="7">
        <f t="shared" si="88"/>
        <v>0</v>
      </c>
      <c r="N1864">
        <f t="shared" si="89"/>
        <v>0</v>
      </c>
    </row>
    <row r="1865" spans="1:14" ht="15.75" x14ac:dyDescent="0.25">
      <c r="A1865">
        <v>6</v>
      </c>
      <c r="E1865">
        <v>2808</v>
      </c>
      <c r="F1865" t="s">
        <v>1603</v>
      </c>
      <c r="G1865" t="s">
        <v>1687</v>
      </c>
      <c r="I1865" s="2" t="s">
        <v>1</v>
      </c>
      <c r="J1865" s="1">
        <f t="shared" si="87"/>
        <v>0</v>
      </c>
      <c r="K1865">
        <v>0</v>
      </c>
      <c r="M1865" s="7">
        <f t="shared" si="88"/>
        <v>0</v>
      </c>
      <c r="N1865">
        <f t="shared" si="89"/>
        <v>0</v>
      </c>
    </row>
    <row r="1866" spans="1:14" ht="15.75" x14ac:dyDescent="0.25">
      <c r="E1866">
        <v>2809</v>
      </c>
      <c r="F1866" t="s">
        <v>1603</v>
      </c>
      <c r="G1866" t="s">
        <v>1688</v>
      </c>
      <c r="I1866" s="2" t="s">
        <v>1</v>
      </c>
      <c r="J1866" s="1">
        <f t="shared" si="87"/>
        <v>0</v>
      </c>
      <c r="K1866">
        <v>7</v>
      </c>
      <c r="M1866" s="7">
        <f t="shared" si="88"/>
        <v>0</v>
      </c>
      <c r="N1866">
        <f t="shared" si="89"/>
        <v>0</v>
      </c>
    </row>
    <row r="1867" spans="1:14" ht="15.75" x14ac:dyDescent="0.25">
      <c r="A1867">
        <v>1</v>
      </c>
      <c r="E1867">
        <v>2810</v>
      </c>
      <c r="F1867" t="s">
        <v>1603</v>
      </c>
      <c r="G1867" t="s">
        <v>1689</v>
      </c>
      <c r="I1867" s="2" t="s">
        <v>1</v>
      </c>
      <c r="J1867" s="1">
        <f t="shared" si="87"/>
        <v>0</v>
      </c>
      <c r="K1867">
        <v>6</v>
      </c>
      <c r="M1867" s="7">
        <f t="shared" si="88"/>
        <v>0</v>
      </c>
      <c r="N1867">
        <f t="shared" si="89"/>
        <v>0</v>
      </c>
    </row>
    <row r="1868" spans="1:14" ht="15.75" x14ac:dyDescent="0.25">
      <c r="A1868">
        <v>2</v>
      </c>
      <c r="E1868">
        <v>2811</v>
      </c>
      <c r="F1868" t="s">
        <v>1603</v>
      </c>
      <c r="G1868" t="s">
        <v>1690</v>
      </c>
      <c r="I1868" s="2" t="s">
        <v>1</v>
      </c>
      <c r="J1868" s="1">
        <f t="shared" si="87"/>
        <v>0</v>
      </c>
      <c r="K1868">
        <v>6</v>
      </c>
      <c r="M1868" s="7">
        <f t="shared" si="88"/>
        <v>0</v>
      </c>
      <c r="N1868">
        <f t="shared" si="89"/>
        <v>0</v>
      </c>
    </row>
    <row r="1869" spans="1:14" ht="15.75" x14ac:dyDescent="0.25">
      <c r="A1869">
        <v>3</v>
      </c>
      <c r="E1869">
        <v>2812</v>
      </c>
      <c r="F1869" t="s">
        <v>1603</v>
      </c>
      <c r="G1869" t="s">
        <v>1691</v>
      </c>
      <c r="I1869" s="2" t="s">
        <v>1</v>
      </c>
      <c r="J1869" s="1">
        <f t="shared" si="87"/>
        <v>0</v>
      </c>
      <c r="K1869">
        <v>9</v>
      </c>
      <c r="M1869" s="7">
        <f t="shared" si="88"/>
        <v>0</v>
      </c>
      <c r="N1869">
        <f t="shared" si="89"/>
        <v>0</v>
      </c>
    </row>
    <row r="1870" spans="1:14" ht="15.75" x14ac:dyDescent="0.25">
      <c r="E1870">
        <v>2813</v>
      </c>
      <c r="F1870" t="s">
        <v>1603</v>
      </c>
      <c r="G1870" t="s">
        <v>1692</v>
      </c>
      <c r="I1870" s="2" t="s">
        <v>1</v>
      </c>
      <c r="J1870" s="1">
        <f t="shared" si="87"/>
        <v>0</v>
      </c>
      <c r="K1870">
        <v>9</v>
      </c>
      <c r="M1870" s="7">
        <f t="shared" si="88"/>
        <v>0</v>
      </c>
      <c r="N1870">
        <f t="shared" si="89"/>
        <v>0</v>
      </c>
    </row>
    <row r="1871" spans="1:14" ht="15.75" x14ac:dyDescent="0.25">
      <c r="A1871">
        <v>1</v>
      </c>
      <c r="E1871">
        <v>2814</v>
      </c>
      <c r="F1871" t="s">
        <v>1603</v>
      </c>
      <c r="G1871" t="s">
        <v>1693</v>
      </c>
      <c r="I1871" s="2" t="s">
        <v>1</v>
      </c>
      <c r="J1871" s="1">
        <f t="shared" si="87"/>
        <v>0</v>
      </c>
      <c r="K1871">
        <v>0</v>
      </c>
      <c r="M1871" s="7">
        <f t="shared" si="88"/>
        <v>0</v>
      </c>
      <c r="N1871">
        <f t="shared" si="89"/>
        <v>0</v>
      </c>
    </row>
    <row r="1872" spans="1:14" ht="15.75" x14ac:dyDescent="0.25">
      <c r="A1872">
        <v>2</v>
      </c>
      <c r="E1872">
        <v>2815</v>
      </c>
      <c r="F1872" t="s">
        <v>1603</v>
      </c>
      <c r="G1872" t="s">
        <v>1694</v>
      </c>
      <c r="I1872" s="2" t="s">
        <v>1</v>
      </c>
      <c r="J1872" s="1">
        <f t="shared" si="87"/>
        <v>0</v>
      </c>
      <c r="K1872">
        <v>0</v>
      </c>
      <c r="M1872" s="7">
        <f t="shared" si="88"/>
        <v>0</v>
      </c>
      <c r="N1872">
        <f t="shared" si="89"/>
        <v>0</v>
      </c>
    </row>
    <row r="1873" spans="1:14" ht="15.75" x14ac:dyDescent="0.25">
      <c r="A1873">
        <v>3</v>
      </c>
      <c r="E1873">
        <v>2816</v>
      </c>
      <c r="F1873" t="s">
        <v>1603</v>
      </c>
      <c r="G1873" t="s">
        <v>1695</v>
      </c>
      <c r="I1873" s="2" t="s">
        <v>1</v>
      </c>
      <c r="J1873" s="1">
        <f t="shared" si="87"/>
        <v>0</v>
      </c>
      <c r="K1873">
        <v>6</v>
      </c>
      <c r="M1873" s="7">
        <f t="shared" si="88"/>
        <v>0</v>
      </c>
      <c r="N1873">
        <f t="shared" si="89"/>
        <v>0</v>
      </c>
    </row>
    <row r="1874" spans="1:14" ht="15.75" x14ac:dyDescent="0.25">
      <c r="A1874">
        <v>4</v>
      </c>
      <c r="E1874">
        <v>2817</v>
      </c>
      <c r="F1874" t="s">
        <v>1603</v>
      </c>
      <c r="G1874" t="s">
        <v>1696</v>
      </c>
      <c r="I1874" s="2" t="s">
        <v>1</v>
      </c>
      <c r="J1874" s="1">
        <f t="shared" si="87"/>
        <v>0</v>
      </c>
      <c r="K1874">
        <v>0</v>
      </c>
      <c r="M1874" s="7">
        <f t="shared" si="88"/>
        <v>0</v>
      </c>
      <c r="N1874">
        <f t="shared" si="89"/>
        <v>0</v>
      </c>
    </row>
    <row r="1875" spans="1:14" ht="15.75" x14ac:dyDescent="0.25">
      <c r="A1875">
        <v>5</v>
      </c>
      <c r="E1875">
        <v>2818</v>
      </c>
      <c r="F1875" t="s">
        <v>1603</v>
      </c>
      <c r="G1875" t="s">
        <v>1697</v>
      </c>
      <c r="I1875" s="2" t="s">
        <v>1</v>
      </c>
      <c r="J1875" s="1">
        <f t="shared" si="87"/>
        <v>0</v>
      </c>
      <c r="K1875">
        <v>7</v>
      </c>
      <c r="M1875" s="7">
        <f t="shared" si="88"/>
        <v>0</v>
      </c>
      <c r="N1875">
        <f t="shared" si="89"/>
        <v>0</v>
      </c>
    </row>
    <row r="1876" spans="1:14" ht="15.75" x14ac:dyDescent="0.25">
      <c r="A1876">
        <v>6</v>
      </c>
      <c r="E1876">
        <v>2819</v>
      </c>
      <c r="F1876" t="s">
        <v>1603</v>
      </c>
      <c r="G1876" t="s">
        <v>1698</v>
      </c>
      <c r="I1876" s="2" t="s">
        <v>1</v>
      </c>
      <c r="J1876" s="1">
        <f t="shared" si="87"/>
        <v>0</v>
      </c>
      <c r="K1876">
        <v>0</v>
      </c>
      <c r="M1876" s="7">
        <f t="shared" si="88"/>
        <v>0</v>
      </c>
      <c r="N1876">
        <f t="shared" si="89"/>
        <v>0</v>
      </c>
    </row>
    <row r="1877" spans="1:14" ht="15.75" x14ac:dyDescent="0.25">
      <c r="A1877">
        <v>7</v>
      </c>
      <c r="E1877">
        <v>2820</v>
      </c>
      <c r="F1877" t="s">
        <v>1603</v>
      </c>
      <c r="G1877" t="s">
        <v>1699</v>
      </c>
      <c r="I1877" s="2" t="s">
        <v>1</v>
      </c>
      <c r="J1877" s="1">
        <f t="shared" si="87"/>
        <v>0</v>
      </c>
      <c r="K1877">
        <v>6</v>
      </c>
      <c r="M1877" s="7">
        <f t="shared" si="88"/>
        <v>0</v>
      </c>
      <c r="N1877">
        <f t="shared" si="89"/>
        <v>0</v>
      </c>
    </row>
    <row r="1878" spans="1:14" ht="15.75" x14ac:dyDescent="0.25">
      <c r="A1878">
        <v>8</v>
      </c>
      <c r="E1878">
        <v>2821</v>
      </c>
      <c r="F1878" t="s">
        <v>1603</v>
      </c>
      <c r="G1878" t="s">
        <v>1700</v>
      </c>
      <c r="I1878" s="2" t="s">
        <v>1</v>
      </c>
      <c r="J1878" s="1">
        <f t="shared" si="87"/>
        <v>0</v>
      </c>
      <c r="K1878">
        <v>0</v>
      </c>
      <c r="M1878" s="7">
        <f t="shared" si="88"/>
        <v>0</v>
      </c>
      <c r="N1878">
        <f t="shared" si="89"/>
        <v>0</v>
      </c>
    </row>
    <row r="1879" spans="1:14" ht="15.75" x14ac:dyDescent="0.25">
      <c r="A1879">
        <v>9</v>
      </c>
      <c r="E1879">
        <v>2822</v>
      </c>
      <c r="F1879" t="s">
        <v>1603</v>
      </c>
      <c r="G1879" t="s">
        <v>1701</v>
      </c>
      <c r="I1879" s="2" t="s">
        <v>1</v>
      </c>
      <c r="J1879" s="1">
        <f t="shared" si="87"/>
        <v>0</v>
      </c>
      <c r="K1879">
        <v>0</v>
      </c>
      <c r="M1879" s="7">
        <f t="shared" si="88"/>
        <v>0</v>
      </c>
      <c r="N1879">
        <f t="shared" si="89"/>
        <v>0</v>
      </c>
    </row>
    <row r="1880" spans="1:14" ht="15.75" x14ac:dyDescent="0.25">
      <c r="A1880">
        <v>10</v>
      </c>
      <c r="E1880">
        <v>2823</v>
      </c>
      <c r="F1880" t="s">
        <v>1603</v>
      </c>
      <c r="G1880" t="s">
        <v>1702</v>
      </c>
      <c r="I1880" s="2" t="s">
        <v>1</v>
      </c>
      <c r="J1880" s="1">
        <f t="shared" si="87"/>
        <v>0</v>
      </c>
      <c r="K1880">
        <v>0</v>
      </c>
      <c r="M1880" s="7">
        <f t="shared" si="88"/>
        <v>0</v>
      </c>
      <c r="N1880">
        <f t="shared" si="89"/>
        <v>0</v>
      </c>
    </row>
    <row r="1881" spans="1:14" ht="15.75" x14ac:dyDescent="0.25">
      <c r="A1881">
        <v>11</v>
      </c>
      <c r="E1881">
        <v>2824</v>
      </c>
      <c r="F1881" t="s">
        <v>1603</v>
      </c>
      <c r="G1881" t="s">
        <v>1703</v>
      </c>
      <c r="I1881" s="2" t="s">
        <v>1</v>
      </c>
      <c r="J1881" s="1">
        <f t="shared" si="87"/>
        <v>0</v>
      </c>
      <c r="K1881">
        <v>0</v>
      </c>
      <c r="M1881" s="7">
        <f t="shared" si="88"/>
        <v>0</v>
      </c>
      <c r="N1881">
        <f t="shared" si="89"/>
        <v>0</v>
      </c>
    </row>
    <row r="1882" spans="1:14" ht="15.75" x14ac:dyDescent="0.25">
      <c r="A1882">
        <v>12</v>
      </c>
      <c r="E1882">
        <v>2825</v>
      </c>
      <c r="F1882" t="s">
        <v>1603</v>
      </c>
      <c r="G1882" t="s">
        <v>1704</v>
      </c>
      <c r="I1882" s="2" t="s">
        <v>1</v>
      </c>
      <c r="J1882" s="1">
        <f t="shared" si="87"/>
        <v>0</v>
      </c>
      <c r="K1882">
        <v>6</v>
      </c>
      <c r="M1882" s="7">
        <f t="shared" si="88"/>
        <v>0</v>
      </c>
      <c r="N1882">
        <f t="shared" si="89"/>
        <v>0</v>
      </c>
    </row>
    <row r="1883" spans="1:14" ht="15.75" x14ac:dyDescent="0.25">
      <c r="A1883">
        <v>13</v>
      </c>
      <c r="E1883">
        <v>2826</v>
      </c>
      <c r="F1883" t="s">
        <v>1603</v>
      </c>
      <c r="G1883" t="s">
        <v>1705</v>
      </c>
      <c r="I1883" s="2" t="s">
        <v>1</v>
      </c>
      <c r="J1883" s="1">
        <f t="shared" si="87"/>
        <v>0</v>
      </c>
      <c r="K1883">
        <v>0</v>
      </c>
      <c r="M1883" s="7">
        <f t="shared" si="88"/>
        <v>0</v>
      </c>
      <c r="N1883">
        <f t="shared" si="89"/>
        <v>0</v>
      </c>
    </row>
    <row r="1884" spans="1:14" ht="15.75" x14ac:dyDescent="0.25">
      <c r="A1884">
        <v>14</v>
      </c>
      <c r="E1884">
        <v>2827</v>
      </c>
      <c r="F1884" t="s">
        <v>1603</v>
      </c>
      <c r="G1884" t="s">
        <v>1706</v>
      </c>
      <c r="I1884" s="2" t="s">
        <v>1</v>
      </c>
      <c r="J1884" s="1">
        <f t="shared" si="87"/>
        <v>0</v>
      </c>
      <c r="K1884">
        <v>0</v>
      </c>
      <c r="M1884" s="7">
        <f t="shared" si="88"/>
        <v>0</v>
      </c>
      <c r="N1884">
        <f t="shared" si="89"/>
        <v>0</v>
      </c>
    </row>
    <row r="1885" spans="1:14" ht="15.75" x14ac:dyDescent="0.25">
      <c r="A1885">
        <v>15</v>
      </c>
      <c r="E1885">
        <v>2828</v>
      </c>
      <c r="F1885" t="s">
        <v>1603</v>
      </c>
      <c r="G1885" t="s">
        <v>1707</v>
      </c>
      <c r="I1885" s="2" t="s">
        <v>1</v>
      </c>
      <c r="J1885" s="1">
        <f t="shared" si="87"/>
        <v>0</v>
      </c>
      <c r="K1885">
        <v>0</v>
      </c>
      <c r="M1885" s="7">
        <f t="shared" si="88"/>
        <v>0</v>
      </c>
      <c r="N1885">
        <f t="shared" si="89"/>
        <v>0</v>
      </c>
    </row>
    <row r="1886" spans="1:14" ht="15.75" x14ac:dyDescent="0.25">
      <c r="A1886">
        <v>16</v>
      </c>
      <c r="E1886">
        <v>2829</v>
      </c>
      <c r="F1886" t="s">
        <v>1603</v>
      </c>
      <c r="G1886" t="s">
        <v>1708</v>
      </c>
      <c r="I1886" s="2" t="s">
        <v>1</v>
      </c>
      <c r="J1886" s="1">
        <f t="shared" si="87"/>
        <v>0</v>
      </c>
      <c r="K1886">
        <v>6</v>
      </c>
      <c r="M1886" s="7">
        <f t="shared" si="88"/>
        <v>0</v>
      </c>
      <c r="N1886">
        <f t="shared" si="89"/>
        <v>0</v>
      </c>
    </row>
    <row r="1887" spans="1:14" ht="15.75" x14ac:dyDescent="0.25">
      <c r="A1887">
        <v>17</v>
      </c>
      <c r="E1887">
        <v>2830</v>
      </c>
      <c r="F1887" t="s">
        <v>1603</v>
      </c>
      <c r="G1887" t="s">
        <v>1709</v>
      </c>
      <c r="I1887" s="2" t="s">
        <v>1</v>
      </c>
      <c r="J1887" s="1">
        <f t="shared" si="87"/>
        <v>0</v>
      </c>
      <c r="K1887">
        <v>0</v>
      </c>
      <c r="M1887" s="7">
        <f t="shared" si="88"/>
        <v>0</v>
      </c>
      <c r="N1887">
        <f t="shared" si="89"/>
        <v>0</v>
      </c>
    </row>
    <row r="1888" spans="1:14" ht="15.75" x14ac:dyDescent="0.25">
      <c r="A1888">
        <v>18</v>
      </c>
      <c r="E1888">
        <v>2831</v>
      </c>
      <c r="F1888" t="s">
        <v>1603</v>
      </c>
      <c r="G1888" t="s">
        <v>1710</v>
      </c>
      <c r="I1888" s="2" t="s">
        <v>1</v>
      </c>
      <c r="J1888" s="1">
        <f t="shared" si="87"/>
        <v>0</v>
      </c>
      <c r="K1888">
        <v>0</v>
      </c>
      <c r="M1888" s="7">
        <f t="shared" si="88"/>
        <v>0</v>
      </c>
      <c r="N1888">
        <f t="shared" si="89"/>
        <v>0</v>
      </c>
    </row>
    <row r="1889" spans="1:14" ht="15.75" x14ac:dyDescent="0.25">
      <c r="A1889">
        <v>19</v>
      </c>
      <c r="E1889">
        <v>2832</v>
      </c>
      <c r="F1889" t="s">
        <v>1603</v>
      </c>
      <c r="G1889" t="s">
        <v>1711</v>
      </c>
      <c r="I1889" s="2" t="s">
        <v>1</v>
      </c>
      <c r="J1889" s="1">
        <f t="shared" si="87"/>
        <v>0</v>
      </c>
      <c r="K1889">
        <v>0</v>
      </c>
      <c r="M1889" s="7">
        <f t="shared" si="88"/>
        <v>0</v>
      </c>
      <c r="N1889">
        <f t="shared" si="89"/>
        <v>0</v>
      </c>
    </row>
    <row r="1890" spans="1:14" ht="15.75" x14ac:dyDescent="0.25">
      <c r="A1890">
        <v>20</v>
      </c>
      <c r="E1890">
        <v>2833</v>
      </c>
      <c r="F1890" t="s">
        <v>1603</v>
      </c>
      <c r="G1890" t="s">
        <v>1712</v>
      </c>
      <c r="I1890" s="2" t="s">
        <v>1</v>
      </c>
      <c r="J1890" s="1">
        <f t="shared" si="87"/>
        <v>0</v>
      </c>
      <c r="K1890">
        <v>0</v>
      </c>
      <c r="M1890" s="7">
        <f t="shared" si="88"/>
        <v>0</v>
      </c>
      <c r="N1890">
        <f t="shared" si="89"/>
        <v>0</v>
      </c>
    </row>
    <row r="1891" spans="1:14" ht="15.75" x14ac:dyDescent="0.25">
      <c r="A1891">
        <v>21</v>
      </c>
      <c r="E1891">
        <v>2834</v>
      </c>
      <c r="F1891" t="s">
        <v>1603</v>
      </c>
      <c r="G1891" t="s">
        <v>1713</v>
      </c>
      <c r="I1891" s="2" t="s">
        <v>1</v>
      </c>
      <c r="J1891" s="1">
        <f t="shared" si="87"/>
        <v>0</v>
      </c>
      <c r="K1891">
        <v>5</v>
      </c>
      <c r="M1891" s="7">
        <f t="shared" si="88"/>
        <v>0</v>
      </c>
      <c r="N1891">
        <f t="shared" si="89"/>
        <v>0</v>
      </c>
    </row>
    <row r="1892" spans="1:14" ht="15.75" x14ac:dyDescent="0.25">
      <c r="A1892">
        <v>22</v>
      </c>
      <c r="E1892">
        <v>2836</v>
      </c>
      <c r="F1892" t="s">
        <v>1603</v>
      </c>
      <c r="G1892" t="s">
        <v>1715</v>
      </c>
      <c r="I1892" s="2" t="s">
        <v>1</v>
      </c>
      <c r="J1892" s="1">
        <f t="shared" si="87"/>
        <v>0</v>
      </c>
      <c r="K1892">
        <v>0</v>
      </c>
      <c r="M1892" s="7">
        <f t="shared" si="88"/>
        <v>0</v>
      </c>
      <c r="N1892">
        <f t="shared" si="89"/>
        <v>0</v>
      </c>
    </row>
    <row r="1893" spans="1:14" ht="15.75" x14ac:dyDescent="0.25">
      <c r="A1893">
        <v>23</v>
      </c>
      <c r="E1893">
        <v>2837</v>
      </c>
      <c r="F1893" t="s">
        <v>1603</v>
      </c>
      <c r="G1893" t="s">
        <v>1716</v>
      </c>
      <c r="I1893" s="2" t="s">
        <v>1</v>
      </c>
      <c r="J1893" s="1">
        <f t="shared" si="87"/>
        <v>0</v>
      </c>
      <c r="K1893">
        <v>0</v>
      </c>
      <c r="M1893" s="7">
        <f t="shared" si="88"/>
        <v>0</v>
      </c>
      <c r="N1893">
        <f t="shared" si="89"/>
        <v>0</v>
      </c>
    </row>
    <row r="1894" spans="1:14" ht="15.75" x14ac:dyDescent="0.25">
      <c r="A1894">
        <v>24</v>
      </c>
      <c r="E1894">
        <v>2838</v>
      </c>
      <c r="F1894" t="s">
        <v>1603</v>
      </c>
      <c r="G1894" t="s">
        <v>1717</v>
      </c>
      <c r="I1894" s="2" t="s">
        <v>1</v>
      </c>
      <c r="J1894" s="1">
        <f t="shared" si="87"/>
        <v>0</v>
      </c>
      <c r="K1894">
        <v>0</v>
      </c>
      <c r="M1894" s="7">
        <f t="shared" si="88"/>
        <v>0</v>
      </c>
      <c r="N1894">
        <f t="shared" si="89"/>
        <v>0</v>
      </c>
    </row>
    <row r="1895" spans="1:14" ht="15.75" x14ac:dyDescent="0.25">
      <c r="A1895">
        <v>25</v>
      </c>
      <c r="E1895">
        <v>2839</v>
      </c>
      <c r="F1895" t="s">
        <v>1603</v>
      </c>
      <c r="G1895" t="s">
        <v>1718</v>
      </c>
      <c r="I1895" s="2" t="s">
        <v>1</v>
      </c>
      <c r="J1895" s="1">
        <f t="shared" si="87"/>
        <v>0</v>
      </c>
      <c r="K1895">
        <v>0</v>
      </c>
      <c r="M1895" s="7">
        <f t="shared" si="88"/>
        <v>0</v>
      </c>
      <c r="N1895">
        <f t="shared" si="89"/>
        <v>0</v>
      </c>
    </row>
    <row r="1896" spans="1:14" ht="15.75" x14ac:dyDescent="0.25">
      <c r="A1896">
        <v>26</v>
      </c>
      <c r="E1896">
        <v>2840</v>
      </c>
      <c r="F1896" t="s">
        <v>1603</v>
      </c>
      <c r="G1896" t="s">
        <v>1719</v>
      </c>
      <c r="I1896" s="2" t="s">
        <v>1</v>
      </c>
      <c r="J1896" s="1">
        <f t="shared" si="87"/>
        <v>0</v>
      </c>
      <c r="K1896">
        <v>0</v>
      </c>
      <c r="M1896" s="7">
        <f t="shared" si="88"/>
        <v>0</v>
      </c>
      <c r="N1896">
        <f t="shared" si="89"/>
        <v>0</v>
      </c>
    </row>
    <row r="1897" spans="1:14" ht="15.75" x14ac:dyDescent="0.25">
      <c r="A1897">
        <v>27</v>
      </c>
      <c r="E1897">
        <v>2841</v>
      </c>
      <c r="F1897" t="s">
        <v>1603</v>
      </c>
      <c r="G1897" t="s">
        <v>1720</v>
      </c>
      <c r="I1897" s="2" t="s">
        <v>1</v>
      </c>
      <c r="J1897" s="1">
        <f t="shared" si="87"/>
        <v>0</v>
      </c>
      <c r="K1897">
        <v>0</v>
      </c>
      <c r="M1897" s="7">
        <f t="shared" si="88"/>
        <v>0</v>
      </c>
      <c r="N1897">
        <f t="shared" si="89"/>
        <v>0</v>
      </c>
    </row>
    <row r="1898" spans="1:14" ht="15.75" x14ac:dyDescent="0.25">
      <c r="A1898">
        <v>28</v>
      </c>
      <c r="E1898">
        <v>2842</v>
      </c>
      <c r="F1898" t="s">
        <v>1603</v>
      </c>
      <c r="G1898" t="s">
        <v>1721</v>
      </c>
      <c r="I1898" s="2" t="s">
        <v>1</v>
      </c>
      <c r="J1898" s="1">
        <f t="shared" si="87"/>
        <v>0</v>
      </c>
      <c r="K1898">
        <v>4</v>
      </c>
      <c r="M1898" s="7">
        <f t="shared" si="88"/>
        <v>0</v>
      </c>
      <c r="N1898">
        <f t="shared" si="89"/>
        <v>0</v>
      </c>
    </row>
    <row r="1899" spans="1:14" ht="15.75" x14ac:dyDescent="0.25">
      <c r="A1899">
        <v>29</v>
      </c>
      <c r="E1899">
        <v>2843</v>
      </c>
      <c r="F1899" t="s">
        <v>1603</v>
      </c>
      <c r="G1899" t="s">
        <v>1722</v>
      </c>
      <c r="I1899" s="2" t="s">
        <v>1</v>
      </c>
      <c r="J1899" s="1">
        <f t="shared" si="87"/>
        <v>0</v>
      </c>
      <c r="K1899">
        <v>0</v>
      </c>
      <c r="M1899" s="7">
        <f t="shared" si="88"/>
        <v>0</v>
      </c>
      <c r="N1899">
        <f t="shared" si="89"/>
        <v>0</v>
      </c>
    </row>
    <row r="1900" spans="1:14" ht="15.75" x14ac:dyDescent="0.25">
      <c r="E1900">
        <v>2844</v>
      </c>
      <c r="F1900" t="s">
        <v>1603</v>
      </c>
      <c r="G1900" t="s">
        <v>1723</v>
      </c>
      <c r="I1900" s="2" t="s">
        <v>1</v>
      </c>
      <c r="J1900" s="1">
        <f t="shared" si="87"/>
        <v>0</v>
      </c>
      <c r="K1900">
        <v>0</v>
      </c>
      <c r="M1900" s="7">
        <f t="shared" si="88"/>
        <v>0</v>
      </c>
      <c r="N1900">
        <f t="shared" si="89"/>
        <v>0</v>
      </c>
    </row>
    <row r="1901" spans="1:14" ht="15.75" x14ac:dyDescent="0.25">
      <c r="A1901">
        <v>1</v>
      </c>
      <c r="E1901">
        <v>2845</v>
      </c>
      <c r="F1901" t="s">
        <v>1603</v>
      </c>
      <c r="G1901" t="s">
        <v>1724</v>
      </c>
      <c r="I1901" s="2" t="s">
        <v>1</v>
      </c>
      <c r="J1901" s="1">
        <f t="shared" si="87"/>
        <v>0</v>
      </c>
      <c r="K1901">
        <v>4</v>
      </c>
      <c r="M1901" s="7">
        <f t="shared" si="88"/>
        <v>0</v>
      </c>
      <c r="N1901">
        <f t="shared" si="89"/>
        <v>0</v>
      </c>
    </row>
    <row r="1902" spans="1:14" ht="15.75" x14ac:dyDescent="0.25">
      <c r="A1902">
        <v>2</v>
      </c>
      <c r="E1902">
        <v>2846</v>
      </c>
      <c r="F1902" t="s">
        <v>1603</v>
      </c>
      <c r="G1902" t="s">
        <v>1725</v>
      </c>
      <c r="I1902" s="2" t="s">
        <v>1</v>
      </c>
      <c r="J1902" s="1">
        <f t="shared" si="87"/>
        <v>0</v>
      </c>
      <c r="K1902">
        <v>0</v>
      </c>
      <c r="M1902" s="7">
        <f t="shared" si="88"/>
        <v>0</v>
      </c>
      <c r="N1902">
        <f t="shared" si="89"/>
        <v>0</v>
      </c>
    </row>
    <row r="1903" spans="1:14" ht="15.75" x14ac:dyDescent="0.25">
      <c r="A1903">
        <v>3</v>
      </c>
      <c r="E1903">
        <v>2847</v>
      </c>
      <c r="F1903" t="s">
        <v>1603</v>
      </c>
      <c r="G1903" t="s">
        <v>1726</v>
      </c>
      <c r="I1903" s="2" t="s">
        <v>1</v>
      </c>
      <c r="J1903" s="1">
        <f t="shared" si="87"/>
        <v>0</v>
      </c>
      <c r="K1903">
        <v>0</v>
      </c>
      <c r="M1903" s="7">
        <f t="shared" si="88"/>
        <v>0</v>
      </c>
      <c r="N1903">
        <f t="shared" si="89"/>
        <v>0</v>
      </c>
    </row>
    <row r="1904" spans="1:14" ht="15.75" x14ac:dyDescent="0.25">
      <c r="A1904">
        <v>4</v>
      </c>
      <c r="E1904">
        <v>2848</v>
      </c>
      <c r="F1904" t="s">
        <v>1603</v>
      </c>
      <c r="G1904" t="s">
        <v>1727</v>
      </c>
      <c r="I1904" s="2" t="s">
        <v>1</v>
      </c>
      <c r="J1904" s="1">
        <f t="shared" si="87"/>
        <v>0</v>
      </c>
      <c r="K1904">
        <v>0</v>
      </c>
      <c r="M1904" s="7">
        <f t="shared" si="88"/>
        <v>0</v>
      </c>
      <c r="N1904">
        <f t="shared" si="89"/>
        <v>0</v>
      </c>
    </row>
    <row r="1905" spans="1:14" ht="15.75" x14ac:dyDescent="0.25">
      <c r="A1905">
        <v>5</v>
      </c>
      <c r="E1905">
        <v>2849</v>
      </c>
      <c r="F1905" t="s">
        <v>1603</v>
      </c>
      <c r="G1905" t="s">
        <v>1728</v>
      </c>
      <c r="I1905" s="2" t="s">
        <v>1</v>
      </c>
      <c r="J1905" s="1">
        <f t="shared" si="87"/>
        <v>0</v>
      </c>
      <c r="K1905">
        <v>8</v>
      </c>
      <c r="M1905" s="7">
        <f t="shared" si="88"/>
        <v>0</v>
      </c>
      <c r="N1905">
        <f t="shared" si="89"/>
        <v>0</v>
      </c>
    </row>
    <row r="1906" spans="1:14" ht="15.75" x14ac:dyDescent="0.25">
      <c r="A1906">
        <v>6</v>
      </c>
      <c r="E1906">
        <v>2851</v>
      </c>
      <c r="F1906" t="s">
        <v>1603</v>
      </c>
      <c r="G1906" t="s">
        <v>1730</v>
      </c>
      <c r="I1906" s="2" t="s">
        <v>1</v>
      </c>
      <c r="J1906" s="1">
        <f t="shared" si="87"/>
        <v>0</v>
      </c>
      <c r="K1906">
        <v>0</v>
      </c>
      <c r="M1906" s="7">
        <f t="shared" si="88"/>
        <v>0</v>
      </c>
      <c r="N1906">
        <f t="shared" si="89"/>
        <v>0</v>
      </c>
    </row>
    <row r="1907" spans="1:14" ht="15.75" x14ac:dyDescent="0.25">
      <c r="A1907">
        <v>7</v>
      </c>
      <c r="E1907">
        <v>2852</v>
      </c>
      <c r="F1907" t="s">
        <v>1603</v>
      </c>
      <c r="G1907" t="s">
        <v>1731</v>
      </c>
      <c r="I1907" s="2" t="s">
        <v>1</v>
      </c>
      <c r="J1907" s="1">
        <f t="shared" si="87"/>
        <v>0</v>
      </c>
      <c r="K1907">
        <v>0</v>
      </c>
      <c r="M1907" s="7">
        <f t="shared" si="88"/>
        <v>0</v>
      </c>
      <c r="N1907">
        <f t="shared" si="89"/>
        <v>0</v>
      </c>
    </row>
    <row r="1908" spans="1:14" ht="15.75" x14ac:dyDescent="0.25">
      <c r="A1908">
        <v>8</v>
      </c>
      <c r="E1908">
        <v>2853</v>
      </c>
      <c r="F1908" t="s">
        <v>1603</v>
      </c>
      <c r="G1908" t="s">
        <v>1732</v>
      </c>
      <c r="I1908" s="2" t="s">
        <v>1</v>
      </c>
      <c r="J1908" s="1">
        <f t="shared" si="87"/>
        <v>0</v>
      </c>
      <c r="K1908">
        <v>0</v>
      </c>
      <c r="M1908" s="7">
        <f t="shared" si="88"/>
        <v>0</v>
      </c>
      <c r="N1908">
        <f t="shared" si="89"/>
        <v>0</v>
      </c>
    </row>
    <row r="1909" spans="1:14" ht="15.75" x14ac:dyDescent="0.25">
      <c r="A1909">
        <v>9</v>
      </c>
      <c r="E1909">
        <v>2854</v>
      </c>
      <c r="F1909" t="s">
        <v>1603</v>
      </c>
      <c r="G1909" t="s">
        <v>1733</v>
      </c>
      <c r="I1909" s="2" t="s">
        <v>1</v>
      </c>
      <c r="J1909" s="1">
        <f t="shared" si="87"/>
        <v>0</v>
      </c>
      <c r="K1909">
        <v>6</v>
      </c>
      <c r="M1909" s="7">
        <f t="shared" si="88"/>
        <v>0</v>
      </c>
      <c r="N1909">
        <f t="shared" si="89"/>
        <v>0</v>
      </c>
    </row>
    <row r="1910" spans="1:14" ht="15.75" x14ac:dyDescent="0.25">
      <c r="A1910">
        <v>10</v>
      </c>
      <c r="E1910">
        <v>2855</v>
      </c>
      <c r="F1910" t="s">
        <v>1603</v>
      </c>
      <c r="G1910" t="s">
        <v>1734</v>
      </c>
      <c r="I1910" s="2" t="s">
        <v>1</v>
      </c>
      <c r="J1910" s="1">
        <f t="shared" si="87"/>
        <v>0</v>
      </c>
      <c r="K1910">
        <v>0</v>
      </c>
      <c r="M1910" s="7">
        <f t="shared" si="88"/>
        <v>0</v>
      </c>
      <c r="N1910">
        <f t="shared" si="89"/>
        <v>0</v>
      </c>
    </row>
    <row r="1911" spans="1:14" ht="15.75" x14ac:dyDescent="0.25">
      <c r="A1911">
        <v>11</v>
      </c>
      <c r="E1911">
        <v>2856</v>
      </c>
      <c r="F1911" t="s">
        <v>1603</v>
      </c>
      <c r="G1911" t="s">
        <v>1735</v>
      </c>
      <c r="I1911" s="2" t="s">
        <v>1</v>
      </c>
      <c r="J1911" s="1">
        <f t="shared" si="87"/>
        <v>0</v>
      </c>
      <c r="K1911">
        <v>0</v>
      </c>
      <c r="M1911" s="7">
        <f t="shared" si="88"/>
        <v>0</v>
      </c>
      <c r="N1911">
        <f t="shared" si="89"/>
        <v>0</v>
      </c>
    </row>
    <row r="1912" spans="1:14" ht="15.75" x14ac:dyDescent="0.25">
      <c r="A1912">
        <v>12</v>
      </c>
      <c r="E1912">
        <v>2857</v>
      </c>
      <c r="F1912" t="s">
        <v>1603</v>
      </c>
      <c r="G1912" t="s">
        <v>1736</v>
      </c>
      <c r="I1912" s="2" t="s">
        <v>1</v>
      </c>
      <c r="J1912" s="1">
        <f t="shared" si="87"/>
        <v>0</v>
      </c>
      <c r="K1912">
        <v>6</v>
      </c>
      <c r="M1912" s="7">
        <f t="shared" si="88"/>
        <v>0</v>
      </c>
      <c r="N1912">
        <f t="shared" si="89"/>
        <v>0</v>
      </c>
    </row>
    <row r="1913" spans="1:14" ht="15.75" x14ac:dyDescent="0.25">
      <c r="A1913">
        <v>13</v>
      </c>
      <c r="E1913">
        <v>2858</v>
      </c>
      <c r="F1913" t="s">
        <v>1603</v>
      </c>
      <c r="G1913" t="s">
        <v>1737</v>
      </c>
      <c r="I1913" s="2" t="s">
        <v>1</v>
      </c>
      <c r="J1913" s="1">
        <f t="shared" si="87"/>
        <v>0</v>
      </c>
      <c r="K1913">
        <v>0</v>
      </c>
      <c r="M1913" s="7">
        <f t="shared" si="88"/>
        <v>0</v>
      </c>
      <c r="N1913">
        <f t="shared" si="89"/>
        <v>0</v>
      </c>
    </row>
    <row r="1914" spans="1:14" ht="15.75" x14ac:dyDescent="0.25">
      <c r="A1914">
        <v>14</v>
      </c>
      <c r="E1914">
        <v>2859</v>
      </c>
      <c r="F1914" t="s">
        <v>1603</v>
      </c>
      <c r="G1914" t="s">
        <v>1738</v>
      </c>
      <c r="I1914" s="2" t="s">
        <v>1</v>
      </c>
      <c r="J1914" s="1">
        <f t="shared" si="87"/>
        <v>0</v>
      </c>
      <c r="K1914">
        <v>0</v>
      </c>
      <c r="M1914" s="7">
        <f t="shared" si="88"/>
        <v>0</v>
      </c>
      <c r="N1914">
        <f t="shared" si="89"/>
        <v>0</v>
      </c>
    </row>
    <row r="1915" spans="1:14" ht="15.75" x14ac:dyDescent="0.25">
      <c r="A1915">
        <v>15</v>
      </c>
      <c r="E1915">
        <v>2860</v>
      </c>
      <c r="F1915" t="s">
        <v>1603</v>
      </c>
      <c r="G1915" t="s">
        <v>1739</v>
      </c>
      <c r="I1915" s="2" t="s">
        <v>1</v>
      </c>
      <c r="J1915" s="1">
        <f t="shared" si="87"/>
        <v>0</v>
      </c>
      <c r="K1915">
        <v>6</v>
      </c>
      <c r="M1915" s="7">
        <f t="shared" si="88"/>
        <v>0</v>
      </c>
      <c r="N1915">
        <f t="shared" si="89"/>
        <v>0</v>
      </c>
    </row>
    <row r="1916" spans="1:14" ht="15.75" x14ac:dyDescent="0.25">
      <c r="A1916">
        <v>16</v>
      </c>
      <c r="E1916">
        <v>2861</v>
      </c>
      <c r="F1916" t="s">
        <v>1603</v>
      </c>
      <c r="G1916" t="s">
        <v>1740</v>
      </c>
      <c r="I1916" s="2" t="s">
        <v>1</v>
      </c>
      <c r="J1916" s="1">
        <f t="shared" si="87"/>
        <v>0</v>
      </c>
      <c r="K1916">
        <v>0</v>
      </c>
      <c r="M1916" s="7">
        <f t="shared" si="88"/>
        <v>0</v>
      </c>
      <c r="N1916">
        <f t="shared" si="89"/>
        <v>0</v>
      </c>
    </row>
    <row r="1917" spans="1:14" ht="15.75" x14ac:dyDescent="0.25">
      <c r="A1917">
        <v>17</v>
      </c>
      <c r="E1917">
        <v>2862</v>
      </c>
      <c r="F1917" t="s">
        <v>1603</v>
      </c>
      <c r="G1917" t="s">
        <v>1741</v>
      </c>
      <c r="I1917" s="2" t="s">
        <v>1</v>
      </c>
      <c r="J1917" s="1">
        <f t="shared" si="87"/>
        <v>0</v>
      </c>
      <c r="K1917">
        <v>0</v>
      </c>
      <c r="M1917" s="7">
        <f t="shared" si="88"/>
        <v>0</v>
      </c>
      <c r="N1917">
        <f t="shared" si="89"/>
        <v>0</v>
      </c>
    </row>
    <row r="1918" spans="1:14" ht="15.75" x14ac:dyDescent="0.25">
      <c r="A1918">
        <v>18</v>
      </c>
      <c r="E1918">
        <v>2863</v>
      </c>
      <c r="F1918" t="s">
        <v>1603</v>
      </c>
      <c r="G1918" t="s">
        <v>1742</v>
      </c>
      <c r="I1918" s="2" t="s">
        <v>1</v>
      </c>
      <c r="J1918" s="1">
        <f t="shared" si="87"/>
        <v>0</v>
      </c>
      <c r="K1918">
        <v>0</v>
      </c>
      <c r="M1918" s="7">
        <f t="shared" si="88"/>
        <v>0</v>
      </c>
      <c r="N1918">
        <f t="shared" si="89"/>
        <v>0</v>
      </c>
    </row>
    <row r="1919" spans="1:14" ht="15.75" x14ac:dyDescent="0.25">
      <c r="A1919">
        <v>19</v>
      </c>
      <c r="E1919">
        <v>2864</v>
      </c>
      <c r="F1919" t="s">
        <v>1603</v>
      </c>
      <c r="G1919" t="s">
        <v>1743</v>
      </c>
      <c r="I1919" s="2" t="s">
        <v>1</v>
      </c>
      <c r="J1919" s="1">
        <f t="shared" si="87"/>
        <v>0</v>
      </c>
      <c r="K1919">
        <v>0</v>
      </c>
      <c r="M1919" s="7">
        <f t="shared" si="88"/>
        <v>0</v>
      </c>
      <c r="N1919">
        <f t="shared" si="89"/>
        <v>0</v>
      </c>
    </row>
    <row r="1920" spans="1:14" ht="15.75" x14ac:dyDescent="0.25">
      <c r="A1920">
        <v>20</v>
      </c>
      <c r="E1920">
        <v>2865</v>
      </c>
      <c r="F1920" t="s">
        <v>1603</v>
      </c>
      <c r="G1920" t="s">
        <v>1744</v>
      </c>
      <c r="I1920" s="2" t="s">
        <v>1</v>
      </c>
      <c r="J1920" s="1">
        <f t="shared" si="87"/>
        <v>0</v>
      </c>
      <c r="K1920">
        <v>0</v>
      </c>
      <c r="M1920" s="7">
        <f t="shared" si="88"/>
        <v>0</v>
      </c>
      <c r="N1920">
        <f t="shared" si="89"/>
        <v>0</v>
      </c>
    </row>
    <row r="1921" spans="1:14" ht="15.75" x14ac:dyDescent="0.25">
      <c r="A1921">
        <v>21</v>
      </c>
      <c r="E1921">
        <v>2866</v>
      </c>
      <c r="F1921" t="s">
        <v>1603</v>
      </c>
      <c r="G1921" t="s">
        <v>1745</v>
      </c>
      <c r="I1921" s="2" t="s">
        <v>1</v>
      </c>
      <c r="J1921" s="1">
        <f t="shared" si="87"/>
        <v>0</v>
      </c>
      <c r="K1921">
        <v>0</v>
      </c>
      <c r="M1921" s="7">
        <f t="shared" si="88"/>
        <v>0</v>
      </c>
      <c r="N1921">
        <f t="shared" si="89"/>
        <v>0</v>
      </c>
    </row>
    <row r="1922" spans="1:14" ht="15.75" x14ac:dyDescent="0.25">
      <c r="A1922">
        <v>22</v>
      </c>
      <c r="E1922">
        <v>2867</v>
      </c>
      <c r="F1922" t="s">
        <v>1603</v>
      </c>
      <c r="G1922" t="s">
        <v>1746</v>
      </c>
      <c r="I1922" s="2" t="s">
        <v>1</v>
      </c>
      <c r="J1922" s="1">
        <f t="shared" si="87"/>
        <v>0</v>
      </c>
      <c r="K1922">
        <v>0</v>
      </c>
      <c r="M1922" s="7">
        <f t="shared" si="88"/>
        <v>0</v>
      </c>
      <c r="N1922">
        <f t="shared" si="89"/>
        <v>0</v>
      </c>
    </row>
    <row r="1923" spans="1:14" ht="15.75" x14ac:dyDescent="0.25">
      <c r="A1923">
        <v>23</v>
      </c>
      <c r="E1923">
        <v>2868</v>
      </c>
      <c r="F1923" t="s">
        <v>1603</v>
      </c>
      <c r="G1923" t="s">
        <v>1747</v>
      </c>
      <c r="I1923" s="2" t="s">
        <v>1</v>
      </c>
      <c r="J1923" s="1">
        <f t="shared" ref="J1923:J1986" si="90">IF(H1923="-",0,IF(I1923="เดือน",H1923*12,H1923))</f>
        <v>0</v>
      </c>
      <c r="K1923">
        <v>7</v>
      </c>
      <c r="M1923" s="7">
        <f t="shared" ref="M1923:M1986" si="91">IF(J1923&lt;100,0,ROUND(LOG10(J1923),0))</f>
        <v>0</v>
      </c>
      <c r="N1923">
        <f t="shared" ref="N1923:N1986" si="92">IF(M1923&gt;5 &amp; ISBLANK(L1923),0, L1923*100+M1923*50)</f>
        <v>0</v>
      </c>
    </row>
    <row r="1924" spans="1:14" ht="15.75" x14ac:dyDescent="0.25">
      <c r="A1924">
        <v>24</v>
      </c>
      <c r="E1924">
        <v>2869</v>
      </c>
      <c r="F1924" t="s">
        <v>1603</v>
      </c>
      <c r="G1924" t="s">
        <v>1748</v>
      </c>
      <c r="I1924" s="2" t="s">
        <v>1</v>
      </c>
      <c r="J1924" s="1">
        <f t="shared" si="90"/>
        <v>0</v>
      </c>
      <c r="K1924">
        <v>0</v>
      </c>
      <c r="M1924" s="7">
        <f t="shared" si="91"/>
        <v>0</v>
      </c>
      <c r="N1924">
        <f t="shared" si="92"/>
        <v>0</v>
      </c>
    </row>
    <row r="1925" spans="1:14" ht="15.75" x14ac:dyDescent="0.25">
      <c r="A1925">
        <v>25</v>
      </c>
      <c r="E1925">
        <v>2870</v>
      </c>
      <c r="F1925" t="s">
        <v>1603</v>
      </c>
      <c r="G1925" t="s">
        <v>1749</v>
      </c>
      <c r="I1925" s="2" t="s">
        <v>1</v>
      </c>
      <c r="J1925" s="1">
        <f t="shared" si="90"/>
        <v>0</v>
      </c>
      <c r="K1925">
        <v>0</v>
      </c>
      <c r="M1925" s="7">
        <f t="shared" si="91"/>
        <v>0</v>
      </c>
      <c r="N1925">
        <f t="shared" si="92"/>
        <v>0</v>
      </c>
    </row>
    <row r="1926" spans="1:14" ht="15.75" x14ac:dyDescent="0.25">
      <c r="A1926">
        <v>26</v>
      </c>
      <c r="E1926">
        <v>2871</v>
      </c>
      <c r="F1926" t="s">
        <v>1603</v>
      </c>
      <c r="G1926" t="s">
        <v>1750</v>
      </c>
      <c r="I1926" s="2" t="s">
        <v>1</v>
      </c>
      <c r="J1926" s="1">
        <f t="shared" si="90"/>
        <v>0</v>
      </c>
      <c r="K1926">
        <v>0</v>
      </c>
      <c r="M1926" s="7">
        <f t="shared" si="91"/>
        <v>0</v>
      </c>
      <c r="N1926">
        <f t="shared" si="92"/>
        <v>0</v>
      </c>
    </row>
    <row r="1927" spans="1:14" ht="15.75" x14ac:dyDescent="0.25">
      <c r="A1927">
        <v>27</v>
      </c>
      <c r="E1927">
        <v>2872</v>
      </c>
      <c r="F1927" t="s">
        <v>1603</v>
      </c>
      <c r="G1927" t="s">
        <v>1751</v>
      </c>
      <c r="I1927" s="2" t="s">
        <v>1</v>
      </c>
      <c r="J1927" s="1">
        <f t="shared" si="90"/>
        <v>0</v>
      </c>
      <c r="K1927">
        <v>0</v>
      </c>
      <c r="M1927" s="7">
        <f t="shared" si="91"/>
        <v>0</v>
      </c>
      <c r="N1927">
        <f t="shared" si="92"/>
        <v>0</v>
      </c>
    </row>
    <row r="1928" spans="1:14" ht="15.75" x14ac:dyDescent="0.25">
      <c r="A1928">
        <v>28</v>
      </c>
      <c r="E1928">
        <v>2873</v>
      </c>
      <c r="F1928" t="s">
        <v>1603</v>
      </c>
      <c r="G1928" t="s">
        <v>1752</v>
      </c>
      <c r="I1928" s="2" t="s">
        <v>1</v>
      </c>
      <c r="J1928" s="1">
        <f t="shared" si="90"/>
        <v>0</v>
      </c>
      <c r="K1928">
        <v>0</v>
      </c>
      <c r="M1928" s="7">
        <f t="shared" si="91"/>
        <v>0</v>
      </c>
      <c r="N1928">
        <f t="shared" si="92"/>
        <v>0</v>
      </c>
    </row>
    <row r="1929" spans="1:14" ht="15.75" x14ac:dyDescent="0.25">
      <c r="A1929">
        <v>29</v>
      </c>
      <c r="E1929">
        <v>2874</v>
      </c>
      <c r="F1929" t="s">
        <v>1603</v>
      </c>
      <c r="G1929" t="s">
        <v>1753</v>
      </c>
      <c r="I1929" s="2" t="s">
        <v>1</v>
      </c>
      <c r="J1929" s="1">
        <f t="shared" si="90"/>
        <v>0</v>
      </c>
      <c r="K1929">
        <v>6</v>
      </c>
      <c r="M1929" s="7">
        <f t="shared" si="91"/>
        <v>0</v>
      </c>
      <c r="N1929">
        <f t="shared" si="92"/>
        <v>0</v>
      </c>
    </row>
    <row r="1930" spans="1:14" ht="15.75" x14ac:dyDescent="0.25">
      <c r="A1930">
        <v>30</v>
      </c>
      <c r="E1930">
        <v>2875</v>
      </c>
      <c r="F1930" t="s">
        <v>1603</v>
      </c>
      <c r="G1930" t="s">
        <v>1754</v>
      </c>
      <c r="I1930" s="2" t="s">
        <v>1</v>
      </c>
      <c r="J1930" s="1">
        <f t="shared" si="90"/>
        <v>0</v>
      </c>
      <c r="K1930">
        <v>0</v>
      </c>
      <c r="M1930" s="7">
        <f t="shared" si="91"/>
        <v>0</v>
      </c>
      <c r="N1930">
        <f t="shared" si="92"/>
        <v>0</v>
      </c>
    </row>
    <row r="1931" spans="1:14" ht="15.75" x14ac:dyDescent="0.25">
      <c r="A1931">
        <v>31</v>
      </c>
      <c r="E1931">
        <v>2876</v>
      </c>
      <c r="F1931" t="s">
        <v>1603</v>
      </c>
      <c r="G1931" t="s">
        <v>1755</v>
      </c>
      <c r="I1931" s="2" t="s">
        <v>1</v>
      </c>
      <c r="J1931" s="1">
        <f t="shared" si="90"/>
        <v>0</v>
      </c>
      <c r="K1931">
        <v>0</v>
      </c>
      <c r="M1931" s="7">
        <f t="shared" si="91"/>
        <v>0</v>
      </c>
      <c r="N1931">
        <f t="shared" si="92"/>
        <v>0</v>
      </c>
    </row>
    <row r="1932" spans="1:14" ht="15.75" x14ac:dyDescent="0.25">
      <c r="A1932">
        <v>32</v>
      </c>
      <c r="E1932">
        <v>2877</v>
      </c>
      <c r="F1932" t="s">
        <v>1603</v>
      </c>
      <c r="G1932" t="s">
        <v>1756</v>
      </c>
      <c r="I1932" s="2" t="s">
        <v>1</v>
      </c>
      <c r="J1932" s="1">
        <f t="shared" si="90"/>
        <v>0</v>
      </c>
      <c r="K1932">
        <v>7</v>
      </c>
      <c r="M1932" s="7">
        <f t="shared" si="91"/>
        <v>0</v>
      </c>
      <c r="N1932">
        <f t="shared" si="92"/>
        <v>0</v>
      </c>
    </row>
    <row r="1933" spans="1:14" ht="15.75" x14ac:dyDescent="0.25">
      <c r="A1933">
        <v>33</v>
      </c>
      <c r="E1933">
        <v>2878</v>
      </c>
      <c r="F1933" t="s">
        <v>1603</v>
      </c>
      <c r="G1933" t="s">
        <v>1757</v>
      </c>
      <c r="I1933" s="2" t="s">
        <v>1</v>
      </c>
      <c r="J1933" s="1">
        <f t="shared" si="90"/>
        <v>0</v>
      </c>
      <c r="K1933">
        <v>0</v>
      </c>
      <c r="M1933" s="7">
        <f t="shared" si="91"/>
        <v>0</v>
      </c>
      <c r="N1933">
        <f t="shared" si="92"/>
        <v>0</v>
      </c>
    </row>
    <row r="1934" spans="1:14" ht="15.75" x14ac:dyDescent="0.25">
      <c r="A1934">
        <v>34</v>
      </c>
      <c r="E1934">
        <v>2879</v>
      </c>
      <c r="F1934" t="s">
        <v>1603</v>
      </c>
      <c r="G1934" t="s">
        <v>1758</v>
      </c>
      <c r="I1934" s="2" t="s">
        <v>1</v>
      </c>
      <c r="J1934" s="1">
        <f t="shared" si="90"/>
        <v>0</v>
      </c>
      <c r="K1934">
        <v>0</v>
      </c>
      <c r="M1934" s="7">
        <f t="shared" si="91"/>
        <v>0</v>
      </c>
      <c r="N1934">
        <f t="shared" si="92"/>
        <v>0</v>
      </c>
    </row>
    <row r="1935" spans="1:14" ht="15.75" x14ac:dyDescent="0.25">
      <c r="A1935">
        <v>35</v>
      </c>
      <c r="E1935">
        <v>2880</v>
      </c>
      <c r="F1935" t="s">
        <v>1603</v>
      </c>
      <c r="G1935" t="s">
        <v>1759</v>
      </c>
      <c r="I1935" s="2" t="s">
        <v>1</v>
      </c>
      <c r="J1935" s="1">
        <f t="shared" si="90"/>
        <v>0</v>
      </c>
      <c r="K1935">
        <v>0</v>
      </c>
      <c r="M1935" s="7">
        <f t="shared" si="91"/>
        <v>0</v>
      </c>
      <c r="N1935">
        <f t="shared" si="92"/>
        <v>0</v>
      </c>
    </row>
    <row r="1936" spans="1:14" ht="15.75" x14ac:dyDescent="0.25">
      <c r="A1936">
        <v>36</v>
      </c>
      <c r="E1936">
        <v>2881</v>
      </c>
      <c r="F1936" t="s">
        <v>1603</v>
      </c>
      <c r="G1936" t="s">
        <v>1760</v>
      </c>
      <c r="I1936" s="2" t="s">
        <v>1</v>
      </c>
      <c r="J1936" s="1">
        <f t="shared" si="90"/>
        <v>0</v>
      </c>
      <c r="K1936">
        <v>0</v>
      </c>
      <c r="M1936" s="7">
        <f t="shared" si="91"/>
        <v>0</v>
      </c>
      <c r="N1936">
        <f t="shared" si="92"/>
        <v>0</v>
      </c>
    </row>
    <row r="1937" spans="1:14" ht="15.75" x14ac:dyDescent="0.25">
      <c r="A1937">
        <v>37</v>
      </c>
      <c r="E1937">
        <v>2882</v>
      </c>
      <c r="F1937" t="s">
        <v>1603</v>
      </c>
      <c r="G1937" t="s">
        <v>1761</v>
      </c>
      <c r="I1937" s="2" t="s">
        <v>1</v>
      </c>
      <c r="J1937" s="1">
        <f t="shared" si="90"/>
        <v>0</v>
      </c>
      <c r="K1937">
        <v>0</v>
      </c>
      <c r="M1937" s="7">
        <f t="shared" si="91"/>
        <v>0</v>
      </c>
      <c r="N1937">
        <f t="shared" si="92"/>
        <v>0</v>
      </c>
    </row>
    <row r="1938" spans="1:14" ht="15.75" x14ac:dyDescent="0.25">
      <c r="A1938">
        <v>38</v>
      </c>
      <c r="E1938">
        <v>2883</v>
      </c>
      <c r="F1938" t="s">
        <v>1603</v>
      </c>
      <c r="G1938" t="s">
        <v>1762</v>
      </c>
      <c r="I1938" s="2" t="s">
        <v>1</v>
      </c>
      <c r="J1938" s="1">
        <f t="shared" si="90"/>
        <v>0</v>
      </c>
      <c r="K1938">
        <v>0</v>
      </c>
      <c r="M1938" s="7">
        <f t="shared" si="91"/>
        <v>0</v>
      </c>
      <c r="N1938">
        <f t="shared" si="92"/>
        <v>0</v>
      </c>
    </row>
    <row r="1939" spans="1:14" ht="15.75" x14ac:dyDescent="0.25">
      <c r="A1939">
        <v>39</v>
      </c>
      <c r="E1939">
        <v>2884</v>
      </c>
      <c r="F1939" t="s">
        <v>1603</v>
      </c>
      <c r="G1939" t="s">
        <v>1763</v>
      </c>
      <c r="I1939" s="2" t="s">
        <v>1</v>
      </c>
      <c r="J1939" s="1">
        <f t="shared" si="90"/>
        <v>0</v>
      </c>
      <c r="K1939">
        <v>4</v>
      </c>
      <c r="M1939" s="7">
        <f t="shared" si="91"/>
        <v>0</v>
      </c>
      <c r="N1939">
        <f t="shared" si="92"/>
        <v>0</v>
      </c>
    </row>
    <row r="1940" spans="1:14" ht="15.75" x14ac:dyDescent="0.25">
      <c r="A1940">
        <v>40</v>
      </c>
      <c r="E1940">
        <v>2885</v>
      </c>
      <c r="F1940" t="s">
        <v>1603</v>
      </c>
      <c r="G1940" t="s">
        <v>1764</v>
      </c>
      <c r="I1940" s="2" t="s">
        <v>1</v>
      </c>
      <c r="J1940" s="1">
        <f t="shared" si="90"/>
        <v>0</v>
      </c>
      <c r="K1940">
        <v>0</v>
      </c>
      <c r="M1940" s="7">
        <f t="shared" si="91"/>
        <v>0</v>
      </c>
      <c r="N1940">
        <f t="shared" si="92"/>
        <v>0</v>
      </c>
    </row>
    <row r="1941" spans="1:14" ht="15.75" x14ac:dyDescent="0.25">
      <c r="A1941">
        <v>41</v>
      </c>
      <c r="E1941">
        <v>2886</v>
      </c>
      <c r="F1941" t="s">
        <v>1603</v>
      </c>
      <c r="G1941" t="s">
        <v>1765</v>
      </c>
      <c r="I1941" s="2" t="s">
        <v>1</v>
      </c>
      <c r="J1941" s="1">
        <f t="shared" si="90"/>
        <v>0</v>
      </c>
      <c r="K1941">
        <v>0</v>
      </c>
      <c r="M1941" s="7">
        <f t="shared" si="91"/>
        <v>0</v>
      </c>
      <c r="N1941">
        <f t="shared" si="92"/>
        <v>0</v>
      </c>
    </row>
    <row r="1942" spans="1:14" ht="15.75" x14ac:dyDescent="0.25">
      <c r="A1942">
        <v>42</v>
      </c>
      <c r="E1942">
        <v>2887</v>
      </c>
      <c r="F1942" t="s">
        <v>1603</v>
      </c>
      <c r="G1942" t="s">
        <v>1766</v>
      </c>
      <c r="I1942" s="2" t="s">
        <v>1</v>
      </c>
      <c r="J1942" s="1">
        <f t="shared" si="90"/>
        <v>0</v>
      </c>
      <c r="K1942">
        <v>7</v>
      </c>
      <c r="M1942" s="7">
        <f t="shared" si="91"/>
        <v>0</v>
      </c>
      <c r="N1942">
        <f t="shared" si="92"/>
        <v>0</v>
      </c>
    </row>
    <row r="1943" spans="1:14" ht="15.75" x14ac:dyDescent="0.25">
      <c r="A1943">
        <v>43</v>
      </c>
      <c r="E1943">
        <v>2888</v>
      </c>
      <c r="F1943" t="s">
        <v>1603</v>
      </c>
      <c r="G1943" t="s">
        <v>1767</v>
      </c>
      <c r="I1943" s="2" t="s">
        <v>1</v>
      </c>
      <c r="J1943" s="1">
        <f t="shared" si="90"/>
        <v>0</v>
      </c>
      <c r="K1943">
        <v>6</v>
      </c>
      <c r="M1943" s="7">
        <f t="shared" si="91"/>
        <v>0</v>
      </c>
      <c r="N1943">
        <f t="shared" si="92"/>
        <v>0</v>
      </c>
    </row>
    <row r="1944" spans="1:14" ht="15.75" x14ac:dyDescent="0.25">
      <c r="A1944">
        <v>44</v>
      </c>
      <c r="E1944">
        <v>2889</v>
      </c>
      <c r="F1944" t="s">
        <v>1603</v>
      </c>
      <c r="G1944" t="s">
        <v>1768</v>
      </c>
      <c r="I1944" s="2" t="s">
        <v>1</v>
      </c>
      <c r="J1944" s="1">
        <f t="shared" si="90"/>
        <v>0</v>
      </c>
      <c r="K1944">
        <v>0</v>
      </c>
      <c r="M1944" s="7">
        <f t="shared" si="91"/>
        <v>0</v>
      </c>
      <c r="N1944">
        <f t="shared" si="92"/>
        <v>0</v>
      </c>
    </row>
    <row r="1945" spans="1:14" ht="15.75" x14ac:dyDescent="0.25">
      <c r="A1945">
        <v>45</v>
      </c>
      <c r="E1945">
        <v>2890</v>
      </c>
      <c r="F1945" t="s">
        <v>1603</v>
      </c>
      <c r="G1945" t="s">
        <v>1769</v>
      </c>
      <c r="I1945" s="2" t="s">
        <v>1</v>
      </c>
      <c r="J1945" s="1">
        <f t="shared" si="90"/>
        <v>0</v>
      </c>
      <c r="K1945">
        <v>0</v>
      </c>
      <c r="M1945" s="7">
        <f t="shared" si="91"/>
        <v>0</v>
      </c>
      <c r="N1945">
        <f t="shared" si="92"/>
        <v>0</v>
      </c>
    </row>
    <row r="1946" spans="1:14" ht="15.75" x14ac:dyDescent="0.25">
      <c r="A1946">
        <v>46</v>
      </c>
      <c r="E1946">
        <v>2891</v>
      </c>
      <c r="F1946" t="s">
        <v>1603</v>
      </c>
      <c r="G1946" t="s">
        <v>1770</v>
      </c>
      <c r="I1946" s="2" t="s">
        <v>1</v>
      </c>
      <c r="J1946" s="1">
        <f t="shared" si="90"/>
        <v>0</v>
      </c>
      <c r="K1946">
        <v>0</v>
      </c>
      <c r="M1946" s="7">
        <f t="shared" si="91"/>
        <v>0</v>
      </c>
      <c r="N1946">
        <f t="shared" si="92"/>
        <v>0</v>
      </c>
    </row>
    <row r="1947" spans="1:14" ht="15.75" x14ac:dyDescent="0.25">
      <c r="A1947">
        <v>47</v>
      </c>
      <c r="E1947">
        <v>2892</v>
      </c>
      <c r="F1947" t="s">
        <v>1603</v>
      </c>
      <c r="G1947" t="s">
        <v>1771</v>
      </c>
      <c r="I1947" s="2" t="s">
        <v>1</v>
      </c>
      <c r="J1947" s="1">
        <f t="shared" si="90"/>
        <v>0</v>
      </c>
      <c r="K1947">
        <v>0</v>
      </c>
      <c r="M1947" s="7">
        <f t="shared" si="91"/>
        <v>0</v>
      </c>
      <c r="N1947">
        <f t="shared" si="92"/>
        <v>0</v>
      </c>
    </row>
    <row r="1948" spans="1:14" ht="15.75" x14ac:dyDescent="0.25">
      <c r="A1948">
        <v>48</v>
      </c>
      <c r="J1948" s="1">
        <f t="shared" si="90"/>
        <v>0</v>
      </c>
      <c r="K1948">
        <v>132</v>
      </c>
      <c r="M1948" s="7">
        <f t="shared" si="91"/>
        <v>0</v>
      </c>
      <c r="N1948">
        <f t="shared" si="92"/>
        <v>0</v>
      </c>
    </row>
    <row r="1949" spans="1:14" ht="15.75" x14ac:dyDescent="0.25">
      <c r="A1949">
        <v>49</v>
      </c>
      <c r="E1949">
        <v>3525</v>
      </c>
      <c r="F1949" t="s">
        <v>1772</v>
      </c>
      <c r="G1949" t="s">
        <v>1776</v>
      </c>
      <c r="H1949" s="2" t="s">
        <v>559</v>
      </c>
      <c r="I1949" s="2" t="s">
        <v>8</v>
      </c>
      <c r="J1949" s="1">
        <f t="shared" si="90"/>
        <v>0</v>
      </c>
      <c r="K1949">
        <v>0</v>
      </c>
      <c r="M1949" s="7">
        <f t="shared" si="91"/>
        <v>0</v>
      </c>
      <c r="N1949">
        <f t="shared" si="92"/>
        <v>0</v>
      </c>
    </row>
    <row r="1950" spans="1:14" ht="15.75" x14ac:dyDescent="0.25">
      <c r="A1950">
        <v>50</v>
      </c>
      <c r="E1950">
        <v>3526</v>
      </c>
      <c r="F1950" t="s">
        <v>1772</v>
      </c>
      <c r="G1950" t="s">
        <v>1777</v>
      </c>
      <c r="H1950" s="2">
        <v>2</v>
      </c>
      <c r="I1950" s="2" t="s">
        <v>8</v>
      </c>
      <c r="J1950" s="1">
        <f t="shared" si="90"/>
        <v>24</v>
      </c>
      <c r="K1950">
        <v>0</v>
      </c>
      <c r="M1950" s="7">
        <f t="shared" si="91"/>
        <v>0</v>
      </c>
      <c r="N1950">
        <f t="shared" si="92"/>
        <v>0</v>
      </c>
    </row>
    <row r="1951" spans="1:14" ht="15.75" x14ac:dyDescent="0.25">
      <c r="A1951">
        <v>51</v>
      </c>
      <c r="J1951" s="1">
        <f t="shared" si="90"/>
        <v>0</v>
      </c>
      <c r="K1951">
        <v>162</v>
      </c>
      <c r="M1951" s="7">
        <f t="shared" si="91"/>
        <v>0</v>
      </c>
      <c r="N1951">
        <f t="shared" si="92"/>
        <v>0</v>
      </c>
    </row>
    <row r="1952" spans="1:14" ht="15.75" x14ac:dyDescent="0.25">
      <c r="A1952">
        <v>52</v>
      </c>
      <c r="E1952">
        <v>1145</v>
      </c>
      <c r="F1952" t="s">
        <v>1790</v>
      </c>
      <c r="G1952" t="s">
        <v>1791</v>
      </c>
      <c r="H1952" s="2">
        <v>9</v>
      </c>
      <c r="I1952" s="2" t="s">
        <v>1</v>
      </c>
      <c r="J1952" s="1">
        <f t="shared" si="90"/>
        <v>9</v>
      </c>
      <c r="K1952">
        <v>8</v>
      </c>
      <c r="M1952" s="7">
        <f t="shared" si="91"/>
        <v>0</v>
      </c>
      <c r="N1952">
        <f t="shared" si="92"/>
        <v>0</v>
      </c>
    </row>
    <row r="1953" spans="1:14" ht="15.75" x14ac:dyDescent="0.25">
      <c r="A1953">
        <v>53</v>
      </c>
      <c r="E1953">
        <v>1146</v>
      </c>
      <c r="F1953" t="s">
        <v>1790</v>
      </c>
      <c r="G1953" t="s">
        <v>1792</v>
      </c>
      <c r="I1953" s="2" t="s">
        <v>1</v>
      </c>
      <c r="J1953" s="1">
        <f t="shared" si="90"/>
        <v>0</v>
      </c>
      <c r="K1953">
        <v>5</v>
      </c>
      <c r="M1953" s="7">
        <f t="shared" si="91"/>
        <v>0</v>
      </c>
      <c r="N1953">
        <f t="shared" si="92"/>
        <v>0</v>
      </c>
    </row>
    <row r="1954" spans="1:14" ht="15.75" x14ac:dyDescent="0.25">
      <c r="A1954">
        <v>54</v>
      </c>
      <c r="E1954">
        <v>1147</v>
      </c>
      <c r="F1954" t="s">
        <v>1790</v>
      </c>
      <c r="G1954" t="s">
        <v>1793</v>
      </c>
      <c r="I1954" s="2" t="s">
        <v>1</v>
      </c>
      <c r="J1954" s="1">
        <f t="shared" si="90"/>
        <v>0</v>
      </c>
      <c r="K1954">
        <v>7</v>
      </c>
      <c r="M1954" s="7">
        <f t="shared" si="91"/>
        <v>0</v>
      </c>
      <c r="N1954">
        <f t="shared" si="92"/>
        <v>0</v>
      </c>
    </row>
    <row r="1955" spans="1:14" ht="15.75" x14ac:dyDescent="0.25">
      <c r="A1955">
        <v>55</v>
      </c>
      <c r="E1955">
        <v>1148</v>
      </c>
      <c r="F1955" t="s">
        <v>1790</v>
      </c>
      <c r="G1955" t="s">
        <v>1794</v>
      </c>
      <c r="H1955" s="2">
        <v>3</v>
      </c>
      <c r="I1955" s="2" t="s">
        <v>1</v>
      </c>
      <c r="J1955" s="1">
        <f t="shared" si="90"/>
        <v>3</v>
      </c>
      <c r="K1955">
        <v>11</v>
      </c>
      <c r="M1955" s="7">
        <f t="shared" si="91"/>
        <v>0</v>
      </c>
      <c r="N1955">
        <f t="shared" si="92"/>
        <v>0</v>
      </c>
    </row>
    <row r="1956" spans="1:14" ht="15.75" x14ac:dyDescent="0.25">
      <c r="A1956">
        <v>56</v>
      </c>
      <c r="E1956">
        <v>1149</v>
      </c>
      <c r="F1956" t="s">
        <v>1790</v>
      </c>
      <c r="G1956" t="s">
        <v>1795</v>
      </c>
      <c r="I1956" s="2" t="s">
        <v>1</v>
      </c>
      <c r="J1956" s="1">
        <f t="shared" si="90"/>
        <v>0</v>
      </c>
      <c r="K1956">
        <v>0</v>
      </c>
      <c r="M1956" s="7">
        <f t="shared" si="91"/>
        <v>0</v>
      </c>
      <c r="N1956">
        <f t="shared" si="92"/>
        <v>0</v>
      </c>
    </row>
    <row r="1957" spans="1:14" ht="15.75" x14ac:dyDescent="0.25">
      <c r="A1957">
        <v>57</v>
      </c>
      <c r="E1957">
        <v>1150</v>
      </c>
      <c r="F1957" t="s">
        <v>1790</v>
      </c>
      <c r="G1957" t="s">
        <v>1796</v>
      </c>
      <c r="I1957" s="2" t="s">
        <v>1</v>
      </c>
      <c r="J1957" s="1">
        <f t="shared" si="90"/>
        <v>0</v>
      </c>
      <c r="K1957">
        <v>0</v>
      </c>
      <c r="M1957" s="7">
        <f t="shared" si="91"/>
        <v>0</v>
      </c>
      <c r="N1957">
        <f t="shared" si="92"/>
        <v>0</v>
      </c>
    </row>
    <row r="1958" spans="1:14" ht="15.75" x14ac:dyDescent="0.25">
      <c r="A1958">
        <v>58</v>
      </c>
      <c r="E1958">
        <v>1151</v>
      </c>
      <c r="F1958" t="s">
        <v>1790</v>
      </c>
      <c r="G1958" t="s">
        <v>1797</v>
      </c>
      <c r="I1958" s="2" t="s">
        <v>1</v>
      </c>
      <c r="J1958" s="1">
        <f t="shared" si="90"/>
        <v>0</v>
      </c>
      <c r="K1958">
        <v>7</v>
      </c>
      <c r="M1958" s="7">
        <f t="shared" si="91"/>
        <v>0</v>
      </c>
      <c r="N1958">
        <f t="shared" si="92"/>
        <v>0</v>
      </c>
    </row>
    <row r="1959" spans="1:14" ht="15.75" x14ac:dyDescent="0.25">
      <c r="A1959">
        <v>59</v>
      </c>
      <c r="J1959" s="1">
        <f t="shared" si="90"/>
        <v>0</v>
      </c>
      <c r="K1959">
        <v>100</v>
      </c>
      <c r="M1959" s="7">
        <f t="shared" si="91"/>
        <v>0</v>
      </c>
      <c r="N1959">
        <f t="shared" si="92"/>
        <v>0</v>
      </c>
    </row>
    <row r="1960" spans="1:14" ht="15.75" x14ac:dyDescent="0.25">
      <c r="A1960">
        <v>60</v>
      </c>
      <c r="J1960" s="1">
        <f t="shared" si="90"/>
        <v>0</v>
      </c>
      <c r="K1960">
        <v>88</v>
      </c>
      <c r="M1960" s="7">
        <f t="shared" si="91"/>
        <v>0</v>
      </c>
      <c r="N1960">
        <f t="shared" si="92"/>
        <v>0</v>
      </c>
    </row>
    <row r="1961" spans="1:14" ht="15.75" x14ac:dyDescent="0.25">
      <c r="A1961">
        <v>61</v>
      </c>
      <c r="E1961">
        <v>288</v>
      </c>
      <c r="F1961" t="s">
        <v>1837</v>
      </c>
      <c r="G1961" t="s">
        <v>1839</v>
      </c>
      <c r="H1961" s="2">
        <v>28</v>
      </c>
      <c r="I1961" s="2" t="s">
        <v>1</v>
      </c>
      <c r="J1961" s="1">
        <f t="shared" si="90"/>
        <v>28</v>
      </c>
      <c r="K1961">
        <v>0</v>
      </c>
      <c r="M1961" s="7">
        <f t="shared" si="91"/>
        <v>0</v>
      </c>
      <c r="N1961">
        <f t="shared" si="92"/>
        <v>0</v>
      </c>
    </row>
    <row r="1962" spans="1:14" ht="15.75" x14ac:dyDescent="0.25">
      <c r="A1962">
        <v>62</v>
      </c>
      <c r="E1962">
        <v>289</v>
      </c>
      <c r="F1962" t="s">
        <v>1837</v>
      </c>
      <c r="G1962" t="s">
        <v>1840</v>
      </c>
      <c r="H1962" s="2">
        <v>9</v>
      </c>
      <c r="I1962" s="2" t="s">
        <v>1</v>
      </c>
      <c r="J1962" s="1">
        <f t="shared" si="90"/>
        <v>9</v>
      </c>
      <c r="K1962">
        <v>0</v>
      </c>
      <c r="M1962" s="7">
        <f t="shared" si="91"/>
        <v>0</v>
      </c>
      <c r="N1962">
        <f t="shared" si="92"/>
        <v>0</v>
      </c>
    </row>
    <row r="1963" spans="1:14" ht="15.75" x14ac:dyDescent="0.25">
      <c r="E1963">
        <v>290</v>
      </c>
      <c r="F1963" t="s">
        <v>1837</v>
      </c>
      <c r="G1963" t="s">
        <v>1841</v>
      </c>
      <c r="H1963" s="2">
        <v>3</v>
      </c>
      <c r="I1963" s="2" t="s">
        <v>1</v>
      </c>
      <c r="J1963" s="1">
        <f t="shared" si="90"/>
        <v>3</v>
      </c>
      <c r="K1963">
        <v>0</v>
      </c>
      <c r="M1963" s="7">
        <f t="shared" si="91"/>
        <v>0</v>
      </c>
      <c r="N1963">
        <f t="shared" si="92"/>
        <v>0</v>
      </c>
    </row>
    <row r="1964" spans="1:14" ht="15.75" x14ac:dyDescent="0.25">
      <c r="A1964">
        <v>1</v>
      </c>
      <c r="E1964">
        <v>291</v>
      </c>
      <c r="F1964" t="s">
        <v>1837</v>
      </c>
      <c r="G1964" t="s">
        <v>1842</v>
      </c>
      <c r="H1964" s="2">
        <v>7</v>
      </c>
      <c r="I1964" s="2" t="s">
        <v>1</v>
      </c>
      <c r="J1964" s="1">
        <f t="shared" si="90"/>
        <v>7</v>
      </c>
      <c r="K1964">
        <v>15</v>
      </c>
      <c r="M1964" s="7">
        <f t="shared" si="91"/>
        <v>0</v>
      </c>
      <c r="N1964">
        <f t="shared" si="92"/>
        <v>0</v>
      </c>
    </row>
    <row r="1965" spans="1:14" ht="15.75" x14ac:dyDescent="0.25">
      <c r="A1965">
        <v>2</v>
      </c>
      <c r="E1965">
        <v>292</v>
      </c>
      <c r="F1965" t="s">
        <v>1837</v>
      </c>
      <c r="G1965" t="s">
        <v>1843</v>
      </c>
      <c r="H1965" s="2">
        <v>10</v>
      </c>
      <c r="I1965" s="2" t="s">
        <v>1</v>
      </c>
      <c r="J1965" s="1">
        <f t="shared" si="90"/>
        <v>10</v>
      </c>
      <c r="K1965">
        <v>0</v>
      </c>
      <c r="M1965" s="7">
        <f t="shared" si="91"/>
        <v>0</v>
      </c>
      <c r="N1965">
        <f t="shared" si="92"/>
        <v>0</v>
      </c>
    </row>
    <row r="1966" spans="1:14" ht="15.75" x14ac:dyDescent="0.25">
      <c r="A1966">
        <v>3</v>
      </c>
      <c r="E1966">
        <v>293</v>
      </c>
      <c r="F1966" t="s">
        <v>1837</v>
      </c>
      <c r="G1966" t="s">
        <v>1844</v>
      </c>
      <c r="H1966" s="2">
        <v>70</v>
      </c>
      <c r="I1966" s="2" t="s">
        <v>1</v>
      </c>
      <c r="J1966" s="1">
        <f t="shared" si="90"/>
        <v>70</v>
      </c>
      <c r="K1966">
        <v>0</v>
      </c>
      <c r="M1966" s="7">
        <f t="shared" si="91"/>
        <v>0</v>
      </c>
      <c r="N1966">
        <f t="shared" si="92"/>
        <v>0</v>
      </c>
    </row>
    <row r="1967" spans="1:14" ht="15.75" x14ac:dyDescent="0.25">
      <c r="A1967">
        <v>4</v>
      </c>
      <c r="E1967">
        <v>294</v>
      </c>
      <c r="F1967" t="s">
        <v>1837</v>
      </c>
      <c r="G1967" t="s">
        <v>1845</v>
      </c>
      <c r="H1967" s="2">
        <v>21</v>
      </c>
      <c r="I1967" s="2" t="s">
        <v>1</v>
      </c>
      <c r="J1967" s="1">
        <f t="shared" si="90"/>
        <v>21</v>
      </c>
      <c r="K1967">
        <v>0</v>
      </c>
      <c r="M1967" s="7">
        <f t="shared" si="91"/>
        <v>0</v>
      </c>
      <c r="N1967">
        <f t="shared" si="92"/>
        <v>0</v>
      </c>
    </row>
    <row r="1968" spans="1:14" ht="15.75" x14ac:dyDescent="0.25">
      <c r="A1968">
        <v>5</v>
      </c>
      <c r="E1968">
        <v>295</v>
      </c>
      <c r="F1968" t="s">
        <v>1837</v>
      </c>
      <c r="G1968" t="s">
        <v>1846</v>
      </c>
      <c r="H1968" s="2">
        <v>1</v>
      </c>
      <c r="I1968" s="2" t="s">
        <v>1</v>
      </c>
      <c r="J1968" s="1">
        <f t="shared" si="90"/>
        <v>1</v>
      </c>
      <c r="K1968">
        <v>0</v>
      </c>
      <c r="M1968" s="7">
        <f t="shared" si="91"/>
        <v>0</v>
      </c>
      <c r="N1968">
        <f t="shared" si="92"/>
        <v>0</v>
      </c>
    </row>
    <row r="1969" spans="1:14" ht="15.75" x14ac:dyDescent="0.25">
      <c r="A1969">
        <v>6</v>
      </c>
      <c r="E1969">
        <v>296</v>
      </c>
      <c r="F1969" t="s">
        <v>1837</v>
      </c>
      <c r="G1969" t="s">
        <v>1847</v>
      </c>
      <c r="H1969" s="2">
        <v>0.17</v>
      </c>
      <c r="I1969" s="2" t="s">
        <v>1</v>
      </c>
      <c r="J1969" s="1">
        <f t="shared" si="90"/>
        <v>0.17</v>
      </c>
      <c r="K1969">
        <v>0</v>
      </c>
      <c r="M1969" s="7">
        <f t="shared" si="91"/>
        <v>0</v>
      </c>
      <c r="N1969">
        <f t="shared" si="92"/>
        <v>0</v>
      </c>
    </row>
    <row r="1970" spans="1:14" ht="15.75" x14ac:dyDescent="0.25">
      <c r="A1970">
        <v>7</v>
      </c>
      <c r="E1970">
        <v>297</v>
      </c>
      <c r="F1970" t="s">
        <v>1837</v>
      </c>
      <c r="G1970" t="s">
        <v>1848</v>
      </c>
      <c r="H1970" s="2">
        <v>8</v>
      </c>
      <c r="I1970" s="2" t="s">
        <v>1</v>
      </c>
      <c r="J1970" s="1">
        <f t="shared" si="90"/>
        <v>8</v>
      </c>
      <c r="K1970">
        <v>0</v>
      </c>
      <c r="M1970" s="7">
        <f t="shared" si="91"/>
        <v>0</v>
      </c>
      <c r="N1970">
        <f t="shared" si="92"/>
        <v>0</v>
      </c>
    </row>
    <row r="1971" spans="1:14" ht="15.75" x14ac:dyDescent="0.25">
      <c r="A1971">
        <v>8</v>
      </c>
      <c r="E1971">
        <v>298</v>
      </c>
      <c r="F1971" t="s">
        <v>1837</v>
      </c>
      <c r="G1971" t="s">
        <v>1849</v>
      </c>
      <c r="H1971" s="2">
        <v>0</v>
      </c>
      <c r="I1971" s="2" t="s">
        <v>1</v>
      </c>
      <c r="J1971" s="1">
        <f t="shared" si="90"/>
        <v>0</v>
      </c>
      <c r="K1971">
        <v>0</v>
      </c>
      <c r="M1971" s="7">
        <f t="shared" si="91"/>
        <v>0</v>
      </c>
      <c r="N1971">
        <f t="shared" si="92"/>
        <v>0</v>
      </c>
    </row>
    <row r="1972" spans="1:14" ht="15.75" x14ac:dyDescent="0.25">
      <c r="A1972">
        <v>9</v>
      </c>
      <c r="E1972">
        <v>299</v>
      </c>
      <c r="F1972" t="s">
        <v>1837</v>
      </c>
      <c r="G1972" t="s">
        <v>1850</v>
      </c>
      <c r="H1972" s="2">
        <v>3</v>
      </c>
      <c r="I1972" s="2" t="s">
        <v>1</v>
      </c>
      <c r="J1972" s="1">
        <f t="shared" si="90"/>
        <v>3</v>
      </c>
      <c r="K1972">
        <v>11</v>
      </c>
      <c r="M1972" s="7">
        <f t="shared" si="91"/>
        <v>0</v>
      </c>
      <c r="N1972">
        <f t="shared" si="92"/>
        <v>0</v>
      </c>
    </row>
    <row r="1973" spans="1:14" ht="15.75" x14ac:dyDescent="0.25">
      <c r="A1973">
        <v>10</v>
      </c>
      <c r="J1973" s="1">
        <f t="shared" si="90"/>
        <v>0</v>
      </c>
      <c r="K1973">
        <v>259</v>
      </c>
      <c r="M1973" s="7">
        <f t="shared" si="91"/>
        <v>0</v>
      </c>
      <c r="N1973">
        <f t="shared" si="92"/>
        <v>0</v>
      </c>
    </row>
    <row r="1974" spans="1:14" ht="15.75" x14ac:dyDescent="0.25">
      <c r="A1974">
        <v>11</v>
      </c>
      <c r="E1974">
        <v>2565</v>
      </c>
      <c r="F1974" t="s">
        <v>1851</v>
      </c>
      <c r="G1974" t="s">
        <v>1852</v>
      </c>
      <c r="H1974" s="2">
        <v>2</v>
      </c>
      <c r="I1974" s="2" t="s">
        <v>8</v>
      </c>
      <c r="J1974" s="1">
        <f t="shared" si="90"/>
        <v>24</v>
      </c>
      <c r="K1974">
        <v>9</v>
      </c>
      <c r="M1974" s="7">
        <f t="shared" si="91"/>
        <v>0</v>
      </c>
      <c r="N1974">
        <f t="shared" si="92"/>
        <v>0</v>
      </c>
    </row>
    <row r="1975" spans="1:14" ht="15.75" x14ac:dyDescent="0.25">
      <c r="A1975">
        <v>12</v>
      </c>
      <c r="E1975">
        <v>2566</v>
      </c>
      <c r="F1975" t="s">
        <v>1851</v>
      </c>
      <c r="G1975" t="s">
        <v>1853</v>
      </c>
      <c r="H1975" s="2">
        <v>0</v>
      </c>
      <c r="I1975" s="2" t="s">
        <v>8</v>
      </c>
      <c r="J1975" s="1">
        <f t="shared" si="90"/>
        <v>0</v>
      </c>
      <c r="K1975">
        <v>10</v>
      </c>
      <c r="M1975" s="7">
        <f t="shared" si="91"/>
        <v>0</v>
      </c>
      <c r="N1975">
        <f t="shared" si="92"/>
        <v>0</v>
      </c>
    </row>
    <row r="1976" spans="1:14" ht="15.75" x14ac:dyDescent="0.25">
      <c r="A1976">
        <v>13</v>
      </c>
      <c r="E1976">
        <v>2567</v>
      </c>
      <c r="F1976" t="s">
        <v>1851</v>
      </c>
      <c r="G1976" t="s">
        <v>1854</v>
      </c>
      <c r="H1976" s="2">
        <v>2</v>
      </c>
      <c r="I1976" s="2" t="s">
        <v>1</v>
      </c>
      <c r="J1976" s="1">
        <f t="shared" si="90"/>
        <v>2</v>
      </c>
      <c r="K1976">
        <v>0</v>
      </c>
      <c r="M1976" s="7">
        <f t="shared" si="91"/>
        <v>0</v>
      </c>
      <c r="N1976">
        <f t="shared" si="92"/>
        <v>0</v>
      </c>
    </row>
    <row r="1977" spans="1:14" ht="15.75" x14ac:dyDescent="0.25">
      <c r="A1977">
        <v>14</v>
      </c>
      <c r="E1977">
        <v>2569</v>
      </c>
      <c r="F1977" t="s">
        <v>1851</v>
      </c>
      <c r="G1977" t="s">
        <v>1856</v>
      </c>
      <c r="H1977" s="2">
        <v>2</v>
      </c>
      <c r="I1977" s="2" t="s">
        <v>1</v>
      </c>
      <c r="J1977" s="1">
        <f t="shared" si="90"/>
        <v>2</v>
      </c>
      <c r="K1977">
        <v>0</v>
      </c>
      <c r="M1977" s="7">
        <f t="shared" si="91"/>
        <v>0</v>
      </c>
      <c r="N1977">
        <f t="shared" si="92"/>
        <v>0</v>
      </c>
    </row>
    <row r="1978" spans="1:14" ht="15.75" x14ac:dyDescent="0.25">
      <c r="A1978">
        <v>15</v>
      </c>
      <c r="E1978">
        <v>2570</v>
      </c>
      <c r="F1978" t="s">
        <v>1851</v>
      </c>
      <c r="G1978" t="s">
        <v>1857</v>
      </c>
      <c r="H1978" s="2">
        <v>2</v>
      </c>
      <c r="I1978" s="2" t="s">
        <v>1</v>
      </c>
      <c r="J1978" s="1">
        <f t="shared" si="90"/>
        <v>2</v>
      </c>
      <c r="K1978">
        <v>0</v>
      </c>
      <c r="M1978" s="7">
        <f t="shared" si="91"/>
        <v>0</v>
      </c>
      <c r="N1978">
        <f t="shared" si="92"/>
        <v>0</v>
      </c>
    </row>
    <row r="1979" spans="1:14" ht="15.75" x14ac:dyDescent="0.25">
      <c r="A1979">
        <v>16</v>
      </c>
      <c r="E1979">
        <v>2571</v>
      </c>
      <c r="F1979" t="s">
        <v>1851</v>
      </c>
      <c r="G1979" t="s">
        <v>1858</v>
      </c>
      <c r="H1979" s="2">
        <v>2</v>
      </c>
      <c r="I1979" s="2" t="s">
        <v>1</v>
      </c>
      <c r="J1979" s="1">
        <f t="shared" si="90"/>
        <v>2</v>
      </c>
      <c r="K1979">
        <v>0</v>
      </c>
      <c r="M1979" s="7">
        <f t="shared" si="91"/>
        <v>0</v>
      </c>
      <c r="N1979">
        <f t="shared" si="92"/>
        <v>0</v>
      </c>
    </row>
    <row r="1980" spans="1:14" ht="15.75" x14ac:dyDescent="0.25">
      <c r="J1980" s="1">
        <f t="shared" si="90"/>
        <v>0</v>
      </c>
      <c r="K1980">
        <v>172</v>
      </c>
      <c r="M1980" s="7">
        <f t="shared" si="91"/>
        <v>0</v>
      </c>
      <c r="N1980">
        <f t="shared" si="92"/>
        <v>0</v>
      </c>
    </row>
    <row r="1981" spans="1:14" ht="15.75" x14ac:dyDescent="0.25">
      <c r="A1981">
        <v>1</v>
      </c>
      <c r="E1981">
        <v>1281</v>
      </c>
      <c r="F1981" t="s">
        <v>1859</v>
      </c>
      <c r="G1981" t="s">
        <v>1860</v>
      </c>
      <c r="I1981" s="2" t="s">
        <v>8</v>
      </c>
      <c r="J1981" s="1">
        <f t="shared" si="90"/>
        <v>0</v>
      </c>
      <c r="K1981">
        <v>8</v>
      </c>
      <c r="M1981" s="7">
        <f t="shared" si="91"/>
        <v>0</v>
      </c>
      <c r="N1981">
        <f t="shared" si="92"/>
        <v>0</v>
      </c>
    </row>
    <row r="1982" spans="1:14" ht="15.75" x14ac:dyDescent="0.25">
      <c r="A1982">
        <v>2</v>
      </c>
      <c r="E1982">
        <v>1282</v>
      </c>
      <c r="F1982" t="s">
        <v>1859</v>
      </c>
      <c r="G1982" t="s">
        <v>1861</v>
      </c>
      <c r="I1982" s="2" t="s">
        <v>8</v>
      </c>
      <c r="J1982" s="1">
        <f t="shared" si="90"/>
        <v>0</v>
      </c>
      <c r="K1982">
        <v>8</v>
      </c>
      <c r="M1982" s="7">
        <f t="shared" si="91"/>
        <v>0</v>
      </c>
      <c r="N1982">
        <f t="shared" si="92"/>
        <v>0</v>
      </c>
    </row>
    <row r="1983" spans="1:14" ht="15.75" x14ac:dyDescent="0.25">
      <c r="A1983">
        <v>3</v>
      </c>
      <c r="E1983">
        <v>1283</v>
      </c>
      <c r="F1983" t="s">
        <v>1859</v>
      </c>
      <c r="G1983" t="s">
        <v>1862</v>
      </c>
      <c r="I1983" s="2" t="s">
        <v>8</v>
      </c>
      <c r="J1983" s="1">
        <f t="shared" si="90"/>
        <v>0</v>
      </c>
      <c r="K1983">
        <v>4</v>
      </c>
      <c r="M1983" s="7">
        <f t="shared" si="91"/>
        <v>0</v>
      </c>
      <c r="N1983">
        <f t="shared" si="92"/>
        <v>0</v>
      </c>
    </row>
    <row r="1984" spans="1:14" ht="15.75" x14ac:dyDescent="0.25">
      <c r="A1984">
        <v>4</v>
      </c>
      <c r="E1984">
        <v>1284</v>
      </c>
      <c r="F1984" t="s">
        <v>1859</v>
      </c>
      <c r="G1984" t="s">
        <v>1863</v>
      </c>
      <c r="I1984" s="2" t="s">
        <v>8</v>
      </c>
      <c r="J1984" s="1">
        <f t="shared" si="90"/>
        <v>0</v>
      </c>
      <c r="K1984">
        <v>6</v>
      </c>
      <c r="M1984" s="7">
        <f t="shared" si="91"/>
        <v>0</v>
      </c>
      <c r="N1984">
        <f t="shared" si="92"/>
        <v>0</v>
      </c>
    </row>
    <row r="1985" spans="1:14" ht="15.75" x14ac:dyDescent="0.25">
      <c r="A1985">
        <v>5</v>
      </c>
      <c r="E1985">
        <v>1285</v>
      </c>
      <c r="F1985" t="s">
        <v>1859</v>
      </c>
      <c r="G1985" t="s">
        <v>1864</v>
      </c>
      <c r="I1985" s="2" t="s">
        <v>8</v>
      </c>
      <c r="J1985" s="1">
        <f t="shared" si="90"/>
        <v>0</v>
      </c>
      <c r="K1985">
        <v>0</v>
      </c>
      <c r="M1985" s="7">
        <f t="shared" si="91"/>
        <v>0</v>
      </c>
      <c r="N1985">
        <f t="shared" si="92"/>
        <v>0</v>
      </c>
    </row>
    <row r="1986" spans="1:14" ht="15.75" x14ac:dyDescent="0.25">
      <c r="A1986">
        <v>6</v>
      </c>
      <c r="E1986">
        <v>1286</v>
      </c>
      <c r="F1986" t="s">
        <v>1859</v>
      </c>
      <c r="G1986" t="s">
        <v>1865</v>
      </c>
      <c r="I1986" s="2" t="s">
        <v>8</v>
      </c>
      <c r="J1986" s="1">
        <f t="shared" si="90"/>
        <v>0</v>
      </c>
      <c r="K1986">
        <v>5</v>
      </c>
      <c r="M1986" s="7">
        <f t="shared" si="91"/>
        <v>0</v>
      </c>
      <c r="N1986">
        <f t="shared" si="92"/>
        <v>0</v>
      </c>
    </row>
    <row r="1987" spans="1:14" ht="15.75" x14ac:dyDescent="0.25">
      <c r="A1987">
        <v>7</v>
      </c>
      <c r="J1987" s="1">
        <f t="shared" ref="J1987:J2050" si="93">IF(H1987="-",0,IF(I1987="เดือน",H1987*12,H1987))</f>
        <v>0</v>
      </c>
      <c r="K1987">
        <v>39</v>
      </c>
      <c r="M1987" s="7">
        <f t="shared" ref="M1987:M2050" si="94">IF(J1987&lt;100,0,ROUND(LOG10(J1987),0))</f>
        <v>0</v>
      </c>
      <c r="N1987">
        <f t="shared" ref="N1987:N2050" si="95">IF(M1987&gt;5 &amp; ISBLANK(L1987),0, L1987*100+M1987*50)</f>
        <v>0</v>
      </c>
    </row>
    <row r="1988" spans="1:14" ht="15.75" x14ac:dyDescent="0.25">
      <c r="A1988">
        <v>8</v>
      </c>
      <c r="E1988">
        <v>193</v>
      </c>
      <c r="F1988" t="s">
        <v>1866</v>
      </c>
      <c r="G1988" t="s">
        <v>1867</v>
      </c>
      <c r="I1988" s="2" t="s">
        <v>8</v>
      </c>
      <c r="J1988" s="1">
        <f t="shared" si="93"/>
        <v>0</v>
      </c>
      <c r="K1988">
        <v>8</v>
      </c>
      <c r="M1988" s="7">
        <f t="shared" si="94"/>
        <v>0</v>
      </c>
      <c r="N1988">
        <f t="shared" si="95"/>
        <v>0</v>
      </c>
    </row>
    <row r="1989" spans="1:14" ht="15.75" x14ac:dyDescent="0.25">
      <c r="E1989">
        <v>194</v>
      </c>
      <c r="F1989" t="s">
        <v>1866</v>
      </c>
      <c r="G1989" t="s">
        <v>1868</v>
      </c>
      <c r="I1989" s="2" t="s">
        <v>8</v>
      </c>
      <c r="J1989" s="1">
        <f t="shared" si="93"/>
        <v>0</v>
      </c>
      <c r="K1989">
        <v>8</v>
      </c>
      <c r="M1989" s="7">
        <f t="shared" si="94"/>
        <v>0</v>
      </c>
      <c r="N1989">
        <f t="shared" si="95"/>
        <v>0</v>
      </c>
    </row>
    <row r="1990" spans="1:14" ht="15.75" x14ac:dyDescent="0.25">
      <c r="A1990">
        <v>1</v>
      </c>
      <c r="E1990">
        <v>195</v>
      </c>
      <c r="F1990" t="s">
        <v>1866</v>
      </c>
      <c r="G1990" t="s">
        <v>1869</v>
      </c>
      <c r="I1990" s="2" t="s">
        <v>8</v>
      </c>
      <c r="J1990" s="1">
        <f t="shared" si="93"/>
        <v>0</v>
      </c>
      <c r="K1990">
        <v>5</v>
      </c>
      <c r="M1990" s="7">
        <f t="shared" si="94"/>
        <v>0</v>
      </c>
      <c r="N1990">
        <f t="shared" si="95"/>
        <v>0</v>
      </c>
    </row>
    <row r="1991" spans="1:14" ht="15.75" x14ac:dyDescent="0.25">
      <c r="A1991">
        <v>2</v>
      </c>
      <c r="J1991" s="1">
        <f t="shared" si="93"/>
        <v>0</v>
      </c>
      <c r="K1991">
        <v>239</v>
      </c>
      <c r="M1991" s="7">
        <f t="shared" si="94"/>
        <v>0</v>
      </c>
      <c r="N1991">
        <f t="shared" si="95"/>
        <v>0</v>
      </c>
    </row>
    <row r="1992" spans="1:14" ht="15.75" x14ac:dyDescent="0.25">
      <c r="A1992">
        <v>3</v>
      </c>
      <c r="E1992">
        <v>2441</v>
      </c>
      <c r="F1992" t="s">
        <v>1870</v>
      </c>
      <c r="G1992" t="s">
        <v>1872</v>
      </c>
      <c r="H1992" s="2">
        <v>8</v>
      </c>
      <c r="I1992" s="2" t="s">
        <v>1</v>
      </c>
      <c r="J1992" s="1">
        <f t="shared" si="93"/>
        <v>8</v>
      </c>
      <c r="K1992">
        <v>6</v>
      </c>
      <c r="M1992" s="7">
        <f t="shared" si="94"/>
        <v>0</v>
      </c>
      <c r="N1992">
        <f t="shared" si="95"/>
        <v>0</v>
      </c>
    </row>
    <row r="1993" spans="1:14" ht="15.75" x14ac:dyDescent="0.25">
      <c r="A1993">
        <v>4</v>
      </c>
      <c r="E1993">
        <v>2442</v>
      </c>
      <c r="F1993" t="s">
        <v>1870</v>
      </c>
      <c r="G1993" t="s">
        <v>1873</v>
      </c>
      <c r="H1993" s="2">
        <v>0</v>
      </c>
      <c r="I1993" s="2" t="s">
        <v>1</v>
      </c>
      <c r="J1993" s="1">
        <f t="shared" si="93"/>
        <v>0</v>
      </c>
      <c r="K1993">
        <v>0</v>
      </c>
      <c r="M1993" s="7">
        <f t="shared" si="94"/>
        <v>0</v>
      </c>
      <c r="N1993">
        <f t="shared" si="95"/>
        <v>0</v>
      </c>
    </row>
    <row r="1994" spans="1:14" ht="15.75" x14ac:dyDescent="0.25">
      <c r="A1994">
        <v>5</v>
      </c>
      <c r="E1994">
        <v>2443</v>
      </c>
      <c r="F1994" t="s">
        <v>1870</v>
      </c>
      <c r="G1994" t="s">
        <v>1874</v>
      </c>
      <c r="H1994" s="2">
        <v>0</v>
      </c>
      <c r="I1994" s="2" t="s">
        <v>1</v>
      </c>
      <c r="J1994" s="1">
        <f t="shared" si="93"/>
        <v>0</v>
      </c>
      <c r="K1994">
        <v>4</v>
      </c>
      <c r="M1994" s="7">
        <f t="shared" si="94"/>
        <v>0</v>
      </c>
      <c r="N1994">
        <f t="shared" si="95"/>
        <v>0</v>
      </c>
    </row>
    <row r="1995" spans="1:14" ht="15.75" x14ac:dyDescent="0.25">
      <c r="A1995">
        <v>6</v>
      </c>
      <c r="E1995">
        <v>2444</v>
      </c>
      <c r="F1995" t="s">
        <v>1870</v>
      </c>
      <c r="G1995" t="s">
        <v>1875</v>
      </c>
      <c r="H1995" s="2">
        <v>8</v>
      </c>
      <c r="I1995" s="2" t="s">
        <v>1</v>
      </c>
      <c r="J1995" s="1">
        <f t="shared" si="93"/>
        <v>8</v>
      </c>
      <c r="K1995">
        <v>6</v>
      </c>
      <c r="M1995" s="7">
        <f t="shared" si="94"/>
        <v>0</v>
      </c>
      <c r="N1995">
        <f t="shared" si="95"/>
        <v>0</v>
      </c>
    </row>
    <row r="1996" spans="1:14" ht="15.75" x14ac:dyDescent="0.25">
      <c r="A1996">
        <v>7</v>
      </c>
      <c r="E1996">
        <v>2445</v>
      </c>
      <c r="F1996" t="s">
        <v>1870</v>
      </c>
      <c r="G1996" t="s">
        <v>1876</v>
      </c>
      <c r="H1996" s="2">
        <v>13</v>
      </c>
      <c r="I1996" s="2" t="s">
        <v>1</v>
      </c>
      <c r="J1996" s="1">
        <f t="shared" si="93"/>
        <v>13</v>
      </c>
      <c r="K1996">
        <v>4</v>
      </c>
      <c r="M1996" s="7">
        <f t="shared" si="94"/>
        <v>0</v>
      </c>
      <c r="N1996">
        <f t="shared" si="95"/>
        <v>0</v>
      </c>
    </row>
    <row r="1997" spans="1:14" ht="15.75" x14ac:dyDescent="0.25">
      <c r="A1997">
        <v>8</v>
      </c>
      <c r="E1997">
        <v>2446</v>
      </c>
      <c r="F1997" t="s">
        <v>1870</v>
      </c>
      <c r="G1997" t="s">
        <v>1877</v>
      </c>
      <c r="H1997" s="2">
        <v>0</v>
      </c>
      <c r="I1997" s="2" t="s">
        <v>1</v>
      </c>
      <c r="J1997" s="1">
        <f t="shared" si="93"/>
        <v>0</v>
      </c>
      <c r="K1997">
        <v>0</v>
      </c>
      <c r="M1997" s="7">
        <f t="shared" si="94"/>
        <v>0</v>
      </c>
      <c r="N1997">
        <f t="shared" si="95"/>
        <v>0</v>
      </c>
    </row>
    <row r="1998" spans="1:14" ht="15.75" x14ac:dyDescent="0.25">
      <c r="A1998">
        <v>9</v>
      </c>
      <c r="E1998">
        <v>2447</v>
      </c>
      <c r="F1998" t="s">
        <v>1870</v>
      </c>
      <c r="G1998" t="s">
        <v>1878</v>
      </c>
      <c r="H1998" s="2">
        <v>0</v>
      </c>
      <c r="I1998" s="2" t="s">
        <v>1</v>
      </c>
      <c r="J1998" s="1">
        <f t="shared" si="93"/>
        <v>0</v>
      </c>
      <c r="K1998">
        <v>0</v>
      </c>
      <c r="M1998" s="7">
        <f t="shared" si="94"/>
        <v>0</v>
      </c>
      <c r="N1998">
        <f t="shared" si="95"/>
        <v>0</v>
      </c>
    </row>
    <row r="1999" spans="1:14" ht="15.75" x14ac:dyDescent="0.25">
      <c r="A1999">
        <v>10</v>
      </c>
      <c r="E1999">
        <v>2449</v>
      </c>
      <c r="F1999" t="s">
        <v>1870</v>
      </c>
      <c r="G1999" t="s">
        <v>1880</v>
      </c>
      <c r="H1999" s="2">
        <v>10</v>
      </c>
      <c r="I1999" s="2" t="s">
        <v>1</v>
      </c>
      <c r="J1999" s="1">
        <f t="shared" si="93"/>
        <v>10</v>
      </c>
      <c r="K1999">
        <v>0</v>
      </c>
      <c r="M1999" s="7">
        <f t="shared" si="94"/>
        <v>0</v>
      </c>
      <c r="N1999">
        <f t="shared" si="95"/>
        <v>0</v>
      </c>
    </row>
    <row r="2000" spans="1:14" ht="15.75" x14ac:dyDescent="0.25">
      <c r="A2000">
        <v>11</v>
      </c>
      <c r="E2000">
        <v>2450</v>
      </c>
      <c r="F2000" t="s">
        <v>1870</v>
      </c>
      <c r="G2000" t="s">
        <v>1881</v>
      </c>
      <c r="H2000" s="2">
        <v>12</v>
      </c>
      <c r="I2000" s="2" t="s">
        <v>1</v>
      </c>
      <c r="J2000" s="1">
        <f t="shared" si="93"/>
        <v>12</v>
      </c>
      <c r="K2000">
        <v>0</v>
      </c>
      <c r="M2000" s="7">
        <f t="shared" si="94"/>
        <v>0</v>
      </c>
      <c r="N2000">
        <f t="shared" si="95"/>
        <v>0</v>
      </c>
    </row>
    <row r="2001" spans="1:14" ht="15.75" x14ac:dyDescent="0.25">
      <c r="A2001">
        <v>12</v>
      </c>
      <c r="E2001">
        <v>2453</v>
      </c>
      <c r="F2001" t="s">
        <v>1870</v>
      </c>
      <c r="G2001" t="s">
        <v>1884</v>
      </c>
      <c r="H2001" s="2">
        <v>17</v>
      </c>
      <c r="I2001" s="2" t="s">
        <v>1</v>
      </c>
      <c r="J2001" s="1">
        <f t="shared" si="93"/>
        <v>17</v>
      </c>
      <c r="K2001">
        <v>0</v>
      </c>
      <c r="M2001" s="7">
        <f t="shared" si="94"/>
        <v>0</v>
      </c>
      <c r="N2001">
        <f t="shared" si="95"/>
        <v>0</v>
      </c>
    </row>
    <row r="2002" spans="1:14" ht="15.75" x14ac:dyDescent="0.25">
      <c r="A2002">
        <v>13</v>
      </c>
      <c r="E2002">
        <v>2454</v>
      </c>
      <c r="F2002" t="s">
        <v>1870</v>
      </c>
      <c r="G2002" t="s">
        <v>1885</v>
      </c>
      <c r="H2002" s="2">
        <v>0</v>
      </c>
      <c r="I2002" s="2" t="s">
        <v>1</v>
      </c>
      <c r="J2002" s="1">
        <f t="shared" si="93"/>
        <v>0</v>
      </c>
      <c r="K2002">
        <v>0</v>
      </c>
      <c r="M2002" s="7">
        <f t="shared" si="94"/>
        <v>0</v>
      </c>
      <c r="N2002">
        <f t="shared" si="95"/>
        <v>0</v>
      </c>
    </row>
    <row r="2003" spans="1:14" ht="15.75" x14ac:dyDescent="0.25">
      <c r="A2003">
        <v>14</v>
      </c>
      <c r="E2003">
        <v>2455</v>
      </c>
      <c r="F2003" t="s">
        <v>1870</v>
      </c>
      <c r="G2003" t="s">
        <v>1886</v>
      </c>
      <c r="H2003" s="2">
        <v>0</v>
      </c>
      <c r="I2003" s="2" t="s">
        <v>1</v>
      </c>
      <c r="J2003" s="1">
        <f t="shared" si="93"/>
        <v>0</v>
      </c>
      <c r="K2003">
        <v>0</v>
      </c>
      <c r="M2003" s="7">
        <f t="shared" si="94"/>
        <v>0</v>
      </c>
      <c r="N2003">
        <f t="shared" si="95"/>
        <v>0</v>
      </c>
    </row>
    <row r="2004" spans="1:14" ht="15.75" x14ac:dyDescent="0.25">
      <c r="A2004">
        <v>15</v>
      </c>
      <c r="E2004">
        <v>2456</v>
      </c>
      <c r="F2004" t="s">
        <v>1870</v>
      </c>
      <c r="G2004" t="s">
        <v>1887</v>
      </c>
      <c r="H2004" s="2">
        <v>0</v>
      </c>
      <c r="I2004" s="2" t="s">
        <v>1</v>
      </c>
      <c r="J2004" s="1">
        <f t="shared" si="93"/>
        <v>0</v>
      </c>
      <c r="K2004">
        <v>0</v>
      </c>
      <c r="M2004" s="7">
        <f t="shared" si="94"/>
        <v>0</v>
      </c>
      <c r="N2004">
        <f t="shared" si="95"/>
        <v>0</v>
      </c>
    </row>
    <row r="2005" spans="1:14" ht="15.75" x14ac:dyDescent="0.25">
      <c r="A2005">
        <v>16</v>
      </c>
      <c r="E2005">
        <v>2458</v>
      </c>
      <c r="F2005" t="s">
        <v>1870</v>
      </c>
      <c r="G2005" t="s">
        <v>1889</v>
      </c>
      <c r="H2005" s="2">
        <v>2</v>
      </c>
      <c r="I2005" s="2" t="s">
        <v>1</v>
      </c>
      <c r="J2005" s="1">
        <f t="shared" si="93"/>
        <v>2</v>
      </c>
      <c r="K2005">
        <v>0</v>
      </c>
      <c r="M2005" s="7">
        <f t="shared" si="94"/>
        <v>0</v>
      </c>
      <c r="N2005">
        <f t="shared" si="95"/>
        <v>0</v>
      </c>
    </row>
    <row r="2006" spans="1:14" ht="15.75" x14ac:dyDescent="0.25">
      <c r="E2006">
        <v>2459</v>
      </c>
      <c r="F2006" t="s">
        <v>1870</v>
      </c>
      <c r="G2006" t="s">
        <v>1890</v>
      </c>
      <c r="H2006" s="2">
        <v>2</v>
      </c>
      <c r="I2006" s="2" t="s">
        <v>1</v>
      </c>
      <c r="J2006" s="1">
        <f t="shared" si="93"/>
        <v>2</v>
      </c>
      <c r="K2006">
        <v>4</v>
      </c>
      <c r="M2006" s="7">
        <f t="shared" si="94"/>
        <v>0</v>
      </c>
      <c r="N2006">
        <f t="shared" si="95"/>
        <v>0</v>
      </c>
    </row>
    <row r="2007" spans="1:14" ht="15.75" x14ac:dyDescent="0.25">
      <c r="A2007">
        <v>1</v>
      </c>
      <c r="E2007">
        <v>2460</v>
      </c>
      <c r="F2007" t="s">
        <v>1870</v>
      </c>
      <c r="G2007" t="s">
        <v>1891</v>
      </c>
      <c r="H2007" s="2">
        <v>20</v>
      </c>
      <c r="I2007" s="2" t="s">
        <v>1</v>
      </c>
      <c r="J2007" s="1">
        <f t="shared" si="93"/>
        <v>20</v>
      </c>
      <c r="K2007">
        <v>0</v>
      </c>
      <c r="M2007" s="7">
        <f t="shared" si="94"/>
        <v>0</v>
      </c>
      <c r="N2007">
        <f t="shared" si="95"/>
        <v>0</v>
      </c>
    </row>
    <row r="2008" spans="1:14" ht="15.75" x14ac:dyDescent="0.25">
      <c r="A2008">
        <v>2</v>
      </c>
      <c r="E2008">
        <v>2461</v>
      </c>
      <c r="F2008" t="s">
        <v>1870</v>
      </c>
      <c r="G2008" t="s">
        <v>1892</v>
      </c>
      <c r="H2008" s="2">
        <v>33</v>
      </c>
      <c r="I2008" s="2" t="s">
        <v>1</v>
      </c>
      <c r="J2008" s="1">
        <f t="shared" si="93"/>
        <v>33</v>
      </c>
      <c r="K2008">
        <v>0</v>
      </c>
      <c r="M2008" s="7">
        <f t="shared" si="94"/>
        <v>0</v>
      </c>
      <c r="N2008">
        <f t="shared" si="95"/>
        <v>0</v>
      </c>
    </row>
    <row r="2009" spans="1:14" ht="15.75" x14ac:dyDescent="0.25">
      <c r="A2009">
        <v>3</v>
      </c>
      <c r="E2009">
        <v>2462</v>
      </c>
      <c r="F2009" t="s">
        <v>1870</v>
      </c>
      <c r="G2009" t="s">
        <v>1893</v>
      </c>
      <c r="H2009" s="2">
        <v>22</v>
      </c>
      <c r="I2009" s="2" t="s">
        <v>1</v>
      </c>
      <c r="J2009" s="1">
        <f t="shared" si="93"/>
        <v>22</v>
      </c>
      <c r="K2009">
        <v>0</v>
      </c>
      <c r="M2009" s="7">
        <f t="shared" si="94"/>
        <v>0</v>
      </c>
      <c r="N2009">
        <f t="shared" si="95"/>
        <v>0</v>
      </c>
    </row>
    <row r="2010" spans="1:14" ht="15.75" x14ac:dyDescent="0.25">
      <c r="A2010">
        <v>4</v>
      </c>
      <c r="E2010">
        <v>2463</v>
      </c>
      <c r="F2010" t="s">
        <v>1870</v>
      </c>
      <c r="G2010" t="s">
        <v>1894</v>
      </c>
      <c r="H2010" s="2">
        <v>17</v>
      </c>
      <c r="I2010" s="2" t="s">
        <v>1</v>
      </c>
      <c r="J2010" s="1">
        <f t="shared" si="93"/>
        <v>17</v>
      </c>
      <c r="K2010">
        <v>0</v>
      </c>
      <c r="M2010" s="7">
        <f t="shared" si="94"/>
        <v>0</v>
      </c>
      <c r="N2010">
        <f t="shared" si="95"/>
        <v>0</v>
      </c>
    </row>
    <row r="2011" spans="1:14" ht="15.75" x14ac:dyDescent="0.25">
      <c r="A2011">
        <v>5</v>
      </c>
      <c r="E2011">
        <v>2464</v>
      </c>
      <c r="F2011" t="s">
        <v>1870</v>
      </c>
      <c r="G2011" t="s">
        <v>1895</v>
      </c>
      <c r="H2011" s="2">
        <v>1</v>
      </c>
      <c r="I2011" s="2" t="s">
        <v>1</v>
      </c>
      <c r="J2011" s="1">
        <f t="shared" si="93"/>
        <v>1</v>
      </c>
      <c r="K2011">
        <v>8</v>
      </c>
      <c r="M2011" s="7">
        <f t="shared" si="94"/>
        <v>0</v>
      </c>
      <c r="N2011">
        <f t="shared" si="95"/>
        <v>0</v>
      </c>
    </row>
    <row r="2012" spans="1:14" ht="15.75" x14ac:dyDescent="0.25">
      <c r="A2012">
        <v>6</v>
      </c>
      <c r="E2012">
        <v>2465</v>
      </c>
      <c r="F2012" t="s">
        <v>1870</v>
      </c>
      <c r="G2012" t="s">
        <v>1896</v>
      </c>
      <c r="H2012" s="2">
        <v>0</v>
      </c>
      <c r="I2012" s="2" t="s">
        <v>1</v>
      </c>
      <c r="J2012" s="1">
        <f t="shared" si="93"/>
        <v>0</v>
      </c>
      <c r="K2012">
        <v>6</v>
      </c>
      <c r="M2012" s="7">
        <f t="shared" si="94"/>
        <v>0</v>
      </c>
      <c r="N2012">
        <f t="shared" si="95"/>
        <v>0</v>
      </c>
    </row>
    <row r="2013" spans="1:14" ht="15.75" x14ac:dyDescent="0.25">
      <c r="A2013">
        <v>7</v>
      </c>
      <c r="E2013">
        <v>2466</v>
      </c>
      <c r="F2013" t="s">
        <v>1870</v>
      </c>
      <c r="G2013" t="s">
        <v>1897</v>
      </c>
      <c r="H2013" s="2">
        <v>9</v>
      </c>
      <c r="I2013" s="2" t="s">
        <v>1</v>
      </c>
      <c r="J2013" s="1">
        <f t="shared" si="93"/>
        <v>9</v>
      </c>
      <c r="K2013">
        <v>0</v>
      </c>
      <c r="M2013" s="7">
        <f t="shared" si="94"/>
        <v>0</v>
      </c>
      <c r="N2013">
        <f t="shared" si="95"/>
        <v>0</v>
      </c>
    </row>
    <row r="2014" spans="1:14" ht="15.75" x14ac:dyDescent="0.25">
      <c r="A2014">
        <v>8</v>
      </c>
      <c r="E2014">
        <v>2467</v>
      </c>
      <c r="F2014" t="s">
        <v>1870</v>
      </c>
      <c r="G2014" t="s">
        <v>1898</v>
      </c>
      <c r="H2014" s="2">
        <v>13</v>
      </c>
      <c r="I2014" s="2" t="s">
        <v>1</v>
      </c>
      <c r="J2014" s="1">
        <f t="shared" si="93"/>
        <v>13</v>
      </c>
      <c r="K2014">
        <v>6</v>
      </c>
      <c r="M2014" s="7">
        <f t="shared" si="94"/>
        <v>0</v>
      </c>
      <c r="N2014">
        <f t="shared" si="95"/>
        <v>0</v>
      </c>
    </row>
    <row r="2015" spans="1:14" ht="15.75" x14ac:dyDescent="0.25">
      <c r="A2015">
        <v>9</v>
      </c>
      <c r="E2015">
        <v>2468</v>
      </c>
      <c r="F2015" t="s">
        <v>1870</v>
      </c>
      <c r="G2015" t="s">
        <v>1899</v>
      </c>
      <c r="H2015" s="2">
        <v>6</v>
      </c>
      <c r="I2015" s="2" t="s">
        <v>1</v>
      </c>
      <c r="J2015" s="1">
        <f t="shared" si="93"/>
        <v>6</v>
      </c>
      <c r="K2015">
        <v>0</v>
      </c>
      <c r="M2015" s="7">
        <f t="shared" si="94"/>
        <v>0</v>
      </c>
      <c r="N2015">
        <f t="shared" si="95"/>
        <v>0</v>
      </c>
    </row>
    <row r="2016" spans="1:14" ht="15.75" x14ac:dyDescent="0.25">
      <c r="A2016">
        <v>10</v>
      </c>
      <c r="J2016" s="1">
        <f t="shared" si="93"/>
        <v>0</v>
      </c>
      <c r="K2016">
        <v>164</v>
      </c>
      <c r="M2016" s="7">
        <f t="shared" si="94"/>
        <v>0</v>
      </c>
      <c r="N2016">
        <f t="shared" si="95"/>
        <v>0</v>
      </c>
    </row>
    <row r="2017" spans="1:14" ht="15.75" x14ac:dyDescent="0.25">
      <c r="A2017">
        <v>11</v>
      </c>
      <c r="E2017">
        <v>1162</v>
      </c>
      <c r="F2017" t="s">
        <v>1900</v>
      </c>
      <c r="G2017" t="s">
        <v>1901</v>
      </c>
      <c r="I2017" s="2" t="s">
        <v>8</v>
      </c>
      <c r="J2017" s="1">
        <f t="shared" si="93"/>
        <v>0</v>
      </c>
      <c r="K2017">
        <v>0</v>
      </c>
      <c r="M2017" s="7">
        <f t="shared" si="94"/>
        <v>0</v>
      </c>
      <c r="N2017">
        <f t="shared" si="95"/>
        <v>0</v>
      </c>
    </row>
    <row r="2018" spans="1:14" ht="15.75" x14ac:dyDescent="0.25">
      <c r="A2018">
        <v>12</v>
      </c>
      <c r="E2018">
        <v>1163</v>
      </c>
      <c r="F2018" t="s">
        <v>1900</v>
      </c>
      <c r="G2018" t="s">
        <v>1902</v>
      </c>
      <c r="I2018" s="2" t="s">
        <v>1</v>
      </c>
      <c r="J2018" s="1">
        <f t="shared" si="93"/>
        <v>0</v>
      </c>
      <c r="K2018">
        <v>10</v>
      </c>
      <c r="M2018" s="7">
        <f t="shared" si="94"/>
        <v>0</v>
      </c>
      <c r="N2018">
        <f t="shared" si="95"/>
        <v>0</v>
      </c>
    </row>
    <row r="2019" spans="1:14" ht="15.75" x14ac:dyDescent="0.25">
      <c r="A2019">
        <v>13</v>
      </c>
      <c r="E2019">
        <v>1164</v>
      </c>
      <c r="F2019" t="s">
        <v>1900</v>
      </c>
      <c r="G2019" t="s">
        <v>1903</v>
      </c>
      <c r="I2019" s="2" t="s">
        <v>8</v>
      </c>
      <c r="J2019" s="1">
        <f t="shared" si="93"/>
        <v>0</v>
      </c>
      <c r="K2019">
        <v>0</v>
      </c>
      <c r="M2019" s="7">
        <f t="shared" si="94"/>
        <v>0</v>
      </c>
      <c r="N2019">
        <f t="shared" si="95"/>
        <v>0</v>
      </c>
    </row>
    <row r="2020" spans="1:14" ht="15.75" x14ac:dyDescent="0.25">
      <c r="A2020">
        <v>14</v>
      </c>
      <c r="E2020">
        <v>1165</v>
      </c>
      <c r="F2020" t="s">
        <v>1900</v>
      </c>
      <c r="G2020" t="s">
        <v>1904</v>
      </c>
      <c r="I2020" s="2" t="s">
        <v>8</v>
      </c>
      <c r="J2020" s="1">
        <f t="shared" si="93"/>
        <v>0</v>
      </c>
      <c r="K2020">
        <v>0</v>
      </c>
      <c r="M2020" s="7">
        <f t="shared" si="94"/>
        <v>0</v>
      </c>
      <c r="N2020">
        <f t="shared" si="95"/>
        <v>0</v>
      </c>
    </row>
    <row r="2021" spans="1:14" ht="15.75" x14ac:dyDescent="0.25">
      <c r="A2021">
        <v>15</v>
      </c>
      <c r="E2021">
        <v>1167</v>
      </c>
      <c r="F2021" t="s">
        <v>1900</v>
      </c>
      <c r="G2021" t="s">
        <v>1906</v>
      </c>
      <c r="I2021" s="2" t="s">
        <v>8</v>
      </c>
      <c r="J2021" s="1">
        <f t="shared" si="93"/>
        <v>0</v>
      </c>
      <c r="K2021">
        <v>0</v>
      </c>
      <c r="M2021" s="7">
        <f t="shared" si="94"/>
        <v>0</v>
      </c>
      <c r="N2021">
        <f t="shared" si="95"/>
        <v>0</v>
      </c>
    </row>
    <row r="2022" spans="1:14" ht="15.75" x14ac:dyDescent="0.25">
      <c r="A2022">
        <v>16</v>
      </c>
      <c r="E2022">
        <v>1168</v>
      </c>
      <c r="F2022" t="s">
        <v>1900</v>
      </c>
      <c r="G2022" t="s">
        <v>1907</v>
      </c>
      <c r="I2022" s="2" t="s">
        <v>8</v>
      </c>
      <c r="J2022" s="1">
        <f t="shared" si="93"/>
        <v>0</v>
      </c>
      <c r="K2022">
        <v>0</v>
      </c>
      <c r="M2022" s="7">
        <f t="shared" si="94"/>
        <v>0</v>
      </c>
      <c r="N2022">
        <f t="shared" si="95"/>
        <v>0</v>
      </c>
    </row>
    <row r="2023" spans="1:14" ht="15.75" x14ac:dyDescent="0.25">
      <c r="A2023">
        <v>17</v>
      </c>
      <c r="E2023">
        <v>1169</v>
      </c>
      <c r="F2023" t="s">
        <v>1900</v>
      </c>
      <c r="G2023" t="s">
        <v>1908</v>
      </c>
      <c r="I2023" s="2" t="s">
        <v>8</v>
      </c>
      <c r="J2023" s="1">
        <f t="shared" si="93"/>
        <v>0</v>
      </c>
      <c r="K2023">
        <v>0</v>
      </c>
      <c r="M2023" s="7">
        <f t="shared" si="94"/>
        <v>0</v>
      </c>
      <c r="N2023">
        <f t="shared" si="95"/>
        <v>0</v>
      </c>
    </row>
    <row r="2024" spans="1:14" ht="15.75" x14ac:dyDescent="0.25">
      <c r="A2024">
        <v>18</v>
      </c>
      <c r="E2024">
        <v>1170</v>
      </c>
      <c r="F2024" t="s">
        <v>1900</v>
      </c>
      <c r="G2024" t="s">
        <v>1909</v>
      </c>
      <c r="I2024" s="2" t="s">
        <v>8</v>
      </c>
      <c r="J2024" s="1">
        <f t="shared" si="93"/>
        <v>0</v>
      </c>
      <c r="K2024">
        <v>0</v>
      </c>
      <c r="M2024" s="7">
        <f t="shared" si="94"/>
        <v>0</v>
      </c>
      <c r="N2024">
        <f t="shared" si="95"/>
        <v>0</v>
      </c>
    </row>
    <row r="2025" spans="1:14" ht="15.75" x14ac:dyDescent="0.25">
      <c r="A2025">
        <v>19</v>
      </c>
      <c r="E2025">
        <v>1171</v>
      </c>
      <c r="F2025" t="s">
        <v>1900</v>
      </c>
      <c r="G2025" t="s">
        <v>1910</v>
      </c>
      <c r="I2025" s="2" t="s">
        <v>1</v>
      </c>
      <c r="J2025" s="1">
        <f t="shared" si="93"/>
        <v>0</v>
      </c>
      <c r="K2025">
        <v>7</v>
      </c>
      <c r="M2025" s="7">
        <f t="shared" si="94"/>
        <v>0</v>
      </c>
      <c r="N2025">
        <f t="shared" si="95"/>
        <v>0</v>
      </c>
    </row>
    <row r="2026" spans="1:14" ht="15.75" x14ac:dyDescent="0.25">
      <c r="A2026">
        <v>20</v>
      </c>
      <c r="E2026">
        <v>1172</v>
      </c>
      <c r="F2026" t="s">
        <v>1900</v>
      </c>
      <c r="G2026" t="s">
        <v>1911</v>
      </c>
      <c r="I2026" s="2" t="s">
        <v>1</v>
      </c>
      <c r="J2026" s="1">
        <f t="shared" si="93"/>
        <v>0</v>
      </c>
      <c r="K2026">
        <v>7</v>
      </c>
      <c r="M2026" s="7">
        <f t="shared" si="94"/>
        <v>0</v>
      </c>
      <c r="N2026">
        <f t="shared" si="95"/>
        <v>0</v>
      </c>
    </row>
    <row r="2027" spans="1:14" ht="15.75" x14ac:dyDescent="0.25">
      <c r="A2027">
        <v>21</v>
      </c>
      <c r="E2027">
        <v>1173</v>
      </c>
      <c r="F2027" t="s">
        <v>1900</v>
      </c>
      <c r="G2027" t="s">
        <v>1912</v>
      </c>
      <c r="I2027" s="2" t="s">
        <v>8</v>
      </c>
      <c r="J2027" s="1">
        <f t="shared" si="93"/>
        <v>0</v>
      </c>
      <c r="K2027">
        <v>0</v>
      </c>
      <c r="M2027" s="7">
        <f t="shared" si="94"/>
        <v>0</v>
      </c>
      <c r="N2027">
        <f t="shared" si="95"/>
        <v>0</v>
      </c>
    </row>
    <row r="2028" spans="1:14" ht="15.75" x14ac:dyDescent="0.25">
      <c r="A2028">
        <v>22</v>
      </c>
      <c r="E2028">
        <v>1174</v>
      </c>
      <c r="F2028" t="s">
        <v>1900</v>
      </c>
      <c r="G2028" t="s">
        <v>1913</v>
      </c>
      <c r="I2028" s="2" t="s">
        <v>8</v>
      </c>
      <c r="J2028" s="1">
        <f t="shared" si="93"/>
        <v>0</v>
      </c>
      <c r="K2028">
        <v>0</v>
      </c>
      <c r="M2028" s="7">
        <f t="shared" si="94"/>
        <v>0</v>
      </c>
      <c r="N2028">
        <f t="shared" si="95"/>
        <v>0</v>
      </c>
    </row>
    <row r="2029" spans="1:14" ht="15.75" x14ac:dyDescent="0.25">
      <c r="A2029">
        <v>23</v>
      </c>
      <c r="E2029">
        <v>1175</v>
      </c>
      <c r="F2029" t="s">
        <v>1900</v>
      </c>
      <c r="G2029" t="s">
        <v>1914</v>
      </c>
      <c r="I2029" s="2" t="s">
        <v>8</v>
      </c>
      <c r="J2029" s="1">
        <f t="shared" si="93"/>
        <v>0</v>
      </c>
      <c r="K2029">
        <v>0</v>
      </c>
      <c r="M2029" s="7">
        <f t="shared" si="94"/>
        <v>0</v>
      </c>
      <c r="N2029">
        <f t="shared" si="95"/>
        <v>0</v>
      </c>
    </row>
    <row r="2030" spans="1:14" ht="15.75" x14ac:dyDescent="0.25">
      <c r="A2030">
        <v>24</v>
      </c>
      <c r="E2030">
        <v>1176</v>
      </c>
      <c r="F2030" t="s">
        <v>1900</v>
      </c>
      <c r="G2030" t="s">
        <v>1915</v>
      </c>
      <c r="I2030" s="2" t="s">
        <v>1</v>
      </c>
      <c r="J2030" s="1">
        <f t="shared" si="93"/>
        <v>0</v>
      </c>
      <c r="K2030">
        <v>6</v>
      </c>
      <c r="M2030" s="7">
        <f t="shared" si="94"/>
        <v>0</v>
      </c>
      <c r="N2030">
        <f t="shared" si="95"/>
        <v>0</v>
      </c>
    </row>
    <row r="2031" spans="1:14" ht="15.75" x14ac:dyDescent="0.25">
      <c r="A2031">
        <v>25</v>
      </c>
      <c r="E2031">
        <v>1178</v>
      </c>
      <c r="F2031" t="s">
        <v>1900</v>
      </c>
      <c r="G2031" t="s">
        <v>1917</v>
      </c>
      <c r="I2031" s="2" t="s">
        <v>8</v>
      </c>
      <c r="J2031" s="1">
        <f t="shared" si="93"/>
        <v>0</v>
      </c>
      <c r="K2031">
        <v>0</v>
      </c>
      <c r="M2031" s="7">
        <f t="shared" si="94"/>
        <v>0</v>
      </c>
      <c r="N2031">
        <f t="shared" si="95"/>
        <v>0</v>
      </c>
    </row>
    <row r="2032" spans="1:14" ht="15.75" x14ac:dyDescent="0.25">
      <c r="A2032">
        <v>26</v>
      </c>
      <c r="E2032">
        <v>1179</v>
      </c>
      <c r="F2032" t="s">
        <v>1900</v>
      </c>
      <c r="G2032" t="s">
        <v>1918</v>
      </c>
      <c r="I2032" s="2" t="s">
        <v>8</v>
      </c>
      <c r="J2032" s="1">
        <f t="shared" si="93"/>
        <v>0</v>
      </c>
      <c r="K2032">
        <v>0</v>
      </c>
      <c r="M2032" s="7">
        <f t="shared" si="94"/>
        <v>0</v>
      </c>
      <c r="N2032">
        <f t="shared" si="95"/>
        <v>0</v>
      </c>
    </row>
    <row r="2033" spans="1:14" ht="15.75" x14ac:dyDescent="0.25">
      <c r="A2033">
        <v>27</v>
      </c>
      <c r="E2033">
        <v>1180</v>
      </c>
      <c r="F2033" t="s">
        <v>1900</v>
      </c>
      <c r="G2033" t="s">
        <v>1919</v>
      </c>
      <c r="I2033" s="2" t="s">
        <v>8</v>
      </c>
      <c r="J2033" s="1">
        <f t="shared" si="93"/>
        <v>0</v>
      </c>
      <c r="K2033">
        <v>0</v>
      </c>
      <c r="M2033" s="7">
        <f t="shared" si="94"/>
        <v>0</v>
      </c>
      <c r="N2033">
        <f t="shared" si="95"/>
        <v>0</v>
      </c>
    </row>
    <row r="2034" spans="1:14" ht="15.75" x14ac:dyDescent="0.25">
      <c r="A2034">
        <v>28</v>
      </c>
      <c r="E2034">
        <v>1181</v>
      </c>
      <c r="F2034" t="s">
        <v>1900</v>
      </c>
      <c r="G2034" t="s">
        <v>1920</v>
      </c>
      <c r="I2034" s="2" t="s">
        <v>8</v>
      </c>
      <c r="J2034" s="1">
        <f t="shared" si="93"/>
        <v>0</v>
      </c>
      <c r="K2034">
        <v>0</v>
      </c>
      <c r="M2034" s="7">
        <f t="shared" si="94"/>
        <v>0</v>
      </c>
      <c r="N2034">
        <f t="shared" si="95"/>
        <v>0</v>
      </c>
    </row>
    <row r="2035" spans="1:14" ht="15.75" x14ac:dyDescent="0.25">
      <c r="A2035">
        <v>29</v>
      </c>
      <c r="E2035">
        <v>1182</v>
      </c>
      <c r="F2035" t="s">
        <v>1900</v>
      </c>
      <c r="G2035" t="s">
        <v>1921</v>
      </c>
      <c r="I2035" s="2" t="s">
        <v>8</v>
      </c>
      <c r="J2035" s="1">
        <f t="shared" si="93"/>
        <v>0</v>
      </c>
      <c r="K2035">
        <v>0</v>
      </c>
      <c r="M2035" s="7">
        <f t="shared" si="94"/>
        <v>0</v>
      </c>
      <c r="N2035">
        <f t="shared" si="95"/>
        <v>0</v>
      </c>
    </row>
    <row r="2036" spans="1:14" ht="15.75" x14ac:dyDescent="0.25">
      <c r="A2036">
        <v>30</v>
      </c>
      <c r="E2036">
        <v>1183</v>
      </c>
      <c r="F2036" t="s">
        <v>1900</v>
      </c>
      <c r="G2036" t="s">
        <v>1922</v>
      </c>
      <c r="I2036" s="2" t="s">
        <v>8</v>
      </c>
      <c r="J2036" s="1">
        <f t="shared" si="93"/>
        <v>0</v>
      </c>
      <c r="K2036">
        <v>0</v>
      </c>
      <c r="M2036" s="7">
        <f t="shared" si="94"/>
        <v>0</v>
      </c>
      <c r="N2036">
        <f t="shared" si="95"/>
        <v>0</v>
      </c>
    </row>
    <row r="2037" spans="1:14" ht="15.75" x14ac:dyDescent="0.25">
      <c r="A2037">
        <v>31</v>
      </c>
      <c r="E2037">
        <v>1184</v>
      </c>
      <c r="F2037" t="s">
        <v>1900</v>
      </c>
      <c r="G2037" t="s">
        <v>1923</v>
      </c>
      <c r="I2037" s="2" t="s">
        <v>8</v>
      </c>
      <c r="J2037" s="1">
        <f t="shared" si="93"/>
        <v>0</v>
      </c>
      <c r="K2037">
        <v>0</v>
      </c>
      <c r="M2037" s="7">
        <f t="shared" si="94"/>
        <v>0</v>
      </c>
      <c r="N2037">
        <f t="shared" si="95"/>
        <v>0</v>
      </c>
    </row>
    <row r="2038" spans="1:14" ht="15.75" x14ac:dyDescent="0.25">
      <c r="A2038">
        <v>32</v>
      </c>
      <c r="E2038">
        <v>1185</v>
      </c>
      <c r="F2038" t="s">
        <v>1900</v>
      </c>
      <c r="G2038" t="s">
        <v>1924</v>
      </c>
      <c r="I2038" s="2" t="s">
        <v>8</v>
      </c>
      <c r="J2038" s="1">
        <f t="shared" si="93"/>
        <v>0</v>
      </c>
      <c r="K2038">
        <v>0</v>
      </c>
      <c r="M2038" s="7">
        <f t="shared" si="94"/>
        <v>0</v>
      </c>
      <c r="N2038">
        <f t="shared" si="95"/>
        <v>0</v>
      </c>
    </row>
    <row r="2039" spans="1:14" ht="15.75" x14ac:dyDescent="0.25">
      <c r="A2039">
        <v>33</v>
      </c>
      <c r="E2039">
        <v>1186</v>
      </c>
      <c r="F2039" t="s">
        <v>1900</v>
      </c>
      <c r="G2039" t="s">
        <v>1925</v>
      </c>
      <c r="I2039" s="2" t="s">
        <v>8</v>
      </c>
      <c r="J2039" s="1">
        <f t="shared" si="93"/>
        <v>0</v>
      </c>
      <c r="K2039">
        <v>0</v>
      </c>
      <c r="M2039" s="7">
        <f t="shared" si="94"/>
        <v>0</v>
      </c>
      <c r="N2039">
        <f t="shared" si="95"/>
        <v>0</v>
      </c>
    </row>
    <row r="2040" spans="1:14" ht="15.75" x14ac:dyDescent="0.25">
      <c r="A2040">
        <v>34</v>
      </c>
      <c r="E2040">
        <v>1188</v>
      </c>
      <c r="F2040" t="s">
        <v>1900</v>
      </c>
      <c r="G2040" t="s">
        <v>1927</v>
      </c>
      <c r="I2040" s="2" t="s">
        <v>8</v>
      </c>
      <c r="J2040" s="1">
        <f t="shared" si="93"/>
        <v>0</v>
      </c>
      <c r="K2040">
        <v>0</v>
      </c>
      <c r="M2040" s="7">
        <f t="shared" si="94"/>
        <v>0</v>
      </c>
      <c r="N2040">
        <f t="shared" si="95"/>
        <v>0</v>
      </c>
    </row>
    <row r="2041" spans="1:14" ht="15.75" x14ac:dyDescent="0.25">
      <c r="A2041">
        <v>35</v>
      </c>
      <c r="E2041">
        <v>1189</v>
      </c>
      <c r="F2041" t="s">
        <v>1900</v>
      </c>
      <c r="G2041" t="s">
        <v>1928</v>
      </c>
      <c r="I2041" s="2" t="s">
        <v>8</v>
      </c>
      <c r="J2041" s="1">
        <f t="shared" si="93"/>
        <v>0</v>
      </c>
      <c r="K2041">
        <v>0</v>
      </c>
      <c r="M2041" s="7">
        <f t="shared" si="94"/>
        <v>0</v>
      </c>
      <c r="N2041">
        <f t="shared" si="95"/>
        <v>0</v>
      </c>
    </row>
    <row r="2042" spans="1:14" ht="15.75" x14ac:dyDescent="0.25">
      <c r="A2042">
        <v>36</v>
      </c>
      <c r="E2042">
        <v>1190</v>
      </c>
      <c r="F2042" t="s">
        <v>1900</v>
      </c>
      <c r="G2042" t="s">
        <v>1929</v>
      </c>
      <c r="I2042" s="2" t="s">
        <v>8</v>
      </c>
      <c r="J2042" s="1">
        <f t="shared" si="93"/>
        <v>0</v>
      </c>
      <c r="K2042">
        <v>0</v>
      </c>
      <c r="M2042" s="7">
        <f t="shared" si="94"/>
        <v>0</v>
      </c>
      <c r="N2042">
        <f t="shared" si="95"/>
        <v>0</v>
      </c>
    </row>
    <row r="2043" spans="1:14" ht="15.75" x14ac:dyDescent="0.25">
      <c r="A2043">
        <v>37</v>
      </c>
      <c r="E2043">
        <v>1193</v>
      </c>
      <c r="F2043" t="s">
        <v>1900</v>
      </c>
      <c r="G2043" t="s">
        <v>1932</v>
      </c>
      <c r="I2043" s="2" t="s">
        <v>8</v>
      </c>
      <c r="J2043" s="1">
        <f t="shared" si="93"/>
        <v>0</v>
      </c>
      <c r="K2043">
        <v>0</v>
      </c>
      <c r="M2043" s="7">
        <f t="shared" si="94"/>
        <v>0</v>
      </c>
      <c r="N2043">
        <f t="shared" si="95"/>
        <v>0</v>
      </c>
    </row>
    <row r="2044" spans="1:14" ht="15.75" x14ac:dyDescent="0.25">
      <c r="A2044">
        <v>38</v>
      </c>
      <c r="E2044">
        <v>1194</v>
      </c>
      <c r="F2044" t="s">
        <v>1900</v>
      </c>
      <c r="G2044" t="s">
        <v>1933</v>
      </c>
      <c r="I2044" s="2" t="s">
        <v>8</v>
      </c>
      <c r="J2044" s="1">
        <f t="shared" si="93"/>
        <v>0</v>
      </c>
      <c r="K2044">
        <v>0</v>
      </c>
      <c r="M2044" s="7">
        <f t="shared" si="94"/>
        <v>0</v>
      </c>
      <c r="N2044">
        <f t="shared" si="95"/>
        <v>0</v>
      </c>
    </row>
    <row r="2045" spans="1:14" ht="15.75" x14ac:dyDescent="0.25">
      <c r="A2045">
        <v>39</v>
      </c>
      <c r="E2045">
        <v>1195</v>
      </c>
      <c r="F2045" t="s">
        <v>1900</v>
      </c>
      <c r="G2045" t="s">
        <v>1934</v>
      </c>
      <c r="I2045" s="2" t="s">
        <v>8</v>
      </c>
      <c r="J2045" s="1">
        <f t="shared" si="93"/>
        <v>0</v>
      </c>
      <c r="K2045">
        <v>0</v>
      </c>
      <c r="M2045" s="7">
        <f t="shared" si="94"/>
        <v>0</v>
      </c>
      <c r="N2045">
        <f t="shared" si="95"/>
        <v>0</v>
      </c>
    </row>
    <row r="2046" spans="1:14" ht="15.75" x14ac:dyDescent="0.25">
      <c r="A2046">
        <v>40</v>
      </c>
      <c r="E2046">
        <v>1196</v>
      </c>
      <c r="F2046" t="s">
        <v>1900</v>
      </c>
      <c r="G2046" t="s">
        <v>1935</v>
      </c>
      <c r="I2046" s="2" t="s">
        <v>8</v>
      </c>
      <c r="J2046" s="1">
        <f t="shared" si="93"/>
        <v>0</v>
      </c>
      <c r="K2046">
        <v>0</v>
      </c>
      <c r="M2046" s="7">
        <f t="shared" si="94"/>
        <v>0</v>
      </c>
      <c r="N2046">
        <f t="shared" si="95"/>
        <v>0</v>
      </c>
    </row>
    <row r="2047" spans="1:14" ht="15.75" x14ac:dyDescent="0.25">
      <c r="A2047">
        <v>41</v>
      </c>
      <c r="E2047">
        <v>1197</v>
      </c>
      <c r="F2047" t="s">
        <v>1900</v>
      </c>
      <c r="G2047" t="s">
        <v>1936</v>
      </c>
      <c r="I2047" s="2" t="s">
        <v>8</v>
      </c>
      <c r="J2047" s="1">
        <f t="shared" si="93"/>
        <v>0</v>
      </c>
      <c r="K2047">
        <v>0</v>
      </c>
      <c r="M2047" s="7">
        <f t="shared" si="94"/>
        <v>0</v>
      </c>
      <c r="N2047">
        <f t="shared" si="95"/>
        <v>0</v>
      </c>
    </row>
    <row r="2048" spans="1:14" ht="15.75" x14ac:dyDescent="0.25">
      <c r="A2048">
        <v>42</v>
      </c>
      <c r="E2048">
        <v>1199</v>
      </c>
      <c r="F2048" t="s">
        <v>1900</v>
      </c>
      <c r="G2048" t="s">
        <v>1938</v>
      </c>
      <c r="I2048" s="2" t="s">
        <v>8</v>
      </c>
      <c r="J2048" s="1">
        <f t="shared" si="93"/>
        <v>0</v>
      </c>
      <c r="K2048">
        <v>0</v>
      </c>
      <c r="M2048" s="7">
        <f t="shared" si="94"/>
        <v>0</v>
      </c>
      <c r="N2048">
        <f t="shared" si="95"/>
        <v>0</v>
      </c>
    </row>
    <row r="2049" spans="1:14" ht="15.75" x14ac:dyDescent="0.25">
      <c r="A2049">
        <v>43</v>
      </c>
      <c r="E2049">
        <v>1201</v>
      </c>
      <c r="F2049" t="s">
        <v>1900</v>
      </c>
      <c r="G2049" t="s">
        <v>1940</v>
      </c>
      <c r="I2049" s="2" t="s">
        <v>8</v>
      </c>
      <c r="J2049" s="1">
        <f t="shared" si="93"/>
        <v>0</v>
      </c>
      <c r="K2049">
        <v>0</v>
      </c>
      <c r="M2049" s="7">
        <f t="shared" si="94"/>
        <v>0</v>
      </c>
      <c r="N2049">
        <f t="shared" si="95"/>
        <v>0</v>
      </c>
    </row>
    <row r="2050" spans="1:14" ht="15.75" x14ac:dyDescent="0.25">
      <c r="A2050">
        <v>44</v>
      </c>
      <c r="E2050">
        <v>1202</v>
      </c>
      <c r="F2050" t="s">
        <v>1900</v>
      </c>
      <c r="G2050" t="s">
        <v>1941</v>
      </c>
      <c r="I2050" s="2" t="s">
        <v>8</v>
      </c>
      <c r="J2050" s="1">
        <f t="shared" si="93"/>
        <v>0</v>
      </c>
      <c r="K2050">
        <v>0</v>
      </c>
      <c r="M2050" s="7">
        <f t="shared" si="94"/>
        <v>0</v>
      </c>
      <c r="N2050">
        <f t="shared" si="95"/>
        <v>0</v>
      </c>
    </row>
    <row r="2051" spans="1:14" ht="15.75" x14ac:dyDescent="0.25">
      <c r="A2051">
        <v>45</v>
      </c>
      <c r="E2051">
        <v>1203</v>
      </c>
      <c r="F2051" t="s">
        <v>1900</v>
      </c>
      <c r="G2051" t="s">
        <v>1942</v>
      </c>
      <c r="I2051" s="2" t="s">
        <v>8</v>
      </c>
      <c r="J2051" s="1">
        <f t="shared" ref="J2051:J2114" si="96">IF(H2051="-",0,IF(I2051="เดือน",H2051*12,H2051))</f>
        <v>0</v>
      </c>
      <c r="K2051">
        <v>0</v>
      </c>
      <c r="M2051" s="7">
        <f t="shared" ref="M2051:M2114" si="97">IF(J2051&lt;100,0,ROUND(LOG10(J2051),0))</f>
        <v>0</v>
      </c>
      <c r="N2051">
        <f t="shared" ref="N2051:N2114" si="98">IF(M2051&gt;5 &amp; ISBLANK(L2051),0, L2051*100+M2051*50)</f>
        <v>0</v>
      </c>
    </row>
    <row r="2052" spans="1:14" ht="15.75" x14ac:dyDescent="0.25">
      <c r="A2052">
        <v>46</v>
      </c>
      <c r="E2052">
        <v>1204</v>
      </c>
      <c r="F2052" t="s">
        <v>1900</v>
      </c>
      <c r="G2052" t="s">
        <v>1943</v>
      </c>
      <c r="I2052" s="2" t="s">
        <v>8</v>
      </c>
      <c r="J2052" s="1">
        <f t="shared" si="96"/>
        <v>0</v>
      </c>
      <c r="K2052">
        <v>0</v>
      </c>
      <c r="M2052" s="7">
        <f t="shared" si="97"/>
        <v>0</v>
      </c>
      <c r="N2052">
        <f t="shared" si="98"/>
        <v>0</v>
      </c>
    </row>
    <row r="2053" spans="1:14" ht="15.75" x14ac:dyDescent="0.25">
      <c r="A2053">
        <v>47</v>
      </c>
      <c r="E2053">
        <v>1205</v>
      </c>
      <c r="F2053" t="s">
        <v>1900</v>
      </c>
      <c r="G2053" t="s">
        <v>1944</v>
      </c>
      <c r="I2053" s="2" t="s">
        <v>8</v>
      </c>
      <c r="J2053" s="1">
        <f t="shared" si="96"/>
        <v>0</v>
      </c>
      <c r="K2053">
        <v>0</v>
      </c>
      <c r="M2053" s="7">
        <f t="shared" si="97"/>
        <v>0</v>
      </c>
      <c r="N2053">
        <f t="shared" si="98"/>
        <v>0</v>
      </c>
    </row>
    <row r="2054" spans="1:14" ht="15.75" x14ac:dyDescent="0.25">
      <c r="A2054">
        <v>48</v>
      </c>
      <c r="E2054">
        <v>1206</v>
      </c>
      <c r="F2054" t="s">
        <v>1900</v>
      </c>
      <c r="G2054" t="s">
        <v>1945</v>
      </c>
      <c r="I2054" s="2" t="s">
        <v>1</v>
      </c>
      <c r="J2054" s="1">
        <f t="shared" si="96"/>
        <v>0</v>
      </c>
      <c r="K2054">
        <v>10</v>
      </c>
      <c r="M2054" s="7">
        <f t="shared" si="97"/>
        <v>0</v>
      </c>
      <c r="N2054">
        <f t="shared" si="98"/>
        <v>0</v>
      </c>
    </row>
    <row r="2055" spans="1:14" ht="15.75" x14ac:dyDescent="0.25">
      <c r="A2055">
        <v>49</v>
      </c>
      <c r="E2055">
        <v>1208</v>
      </c>
      <c r="F2055" t="s">
        <v>1900</v>
      </c>
      <c r="G2055" t="s">
        <v>1947</v>
      </c>
      <c r="I2055" s="2" t="s">
        <v>8</v>
      </c>
      <c r="J2055" s="1">
        <f t="shared" si="96"/>
        <v>0</v>
      </c>
      <c r="K2055">
        <v>0</v>
      </c>
      <c r="M2055" s="7">
        <f t="shared" si="97"/>
        <v>0</v>
      </c>
      <c r="N2055">
        <f t="shared" si="98"/>
        <v>0</v>
      </c>
    </row>
    <row r="2056" spans="1:14" ht="15.75" x14ac:dyDescent="0.25">
      <c r="A2056">
        <v>50</v>
      </c>
      <c r="E2056">
        <v>1209</v>
      </c>
      <c r="F2056" t="s">
        <v>1900</v>
      </c>
      <c r="G2056" t="s">
        <v>1948</v>
      </c>
      <c r="I2056" s="2" t="s">
        <v>8</v>
      </c>
      <c r="J2056" s="1">
        <f t="shared" si="96"/>
        <v>0</v>
      </c>
      <c r="K2056">
        <v>0</v>
      </c>
      <c r="M2056" s="7">
        <f t="shared" si="97"/>
        <v>0</v>
      </c>
      <c r="N2056">
        <f t="shared" si="98"/>
        <v>0</v>
      </c>
    </row>
    <row r="2057" spans="1:14" ht="15.75" x14ac:dyDescent="0.25">
      <c r="A2057">
        <v>51</v>
      </c>
      <c r="E2057">
        <v>1210</v>
      </c>
      <c r="F2057" t="s">
        <v>1900</v>
      </c>
      <c r="G2057" t="s">
        <v>1949</v>
      </c>
      <c r="I2057" s="2" t="s">
        <v>8</v>
      </c>
      <c r="J2057" s="1">
        <f t="shared" si="96"/>
        <v>0</v>
      </c>
      <c r="K2057">
        <v>0</v>
      </c>
      <c r="M2057" s="7">
        <f t="shared" si="97"/>
        <v>0</v>
      </c>
      <c r="N2057">
        <f t="shared" si="98"/>
        <v>0</v>
      </c>
    </row>
    <row r="2058" spans="1:14" ht="15.75" x14ac:dyDescent="0.25">
      <c r="A2058">
        <v>52</v>
      </c>
      <c r="E2058">
        <v>1211</v>
      </c>
      <c r="F2058" t="s">
        <v>1900</v>
      </c>
      <c r="G2058" t="s">
        <v>1950</v>
      </c>
      <c r="I2058" s="2" t="s">
        <v>8</v>
      </c>
      <c r="J2058" s="1">
        <f t="shared" si="96"/>
        <v>0</v>
      </c>
      <c r="K2058">
        <v>0</v>
      </c>
      <c r="M2058" s="7">
        <f t="shared" si="97"/>
        <v>0</v>
      </c>
      <c r="N2058">
        <f t="shared" si="98"/>
        <v>0</v>
      </c>
    </row>
    <row r="2059" spans="1:14" ht="15.75" x14ac:dyDescent="0.25">
      <c r="A2059">
        <v>53</v>
      </c>
      <c r="E2059">
        <v>1212</v>
      </c>
      <c r="F2059" t="s">
        <v>1900</v>
      </c>
      <c r="G2059" t="s">
        <v>1951</v>
      </c>
      <c r="I2059" s="2" t="s">
        <v>8</v>
      </c>
      <c r="J2059" s="1">
        <f t="shared" si="96"/>
        <v>0</v>
      </c>
      <c r="K2059">
        <v>0</v>
      </c>
      <c r="M2059" s="7">
        <f t="shared" si="97"/>
        <v>0</v>
      </c>
      <c r="N2059">
        <f t="shared" si="98"/>
        <v>0</v>
      </c>
    </row>
    <row r="2060" spans="1:14" ht="15.75" x14ac:dyDescent="0.25">
      <c r="A2060">
        <v>54</v>
      </c>
      <c r="E2060">
        <v>1213</v>
      </c>
      <c r="F2060" t="s">
        <v>1900</v>
      </c>
      <c r="G2060" t="s">
        <v>1952</v>
      </c>
      <c r="I2060" s="2" t="s">
        <v>8</v>
      </c>
      <c r="J2060" s="1">
        <f t="shared" si="96"/>
        <v>0</v>
      </c>
      <c r="K2060">
        <v>0</v>
      </c>
      <c r="M2060" s="7">
        <f t="shared" si="97"/>
        <v>0</v>
      </c>
      <c r="N2060">
        <f t="shared" si="98"/>
        <v>0</v>
      </c>
    </row>
    <row r="2061" spans="1:14" ht="15.75" x14ac:dyDescent="0.25">
      <c r="A2061">
        <v>55</v>
      </c>
      <c r="E2061">
        <v>1214</v>
      </c>
      <c r="F2061" t="s">
        <v>1900</v>
      </c>
      <c r="G2061" t="s">
        <v>1953</v>
      </c>
      <c r="I2061" s="2" t="s">
        <v>8</v>
      </c>
      <c r="J2061" s="1">
        <f t="shared" si="96"/>
        <v>0</v>
      </c>
      <c r="K2061">
        <v>0</v>
      </c>
      <c r="M2061" s="7">
        <f t="shared" si="97"/>
        <v>0</v>
      </c>
      <c r="N2061">
        <f t="shared" si="98"/>
        <v>0</v>
      </c>
    </row>
    <row r="2062" spans="1:14" ht="15.75" x14ac:dyDescent="0.25">
      <c r="A2062">
        <v>56</v>
      </c>
      <c r="E2062">
        <v>1215</v>
      </c>
      <c r="F2062" t="s">
        <v>1900</v>
      </c>
      <c r="G2062" t="s">
        <v>1954</v>
      </c>
      <c r="I2062" s="2" t="s">
        <v>8</v>
      </c>
      <c r="J2062" s="1">
        <f t="shared" si="96"/>
        <v>0</v>
      </c>
      <c r="K2062">
        <v>0</v>
      </c>
      <c r="M2062" s="7">
        <f t="shared" si="97"/>
        <v>0</v>
      </c>
      <c r="N2062">
        <f t="shared" si="98"/>
        <v>0</v>
      </c>
    </row>
    <row r="2063" spans="1:14" ht="15.75" x14ac:dyDescent="0.25">
      <c r="A2063">
        <v>57</v>
      </c>
      <c r="E2063">
        <v>1216</v>
      </c>
      <c r="F2063" t="s">
        <v>1900</v>
      </c>
      <c r="G2063" t="s">
        <v>1955</v>
      </c>
      <c r="I2063" s="2" t="s">
        <v>8</v>
      </c>
      <c r="J2063" s="1">
        <f t="shared" si="96"/>
        <v>0</v>
      </c>
      <c r="K2063">
        <v>0</v>
      </c>
      <c r="M2063" s="7">
        <f t="shared" si="97"/>
        <v>0</v>
      </c>
      <c r="N2063">
        <f t="shared" si="98"/>
        <v>0</v>
      </c>
    </row>
    <row r="2064" spans="1:14" ht="15.75" x14ac:dyDescent="0.25">
      <c r="A2064">
        <v>58</v>
      </c>
      <c r="E2064">
        <v>1217</v>
      </c>
      <c r="F2064" t="s">
        <v>1900</v>
      </c>
      <c r="G2064" t="s">
        <v>1956</v>
      </c>
      <c r="I2064" s="2" t="s">
        <v>8</v>
      </c>
      <c r="J2064" s="1">
        <f t="shared" si="96"/>
        <v>0</v>
      </c>
      <c r="K2064">
        <v>0</v>
      </c>
      <c r="M2064" s="7">
        <f t="shared" si="97"/>
        <v>0</v>
      </c>
      <c r="N2064">
        <f t="shared" si="98"/>
        <v>0</v>
      </c>
    </row>
    <row r="2065" spans="1:14" ht="15.75" x14ac:dyDescent="0.25">
      <c r="A2065">
        <v>59</v>
      </c>
      <c r="E2065">
        <v>1218</v>
      </c>
      <c r="F2065" t="s">
        <v>1900</v>
      </c>
      <c r="G2065" t="s">
        <v>1957</v>
      </c>
      <c r="I2065" s="2" t="s">
        <v>8</v>
      </c>
      <c r="J2065" s="1">
        <f t="shared" si="96"/>
        <v>0</v>
      </c>
      <c r="K2065">
        <v>0</v>
      </c>
      <c r="M2065" s="7">
        <f t="shared" si="97"/>
        <v>0</v>
      </c>
      <c r="N2065">
        <f t="shared" si="98"/>
        <v>0</v>
      </c>
    </row>
    <row r="2066" spans="1:14" ht="15.75" x14ac:dyDescent="0.25">
      <c r="A2066">
        <v>60</v>
      </c>
      <c r="E2066">
        <v>3564</v>
      </c>
      <c r="F2066" t="s">
        <v>1900</v>
      </c>
      <c r="G2066" t="s">
        <v>1911</v>
      </c>
      <c r="I2066" s="2" t="s">
        <v>8</v>
      </c>
      <c r="J2066" s="1">
        <f t="shared" si="96"/>
        <v>0</v>
      </c>
      <c r="K2066">
        <v>0</v>
      </c>
      <c r="M2066" s="7">
        <f t="shared" si="97"/>
        <v>0</v>
      </c>
      <c r="N2066">
        <f t="shared" si="98"/>
        <v>0</v>
      </c>
    </row>
    <row r="2067" spans="1:14" ht="15.75" x14ac:dyDescent="0.25">
      <c r="A2067">
        <v>61</v>
      </c>
      <c r="E2067">
        <v>3565</v>
      </c>
      <c r="F2067" t="s">
        <v>1900</v>
      </c>
      <c r="G2067" t="s">
        <v>1902</v>
      </c>
      <c r="I2067" s="2" t="s">
        <v>8</v>
      </c>
      <c r="J2067" s="1">
        <f t="shared" si="96"/>
        <v>0</v>
      </c>
      <c r="K2067">
        <v>0</v>
      </c>
      <c r="M2067" s="7">
        <f t="shared" si="97"/>
        <v>0</v>
      </c>
      <c r="N2067">
        <f t="shared" si="98"/>
        <v>0</v>
      </c>
    </row>
    <row r="2068" spans="1:14" ht="15.75" x14ac:dyDescent="0.25">
      <c r="A2068">
        <v>62</v>
      </c>
      <c r="E2068">
        <v>3566</v>
      </c>
      <c r="F2068" t="s">
        <v>1900</v>
      </c>
      <c r="G2068" t="s">
        <v>1915</v>
      </c>
      <c r="I2068" s="2" t="s">
        <v>8</v>
      </c>
      <c r="J2068" s="1">
        <f t="shared" si="96"/>
        <v>0</v>
      </c>
      <c r="K2068">
        <v>0</v>
      </c>
      <c r="M2068" s="7">
        <f t="shared" si="97"/>
        <v>0</v>
      </c>
      <c r="N2068">
        <f t="shared" si="98"/>
        <v>0</v>
      </c>
    </row>
    <row r="2069" spans="1:14" ht="15.75" x14ac:dyDescent="0.25">
      <c r="A2069">
        <v>63</v>
      </c>
      <c r="E2069">
        <v>3567</v>
      </c>
      <c r="F2069" t="s">
        <v>1900</v>
      </c>
      <c r="G2069" t="s">
        <v>1910</v>
      </c>
      <c r="I2069" s="2" t="s">
        <v>8</v>
      </c>
      <c r="J2069" s="1">
        <f t="shared" si="96"/>
        <v>0</v>
      </c>
      <c r="K2069">
        <v>0</v>
      </c>
      <c r="M2069" s="7">
        <f t="shared" si="97"/>
        <v>0</v>
      </c>
      <c r="N2069">
        <f t="shared" si="98"/>
        <v>0</v>
      </c>
    </row>
    <row r="2070" spans="1:14" ht="15.75" x14ac:dyDescent="0.25">
      <c r="A2070">
        <v>64</v>
      </c>
      <c r="E2070">
        <v>3568</v>
      </c>
      <c r="F2070" t="s">
        <v>1900</v>
      </c>
      <c r="G2070" t="s">
        <v>1958</v>
      </c>
      <c r="I2070" s="2" t="s">
        <v>8</v>
      </c>
      <c r="J2070" s="1">
        <f t="shared" si="96"/>
        <v>0</v>
      </c>
      <c r="K2070">
        <v>0</v>
      </c>
      <c r="M2070" s="7">
        <f t="shared" si="97"/>
        <v>0</v>
      </c>
      <c r="N2070">
        <f t="shared" si="98"/>
        <v>0</v>
      </c>
    </row>
    <row r="2071" spans="1:14" ht="15.75" x14ac:dyDescent="0.25">
      <c r="A2071">
        <v>65</v>
      </c>
      <c r="J2071" s="1">
        <f t="shared" si="96"/>
        <v>0</v>
      </c>
      <c r="K2071">
        <v>161</v>
      </c>
      <c r="M2071" s="7">
        <f t="shared" si="97"/>
        <v>0</v>
      </c>
      <c r="N2071">
        <f t="shared" si="98"/>
        <v>0</v>
      </c>
    </row>
    <row r="2072" spans="1:14" ht="15.75" x14ac:dyDescent="0.25">
      <c r="A2072">
        <v>66</v>
      </c>
      <c r="E2072">
        <v>1139</v>
      </c>
      <c r="F2072" t="s">
        <v>1959</v>
      </c>
      <c r="G2072" t="s">
        <v>1960</v>
      </c>
      <c r="I2072" s="2" t="s">
        <v>964</v>
      </c>
      <c r="J2072" s="1">
        <f t="shared" si="96"/>
        <v>0</v>
      </c>
      <c r="K2072">
        <v>0</v>
      </c>
      <c r="M2072" s="7">
        <f t="shared" si="97"/>
        <v>0</v>
      </c>
      <c r="N2072">
        <f t="shared" si="98"/>
        <v>0</v>
      </c>
    </row>
    <row r="2073" spans="1:14" ht="15.75" x14ac:dyDescent="0.25">
      <c r="A2073">
        <v>67</v>
      </c>
      <c r="E2073">
        <v>1140</v>
      </c>
      <c r="F2073" t="s">
        <v>1959</v>
      </c>
      <c r="G2073" t="s">
        <v>1961</v>
      </c>
      <c r="I2073" s="2" t="s">
        <v>964</v>
      </c>
      <c r="J2073" s="1">
        <f t="shared" si="96"/>
        <v>0</v>
      </c>
      <c r="K2073">
        <v>0</v>
      </c>
      <c r="M2073" s="7">
        <f t="shared" si="97"/>
        <v>0</v>
      </c>
      <c r="N2073">
        <f t="shared" si="98"/>
        <v>0</v>
      </c>
    </row>
    <row r="2074" spans="1:14" ht="15.75" x14ac:dyDescent="0.25">
      <c r="A2074">
        <v>68</v>
      </c>
      <c r="E2074">
        <v>1141</v>
      </c>
      <c r="F2074" t="s">
        <v>1959</v>
      </c>
      <c r="G2074" t="s">
        <v>1962</v>
      </c>
      <c r="I2074" s="2" t="s">
        <v>964</v>
      </c>
      <c r="J2074" s="1">
        <f t="shared" si="96"/>
        <v>0</v>
      </c>
      <c r="K2074">
        <v>0</v>
      </c>
      <c r="M2074" s="7">
        <f t="shared" si="97"/>
        <v>0</v>
      </c>
      <c r="N2074">
        <f t="shared" si="98"/>
        <v>0</v>
      </c>
    </row>
    <row r="2075" spans="1:14" ht="15.75" x14ac:dyDescent="0.25">
      <c r="A2075">
        <v>69</v>
      </c>
      <c r="E2075">
        <v>1142</v>
      </c>
      <c r="F2075" t="s">
        <v>1959</v>
      </c>
      <c r="G2075" t="s">
        <v>1963</v>
      </c>
      <c r="I2075" s="2" t="s">
        <v>964</v>
      </c>
      <c r="J2075" s="1">
        <f t="shared" si="96"/>
        <v>0</v>
      </c>
      <c r="K2075">
        <v>11</v>
      </c>
      <c r="M2075" s="7">
        <f t="shared" si="97"/>
        <v>0</v>
      </c>
      <c r="N2075">
        <f t="shared" si="98"/>
        <v>0</v>
      </c>
    </row>
    <row r="2076" spans="1:14" ht="15.75" x14ac:dyDescent="0.25">
      <c r="A2076">
        <v>70</v>
      </c>
      <c r="E2076">
        <v>1143</v>
      </c>
      <c r="F2076" t="s">
        <v>1959</v>
      </c>
      <c r="G2076" t="s">
        <v>1964</v>
      </c>
      <c r="I2076" s="2" t="s">
        <v>964</v>
      </c>
      <c r="J2076" s="1">
        <f t="shared" si="96"/>
        <v>0</v>
      </c>
      <c r="K2076">
        <v>6</v>
      </c>
      <c r="M2076" s="7">
        <f t="shared" si="97"/>
        <v>0</v>
      </c>
      <c r="N2076">
        <f t="shared" si="98"/>
        <v>0</v>
      </c>
    </row>
    <row r="2077" spans="1:14" ht="15.75" x14ac:dyDescent="0.25">
      <c r="A2077">
        <v>71</v>
      </c>
      <c r="E2077">
        <v>1144</v>
      </c>
      <c r="F2077" t="s">
        <v>1959</v>
      </c>
      <c r="G2077" t="s">
        <v>1965</v>
      </c>
      <c r="I2077" s="2" t="s">
        <v>964</v>
      </c>
      <c r="J2077" s="1">
        <f t="shared" si="96"/>
        <v>0</v>
      </c>
      <c r="K2077">
        <v>10</v>
      </c>
      <c r="M2077" s="7">
        <f t="shared" si="97"/>
        <v>0</v>
      </c>
      <c r="N2077">
        <f t="shared" si="98"/>
        <v>0</v>
      </c>
    </row>
    <row r="2078" spans="1:14" ht="15.75" x14ac:dyDescent="0.25">
      <c r="A2078">
        <v>72</v>
      </c>
      <c r="E2078">
        <v>3511</v>
      </c>
      <c r="F2078" t="s">
        <v>1959</v>
      </c>
      <c r="G2078" t="s">
        <v>1966</v>
      </c>
      <c r="I2078" s="2" t="s">
        <v>964</v>
      </c>
      <c r="J2078" s="1">
        <f t="shared" si="96"/>
        <v>0</v>
      </c>
      <c r="K2078">
        <v>0</v>
      </c>
      <c r="M2078" s="7">
        <f t="shared" si="97"/>
        <v>0</v>
      </c>
      <c r="N2078">
        <f t="shared" si="98"/>
        <v>0</v>
      </c>
    </row>
    <row r="2079" spans="1:14" ht="15.75" x14ac:dyDescent="0.25">
      <c r="A2079">
        <v>73</v>
      </c>
      <c r="E2079">
        <v>3512</v>
      </c>
      <c r="F2079" t="s">
        <v>1959</v>
      </c>
      <c r="G2079" t="s">
        <v>1967</v>
      </c>
      <c r="H2079" s="2">
        <v>5</v>
      </c>
      <c r="I2079" s="2" t="s">
        <v>964</v>
      </c>
      <c r="J2079" s="1">
        <f t="shared" si="96"/>
        <v>5</v>
      </c>
      <c r="K2079">
        <v>0</v>
      </c>
      <c r="M2079" s="7">
        <f t="shared" si="97"/>
        <v>0</v>
      </c>
      <c r="N2079">
        <f t="shared" si="98"/>
        <v>0</v>
      </c>
    </row>
    <row r="2080" spans="1:14" ht="15.75" x14ac:dyDescent="0.25">
      <c r="A2080">
        <v>74</v>
      </c>
      <c r="E2080">
        <v>3513</v>
      </c>
      <c r="F2080" t="s">
        <v>1959</v>
      </c>
      <c r="G2080" t="s">
        <v>1968</v>
      </c>
      <c r="H2080" s="2">
        <v>6</v>
      </c>
      <c r="I2080" s="2" t="s">
        <v>964</v>
      </c>
      <c r="J2080" s="1">
        <f t="shared" si="96"/>
        <v>6</v>
      </c>
      <c r="K2080">
        <v>0</v>
      </c>
      <c r="M2080" s="7">
        <f t="shared" si="97"/>
        <v>0</v>
      </c>
      <c r="N2080">
        <f t="shared" si="98"/>
        <v>0</v>
      </c>
    </row>
    <row r="2081" spans="1:14" ht="15.75" x14ac:dyDescent="0.25">
      <c r="A2081">
        <v>75</v>
      </c>
      <c r="E2081">
        <v>3514</v>
      </c>
      <c r="F2081" t="s">
        <v>1959</v>
      </c>
      <c r="G2081" t="s">
        <v>1969</v>
      </c>
      <c r="I2081" s="2" t="s">
        <v>964</v>
      </c>
      <c r="J2081" s="1">
        <f t="shared" si="96"/>
        <v>0</v>
      </c>
      <c r="K2081">
        <v>0</v>
      </c>
      <c r="M2081" s="7">
        <f t="shared" si="97"/>
        <v>0</v>
      </c>
      <c r="N2081">
        <f t="shared" si="98"/>
        <v>0</v>
      </c>
    </row>
    <row r="2082" spans="1:14" ht="15.75" x14ac:dyDescent="0.25">
      <c r="A2082">
        <v>76</v>
      </c>
      <c r="E2082">
        <v>3515</v>
      </c>
      <c r="F2082" t="s">
        <v>1959</v>
      </c>
      <c r="G2082" t="s">
        <v>1970</v>
      </c>
      <c r="H2082" s="2">
        <v>2</v>
      </c>
      <c r="I2082" s="2" t="s">
        <v>964</v>
      </c>
      <c r="J2082" s="1">
        <f t="shared" si="96"/>
        <v>2</v>
      </c>
      <c r="K2082">
        <v>0</v>
      </c>
      <c r="M2082" s="7">
        <f t="shared" si="97"/>
        <v>0</v>
      </c>
      <c r="N2082">
        <f t="shared" si="98"/>
        <v>0</v>
      </c>
    </row>
    <row r="2083" spans="1:14" ht="15.75" x14ac:dyDescent="0.25">
      <c r="A2083">
        <v>77</v>
      </c>
      <c r="E2083">
        <v>3516</v>
      </c>
      <c r="F2083" t="s">
        <v>1959</v>
      </c>
      <c r="G2083" t="s">
        <v>1971</v>
      </c>
      <c r="I2083" s="2" t="s">
        <v>964</v>
      </c>
      <c r="J2083" s="1">
        <f t="shared" si="96"/>
        <v>0</v>
      </c>
      <c r="K2083">
        <v>0</v>
      </c>
      <c r="M2083" s="7">
        <f t="shared" si="97"/>
        <v>0</v>
      </c>
      <c r="N2083">
        <f t="shared" si="98"/>
        <v>0</v>
      </c>
    </row>
    <row r="2084" spans="1:14" ht="15.75" x14ac:dyDescent="0.25">
      <c r="A2084">
        <v>78</v>
      </c>
      <c r="E2084">
        <v>3517</v>
      </c>
      <c r="F2084" t="s">
        <v>1959</v>
      </c>
      <c r="G2084" t="s">
        <v>1972</v>
      </c>
      <c r="I2084" s="2" t="s">
        <v>964</v>
      </c>
      <c r="J2084" s="1">
        <f t="shared" si="96"/>
        <v>0</v>
      </c>
      <c r="K2084">
        <v>0</v>
      </c>
      <c r="M2084" s="7">
        <f t="shared" si="97"/>
        <v>0</v>
      </c>
      <c r="N2084">
        <f t="shared" si="98"/>
        <v>0</v>
      </c>
    </row>
    <row r="2085" spans="1:14" ht="15.75" x14ac:dyDescent="0.25">
      <c r="A2085">
        <v>79</v>
      </c>
      <c r="E2085">
        <v>3518</v>
      </c>
      <c r="F2085" t="s">
        <v>1959</v>
      </c>
      <c r="G2085" t="s">
        <v>1973</v>
      </c>
      <c r="I2085" s="2" t="s">
        <v>964</v>
      </c>
      <c r="J2085" s="1">
        <f t="shared" si="96"/>
        <v>0</v>
      </c>
      <c r="K2085">
        <v>0</v>
      </c>
      <c r="M2085" s="7">
        <f t="shared" si="97"/>
        <v>0</v>
      </c>
      <c r="N2085">
        <f t="shared" si="98"/>
        <v>0</v>
      </c>
    </row>
    <row r="2086" spans="1:14" ht="15.75" x14ac:dyDescent="0.25">
      <c r="A2086">
        <v>80</v>
      </c>
      <c r="E2086">
        <v>3519</v>
      </c>
      <c r="F2086" t="s">
        <v>1959</v>
      </c>
      <c r="G2086" t="s">
        <v>1974</v>
      </c>
      <c r="H2086" s="2">
        <v>5</v>
      </c>
      <c r="I2086" s="2" t="s">
        <v>964</v>
      </c>
      <c r="J2086" s="1">
        <f t="shared" si="96"/>
        <v>5</v>
      </c>
      <c r="K2086">
        <v>0</v>
      </c>
      <c r="M2086" s="7">
        <f t="shared" si="97"/>
        <v>0</v>
      </c>
      <c r="N2086">
        <f t="shared" si="98"/>
        <v>0</v>
      </c>
    </row>
    <row r="2087" spans="1:14" ht="15.75" x14ac:dyDescent="0.25">
      <c r="A2087">
        <v>81</v>
      </c>
      <c r="E2087">
        <v>3520</v>
      </c>
      <c r="F2087" t="s">
        <v>1959</v>
      </c>
      <c r="G2087" t="s">
        <v>1975</v>
      </c>
      <c r="I2087" s="2" t="s">
        <v>964</v>
      </c>
      <c r="J2087" s="1">
        <f t="shared" si="96"/>
        <v>0</v>
      </c>
      <c r="K2087">
        <v>0</v>
      </c>
      <c r="M2087" s="7">
        <f t="shared" si="97"/>
        <v>0</v>
      </c>
      <c r="N2087">
        <f t="shared" si="98"/>
        <v>0</v>
      </c>
    </row>
    <row r="2088" spans="1:14" ht="15.75" x14ac:dyDescent="0.25">
      <c r="A2088">
        <v>82</v>
      </c>
      <c r="J2088" s="1">
        <f t="shared" si="96"/>
        <v>0</v>
      </c>
      <c r="K2088">
        <v>178</v>
      </c>
      <c r="M2088" s="7">
        <f t="shared" si="97"/>
        <v>0</v>
      </c>
      <c r="N2088">
        <f t="shared" si="98"/>
        <v>0</v>
      </c>
    </row>
    <row r="2089" spans="1:14" ht="15.75" x14ac:dyDescent="0.25">
      <c r="A2089">
        <v>83</v>
      </c>
      <c r="J2089" s="1">
        <f t="shared" si="96"/>
        <v>0</v>
      </c>
      <c r="K2089">
        <v>211</v>
      </c>
      <c r="M2089" s="7">
        <f t="shared" si="97"/>
        <v>0</v>
      </c>
      <c r="N2089">
        <f t="shared" si="98"/>
        <v>0</v>
      </c>
    </row>
    <row r="2090" spans="1:14" ht="15.75" x14ac:dyDescent="0.25">
      <c r="A2090">
        <v>84</v>
      </c>
      <c r="J2090" s="1">
        <f t="shared" si="96"/>
        <v>0</v>
      </c>
      <c r="K2090">
        <v>576</v>
      </c>
      <c r="M2090" s="7">
        <f t="shared" si="97"/>
        <v>0</v>
      </c>
      <c r="N2090">
        <f t="shared" si="98"/>
        <v>0</v>
      </c>
    </row>
    <row r="2091" spans="1:14" ht="15.75" x14ac:dyDescent="0.25">
      <c r="A2091">
        <v>85</v>
      </c>
      <c r="E2091">
        <v>3305</v>
      </c>
      <c r="F2091" t="s">
        <v>2002</v>
      </c>
      <c r="G2091" t="s">
        <v>2003</v>
      </c>
      <c r="I2091" s="2" t="s">
        <v>8</v>
      </c>
      <c r="J2091" s="1">
        <f t="shared" si="96"/>
        <v>0</v>
      </c>
      <c r="K2091">
        <v>0</v>
      </c>
      <c r="M2091" s="7">
        <f t="shared" si="97"/>
        <v>0</v>
      </c>
      <c r="N2091">
        <f t="shared" si="98"/>
        <v>0</v>
      </c>
    </row>
    <row r="2092" spans="1:14" ht="15.75" x14ac:dyDescent="0.25">
      <c r="A2092">
        <v>86</v>
      </c>
      <c r="E2092">
        <v>3306</v>
      </c>
      <c r="F2092" t="s">
        <v>2002</v>
      </c>
      <c r="G2092" t="s">
        <v>2004</v>
      </c>
      <c r="I2092" s="2" t="s">
        <v>8</v>
      </c>
      <c r="J2092" s="1">
        <f t="shared" si="96"/>
        <v>0</v>
      </c>
      <c r="K2092">
        <v>0</v>
      </c>
      <c r="M2092" s="7">
        <f t="shared" si="97"/>
        <v>0</v>
      </c>
      <c r="N2092">
        <f t="shared" si="98"/>
        <v>0</v>
      </c>
    </row>
    <row r="2093" spans="1:14" ht="15.75" x14ac:dyDescent="0.25">
      <c r="A2093">
        <v>87</v>
      </c>
      <c r="E2093">
        <v>3307</v>
      </c>
      <c r="F2093" t="s">
        <v>2002</v>
      </c>
      <c r="G2093" t="s">
        <v>2005</v>
      </c>
      <c r="I2093" s="2" t="s">
        <v>8</v>
      </c>
      <c r="J2093" s="1">
        <f t="shared" si="96"/>
        <v>0</v>
      </c>
      <c r="K2093">
        <v>0</v>
      </c>
      <c r="M2093" s="7">
        <f t="shared" si="97"/>
        <v>0</v>
      </c>
      <c r="N2093">
        <f t="shared" si="98"/>
        <v>0</v>
      </c>
    </row>
    <row r="2094" spans="1:14" ht="15.75" x14ac:dyDescent="0.25">
      <c r="E2094">
        <v>3308</v>
      </c>
      <c r="F2094" t="s">
        <v>2002</v>
      </c>
      <c r="G2094" t="s">
        <v>2006</v>
      </c>
      <c r="I2094" s="2" t="s">
        <v>8</v>
      </c>
      <c r="J2094" s="1">
        <f t="shared" si="96"/>
        <v>0</v>
      </c>
      <c r="K2094">
        <v>4</v>
      </c>
      <c r="M2094" s="7">
        <f t="shared" si="97"/>
        <v>0</v>
      </c>
      <c r="N2094">
        <f t="shared" si="98"/>
        <v>0</v>
      </c>
    </row>
    <row r="2095" spans="1:14" ht="15.75" x14ac:dyDescent="0.25">
      <c r="A2095">
        <v>1</v>
      </c>
      <c r="E2095">
        <v>3309</v>
      </c>
      <c r="F2095" t="s">
        <v>2002</v>
      </c>
      <c r="G2095" t="s">
        <v>2007</v>
      </c>
      <c r="I2095" s="2" t="s">
        <v>8</v>
      </c>
      <c r="J2095" s="1">
        <f t="shared" si="96"/>
        <v>0</v>
      </c>
      <c r="K2095">
        <v>0</v>
      </c>
      <c r="M2095" s="7">
        <f t="shared" si="97"/>
        <v>0</v>
      </c>
      <c r="N2095">
        <f t="shared" si="98"/>
        <v>0</v>
      </c>
    </row>
    <row r="2096" spans="1:14" ht="15.75" x14ac:dyDescent="0.25">
      <c r="A2096">
        <v>2</v>
      </c>
      <c r="E2096">
        <v>3310</v>
      </c>
      <c r="F2096" t="s">
        <v>2002</v>
      </c>
      <c r="G2096" t="s">
        <v>2008</v>
      </c>
      <c r="I2096" s="2" t="s">
        <v>8</v>
      </c>
      <c r="J2096" s="1">
        <f t="shared" si="96"/>
        <v>0</v>
      </c>
      <c r="K2096">
        <v>0</v>
      </c>
      <c r="M2096" s="7">
        <f t="shared" si="97"/>
        <v>0</v>
      </c>
      <c r="N2096">
        <f t="shared" si="98"/>
        <v>0</v>
      </c>
    </row>
    <row r="2097" spans="1:14" ht="15.75" x14ac:dyDescent="0.25">
      <c r="A2097">
        <v>3</v>
      </c>
      <c r="E2097">
        <v>3311</v>
      </c>
      <c r="F2097" t="s">
        <v>2002</v>
      </c>
      <c r="G2097" t="s">
        <v>2009</v>
      </c>
      <c r="I2097" s="2" t="s">
        <v>8</v>
      </c>
      <c r="J2097" s="1">
        <f t="shared" si="96"/>
        <v>0</v>
      </c>
      <c r="K2097">
        <v>0</v>
      </c>
      <c r="M2097" s="7">
        <f t="shared" si="97"/>
        <v>0</v>
      </c>
      <c r="N2097">
        <f t="shared" si="98"/>
        <v>0</v>
      </c>
    </row>
    <row r="2098" spans="1:14" ht="15.75" x14ac:dyDescent="0.25">
      <c r="E2098">
        <v>3312</v>
      </c>
      <c r="F2098" t="s">
        <v>2002</v>
      </c>
      <c r="G2098" t="s">
        <v>2010</v>
      </c>
      <c r="I2098" s="2" t="s">
        <v>8</v>
      </c>
      <c r="J2098" s="1">
        <f t="shared" si="96"/>
        <v>0</v>
      </c>
      <c r="K2098">
        <v>0</v>
      </c>
      <c r="M2098" s="7">
        <f t="shared" si="97"/>
        <v>0</v>
      </c>
      <c r="N2098">
        <f t="shared" si="98"/>
        <v>0</v>
      </c>
    </row>
    <row r="2099" spans="1:14" ht="15.75" x14ac:dyDescent="0.25">
      <c r="A2099">
        <v>1</v>
      </c>
      <c r="E2099">
        <v>3313</v>
      </c>
      <c r="F2099" t="s">
        <v>2002</v>
      </c>
      <c r="G2099" t="s">
        <v>2011</v>
      </c>
      <c r="I2099" s="2" t="s">
        <v>8</v>
      </c>
      <c r="J2099" s="1">
        <f t="shared" si="96"/>
        <v>0</v>
      </c>
      <c r="K2099">
        <v>0</v>
      </c>
      <c r="M2099" s="7">
        <f t="shared" si="97"/>
        <v>0</v>
      </c>
      <c r="N2099">
        <f t="shared" si="98"/>
        <v>0</v>
      </c>
    </row>
    <row r="2100" spans="1:14" ht="15.75" x14ac:dyDescent="0.25">
      <c r="A2100">
        <v>2</v>
      </c>
      <c r="E2100">
        <v>3314</v>
      </c>
      <c r="F2100" t="s">
        <v>2002</v>
      </c>
      <c r="G2100" t="s">
        <v>2012</v>
      </c>
      <c r="I2100" s="2" t="s">
        <v>8</v>
      </c>
      <c r="J2100" s="1">
        <f t="shared" si="96"/>
        <v>0</v>
      </c>
      <c r="K2100">
        <v>0</v>
      </c>
      <c r="M2100" s="7">
        <f t="shared" si="97"/>
        <v>0</v>
      </c>
      <c r="N2100">
        <f t="shared" si="98"/>
        <v>0</v>
      </c>
    </row>
    <row r="2101" spans="1:14" ht="15.75" x14ac:dyDescent="0.25">
      <c r="A2101">
        <v>3</v>
      </c>
      <c r="E2101">
        <v>3315</v>
      </c>
      <c r="F2101" t="s">
        <v>2002</v>
      </c>
      <c r="G2101" t="s">
        <v>2013</v>
      </c>
      <c r="I2101" s="2" t="s">
        <v>8</v>
      </c>
      <c r="J2101" s="1">
        <f t="shared" si="96"/>
        <v>0</v>
      </c>
      <c r="K2101">
        <v>0</v>
      </c>
      <c r="M2101" s="7">
        <f t="shared" si="97"/>
        <v>0</v>
      </c>
      <c r="N2101">
        <f t="shared" si="98"/>
        <v>0</v>
      </c>
    </row>
    <row r="2102" spans="1:14" ht="15.75" x14ac:dyDescent="0.25">
      <c r="A2102">
        <v>4</v>
      </c>
      <c r="E2102">
        <v>3316</v>
      </c>
      <c r="F2102" t="s">
        <v>2002</v>
      </c>
      <c r="G2102" t="s">
        <v>2014</v>
      </c>
      <c r="I2102" s="2" t="s">
        <v>8</v>
      </c>
      <c r="J2102" s="1">
        <f t="shared" si="96"/>
        <v>0</v>
      </c>
      <c r="K2102">
        <v>0</v>
      </c>
      <c r="M2102" s="7">
        <f t="shared" si="97"/>
        <v>0</v>
      </c>
      <c r="N2102">
        <f t="shared" si="98"/>
        <v>0</v>
      </c>
    </row>
    <row r="2103" spans="1:14" ht="15.75" x14ac:dyDescent="0.25">
      <c r="A2103">
        <v>5</v>
      </c>
      <c r="E2103">
        <v>3317</v>
      </c>
      <c r="F2103" t="s">
        <v>2002</v>
      </c>
      <c r="G2103" t="s">
        <v>2015</v>
      </c>
      <c r="I2103" s="2" t="s">
        <v>8</v>
      </c>
      <c r="J2103" s="1">
        <f t="shared" si="96"/>
        <v>0</v>
      </c>
      <c r="K2103">
        <v>0</v>
      </c>
      <c r="M2103" s="7">
        <f t="shared" si="97"/>
        <v>0</v>
      </c>
      <c r="N2103">
        <f t="shared" si="98"/>
        <v>0</v>
      </c>
    </row>
    <row r="2104" spans="1:14" ht="15.75" x14ac:dyDescent="0.25">
      <c r="A2104">
        <v>6</v>
      </c>
      <c r="E2104">
        <v>3318</v>
      </c>
      <c r="F2104" t="s">
        <v>2002</v>
      </c>
      <c r="G2104" t="s">
        <v>2016</v>
      </c>
      <c r="I2104" s="2" t="s">
        <v>8</v>
      </c>
      <c r="J2104" s="1">
        <f t="shared" si="96"/>
        <v>0</v>
      </c>
      <c r="K2104">
        <v>0</v>
      </c>
      <c r="M2104" s="7">
        <f t="shared" si="97"/>
        <v>0</v>
      </c>
      <c r="N2104">
        <f t="shared" si="98"/>
        <v>0</v>
      </c>
    </row>
    <row r="2105" spans="1:14" ht="15.75" x14ac:dyDescent="0.25">
      <c r="A2105">
        <v>7</v>
      </c>
      <c r="E2105">
        <v>3319</v>
      </c>
      <c r="F2105" t="s">
        <v>2002</v>
      </c>
      <c r="G2105" t="s">
        <v>2017</v>
      </c>
      <c r="I2105" s="2" t="s">
        <v>8</v>
      </c>
      <c r="J2105" s="1">
        <f t="shared" si="96"/>
        <v>0</v>
      </c>
      <c r="K2105">
        <v>0</v>
      </c>
      <c r="M2105" s="7">
        <f t="shared" si="97"/>
        <v>0</v>
      </c>
      <c r="N2105">
        <f t="shared" si="98"/>
        <v>0</v>
      </c>
    </row>
    <row r="2106" spans="1:14" ht="15.75" x14ac:dyDescent="0.25">
      <c r="A2106">
        <v>8</v>
      </c>
      <c r="E2106">
        <v>3320</v>
      </c>
      <c r="F2106" t="s">
        <v>2002</v>
      </c>
      <c r="G2106" t="s">
        <v>2018</v>
      </c>
      <c r="I2106" s="2" t="s">
        <v>8</v>
      </c>
      <c r="J2106" s="1">
        <f t="shared" si="96"/>
        <v>0</v>
      </c>
      <c r="K2106">
        <v>0</v>
      </c>
      <c r="M2106" s="7">
        <f t="shared" si="97"/>
        <v>0</v>
      </c>
      <c r="N2106">
        <f t="shared" si="98"/>
        <v>0</v>
      </c>
    </row>
    <row r="2107" spans="1:14" ht="15.75" x14ac:dyDescent="0.25">
      <c r="A2107">
        <v>9</v>
      </c>
      <c r="E2107">
        <v>3321</v>
      </c>
      <c r="F2107" t="s">
        <v>2002</v>
      </c>
      <c r="G2107" t="s">
        <v>2019</v>
      </c>
      <c r="I2107" s="2" t="s">
        <v>8</v>
      </c>
      <c r="J2107" s="1">
        <f t="shared" si="96"/>
        <v>0</v>
      </c>
      <c r="K2107">
        <v>0</v>
      </c>
      <c r="M2107" s="7">
        <f t="shared" si="97"/>
        <v>0</v>
      </c>
      <c r="N2107">
        <f t="shared" si="98"/>
        <v>0</v>
      </c>
    </row>
    <row r="2108" spans="1:14" ht="15.75" x14ac:dyDescent="0.25">
      <c r="A2108">
        <v>10</v>
      </c>
      <c r="E2108">
        <v>3322</v>
      </c>
      <c r="F2108" t="s">
        <v>2002</v>
      </c>
      <c r="G2108" t="s">
        <v>2020</v>
      </c>
      <c r="I2108" s="2" t="s">
        <v>8</v>
      </c>
      <c r="J2108" s="1">
        <f t="shared" si="96"/>
        <v>0</v>
      </c>
      <c r="K2108">
        <v>0</v>
      </c>
      <c r="M2108" s="7">
        <f t="shared" si="97"/>
        <v>0</v>
      </c>
      <c r="N2108">
        <f t="shared" si="98"/>
        <v>0</v>
      </c>
    </row>
    <row r="2109" spans="1:14" ht="15.75" x14ac:dyDescent="0.25">
      <c r="A2109">
        <v>11</v>
      </c>
      <c r="E2109">
        <v>3323</v>
      </c>
      <c r="F2109" t="s">
        <v>2002</v>
      </c>
      <c r="G2109" t="s">
        <v>2021</v>
      </c>
      <c r="I2109" s="2" t="s">
        <v>8</v>
      </c>
      <c r="J2109" s="1">
        <f t="shared" si="96"/>
        <v>0</v>
      </c>
      <c r="K2109">
        <v>0</v>
      </c>
      <c r="M2109" s="7">
        <f t="shared" si="97"/>
        <v>0</v>
      </c>
      <c r="N2109">
        <f t="shared" si="98"/>
        <v>0</v>
      </c>
    </row>
    <row r="2110" spans="1:14" ht="15.75" x14ac:dyDescent="0.25">
      <c r="A2110">
        <v>12</v>
      </c>
      <c r="E2110">
        <v>3324</v>
      </c>
      <c r="F2110" t="s">
        <v>2002</v>
      </c>
      <c r="G2110" t="s">
        <v>2022</v>
      </c>
      <c r="I2110" s="2" t="s">
        <v>8</v>
      </c>
      <c r="J2110" s="1">
        <f t="shared" si="96"/>
        <v>0</v>
      </c>
      <c r="K2110">
        <v>0</v>
      </c>
      <c r="M2110" s="7">
        <f t="shared" si="97"/>
        <v>0</v>
      </c>
      <c r="N2110">
        <f t="shared" si="98"/>
        <v>0</v>
      </c>
    </row>
    <row r="2111" spans="1:14" ht="15.75" x14ac:dyDescent="0.25">
      <c r="A2111">
        <v>13</v>
      </c>
      <c r="E2111">
        <v>3325</v>
      </c>
      <c r="F2111" t="s">
        <v>2002</v>
      </c>
      <c r="G2111" t="s">
        <v>2023</v>
      </c>
      <c r="I2111" s="2" t="s">
        <v>8</v>
      </c>
      <c r="J2111" s="1">
        <f t="shared" si="96"/>
        <v>0</v>
      </c>
      <c r="K2111">
        <v>0</v>
      </c>
      <c r="M2111" s="7">
        <f t="shared" si="97"/>
        <v>0</v>
      </c>
      <c r="N2111">
        <f t="shared" si="98"/>
        <v>0</v>
      </c>
    </row>
    <row r="2112" spans="1:14" ht="15.75" x14ac:dyDescent="0.25">
      <c r="A2112">
        <v>14</v>
      </c>
      <c r="E2112">
        <v>3326</v>
      </c>
      <c r="F2112" t="s">
        <v>2002</v>
      </c>
      <c r="G2112" t="s">
        <v>2024</v>
      </c>
      <c r="I2112" s="2" t="s">
        <v>8</v>
      </c>
      <c r="J2112" s="1">
        <f t="shared" si="96"/>
        <v>0</v>
      </c>
      <c r="K2112">
        <v>0</v>
      </c>
      <c r="M2112" s="7">
        <f t="shared" si="97"/>
        <v>0</v>
      </c>
      <c r="N2112">
        <f t="shared" si="98"/>
        <v>0</v>
      </c>
    </row>
    <row r="2113" spans="1:14" ht="15.75" x14ac:dyDescent="0.25">
      <c r="A2113">
        <v>15</v>
      </c>
      <c r="E2113">
        <v>3327</v>
      </c>
      <c r="F2113" t="s">
        <v>2002</v>
      </c>
      <c r="G2113" t="s">
        <v>2025</v>
      </c>
      <c r="I2113" s="2" t="s">
        <v>8</v>
      </c>
      <c r="J2113" s="1">
        <f t="shared" si="96"/>
        <v>0</v>
      </c>
      <c r="K2113">
        <v>0</v>
      </c>
      <c r="M2113" s="7">
        <f t="shared" si="97"/>
        <v>0</v>
      </c>
      <c r="N2113">
        <f t="shared" si="98"/>
        <v>0</v>
      </c>
    </row>
    <row r="2114" spans="1:14" ht="15.75" x14ac:dyDescent="0.25">
      <c r="A2114">
        <v>16</v>
      </c>
      <c r="E2114">
        <v>3328</v>
      </c>
      <c r="F2114" t="s">
        <v>2002</v>
      </c>
      <c r="G2114" t="s">
        <v>2026</v>
      </c>
      <c r="I2114" s="2" t="s">
        <v>8</v>
      </c>
      <c r="J2114" s="1">
        <f t="shared" si="96"/>
        <v>0</v>
      </c>
      <c r="K2114">
        <v>0</v>
      </c>
      <c r="M2114" s="7">
        <f t="shared" si="97"/>
        <v>0</v>
      </c>
      <c r="N2114">
        <f t="shared" si="98"/>
        <v>0</v>
      </c>
    </row>
    <row r="2115" spans="1:14" ht="15.75" x14ac:dyDescent="0.25">
      <c r="A2115">
        <v>17</v>
      </c>
      <c r="E2115">
        <v>3329</v>
      </c>
      <c r="F2115" t="s">
        <v>2002</v>
      </c>
      <c r="G2115" t="s">
        <v>2027</v>
      </c>
      <c r="I2115" s="2" t="s">
        <v>8</v>
      </c>
      <c r="J2115" s="1">
        <f t="shared" ref="J2115:J2178" si="99">IF(H2115="-",0,IF(I2115="เดือน",H2115*12,H2115))</f>
        <v>0</v>
      </c>
      <c r="K2115">
        <v>0</v>
      </c>
      <c r="M2115" s="7">
        <f t="shared" ref="M2115:M2178" si="100">IF(J2115&lt;100,0,ROUND(LOG10(J2115),0))</f>
        <v>0</v>
      </c>
      <c r="N2115">
        <f t="shared" ref="N2115:N2178" si="101">IF(M2115&gt;5 &amp; ISBLANK(L2115),0, L2115*100+M2115*50)</f>
        <v>0</v>
      </c>
    </row>
    <row r="2116" spans="1:14" ht="15.75" x14ac:dyDescent="0.25">
      <c r="A2116">
        <v>18</v>
      </c>
      <c r="E2116">
        <v>3330</v>
      </c>
      <c r="F2116" t="s">
        <v>2002</v>
      </c>
      <c r="G2116" t="s">
        <v>2028</v>
      </c>
      <c r="I2116" s="2" t="s">
        <v>8</v>
      </c>
      <c r="J2116" s="1">
        <f t="shared" si="99"/>
        <v>0</v>
      </c>
      <c r="K2116">
        <v>0</v>
      </c>
      <c r="M2116" s="7">
        <f t="shared" si="100"/>
        <v>0</v>
      </c>
      <c r="N2116">
        <f t="shared" si="101"/>
        <v>0</v>
      </c>
    </row>
    <row r="2117" spans="1:14" ht="15.75" x14ac:dyDescent="0.25">
      <c r="A2117">
        <v>19</v>
      </c>
      <c r="E2117">
        <v>3331</v>
      </c>
      <c r="F2117" t="s">
        <v>2002</v>
      </c>
      <c r="G2117" t="s">
        <v>2029</v>
      </c>
      <c r="I2117" s="2" t="s">
        <v>8</v>
      </c>
      <c r="J2117" s="1">
        <f t="shared" si="99"/>
        <v>0</v>
      </c>
      <c r="K2117">
        <v>7</v>
      </c>
      <c r="M2117" s="7">
        <f t="shared" si="100"/>
        <v>0</v>
      </c>
      <c r="N2117">
        <f t="shared" si="101"/>
        <v>0</v>
      </c>
    </row>
    <row r="2118" spans="1:14" ht="15.75" x14ac:dyDescent="0.25">
      <c r="A2118">
        <v>20</v>
      </c>
      <c r="E2118">
        <v>3332</v>
      </c>
      <c r="F2118" t="s">
        <v>2002</v>
      </c>
      <c r="G2118" t="s">
        <v>2030</v>
      </c>
      <c r="I2118" s="2" t="s">
        <v>8</v>
      </c>
      <c r="J2118" s="1">
        <f t="shared" si="99"/>
        <v>0</v>
      </c>
      <c r="K2118">
        <v>5</v>
      </c>
      <c r="M2118" s="7">
        <f t="shared" si="100"/>
        <v>0</v>
      </c>
      <c r="N2118">
        <f t="shared" si="101"/>
        <v>0</v>
      </c>
    </row>
    <row r="2119" spans="1:14" ht="15.75" x14ac:dyDescent="0.25">
      <c r="A2119">
        <v>21</v>
      </c>
      <c r="E2119">
        <v>3333</v>
      </c>
      <c r="F2119" t="s">
        <v>2002</v>
      </c>
      <c r="G2119" t="s">
        <v>2031</v>
      </c>
      <c r="I2119" s="2" t="s">
        <v>8</v>
      </c>
      <c r="J2119" s="1">
        <f t="shared" si="99"/>
        <v>0</v>
      </c>
      <c r="K2119">
        <v>0</v>
      </c>
      <c r="M2119" s="7">
        <f t="shared" si="100"/>
        <v>0</v>
      </c>
      <c r="N2119">
        <f t="shared" si="101"/>
        <v>0</v>
      </c>
    </row>
    <row r="2120" spans="1:14" ht="15.75" x14ac:dyDescent="0.25">
      <c r="A2120">
        <v>22</v>
      </c>
      <c r="E2120">
        <v>3334</v>
      </c>
      <c r="F2120" t="s">
        <v>2002</v>
      </c>
      <c r="G2120" t="s">
        <v>2032</v>
      </c>
      <c r="I2120" s="2" t="s">
        <v>8</v>
      </c>
      <c r="J2120" s="1">
        <f t="shared" si="99"/>
        <v>0</v>
      </c>
      <c r="K2120">
        <v>0</v>
      </c>
      <c r="M2120" s="7">
        <f t="shared" si="100"/>
        <v>0</v>
      </c>
      <c r="N2120">
        <f t="shared" si="101"/>
        <v>0</v>
      </c>
    </row>
    <row r="2121" spans="1:14" ht="15.75" x14ac:dyDescent="0.25">
      <c r="A2121">
        <v>23</v>
      </c>
      <c r="E2121">
        <v>3335</v>
      </c>
      <c r="F2121" t="s">
        <v>2002</v>
      </c>
      <c r="G2121" t="s">
        <v>2033</v>
      </c>
      <c r="I2121" s="2" t="s">
        <v>8</v>
      </c>
      <c r="J2121" s="1">
        <f t="shared" si="99"/>
        <v>0</v>
      </c>
      <c r="K2121">
        <v>0</v>
      </c>
      <c r="M2121" s="7">
        <f t="shared" si="100"/>
        <v>0</v>
      </c>
      <c r="N2121">
        <f t="shared" si="101"/>
        <v>0</v>
      </c>
    </row>
    <row r="2122" spans="1:14" ht="15.75" x14ac:dyDescent="0.25">
      <c r="A2122">
        <v>24</v>
      </c>
      <c r="E2122">
        <v>3336</v>
      </c>
      <c r="F2122" t="s">
        <v>2002</v>
      </c>
      <c r="G2122" t="s">
        <v>2034</v>
      </c>
      <c r="I2122" s="2" t="s">
        <v>8</v>
      </c>
      <c r="J2122" s="1">
        <f t="shared" si="99"/>
        <v>0</v>
      </c>
      <c r="K2122">
        <v>0</v>
      </c>
      <c r="M2122" s="7">
        <f t="shared" si="100"/>
        <v>0</v>
      </c>
      <c r="N2122">
        <f t="shared" si="101"/>
        <v>0</v>
      </c>
    </row>
    <row r="2123" spans="1:14" ht="15.75" x14ac:dyDescent="0.25">
      <c r="A2123">
        <v>25</v>
      </c>
      <c r="E2123">
        <v>3337</v>
      </c>
      <c r="F2123" t="s">
        <v>2002</v>
      </c>
      <c r="G2123" t="s">
        <v>2035</v>
      </c>
      <c r="I2123" s="2" t="s">
        <v>8</v>
      </c>
      <c r="J2123" s="1">
        <f t="shared" si="99"/>
        <v>0</v>
      </c>
      <c r="K2123">
        <v>0</v>
      </c>
      <c r="M2123" s="7">
        <f t="shared" si="100"/>
        <v>0</v>
      </c>
      <c r="N2123">
        <f t="shared" si="101"/>
        <v>0</v>
      </c>
    </row>
    <row r="2124" spans="1:14" ht="15.75" x14ac:dyDescent="0.25">
      <c r="A2124">
        <v>26</v>
      </c>
      <c r="E2124">
        <v>3338</v>
      </c>
      <c r="F2124" t="s">
        <v>2002</v>
      </c>
      <c r="G2124" t="s">
        <v>2036</v>
      </c>
      <c r="I2124" s="2" t="s">
        <v>8</v>
      </c>
      <c r="J2124" s="1">
        <f t="shared" si="99"/>
        <v>0</v>
      </c>
      <c r="K2124">
        <v>0</v>
      </c>
      <c r="M2124" s="7">
        <f t="shared" si="100"/>
        <v>0</v>
      </c>
      <c r="N2124">
        <f t="shared" si="101"/>
        <v>0</v>
      </c>
    </row>
    <row r="2125" spans="1:14" ht="15.75" x14ac:dyDescent="0.25">
      <c r="A2125">
        <v>27</v>
      </c>
      <c r="E2125">
        <v>3339</v>
      </c>
      <c r="F2125" t="s">
        <v>2002</v>
      </c>
      <c r="G2125" t="s">
        <v>2037</v>
      </c>
      <c r="I2125" s="2" t="s">
        <v>8</v>
      </c>
      <c r="J2125" s="1">
        <f t="shared" si="99"/>
        <v>0</v>
      </c>
      <c r="K2125">
        <v>0</v>
      </c>
      <c r="M2125" s="7">
        <f t="shared" si="100"/>
        <v>0</v>
      </c>
      <c r="N2125">
        <f t="shared" si="101"/>
        <v>0</v>
      </c>
    </row>
    <row r="2126" spans="1:14" ht="15.75" x14ac:dyDescent="0.25">
      <c r="A2126">
        <v>28</v>
      </c>
      <c r="E2126">
        <v>3340</v>
      </c>
      <c r="F2126" t="s">
        <v>2002</v>
      </c>
      <c r="G2126" t="s">
        <v>2038</v>
      </c>
      <c r="I2126" s="2" t="s">
        <v>8</v>
      </c>
      <c r="J2126" s="1">
        <f t="shared" si="99"/>
        <v>0</v>
      </c>
      <c r="K2126">
        <v>0</v>
      </c>
      <c r="M2126" s="7">
        <f t="shared" si="100"/>
        <v>0</v>
      </c>
      <c r="N2126">
        <f t="shared" si="101"/>
        <v>0</v>
      </c>
    </row>
    <row r="2127" spans="1:14" ht="15.75" x14ac:dyDescent="0.25">
      <c r="A2127">
        <v>29</v>
      </c>
      <c r="E2127">
        <v>3341</v>
      </c>
      <c r="F2127" t="s">
        <v>2002</v>
      </c>
      <c r="G2127" t="s">
        <v>2039</v>
      </c>
      <c r="I2127" s="2" t="s">
        <v>8</v>
      </c>
      <c r="J2127" s="1">
        <f t="shared" si="99"/>
        <v>0</v>
      </c>
      <c r="K2127">
        <v>0</v>
      </c>
      <c r="M2127" s="7">
        <f t="shared" si="100"/>
        <v>0</v>
      </c>
      <c r="N2127">
        <f t="shared" si="101"/>
        <v>0</v>
      </c>
    </row>
    <row r="2128" spans="1:14" ht="15.75" x14ac:dyDescent="0.25">
      <c r="A2128">
        <v>30</v>
      </c>
      <c r="E2128">
        <v>3342</v>
      </c>
      <c r="F2128" t="s">
        <v>2002</v>
      </c>
      <c r="G2128" t="s">
        <v>2040</v>
      </c>
      <c r="I2128" s="2" t="s">
        <v>8</v>
      </c>
      <c r="J2128" s="1">
        <f t="shared" si="99"/>
        <v>0</v>
      </c>
      <c r="K2128">
        <v>0</v>
      </c>
      <c r="M2128" s="7">
        <f t="shared" si="100"/>
        <v>0</v>
      </c>
      <c r="N2128">
        <f t="shared" si="101"/>
        <v>0</v>
      </c>
    </row>
    <row r="2129" spans="1:14" ht="15.75" x14ac:dyDescent="0.25">
      <c r="A2129">
        <v>31</v>
      </c>
      <c r="E2129">
        <v>3343</v>
      </c>
      <c r="F2129" t="s">
        <v>2002</v>
      </c>
      <c r="G2129" t="s">
        <v>2041</v>
      </c>
      <c r="I2129" s="2" t="s">
        <v>8</v>
      </c>
      <c r="J2129" s="1">
        <f t="shared" si="99"/>
        <v>0</v>
      </c>
      <c r="K2129">
        <v>0</v>
      </c>
      <c r="M2129" s="7">
        <f t="shared" si="100"/>
        <v>0</v>
      </c>
      <c r="N2129">
        <f t="shared" si="101"/>
        <v>0</v>
      </c>
    </row>
    <row r="2130" spans="1:14" ht="15.75" x14ac:dyDescent="0.25">
      <c r="A2130">
        <v>32</v>
      </c>
      <c r="E2130">
        <v>3344</v>
      </c>
      <c r="F2130" t="s">
        <v>2002</v>
      </c>
      <c r="G2130" t="s">
        <v>2042</v>
      </c>
      <c r="I2130" s="2" t="s">
        <v>8</v>
      </c>
      <c r="J2130" s="1">
        <f t="shared" si="99"/>
        <v>0</v>
      </c>
      <c r="K2130">
        <v>0</v>
      </c>
      <c r="M2130" s="7">
        <f t="shared" si="100"/>
        <v>0</v>
      </c>
      <c r="N2130">
        <f t="shared" si="101"/>
        <v>0</v>
      </c>
    </row>
    <row r="2131" spans="1:14" ht="15.75" x14ac:dyDescent="0.25">
      <c r="A2131">
        <v>33</v>
      </c>
      <c r="E2131">
        <v>3345</v>
      </c>
      <c r="F2131" t="s">
        <v>2002</v>
      </c>
      <c r="G2131" t="s">
        <v>2043</v>
      </c>
      <c r="I2131" s="2" t="s">
        <v>8</v>
      </c>
      <c r="J2131" s="1">
        <f t="shared" si="99"/>
        <v>0</v>
      </c>
      <c r="K2131">
        <v>0</v>
      </c>
      <c r="M2131" s="7">
        <f t="shared" si="100"/>
        <v>0</v>
      </c>
      <c r="N2131">
        <f t="shared" si="101"/>
        <v>0</v>
      </c>
    </row>
    <row r="2132" spans="1:14" ht="15.75" x14ac:dyDescent="0.25">
      <c r="A2132">
        <v>34</v>
      </c>
      <c r="E2132">
        <v>3346</v>
      </c>
      <c r="F2132" t="s">
        <v>2002</v>
      </c>
      <c r="G2132" t="s">
        <v>2044</v>
      </c>
      <c r="I2132" s="2" t="s">
        <v>8</v>
      </c>
      <c r="J2132" s="1">
        <f t="shared" si="99"/>
        <v>0</v>
      </c>
      <c r="K2132">
        <v>0</v>
      </c>
      <c r="M2132" s="7">
        <f t="shared" si="100"/>
        <v>0</v>
      </c>
      <c r="N2132">
        <f t="shared" si="101"/>
        <v>0</v>
      </c>
    </row>
    <row r="2133" spans="1:14" ht="15.75" x14ac:dyDescent="0.25">
      <c r="A2133">
        <v>35</v>
      </c>
      <c r="E2133">
        <v>3347</v>
      </c>
      <c r="F2133" t="s">
        <v>2002</v>
      </c>
      <c r="G2133" t="s">
        <v>2045</v>
      </c>
      <c r="I2133" s="2" t="s">
        <v>8</v>
      </c>
      <c r="J2133" s="1">
        <f t="shared" si="99"/>
        <v>0</v>
      </c>
      <c r="K2133">
        <v>3</v>
      </c>
      <c r="M2133" s="7">
        <f t="shared" si="100"/>
        <v>0</v>
      </c>
      <c r="N2133">
        <f t="shared" si="101"/>
        <v>0</v>
      </c>
    </row>
    <row r="2134" spans="1:14" ht="15.75" x14ac:dyDescent="0.25">
      <c r="A2134">
        <v>36</v>
      </c>
      <c r="E2134">
        <v>3348</v>
      </c>
      <c r="F2134" t="s">
        <v>2002</v>
      </c>
      <c r="G2134" t="s">
        <v>2046</v>
      </c>
      <c r="I2134" s="2" t="s">
        <v>8</v>
      </c>
      <c r="J2134" s="1">
        <f t="shared" si="99"/>
        <v>0</v>
      </c>
      <c r="K2134">
        <v>0</v>
      </c>
      <c r="M2134" s="7">
        <f t="shared" si="100"/>
        <v>0</v>
      </c>
      <c r="N2134">
        <f t="shared" si="101"/>
        <v>0</v>
      </c>
    </row>
    <row r="2135" spans="1:14" ht="15.75" x14ac:dyDescent="0.25">
      <c r="A2135">
        <v>37</v>
      </c>
      <c r="E2135">
        <v>3349</v>
      </c>
      <c r="F2135" t="s">
        <v>2002</v>
      </c>
      <c r="G2135" t="s">
        <v>2047</v>
      </c>
      <c r="I2135" s="2" t="s">
        <v>8</v>
      </c>
      <c r="J2135" s="1">
        <f t="shared" si="99"/>
        <v>0</v>
      </c>
      <c r="K2135">
        <v>0</v>
      </c>
      <c r="M2135" s="7">
        <f t="shared" si="100"/>
        <v>0</v>
      </c>
      <c r="N2135">
        <f t="shared" si="101"/>
        <v>0</v>
      </c>
    </row>
    <row r="2136" spans="1:14" ht="15.75" x14ac:dyDescent="0.25">
      <c r="A2136">
        <v>38</v>
      </c>
      <c r="E2136">
        <v>3350</v>
      </c>
      <c r="F2136" t="s">
        <v>2002</v>
      </c>
      <c r="G2136" t="s">
        <v>2048</v>
      </c>
      <c r="I2136" s="2" t="s">
        <v>8</v>
      </c>
      <c r="J2136" s="1">
        <f t="shared" si="99"/>
        <v>0</v>
      </c>
      <c r="K2136">
        <v>0</v>
      </c>
      <c r="M2136" s="7">
        <f t="shared" si="100"/>
        <v>0</v>
      </c>
      <c r="N2136">
        <f t="shared" si="101"/>
        <v>0</v>
      </c>
    </row>
    <row r="2137" spans="1:14" ht="15.75" x14ac:dyDescent="0.25">
      <c r="A2137">
        <v>39</v>
      </c>
      <c r="E2137">
        <v>3351</v>
      </c>
      <c r="F2137" t="s">
        <v>2002</v>
      </c>
      <c r="G2137" t="s">
        <v>2049</v>
      </c>
      <c r="I2137" s="2" t="s">
        <v>8</v>
      </c>
      <c r="J2137" s="1">
        <f t="shared" si="99"/>
        <v>0</v>
      </c>
      <c r="K2137">
        <v>0</v>
      </c>
      <c r="M2137" s="7">
        <f t="shared" si="100"/>
        <v>0</v>
      </c>
      <c r="N2137">
        <f t="shared" si="101"/>
        <v>0</v>
      </c>
    </row>
    <row r="2138" spans="1:14" ht="15.75" x14ac:dyDescent="0.25">
      <c r="A2138">
        <v>40</v>
      </c>
      <c r="E2138">
        <v>3352</v>
      </c>
      <c r="F2138" t="s">
        <v>2002</v>
      </c>
      <c r="G2138" t="s">
        <v>2050</v>
      </c>
      <c r="I2138" s="2" t="s">
        <v>8</v>
      </c>
      <c r="J2138" s="1">
        <f t="shared" si="99"/>
        <v>0</v>
      </c>
      <c r="K2138">
        <v>0</v>
      </c>
      <c r="M2138" s="7">
        <f t="shared" si="100"/>
        <v>0</v>
      </c>
      <c r="N2138">
        <f t="shared" si="101"/>
        <v>0</v>
      </c>
    </row>
    <row r="2139" spans="1:14" ht="15.75" x14ac:dyDescent="0.25">
      <c r="A2139">
        <v>41</v>
      </c>
      <c r="E2139">
        <v>3353</v>
      </c>
      <c r="F2139" t="s">
        <v>2002</v>
      </c>
      <c r="G2139" t="s">
        <v>2051</v>
      </c>
      <c r="I2139" s="2" t="s">
        <v>8</v>
      </c>
      <c r="J2139" s="1">
        <f t="shared" si="99"/>
        <v>0</v>
      </c>
      <c r="K2139">
        <v>0</v>
      </c>
      <c r="M2139" s="7">
        <f t="shared" si="100"/>
        <v>0</v>
      </c>
      <c r="N2139">
        <f t="shared" si="101"/>
        <v>0</v>
      </c>
    </row>
    <row r="2140" spans="1:14" ht="15.75" x14ac:dyDescent="0.25">
      <c r="A2140">
        <v>42</v>
      </c>
      <c r="E2140">
        <v>3354</v>
      </c>
      <c r="F2140" t="s">
        <v>2002</v>
      </c>
      <c r="G2140" t="s">
        <v>2052</v>
      </c>
      <c r="I2140" s="2" t="s">
        <v>8</v>
      </c>
      <c r="J2140" s="1">
        <f t="shared" si="99"/>
        <v>0</v>
      </c>
      <c r="K2140">
        <v>0</v>
      </c>
      <c r="M2140" s="7">
        <f t="shared" si="100"/>
        <v>0</v>
      </c>
      <c r="N2140">
        <f t="shared" si="101"/>
        <v>0</v>
      </c>
    </row>
    <row r="2141" spans="1:14" ht="15.75" x14ac:dyDescent="0.25">
      <c r="A2141">
        <v>43</v>
      </c>
      <c r="E2141">
        <v>3355</v>
      </c>
      <c r="F2141" t="s">
        <v>2002</v>
      </c>
      <c r="G2141" t="s">
        <v>2053</v>
      </c>
      <c r="I2141" s="2" t="s">
        <v>8</v>
      </c>
      <c r="J2141" s="1">
        <f t="shared" si="99"/>
        <v>0</v>
      </c>
      <c r="K2141">
        <v>0</v>
      </c>
      <c r="M2141" s="7">
        <f t="shared" si="100"/>
        <v>0</v>
      </c>
      <c r="N2141">
        <f t="shared" si="101"/>
        <v>0</v>
      </c>
    </row>
    <row r="2142" spans="1:14" ht="15.75" x14ac:dyDescent="0.25">
      <c r="A2142">
        <v>44</v>
      </c>
      <c r="E2142">
        <v>3356</v>
      </c>
      <c r="F2142" t="s">
        <v>2002</v>
      </c>
      <c r="G2142" t="s">
        <v>2054</v>
      </c>
      <c r="I2142" s="2" t="s">
        <v>8</v>
      </c>
      <c r="J2142" s="1">
        <f t="shared" si="99"/>
        <v>0</v>
      </c>
      <c r="K2142">
        <v>0</v>
      </c>
      <c r="M2142" s="7">
        <f t="shared" si="100"/>
        <v>0</v>
      </c>
      <c r="N2142">
        <f t="shared" si="101"/>
        <v>0</v>
      </c>
    </row>
    <row r="2143" spans="1:14" ht="15.75" x14ac:dyDescent="0.25">
      <c r="A2143">
        <v>45</v>
      </c>
      <c r="E2143">
        <v>3357</v>
      </c>
      <c r="F2143" t="s">
        <v>2002</v>
      </c>
      <c r="G2143" t="s">
        <v>2055</v>
      </c>
      <c r="I2143" s="2" t="s">
        <v>8</v>
      </c>
      <c r="J2143" s="1">
        <f t="shared" si="99"/>
        <v>0</v>
      </c>
      <c r="K2143">
        <v>0</v>
      </c>
      <c r="M2143" s="7">
        <f t="shared" si="100"/>
        <v>0</v>
      </c>
      <c r="N2143">
        <f t="shared" si="101"/>
        <v>0</v>
      </c>
    </row>
    <row r="2144" spans="1:14" ht="15.75" x14ac:dyDescent="0.25">
      <c r="A2144">
        <v>46</v>
      </c>
      <c r="E2144">
        <v>3358</v>
      </c>
      <c r="F2144" t="s">
        <v>2002</v>
      </c>
      <c r="G2144" t="s">
        <v>2056</v>
      </c>
      <c r="I2144" s="2" t="s">
        <v>8</v>
      </c>
      <c r="J2144" s="1">
        <f t="shared" si="99"/>
        <v>0</v>
      </c>
      <c r="K2144">
        <v>0</v>
      </c>
      <c r="M2144" s="7">
        <f t="shared" si="100"/>
        <v>0</v>
      </c>
      <c r="N2144">
        <f t="shared" si="101"/>
        <v>0</v>
      </c>
    </row>
    <row r="2145" spans="1:14" ht="15.75" x14ac:dyDescent="0.25">
      <c r="A2145">
        <v>47</v>
      </c>
      <c r="E2145">
        <v>3359</v>
      </c>
      <c r="F2145" t="s">
        <v>2002</v>
      </c>
      <c r="G2145" t="s">
        <v>2057</v>
      </c>
      <c r="I2145" s="2" t="s">
        <v>8</v>
      </c>
      <c r="J2145" s="1">
        <f t="shared" si="99"/>
        <v>0</v>
      </c>
      <c r="K2145">
        <v>0</v>
      </c>
      <c r="M2145" s="7">
        <f t="shared" si="100"/>
        <v>0</v>
      </c>
      <c r="N2145">
        <f t="shared" si="101"/>
        <v>0</v>
      </c>
    </row>
    <row r="2146" spans="1:14" ht="15.75" x14ac:dyDescent="0.25">
      <c r="A2146">
        <v>48</v>
      </c>
      <c r="E2146">
        <v>3360</v>
      </c>
      <c r="F2146" t="s">
        <v>2002</v>
      </c>
      <c r="G2146" t="s">
        <v>2058</v>
      </c>
      <c r="I2146" s="2" t="s">
        <v>8</v>
      </c>
      <c r="J2146" s="1">
        <f t="shared" si="99"/>
        <v>0</v>
      </c>
      <c r="K2146">
        <v>0</v>
      </c>
      <c r="M2146" s="7">
        <f t="shared" si="100"/>
        <v>0</v>
      </c>
      <c r="N2146">
        <f t="shared" si="101"/>
        <v>0</v>
      </c>
    </row>
    <row r="2147" spans="1:14" ht="15.75" x14ac:dyDescent="0.25">
      <c r="A2147">
        <v>49</v>
      </c>
      <c r="E2147">
        <v>3361</v>
      </c>
      <c r="F2147" t="s">
        <v>2002</v>
      </c>
      <c r="G2147" t="s">
        <v>2059</v>
      </c>
      <c r="I2147" s="2" t="s">
        <v>8</v>
      </c>
      <c r="J2147" s="1">
        <f t="shared" si="99"/>
        <v>0</v>
      </c>
      <c r="K2147">
        <v>0</v>
      </c>
      <c r="M2147" s="7">
        <f t="shared" si="100"/>
        <v>0</v>
      </c>
      <c r="N2147">
        <f t="shared" si="101"/>
        <v>0</v>
      </c>
    </row>
    <row r="2148" spans="1:14" ht="15.75" x14ac:dyDescent="0.25">
      <c r="A2148">
        <v>50</v>
      </c>
      <c r="E2148">
        <v>3362</v>
      </c>
      <c r="F2148" t="s">
        <v>2002</v>
      </c>
      <c r="G2148" t="s">
        <v>2060</v>
      </c>
      <c r="I2148" s="2" t="s">
        <v>8</v>
      </c>
      <c r="J2148" s="1">
        <f t="shared" si="99"/>
        <v>0</v>
      </c>
      <c r="K2148">
        <v>5</v>
      </c>
      <c r="M2148" s="7">
        <f t="shared" si="100"/>
        <v>0</v>
      </c>
      <c r="N2148">
        <f t="shared" si="101"/>
        <v>0</v>
      </c>
    </row>
    <row r="2149" spans="1:14" ht="15.75" x14ac:dyDescent="0.25">
      <c r="A2149">
        <v>51</v>
      </c>
      <c r="E2149">
        <v>3363</v>
      </c>
      <c r="F2149" t="s">
        <v>2002</v>
      </c>
      <c r="G2149" t="s">
        <v>2061</v>
      </c>
      <c r="I2149" s="2" t="s">
        <v>8</v>
      </c>
      <c r="J2149" s="1">
        <f t="shared" si="99"/>
        <v>0</v>
      </c>
      <c r="K2149">
        <v>0</v>
      </c>
      <c r="M2149" s="7">
        <f t="shared" si="100"/>
        <v>0</v>
      </c>
      <c r="N2149">
        <f t="shared" si="101"/>
        <v>0</v>
      </c>
    </row>
    <row r="2150" spans="1:14" ht="15.75" x14ac:dyDescent="0.25">
      <c r="A2150">
        <v>52</v>
      </c>
      <c r="E2150">
        <v>3364</v>
      </c>
      <c r="F2150" t="s">
        <v>2002</v>
      </c>
      <c r="G2150" t="s">
        <v>2062</v>
      </c>
      <c r="I2150" s="2" t="s">
        <v>8</v>
      </c>
      <c r="J2150" s="1">
        <f t="shared" si="99"/>
        <v>0</v>
      </c>
      <c r="K2150">
        <v>0</v>
      </c>
      <c r="M2150" s="7">
        <f t="shared" si="100"/>
        <v>0</v>
      </c>
      <c r="N2150">
        <f t="shared" si="101"/>
        <v>0</v>
      </c>
    </row>
    <row r="2151" spans="1:14" ht="15.75" x14ac:dyDescent="0.25">
      <c r="A2151">
        <v>53</v>
      </c>
      <c r="E2151">
        <v>3365</v>
      </c>
      <c r="F2151" t="s">
        <v>2002</v>
      </c>
      <c r="G2151" t="s">
        <v>2063</v>
      </c>
      <c r="I2151" s="2" t="s">
        <v>8</v>
      </c>
      <c r="J2151" s="1">
        <f t="shared" si="99"/>
        <v>0</v>
      </c>
      <c r="K2151">
        <v>0</v>
      </c>
      <c r="M2151" s="7">
        <f t="shared" si="100"/>
        <v>0</v>
      </c>
      <c r="N2151">
        <f t="shared" si="101"/>
        <v>0</v>
      </c>
    </row>
    <row r="2152" spans="1:14" ht="15.75" x14ac:dyDescent="0.25">
      <c r="A2152">
        <v>54</v>
      </c>
      <c r="E2152">
        <v>3366</v>
      </c>
      <c r="F2152" t="s">
        <v>2002</v>
      </c>
      <c r="G2152" t="s">
        <v>2064</v>
      </c>
      <c r="I2152" s="2" t="s">
        <v>8</v>
      </c>
      <c r="J2152" s="1">
        <f t="shared" si="99"/>
        <v>0</v>
      </c>
      <c r="K2152">
        <v>0</v>
      </c>
      <c r="M2152" s="7">
        <f t="shared" si="100"/>
        <v>0</v>
      </c>
      <c r="N2152">
        <f t="shared" si="101"/>
        <v>0</v>
      </c>
    </row>
    <row r="2153" spans="1:14" ht="15.75" x14ac:dyDescent="0.25">
      <c r="A2153">
        <v>55</v>
      </c>
      <c r="E2153">
        <v>3367</v>
      </c>
      <c r="F2153" t="s">
        <v>2002</v>
      </c>
      <c r="G2153" t="s">
        <v>2065</v>
      </c>
      <c r="I2153" s="2" t="s">
        <v>8</v>
      </c>
      <c r="J2153" s="1">
        <f t="shared" si="99"/>
        <v>0</v>
      </c>
      <c r="K2153">
        <v>0</v>
      </c>
      <c r="M2153" s="7">
        <f t="shared" si="100"/>
        <v>0</v>
      </c>
      <c r="N2153">
        <f t="shared" si="101"/>
        <v>0</v>
      </c>
    </row>
    <row r="2154" spans="1:14" ht="15.75" x14ac:dyDescent="0.25">
      <c r="A2154">
        <v>56</v>
      </c>
      <c r="E2154">
        <v>3368</v>
      </c>
      <c r="F2154" t="s">
        <v>2002</v>
      </c>
      <c r="G2154" t="s">
        <v>2066</v>
      </c>
      <c r="I2154" s="2" t="s">
        <v>8</v>
      </c>
      <c r="J2154" s="1">
        <f t="shared" si="99"/>
        <v>0</v>
      </c>
      <c r="K2154">
        <v>0</v>
      </c>
      <c r="M2154" s="7">
        <f t="shared" si="100"/>
        <v>0</v>
      </c>
      <c r="N2154">
        <f t="shared" si="101"/>
        <v>0</v>
      </c>
    </row>
    <row r="2155" spans="1:14" ht="15.75" x14ac:dyDescent="0.25">
      <c r="A2155">
        <v>57</v>
      </c>
      <c r="E2155">
        <v>3369</v>
      </c>
      <c r="F2155" t="s">
        <v>2002</v>
      </c>
      <c r="G2155" t="s">
        <v>2067</v>
      </c>
      <c r="I2155" s="2" t="s">
        <v>8</v>
      </c>
      <c r="J2155" s="1">
        <f t="shared" si="99"/>
        <v>0</v>
      </c>
      <c r="K2155">
        <v>0</v>
      </c>
      <c r="M2155" s="7">
        <f t="shared" si="100"/>
        <v>0</v>
      </c>
      <c r="N2155">
        <f t="shared" si="101"/>
        <v>0</v>
      </c>
    </row>
    <row r="2156" spans="1:14" ht="15.75" x14ac:dyDescent="0.25">
      <c r="A2156">
        <v>58</v>
      </c>
      <c r="E2156">
        <v>3370</v>
      </c>
      <c r="F2156" t="s">
        <v>2002</v>
      </c>
      <c r="G2156" t="s">
        <v>2068</v>
      </c>
      <c r="I2156" s="2" t="s">
        <v>8</v>
      </c>
      <c r="J2156" s="1">
        <f t="shared" si="99"/>
        <v>0</v>
      </c>
      <c r="K2156">
        <v>0</v>
      </c>
      <c r="M2156" s="7">
        <f t="shared" si="100"/>
        <v>0</v>
      </c>
      <c r="N2156">
        <f t="shared" si="101"/>
        <v>0</v>
      </c>
    </row>
    <row r="2157" spans="1:14" ht="15.75" x14ac:dyDescent="0.25">
      <c r="A2157">
        <v>59</v>
      </c>
      <c r="E2157">
        <v>3371</v>
      </c>
      <c r="F2157" t="s">
        <v>2002</v>
      </c>
      <c r="G2157" t="s">
        <v>2069</v>
      </c>
      <c r="I2157" s="2" t="s">
        <v>8</v>
      </c>
      <c r="J2157" s="1">
        <f t="shared" si="99"/>
        <v>0</v>
      </c>
      <c r="K2157">
        <v>0</v>
      </c>
      <c r="M2157" s="7">
        <f t="shared" si="100"/>
        <v>0</v>
      </c>
      <c r="N2157">
        <f t="shared" si="101"/>
        <v>0</v>
      </c>
    </row>
    <row r="2158" spans="1:14" ht="15.75" x14ac:dyDescent="0.25">
      <c r="A2158">
        <v>60</v>
      </c>
      <c r="E2158">
        <v>3372</v>
      </c>
      <c r="F2158" t="s">
        <v>2002</v>
      </c>
      <c r="G2158" t="s">
        <v>2070</v>
      </c>
      <c r="I2158" s="2" t="s">
        <v>8</v>
      </c>
      <c r="J2158" s="1">
        <f t="shared" si="99"/>
        <v>0</v>
      </c>
      <c r="K2158">
        <v>0</v>
      </c>
      <c r="M2158" s="7">
        <f t="shared" si="100"/>
        <v>0</v>
      </c>
      <c r="N2158">
        <f t="shared" si="101"/>
        <v>0</v>
      </c>
    </row>
    <row r="2159" spans="1:14" ht="15.75" x14ac:dyDescent="0.25">
      <c r="A2159">
        <v>61</v>
      </c>
      <c r="E2159">
        <v>3373</v>
      </c>
      <c r="F2159" t="s">
        <v>2002</v>
      </c>
      <c r="G2159" t="s">
        <v>2071</v>
      </c>
      <c r="I2159" s="2" t="s">
        <v>8</v>
      </c>
      <c r="J2159" s="1">
        <f t="shared" si="99"/>
        <v>0</v>
      </c>
      <c r="K2159">
        <v>0</v>
      </c>
      <c r="M2159" s="7">
        <f t="shared" si="100"/>
        <v>0</v>
      </c>
      <c r="N2159">
        <f t="shared" si="101"/>
        <v>0</v>
      </c>
    </row>
    <row r="2160" spans="1:14" ht="15.75" x14ac:dyDescent="0.25">
      <c r="A2160">
        <v>62</v>
      </c>
      <c r="E2160">
        <v>3374</v>
      </c>
      <c r="F2160" t="s">
        <v>2002</v>
      </c>
      <c r="G2160" t="s">
        <v>2072</v>
      </c>
      <c r="I2160" s="2" t="s">
        <v>8</v>
      </c>
      <c r="J2160" s="1">
        <f t="shared" si="99"/>
        <v>0</v>
      </c>
      <c r="K2160">
        <v>0</v>
      </c>
      <c r="M2160" s="7">
        <f t="shared" si="100"/>
        <v>0</v>
      </c>
      <c r="N2160">
        <f t="shared" si="101"/>
        <v>0</v>
      </c>
    </row>
    <row r="2161" spans="1:14" ht="15.75" x14ac:dyDescent="0.25">
      <c r="A2161">
        <v>63</v>
      </c>
      <c r="E2161">
        <v>3375</v>
      </c>
      <c r="F2161" t="s">
        <v>2002</v>
      </c>
      <c r="G2161" t="s">
        <v>2073</v>
      </c>
      <c r="I2161" s="2" t="s">
        <v>8</v>
      </c>
      <c r="J2161" s="1">
        <f t="shared" si="99"/>
        <v>0</v>
      </c>
      <c r="K2161">
        <v>0</v>
      </c>
      <c r="M2161" s="7">
        <f t="shared" si="100"/>
        <v>0</v>
      </c>
      <c r="N2161">
        <f t="shared" si="101"/>
        <v>0</v>
      </c>
    </row>
    <row r="2162" spans="1:14" ht="15.75" x14ac:dyDescent="0.25">
      <c r="A2162">
        <v>64</v>
      </c>
      <c r="E2162">
        <v>3376</v>
      </c>
      <c r="F2162" t="s">
        <v>2002</v>
      </c>
      <c r="G2162" t="s">
        <v>2074</v>
      </c>
      <c r="I2162" s="2" t="s">
        <v>8</v>
      </c>
      <c r="J2162" s="1">
        <f t="shared" si="99"/>
        <v>0</v>
      </c>
      <c r="K2162">
        <v>0</v>
      </c>
      <c r="M2162" s="7">
        <f t="shared" si="100"/>
        <v>0</v>
      </c>
      <c r="N2162">
        <f t="shared" si="101"/>
        <v>0</v>
      </c>
    </row>
    <row r="2163" spans="1:14" ht="15.75" x14ac:dyDescent="0.25">
      <c r="A2163">
        <v>65</v>
      </c>
      <c r="E2163">
        <v>3377</v>
      </c>
      <c r="F2163" t="s">
        <v>2002</v>
      </c>
      <c r="G2163" t="s">
        <v>2075</v>
      </c>
      <c r="I2163" s="2" t="s">
        <v>8</v>
      </c>
      <c r="J2163" s="1">
        <f t="shared" si="99"/>
        <v>0</v>
      </c>
      <c r="K2163">
        <v>0</v>
      </c>
      <c r="M2163" s="7">
        <f t="shared" si="100"/>
        <v>0</v>
      </c>
      <c r="N2163">
        <f t="shared" si="101"/>
        <v>0</v>
      </c>
    </row>
    <row r="2164" spans="1:14" ht="15.75" x14ac:dyDescent="0.25">
      <c r="A2164">
        <v>66</v>
      </c>
      <c r="E2164">
        <v>3378</v>
      </c>
      <c r="F2164" t="s">
        <v>2002</v>
      </c>
      <c r="G2164" t="s">
        <v>2076</v>
      </c>
      <c r="I2164" s="2" t="s">
        <v>8</v>
      </c>
      <c r="J2164" s="1">
        <f t="shared" si="99"/>
        <v>0</v>
      </c>
      <c r="K2164">
        <v>0</v>
      </c>
      <c r="M2164" s="7">
        <f t="shared" si="100"/>
        <v>0</v>
      </c>
      <c r="N2164">
        <f t="shared" si="101"/>
        <v>0</v>
      </c>
    </row>
    <row r="2165" spans="1:14" ht="15.75" x14ac:dyDescent="0.25">
      <c r="A2165">
        <v>67</v>
      </c>
      <c r="E2165">
        <v>3379</v>
      </c>
      <c r="F2165" t="s">
        <v>2002</v>
      </c>
      <c r="G2165" t="s">
        <v>2077</v>
      </c>
      <c r="I2165" s="2" t="s">
        <v>8</v>
      </c>
      <c r="J2165" s="1">
        <f t="shared" si="99"/>
        <v>0</v>
      </c>
      <c r="K2165">
        <v>0</v>
      </c>
      <c r="M2165" s="7">
        <f t="shared" si="100"/>
        <v>0</v>
      </c>
      <c r="N2165">
        <f t="shared" si="101"/>
        <v>0</v>
      </c>
    </row>
    <row r="2166" spans="1:14" ht="15.75" x14ac:dyDescent="0.25">
      <c r="A2166">
        <v>68</v>
      </c>
      <c r="E2166">
        <v>3380</v>
      </c>
      <c r="F2166" t="s">
        <v>2002</v>
      </c>
      <c r="G2166" t="s">
        <v>2078</v>
      </c>
      <c r="I2166" s="2" t="s">
        <v>8</v>
      </c>
      <c r="J2166" s="1">
        <f t="shared" si="99"/>
        <v>0</v>
      </c>
      <c r="K2166">
        <v>0</v>
      </c>
      <c r="M2166" s="7">
        <f t="shared" si="100"/>
        <v>0</v>
      </c>
      <c r="N2166">
        <f t="shared" si="101"/>
        <v>0</v>
      </c>
    </row>
    <row r="2167" spans="1:14" ht="15.75" x14ac:dyDescent="0.25">
      <c r="A2167">
        <v>69</v>
      </c>
      <c r="E2167">
        <v>3381</v>
      </c>
      <c r="F2167" t="s">
        <v>2002</v>
      </c>
      <c r="G2167" t="s">
        <v>2079</v>
      </c>
      <c r="I2167" s="2" t="s">
        <v>8</v>
      </c>
      <c r="J2167" s="1">
        <f t="shared" si="99"/>
        <v>0</v>
      </c>
      <c r="K2167">
        <v>0</v>
      </c>
      <c r="M2167" s="7">
        <f t="shared" si="100"/>
        <v>0</v>
      </c>
      <c r="N2167">
        <f t="shared" si="101"/>
        <v>0</v>
      </c>
    </row>
    <row r="2168" spans="1:14" ht="15.75" x14ac:dyDescent="0.25">
      <c r="A2168">
        <v>70</v>
      </c>
      <c r="E2168">
        <v>3382</v>
      </c>
      <c r="F2168" t="s">
        <v>2002</v>
      </c>
      <c r="G2168" t="s">
        <v>2080</v>
      </c>
      <c r="I2168" s="2" t="s">
        <v>8</v>
      </c>
      <c r="J2168" s="1">
        <f t="shared" si="99"/>
        <v>0</v>
      </c>
      <c r="K2168">
        <v>0</v>
      </c>
      <c r="M2168" s="7">
        <f t="shared" si="100"/>
        <v>0</v>
      </c>
      <c r="N2168">
        <f t="shared" si="101"/>
        <v>0</v>
      </c>
    </row>
    <row r="2169" spans="1:14" ht="15.75" x14ac:dyDescent="0.25">
      <c r="A2169">
        <v>71</v>
      </c>
      <c r="E2169">
        <v>3383</v>
      </c>
      <c r="F2169" t="s">
        <v>2002</v>
      </c>
      <c r="G2169" t="s">
        <v>2081</v>
      </c>
      <c r="I2169" s="2" t="s">
        <v>8</v>
      </c>
      <c r="J2169" s="1">
        <f t="shared" si="99"/>
        <v>0</v>
      </c>
      <c r="K2169">
        <v>6</v>
      </c>
      <c r="M2169" s="7">
        <f t="shared" si="100"/>
        <v>0</v>
      </c>
      <c r="N2169">
        <f t="shared" si="101"/>
        <v>0</v>
      </c>
    </row>
    <row r="2170" spans="1:14" ht="15.75" x14ac:dyDescent="0.25">
      <c r="A2170">
        <v>72</v>
      </c>
      <c r="E2170">
        <v>3384</v>
      </c>
      <c r="F2170" t="s">
        <v>2002</v>
      </c>
      <c r="G2170" t="s">
        <v>2082</v>
      </c>
      <c r="I2170" s="2" t="s">
        <v>8</v>
      </c>
      <c r="J2170" s="1">
        <f t="shared" si="99"/>
        <v>0</v>
      </c>
      <c r="K2170">
        <v>0</v>
      </c>
      <c r="M2170" s="7">
        <f t="shared" si="100"/>
        <v>0</v>
      </c>
      <c r="N2170">
        <f t="shared" si="101"/>
        <v>0</v>
      </c>
    </row>
    <row r="2171" spans="1:14" ht="15.75" x14ac:dyDescent="0.25">
      <c r="A2171">
        <v>73</v>
      </c>
      <c r="E2171">
        <v>3385</v>
      </c>
      <c r="F2171" t="s">
        <v>2002</v>
      </c>
      <c r="G2171" t="s">
        <v>2083</v>
      </c>
      <c r="I2171" s="2" t="s">
        <v>8</v>
      </c>
      <c r="J2171" s="1">
        <f t="shared" si="99"/>
        <v>0</v>
      </c>
      <c r="K2171">
        <v>0</v>
      </c>
      <c r="M2171" s="7">
        <f t="shared" si="100"/>
        <v>0</v>
      </c>
      <c r="N2171">
        <f t="shared" si="101"/>
        <v>0</v>
      </c>
    </row>
    <row r="2172" spans="1:14" ht="15.75" x14ac:dyDescent="0.25">
      <c r="A2172">
        <v>74</v>
      </c>
      <c r="E2172">
        <v>3386</v>
      </c>
      <c r="F2172" t="s">
        <v>2002</v>
      </c>
      <c r="G2172" t="s">
        <v>2084</v>
      </c>
      <c r="I2172" s="2" t="s">
        <v>8</v>
      </c>
      <c r="J2172" s="1">
        <f t="shared" si="99"/>
        <v>0</v>
      </c>
      <c r="K2172">
        <v>0</v>
      </c>
      <c r="M2172" s="7">
        <f t="shared" si="100"/>
        <v>0</v>
      </c>
      <c r="N2172">
        <f t="shared" si="101"/>
        <v>0</v>
      </c>
    </row>
    <row r="2173" spans="1:14" ht="15.75" x14ac:dyDescent="0.25">
      <c r="A2173">
        <v>75</v>
      </c>
      <c r="E2173">
        <v>3387</v>
      </c>
      <c r="F2173" t="s">
        <v>2002</v>
      </c>
      <c r="G2173" t="s">
        <v>2085</v>
      </c>
      <c r="I2173" s="2" t="s">
        <v>8</v>
      </c>
      <c r="J2173" s="1">
        <f t="shared" si="99"/>
        <v>0</v>
      </c>
      <c r="K2173">
        <v>0</v>
      </c>
      <c r="M2173" s="7">
        <f t="shared" si="100"/>
        <v>0</v>
      </c>
      <c r="N2173">
        <f t="shared" si="101"/>
        <v>0</v>
      </c>
    </row>
    <row r="2174" spans="1:14" ht="15.75" x14ac:dyDescent="0.25">
      <c r="A2174">
        <v>76</v>
      </c>
      <c r="E2174">
        <v>3388</v>
      </c>
      <c r="F2174" t="s">
        <v>2002</v>
      </c>
      <c r="G2174" t="s">
        <v>2086</v>
      </c>
      <c r="I2174" s="2" t="s">
        <v>8</v>
      </c>
      <c r="J2174" s="1">
        <f t="shared" si="99"/>
        <v>0</v>
      </c>
      <c r="K2174">
        <v>0</v>
      </c>
      <c r="M2174" s="7">
        <f t="shared" si="100"/>
        <v>0</v>
      </c>
      <c r="N2174">
        <f t="shared" si="101"/>
        <v>0</v>
      </c>
    </row>
    <row r="2175" spans="1:14" ht="15.75" x14ac:dyDescent="0.25">
      <c r="A2175">
        <v>77</v>
      </c>
      <c r="E2175">
        <v>3390</v>
      </c>
      <c r="F2175" t="s">
        <v>2002</v>
      </c>
      <c r="G2175" t="s">
        <v>2088</v>
      </c>
      <c r="I2175" s="2" t="s">
        <v>8</v>
      </c>
      <c r="J2175" s="1">
        <f t="shared" si="99"/>
        <v>0</v>
      </c>
      <c r="K2175">
        <v>0</v>
      </c>
      <c r="M2175" s="7">
        <f t="shared" si="100"/>
        <v>0</v>
      </c>
      <c r="N2175">
        <f t="shared" si="101"/>
        <v>0</v>
      </c>
    </row>
    <row r="2176" spans="1:14" ht="15.75" x14ac:dyDescent="0.25">
      <c r="A2176">
        <v>78</v>
      </c>
      <c r="E2176">
        <v>3391</v>
      </c>
      <c r="F2176" t="s">
        <v>2002</v>
      </c>
      <c r="G2176" t="s">
        <v>2089</v>
      </c>
      <c r="I2176" s="2" t="s">
        <v>8</v>
      </c>
      <c r="J2176" s="1">
        <f t="shared" si="99"/>
        <v>0</v>
      </c>
      <c r="K2176">
        <v>0</v>
      </c>
      <c r="M2176" s="7">
        <f t="shared" si="100"/>
        <v>0</v>
      </c>
      <c r="N2176">
        <f t="shared" si="101"/>
        <v>0</v>
      </c>
    </row>
    <row r="2177" spans="1:14" ht="15.75" x14ac:dyDescent="0.25">
      <c r="A2177">
        <v>79</v>
      </c>
      <c r="J2177" s="1">
        <f t="shared" si="99"/>
        <v>0</v>
      </c>
      <c r="K2177">
        <v>105</v>
      </c>
      <c r="M2177" s="7">
        <f t="shared" si="100"/>
        <v>0</v>
      </c>
      <c r="N2177">
        <f t="shared" si="101"/>
        <v>0</v>
      </c>
    </row>
    <row r="2178" spans="1:14" ht="15.75" x14ac:dyDescent="0.25">
      <c r="A2178">
        <v>80</v>
      </c>
      <c r="J2178" s="1">
        <f t="shared" si="99"/>
        <v>0</v>
      </c>
      <c r="K2178">
        <v>124</v>
      </c>
      <c r="M2178" s="7">
        <f t="shared" si="100"/>
        <v>0</v>
      </c>
      <c r="N2178">
        <f t="shared" si="101"/>
        <v>0</v>
      </c>
    </row>
    <row r="2179" spans="1:14" ht="15.75" x14ac:dyDescent="0.25">
      <c r="A2179">
        <v>81</v>
      </c>
      <c r="E2179">
        <v>595</v>
      </c>
      <c r="F2179" t="s">
        <v>2094</v>
      </c>
      <c r="G2179" t="s">
        <v>2095</v>
      </c>
      <c r="I2179" s="2" t="s">
        <v>8</v>
      </c>
      <c r="J2179" s="1">
        <f t="shared" ref="J2179:J2242" si="102">IF(H2179="-",0,IF(I2179="เดือน",H2179*12,H2179))</f>
        <v>0</v>
      </c>
      <c r="K2179">
        <v>0</v>
      </c>
      <c r="M2179" s="7">
        <f t="shared" ref="M2179:M2242" si="103">IF(J2179&lt;100,0,ROUND(LOG10(J2179),0))</f>
        <v>0</v>
      </c>
      <c r="N2179">
        <f t="shared" ref="N2179:N2242" si="104">IF(M2179&gt;5 &amp; ISBLANK(L2179),0, L2179*100+M2179*50)</f>
        <v>0</v>
      </c>
    </row>
    <row r="2180" spans="1:14" ht="15.75" x14ac:dyDescent="0.25">
      <c r="A2180">
        <v>82</v>
      </c>
      <c r="E2180">
        <v>596</v>
      </c>
      <c r="F2180" t="s">
        <v>2094</v>
      </c>
      <c r="G2180" t="s">
        <v>2096</v>
      </c>
      <c r="I2180" s="2" t="s">
        <v>8</v>
      </c>
      <c r="J2180" s="1">
        <f t="shared" si="102"/>
        <v>0</v>
      </c>
      <c r="K2180">
        <v>0</v>
      </c>
      <c r="M2180" s="7">
        <f t="shared" si="103"/>
        <v>0</v>
      </c>
      <c r="N2180">
        <f t="shared" si="104"/>
        <v>0</v>
      </c>
    </row>
    <row r="2181" spans="1:14" ht="15.75" x14ac:dyDescent="0.25">
      <c r="A2181">
        <v>83</v>
      </c>
      <c r="E2181">
        <v>597</v>
      </c>
      <c r="F2181" t="s">
        <v>2094</v>
      </c>
      <c r="G2181" t="s">
        <v>2097</v>
      </c>
      <c r="I2181" s="2" t="s">
        <v>8</v>
      </c>
      <c r="J2181" s="1">
        <f t="shared" si="102"/>
        <v>0</v>
      </c>
      <c r="K2181">
        <v>0</v>
      </c>
      <c r="M2181" s="7">
        <f t="shared" si="103"/>
        <v>0</v>
      </c>
      <c r="N2181">
        <f t="shared" si="104"/>
        <v>0</v>
      </c>
    </row>
    <row r="2182" spans="1:14" ht="15.75" x14ac:dyDescent="0.25">
      <c r="A2182">
        <v>84</v>
      </c>
      <c r="E2182">
        <v>598</v>
      </c>
      <c r="F2182" t="s">
        <v>2094</v>
      </c>
      <c r="G2182" t="s">
        <v>2098</v>
      </c>
      <c r="I2182" s="2" t="s">
        <v>8</v>
      </c>
      <c r="J2182" s="1">
        <f t="shared" si="102"/>
        <v>0</v>
      </c>
      <c r="K2182">
        <v>0</v>
      </c>
      <c r="M2182" s="7">
        <f t="shared" si="103"/>
        <v>0</v>
      </c>
      <c r="N2182">
        <f t="shared" si="104"/>
        <v>0</v>
      </c>
    </row>
    <row r="2183" spans="1:14" ht="15.75" x14ac:dyDescent="0.25">
      <c r="A2183">
        <v>85</v>
      </c>
      <c r="E2183">
        <v>599</v>
      </c>
      <c r="F2183" t="s">
        <v>2094</v>
      </c>
      <c r="G2183" t="s">
        <v>2099</v>
      </c>
      <c r="I2183" s="2" t="s">
        <v>8</v>
      </c>
      <c r="J2183" s="1">
        <f t="shared" si="102"/>
        <v>0</v>
      </c>
      <c r="K2183">
        <v>5</v>
      </c>
      <c r="M2183" s="7">
        <f t="shared" si="103"/>
        <v>0</v>
      </c>
      <c r="N2183">
        <f t="shared" si="104"/>
        <v>0</v>
      </c>
    </row>
    <row r="2184" spans="1:14" ht="15.75" x14ac:dyDescent="0.25">
      <c r="A2184">
        <v>86</v>
      </c>
      <c r="E2184">
        <v>600</v>
      </c>
      <c r="F2184" t="s">
        <v>2094</v>
      </c>
      <c r="G2184" t="s">
        <v>2100</v>
      </c>
      <c r="I2184" s="2" t="s">
        <v>8</v>
      </c>
      <c r="J2184" s="1">
        <f t="shared" si="102"/>
        <v>0</v>
      </c>
      <c r="K2184">
        <v>5</v>
      </c>
      <c r="M2184" s="7">
        <f t="shared" si="103"/>
        <v>0</v>
      </c>
      <c r="N2184">
        <f t="shared" si="104"/>
        <v>0</v>
      </c>
    </row>
    <row r="2185" spans="1:14" ht="15.75" x14ac:dyDescent="0.25">
      <c r="A2185">
        <v>87</v>
      </c>
      <c r="E2185">
        <v>601</v>
      </c>
      <c r="F2185" t="s">
        <v>2094</v>
      </c>
      <c r="G2185" t="s">
        <v>2101</v>
      </c>
      <c r="I2185" s="2" t="s">
        <v>8</v>
      </c>
      <c r="J2185" s="1">
        <f t="shared" si="102"/>
        <v>0</v>
      </c>
      <c r="K2185">
        <v>0</v>
      </c>
      <c r="M2185" s="7">
        <f t="shared" si="103"/>
        <v>0</v>
      </c>
      <c r="N2185">
        <f t="shared" si="104"/>
        <v>0</v>
      </c>
    </row>
    <row r="2186" spans="1:14" ht="15.75" x14ac:dyDescent="0.25">
      <c r="A2186">
        <v>88</v>
      </c>
      <c r="E2186">
        <v>602</v>
      </c>
      <c r="F2186" t="s">
        <v>2094</v>
      </c>
      <c r="G2186" t="s">
        <v>2102</v>
      </c>
      <c r="I2186" s="2" t="s">
        <v>8</v>
      </c>
      <c r="J2186" s="1">
        <f t="shared" si="102"/>
        <v>0</v>
      </c>
      <c r="K2186">
        <v>0</v>
      </c>
      <c r="M2186" s="7">
        <f t="shared" si="103"/>
        <v>0</v>
      </c>
      <c r="N2186">
        <f t="shared" si="104"/>
        <v>0</v>
      </c>
    </row>
    <row r="2187" spans="1:14" ht="15.75" x14ac:dyDescent="0.25">
      <c r="A2187">
        <v>89</v>
      </c>
      <c r="E2187">
        <v>603</v>
      </c>
      <c r="F2187" t="s">
        <v>2094</v>
      </c>
      <c r="G2187" t="s">
        <v>2103</v>
      </c>
      <c r="I2187" s="2" t="s">
        <v>8</v>
      </c>
      <c r="J2187" s="1">
        <f t="shared" si="102"/>
        <v>0</v>
      </c>
      <c r="K2187">
        <v>0</v>
      </c>
      <c r="M2187" s="7">
        <f t="shared" si="103"/>
        <v>0</v>
      </c>
      <c r="N2187">
        <f t="shared" si="104"/>
        <v>0</v>
      </c>
    </row>
    <row r="2188" spans="1:14" ht="15.75" x14ac:dyDescent="0.25">
      <c r="A2188">
        <v>90</v>
      </c>
      <c r="E2188">
        <v>604</v>
      </c>
      <c r="F2188" t="s">
        <v>2094</v>
      </c>
      <c r="G2188" t="s">
        <v>2104</v>
      </c>
      <c r="I2188" s="2" t="s">
        <v>8</v>
      </c>
      <c r="J2188" s="1">
        <f t="shared" si="102"/>
        <v>0</v>
      </c>
      <c r="K2188">
        <v>0</v>
      </c>
      <c r="M2188" s="7">
        <f t="shared" si="103"/>
        <v>0</v>
      </c>
      <c r="N2188">
        <f t="shared" si="104"/>
        <v>0</v>
      </c>
    </row>
    <row r="2189" spans="1:14" ht="15.75" x14ac:dyDescent="0.25">
      <c r="A2189">
        <v>91</v>
      </c>
      <c r="E2189">
        <v>605</v>
      </c>
      <c r="F2189" t="s">
        <v>2094</v>
      </c>
      <c r="G2189" t="s">
        <v>2105</v>
      </c>
      <c r="I2189" s="2" t="s">
        <v>8</v>
      </c>
      <c r="J2189" s="1">
        <f t="shared" si="102"/>
        <v>0</v>
      </c>
      <c r="K2189">
        <v>0</v>
      </c>
      <c r="M2189" s="7">
        <f t="shared" si="103"/>
        <v>0</v>
      </c>
      <c r="N2189">
        <f t="shared" si="104"/>
        <v>0</v>
      </c>
    </row>
    <row r="2190" spans="1:14" ht="15.75" x14ac:dyDescent="0.25">
      <c r="A2190">
        <v>92</v>
      </c>
      <c r="E2190">
        <v>606</v>
      </c>
      <c r="F2190" t="s">
        <v>2094</v>
      </c>
      <c r="G2190" t="s">
        <v>2106</v>
      </c>
      <c r="I2190" s="2" t="s">
        <v>8</v>
      </c>
      <c r="J2190" s="1">
        <f t="shared" si="102"/>
        <v>0</v>
      </c>
      <c r="K2190">
        <v>0</v>
      </c>
      <c r="M2190" s="7">
        <f t="shared" si="103"/>
        <v>0</v>
      </c>
      <c r="N2190">
        <f t="shared" si="104"/>
        <v>0</v>
      </c>
    </row>
    <row r="2191" spans="1:14" ht="15.75" x14ac:dyDescent="0.25">
      <c r="A2191">
        <v>93</v>
      </c>
      <c r="E2191">
        <v>607</v>
      </c>
      <c r="F2191" t="s">
        <v>2094</v>
      </c>
      <c r="G2191" t="s">
        <v>2107</v>
      </c>
      <c r="I2191" s="2" t="s">
        <v>8</v>
      </c>
      <c r="J2191" s="1">
        <f t="shared" si="102"/>
        <v>0</v>
      </c>
      <c r="K2191">
        <v>0</v>
      </c>
      <c r="M2191" s="7">
        <f t="shared" si="103"/>
        <v>0</v>
      </c>
      <c r="N2191">
        <f t="shared" si="104"/>
        <v>0</v>
      </c>
    </row>
    <row r="2192" spans="1:14" ht="15.75" x14ac:dyDescent="0.25">
      <c r="A2192">
        <v>94</v>
      </c>
      <c r="E2192">
        <v>608</v>
      </c>
      <c r="F2192" t="s">
        <v>2094</v>
      </c>
      <c r="G2192" t="s">
        <v>2108</v>
      </c>
      <c r="I2192" s="2" t="s">
        <v>8</v>
      </c>
      <c r="J2192" s="1">
        <f t="shared" si="102"/>
        <v>0</v>
      </c>
      <c r="K2192">
        <v>0</v>
      </c>
      <c r="M2192" s="7">
        <f t="shared" si="103"/>
        <v>0</v>
      </c>
      <c r="N2192">
        <f t="shared" si="104"/>
        <v>0</v>
      </c>
    </row>
    <row r="2193" spans="1:14" ht="15.75" x14ac:dyDescent="0.25">
      <c r="A2193">
        <v>95</v>
      </c>
      <c r="E2193">
        <v>609</v>
      </c>
      <c r="F2193" t="s">
        <v>2094</v>
      </c>
      <c r="G2193" t="s">
        <v>2109</v>
      </c>
      <c r="I2193" s="2" t="s">
        <v>8</v>
      </c>
      <c r="J2193" s="1">
        <f t="shared" si="102"/>
        <v>0</v>
      </c>
      <c r="K2193">
        <v>3</v>
      </c>
      <c r="M2193" s="7">
        <f t="shared" si="103"/>
        <v>0</v>
      </c>
      <c r="N2193">
        <f t="shared" si="104"/>
        <v>0</v>
      </c>
    </row>
    <row r="2194" spans="1:14" ht="15.75" x14ac:dyDescent="0.25">
      <c r="A2194">
        <v>96</v>
      </c>
      <c r="E2194">
        <v>610</v>
      </c>
      <c r="F2194" t="s">
        <v>2094</v>
      </c>
      <c r="G2194" t="s">
        <v>2110</v>
      </c>
      <c r="I2194" s="2" t="s">
        <v>8</v>
      </c>
      <c r="J2194" s="1">
        <f t="shared" si="102"/>
        <v>0</v>
      </c>
      <c r="K2194">
        <v>0</v>
      </c>
      <c r="M2194" s="7">
        <f t="shared" si="103"/>
        <v>0</v>
      </c>
      <c r="N2194">
        <f t="shared" si="104"/>
        <v>0</v>
      </c>
    </row>
    <row r="2195" spans="1:14" ht="15.75" x14ac:dyDescent="0.25">
      <c r="A2195">
        <v>97</v>
      </c>
      <c r="E2195">
        <v>611</v>
      </c>
      <c r="F2195" t="s">
        <v>2094</v>
      </c>
      <c r="G2195" t="s">
        <v>2111</v>
      </c>
      <c r="I2195" s="2" t="s">
        <v>8</v>
      </c>
      <c r="J2195" s="1">
        <f t="shared" si="102"/>
        <v>0</v>
      </c>
      <c r="K2195">
        <v>0</v>
      </c>
      <c r="M2195" s="7">
        <f t="shared" si="103"/>
        <v>0</v>
      </c>
      <c r="N2195">
        <f t="shared" si="104"/>
        <v>0</v>
      </c>
    </row>
    <row r="2196" spans="1:14" ht="15.75" x14ac:dyDescent="0.25">
      <c r="A2196">
        <v>98</v>
      </c>
      <c r="E2196">
        <v>612</v>
      </c>
      <c r="F2196" t="s">
        <v>2094</v>
      </c>
      <c r="G2196" t="s">
        <v>2112</v>
      </c>
      <c r="I2196" s="2" t="s">
        <v>8</v>
      </c>
      <c r="J2196" s="1">
        <f t="shared" si="102"/>
        <v>0</v>
      </c>
      <c r="K2196">
        <v>0</v>
      </c>
      <c r="M2196" s="7">
        <f t="shared" si="103"/>
        <v>0</v>
      </c>
      <c r="N2196">
        <f t="shared" si="104"/>
        <v>0</v>
      </c>
    </row>
    <row r="2197" spans="1:14" ht="15.75" x14ac:dyDescent="0.25">
      <c r="A2197">
        <v>99</v>
      </c>
      <c r="E2197">
        <v>613</v>
      </c>
      <c r="F2197" t="s">
        <v>2094</v>
      </c>
      <c r="G2197" t="s">
        <v>2113</v>
      </c>
      <c r="I2197" s="2" t="s">
        <v>8</v>
      </c>
      <c r="J2197" s="1">
        <f t="shared" si="102"/>
        <v>0</v>
      </c>
      <c r="K2197">
        <v>0</v>
      </c>
      <c r="M2197" s="7">
        <f t="shared" si="103"/>
        <v>0</v>
      </c>
      <c r="N2197">
        <f t="shared" si="104"/>
        <v>0</v>
      </c>
    </row>
    <row r="2198" spans="1:14" ht="15.75" x14ac:dyDescent="0.25">
      <c r="A2198">
        <v>100</v>
      </c>
      <c r="E2198">
        <v>614</v>
      </c>
      <c r="F2198" t="s">
        <v>2094</v>
      </c>
      <c r="G2198" t="s">
        <v>2114</v>
      </c>
      <c r="I2198" s="2" t="s">
        <v>8</v>
      </c>
      <c r="J2198" s="1">
        <f t="shared" si="102"/>
        <v>0</v>
      </c>
      <c r="K2198">
        <v>0</v>
      </c>
      <c r="M2198" s="7">
        <f t="shared" si="103"/>
        <v>0</v>
      </c>
      <c r="N2198">
        <f t="shared" si="104"/>
        <v>0</v>
      </c>
    </row>
    <row r="2199" spans="1:14" ht="15.75" x14ac:dyDescent="0.25">
      <c r="A2199">
        <v>101</v>
      </c>
      <c r="E2199">
        <v>615</v>
      </c>
      <c r="F2199" t="s">
        <v>2094</v>
      </c>
      <c r="G2199" t="s">
        <v>2115</v>
      </c>
      <c r="I2199" s="2" t="s">
        <v>8</v>
      </c>
      <c r="J2199" s="1">
        <f t="shared" si="102"/>
        <v>0</v>
      </c>
      <c r="K2199">
        <v>4</v>
      </c>
      <c r="M2199" s="7">
        <f t="shared" si="103"/>
        <v>0</v>
      </c>
      <c r="N2199">
        <f t="shared" si="104"/>
        <v>0</v>
      </c>
    </row>
    <row r="2200" spans="1:14" ht="15.75" x14ac:dyDescent="0.25">
      <c r="A2200">
        <v>102</v>
      </c>
      <c r="E2200">
        <v>616</v>
      </c>
      <c r="F2200" t="s">
        <v>2094</v>
      </c>
      <c r="G2200" t="s">
        <v>2116</v>
      </c>
      <c r="I2200" s="2" t="s">
        <v>8</v>
      </c>
      <c r="J2200" s="1">
        <f t="shared" si="102"/>
        <v>0</v>
      </c>
      <c r="K2200">
        <v>0</v>
      </c>
      <c r="M2200" s="7">
        <f t="shared" si="103"/>
        <v>0</v>
      </c>
      <c r="N2200">
        <f t="shared" si="104"/>
        <v>0</v>
      </c>
    </row>
    <row r="2201" spans="1:14" ht="15.75" x14ac:dyDescent="0.25">
      <c r="A2201">
        <v>103</v>
      </c>
      <c r="E2201">
        <v>617</v>
      </c>
      <c r="F2201" t="s">
        <v>2094</v>
      </c>
      <c r="G2201" t="s">
        <v>2117</v>
      </c>
      <c r="I2201" s="2" t="s">
        <v>8</v>
      </c>
      <c r="J2201" s="1">
        <f t="shared" si="102"/>
        <v>0</v>
      </c>
      <c r="K2201">
        <v>0</v>
      </c>
      <c r="M2201" s="7">
        <f t="shared" si="103"/>
        <v>0</v>
      </c>
      <c r="N2201">
        <f t="shared" si="104"/>
        <v>0</v>
      </c>
    </row>
    <row r="2202" spans="1:14" ht="15.75" x14ac:dyDescent="0.25">
      <c r="A2202">
        <v>104</v>
      </c>
      <c r="E2202">
        <v>618</v>
      </c>
      <c r="F2202" t="s">
        <v>2094</v>
      </c>
      <c r="G2202" t="s">
        <v>2118</v>
      </c>
      <c r="I2202" s="2" t="s">
        <v>8</v>
      </c>
      <c r="J2202" s="1">
        <f t="shared" si="102"/>
        <v>0</v>
      </c>
      <c r="K2202">
        <v>0</v>
      </c>
      <c r="M2202" s="7">
        <f t="shared" si="103"/>
        <v>0</v>
      </c>
      <c r="N2202">
        <f t="shared" si="104"/>
        <v>0</v>
      </c>
    </row>
    <row r="2203" spans="1:14" ht="15.75" x14ac:dyDescent="0.25">
      <c r="A2203">
        <v>105</v>
      </c>
      <c r="E2203">
        <v>619</v>
      </c>
      <c r="F2203" t="s">
        <v>2094</v>
      </c>
      <c r="G2203" t="s">
        <v>2119</v>
      </c>
      <c r="I2203" s="2" t="s">
        <v>8</v>
      </c>
      <c r="J2203" s="1">
        <f t="shared" si="102"/>
        <v>0</v>
      </c>
      <c r="K2203">
        <v>0</v>
      </c>
      <c r="M2203" s="7">
        <f t="shared" si="103"/>
        <v>0</v>
      </c>
      <c r="N2203">
        <f t="shared" si="104"/>
        <v>0</v>
      </c>
    </row>
    <row r="2204" spans="1:14" ht="15.75" x14ac:dyDescent="0.25">
      <c r="A2204">
        <v>106</v>
      </c>
      <c r="E2204">
        <v>620</v>
      </c>
      <c r="F2204" t="s">
        <v>2094</v>
      </c>
      <c r="G2204" t="s">
        <v>2120</v>
      </c>
      <c r="I2204" s="2" t="s">
        <v>8</v>
      </c>
      <c r="J2204" s="1">
        <f t="shared" si="102"/>
        <v>0</v>
      </c>
      <c r="K2204">
        <v>5</v>
      </c>
      <c r="M2204" s="7">
        <f t="shared" si="103"/>
        <v>0</v>
      </c>
      <c r="N2204">
        <f t="shared" si="104"/>
        <v>0</v>
      </c>
    </row>
    <row r="2205" spans="1:14" ht="15.75" x14ac:dyDescent="0.25">
      <c r="A2205">
        <v>107</v>
      </c>
      <c r="E2205">
        <v>621</v>
      </c>
      <c r="F2205" t="s">
        <v>2094</v>
      </c>
      <c r="G2205" t="s">
        <v>2121</v>
      </c>
      <c r="I2205" s="2" t="s">
        <v>8</v>
      </c>
      <c r="J2205" s="1">
        <f t="shared" si="102"/>
        <v>0</v>
      </c>
      <c r="K2205">
        <v>0</v>
      </c>
      <c r="M2205" s="7">
        <f t="shared" si="103"/>
        <v>0</v>
      </c>
      <c r="N2205">
        <f t="shared" si="104"/>
        <v>0</v>
      </c>
    </row>
    <row r="2206" spans="1:14" ht="15.75" x14ac:dyDescent="0.25">
      <c r="A2206">
        <v>108</v>
      </c>
      <c r="E2206">
        <v>622</v>
      </c>
      <c r="F2206" t="s">
        <v>2094</v>
      </c>
      <c r="G2206" t="s">
        <v>2122</v>
      </c>
      <c r="I2206" s="2" t="s">
        <v>8</v>
      </c>
      <c r="J2206" s="1">
        <f t="shared" si="102"/>
        <v>0</v>
      </c>
      <c r="K2206">
        <v>0</v>
      </c>
      <c r="M2206" s="7">
        <f t="shared" si="103"/>
        <v>0</v>
      </c>
      <c r="N2206">
        <f t="shared" si="104"/>
        <v>0</v>
      </c>
    </row>
    <row r="2207" spans="1:14" ht="15.75" x14ac:dyDescent="0.25">
      <c r="A2207">
        <v>109</v>
      </c>
      <c r="E2207">
        <v>623</v>
      </c>
      <c r="F2207" t="s">
        <v>2094</v>
      </c>
      <c r="G2207" t="s">
        <v>2123</v>
      </c>
      <c r="I2207" s="2" t="s">
        <v>8</v>
      </c>
      <c r="J2207" s="1">
        <f t="shared" si="102"/>
        <v>0</v>
      </c>
      <c r="K2207">
        <v>0</v>
      </c>
      <c r="M2207" s="7">
        <f t="shared" si="103"/>
        <v>0</v>
      </c>
      <c r="N2207">
        <f t="shared" si="104"/>
        <v>0</v>
      </c>
    </row>
    <row r="2208" spans="1:14" ht="15.75" x14ac:dyDescent="0.25">
      <c r="A2208">
        <v>110</v>
      </c>
      <c r="E2208">
        <v>624</v>
      </c>
      <c r="F2208" t="s">
        <v>2094</v>
      </c>
      <c r="G2208" t="s">
        <v>2124</v>
      </c>
      <c r="I2208" s="2" t="s">
        <v>8</v>
      </c>
      <c r="J2208" s="1">
        <f t="shared" si="102"/>
        <v>0</v>
      </c>
      <c r="K2208">
        <v>0</v>
      </c>
      <c r="M2208" s="7">
        <f t="shared" si="103"/>
        <v>0</v>
      </c>
      <c r="N2208">
        <f t="shared" si="104"/>
        <v>0</v>
      </c>
    </row>
    <row r="2209" spans="1:14" ht="15.75" x14ac:dyDescent="0.25">
      <c r="A2209">
        <v>111</v>
      </c>
      <c r="E2209">
        <v>625</v>
      </c>
      <c r="F2209" t="s">
        <v>2094</v>
      </c>
      <c r="G2209" t="s">
        <v>2125</v>
      </c>
      <c r="I2209" s="2" t="s">
        <v>8</v>
      </c>
      <c r="J2209" s="1">
        <f t="shared" si="102"/>
        <v>0</v>
      </c>
      <c r="K2209">
        <v>0</v>
      </c>
      <c r="M2209" s="7">
        <f t="shared" si="103"/>
        <v>0</v>
      </c>
      <c r="N2209">
        <f t="shared" si="104"/>
        <v>0</v>
      </c>
    </row>
    <row r="2210" spans="1:14" ht="15.75" x14ac:dyDescent="0.25">
      <c r="A2210">
        <v>112</v>
      </c>
      <c r="E2210">
        <v>626</v>
      </c>
      <c r="F2210" t="s">
        <v>2094</v>
      </c>
      <c r="G2210" t="s">
        <v>2126</v>
      </c>
      <c r="I2210" s="2" t="s">
        <v>8</v>
      </c>
      <c r="J2210" s="1">
        <f t="shared" si="102"/>
        <v>0</v>
      </c>
      <c r="K2210">
        <v>0</v>
      </c>
      <c r="M2210" s="7">
        <f t="shared" si="103"/>
        <v>0</v>
      </c>
      <c r="N2210">
        <f t="shared" si="104"/>
        <v>0</v>
      </c>
    </row>
    <row r="2211" spans="1:14" ht="15.75" x14ac:dyDescent="0.25">
      <c r="A2211">
        <v>113</v>
      </c>
      <c r="E2211">
        <v>627</v>
      </c>
      <c r="F2211" t="s">
        <v>2094</v>
      </c>
      <c r="G2211" t="s">
        <v>2127</v>
      </c>
      <c r="I2211" s="2" t="s">
        <v>8</v>
      </c>
      <c r="J2211" s="1">
        <f t="shared" si="102"/>
        <v>0</v>
      </c>
      <c r="K2211">
        <v>0</v>
      </c>
      <c r="M2211" s="7">
        <f t="shared" si="103"/>
        <v>0</v>
      </c>
      <c r="N2211">
        <f t="shared" si="104"/>
        <v>0</v>
      </c>
    </row>
    <row r="2212" spans="1:14" ht="15.75" x14ac:dyDescent="0.25">
      <c r="A2212">
        <v>114</v>
      </c>
      <c r="E2212">
        <v>628</v>
      </c>
      <c r="F2212" t="s">
        <v>2094</v>
      </c>
      <c r="G2212" t="s">
        <v>2128</v>
      </c>
      <c r="I2212" s="2" t="s">
        <v>8</v>
      </c>
      <c r="J2212" s="1">
        <f t="shared" si="102"/>
        <v>0</v>
      </c>
      <c r="K2212">
        <v>0</v>
      </c>
      <c r="M2212" s="7">
        <f t="shared" si="103"/>
        <v>0</v>
      </c>
      <c r="N2212">
        <f t="shared" si="104"/>
        <v>0</v>
      </c>
    </row>
    <row r="2213" spans="1:14" ht="15.75" x14ac:dyDescent="0.25">
      <c r="A2213">
        <v>115</v>
      </c>
      <c r="E2213">
        <v>629</v>
      </c>
      <c r="F2213" t="s">
        <v>2094</v>
      </c>
      <c r="G2213" t="s">
        <v>2129</v>
      </c>
      <c r="I2213" s="2" t="s">
        <v>8</v>
      </c>
      <c r="J2213" s="1">
        <f t="shared" si="102"/>
        <v>0</v>
      </c>
      <c r="K2213">
        <v>0</v>
      </c>
      <c r="M2213" s="7">
        <f t="shared" si="103"/>
        <v>0</v>
      </c>
      <c r="N2213">
        <f t="shared" si="104"/>
        <v>0</v>
      </c>
    </row>
    <row r="2214" spans="1:14" ht="15.75" x14ac:dyDescent="0.25">
      <c r="A2214">
        <v>116</v>
      </c>
      <c r="E2214">
        <v>630</v>
      </c>
      <c r="F2214" t="s">
        <v>2094</v>
      </c>
      <c r="G2214" t="s">
        <v>2130</v>
      </c>
      <c r="I2214" s="2" t="s">
        <v>8</v>
      </c>
      <c r="J2214" s="1">
        <f t="shared" si="102"/>
        <v>0</v>
      </c>
      <c r="K2214">
        <v>6</v>
      </c>
      <c r="M2214" s="7">
        <f t="shared" si="103"/>
        <v>0</v>
      </c>
      <c r="N2214">
        <f t="shared" si="104"/>
        <v>0</v>
      </c>
    </row>
    <row r="2215" spans="1:14" ht="15.75" x14ac:dyDescent="0.25">
      <c r="A2215">
        <v>117</v>
      </c>
      <c r="E2215">
        <v>631</v>
      </c>
      <c r="F2215" t="s">
        <v>2094</v>
      </c>
      <c r="G2215" t="s">
        <v>2131</v>
      </c>
      <c r="I2215" s="2" t="s">
        <v>8</v>
      </c>
      <c r="J2215" s="1">
        <f t="shared" si="102"/>
        <v>0</v>
      </c>
      <c r="K2215">
        <v>6</v>
      </c>
      <c r="M2215" s="7">
        <f t="shared" si="103"/>
        <v>0</v>
      </c>
      <c r="N2215">
        <f t="shared" si="104"/>
        <v>0</v>
      </c>
    </row>
    <row r="2216" spans="1:14" ht="15.75" x14ac:dyDescent="0.25">
      <c r="A2216">
        <v>118</v>
      </c>
      <c r="E2216">
        <v>632</v>
      </c>
      <c r="F2216" t="s">
        <v>2094</v>
      </c>
      <c r="G2216" t="s">
        <v>2132</v>
      </c>
      <c r="I2216" s="2" t="s">
        <v>8</v>
      </c>
      <c r="J2216" s="1">
        <f t="shared" si="102"/>
        <v>0</v>
      </c>
      <c r="K2216">
        <v>4</v>
      </c>
      <c r="M2216" s="7">
        <f t="shared" si="103"/>
        <v>0</v>
      </c>
      <c r="N2216">
        <f t="shared" si="104"/>
        <v>0</v>
      </c>
    </row>
    <row r="2217" spans="1:14" ht="15.75" x14ac:dyDescent="0.25">
      <c r="A2217">
        <v>119</v>
      </c>
      <c r="E2217">
        <v>633</v>
      </c>
      <c r="F2217" t="s">
        <v>2094</v>
      </c>
      <c r="G2217" t="s">
        <v>2133</v>
      </c>
      <c r="I2217" s="2" t="s">
        <v>8</v>
      </c>
      <c r="J2217" s="1">
        <f t="shared" si="102"/>
        <v>0</v>
      </c>
      <c r="K2217">
        <v>0</v>
      </c>
      <c r="M2217" s="7">
        <f t="shared" si="103"/>
        <v>0</v>
      </c>
      <c r="N2217">
        <f t="shared" si="104"/>
        <v>0</v>
      </c>
    </row>
    <row r="2218" spans="1:14" ht="15.75" x14ac:dyDescent="0.25">
      <c r="A2218">
        <v>120</v>
      </c>
      <c r="E2218">
        <v>634</v>
      </c>
      <c r="F2218" t="s">
        <v>2094</v>
      </c>
      <c r="G2218" t="s">
        <v>2134</v>
      </c>
      <c r="I2218" s="2" t="s">
        <v>8</v>
      </c>
      <c r="J2218" s="1">
        <f t="shared" si="102"/>
        <v>0</v>
      </c>
      <c r="K2218">
        <v>0</v>
      </c>
      <c r="M2218" s="7">
        <f t="shared" si="103"/>
        <v>0</v>
      </c>
      <c r="N2218">
        <f t="shared" si="104"/>
        <v>0</v>
      </c>
    </row>
    <row r="2219" spans="1:14" ht="15.75" x14ac:dyDescent="0.25">
      <c r="A2219">
        <v>121</v>
      </c>
      <c r="E2219">
        <v>635</v>
      </c>
      <c r="F2219" t="s">
        <v>2094</v>
      </c>
      <c r="G2219" t="s">
        <v>2135</v>
      </c>
      <c r="I2219" s="2" t="s">
        <v>8</v>
      </c>
      <c r="J2219" s="1">
        <f t="shared" si="102"/>
        <v>0</v>
      </c>
      <c r="K2219">
        <v>5</v>
      </c>
      <c r="M2219" s="7">
        <f t="shared" si="103"/>
        <v>0</v>
      </c>
      <c r="N2219">
        <f t="shared" si="104"/>
        <v>0</v>
      </c>
    </row>
    <row r="2220" spans="1:14" ht="15.75" x14ac:dyDescent="0.25">
      <c r="A2220">
        <v>122</v>
      </c>
      <c r="E2220">
        <v>636</v>
      </c>
      <c r="F2220" t="s">
        <v>2094</v>
      </c>
      <c r="G2220" t="s">
        <v>2136</v>
      </c>
      <c r="I2220" s="2" t="s">
        <v>8</v>
      </c>
      <c r="J2220" s="1">
        <f t="shared" si="102"/>
        <v>0</v>
      </c>
      <c r="K2220">
        <v>0</v>
      </c>
      <c r="M2220" s="7">
        <f t="shared" si="103"/>
        <v>0</v>
      </c>
      <c r="N2220">
        <f t="shared" si="104"/>
        <v>0</v>
      </c>
    </row>
    <row r="2221" spans="1:14" ht="15.75" x14ac:dyDescent="0.25">
      <c r="A2221">
        <v>123</v>
      </c>
      <c r="E2221">
        <v>637</v>
      </c>
      <c r="F2221" t="s">
        <v>2094</v>
      </c>
      <c r="G2221" t="s">
        <v>2137</v>
      </c>
      <c r="I2221" s="2" t="s">
        <v>8</v>
      </c>
      <c r="J2221" s="1">
        <f t="shared" si="102"/>
        <v>0</v>
      </c>
      <c r="K2221">
        <v>6</v>
      </c>
      <c r="M2221" s="7">
        <f t="shared" si="103"/>
        <v>0</v>
      </c>
      <c r="N2221">
        <f t="shared" si="104"/>
        <v>0</v>
      </c>
    </row>
    <row r="2222" spans="1:14" ht="15.75" x14ac:dyDescent="0.25">
      <c r="A2222">
        <v>124</v>
      </c>
      <c r="E2222">
        <v>638</v>
      </c>
      <c r="F2222" t="s">
        <v>2094</v>
      </c>
      <c r="G2222" t="s">
        <v>2138</v>
      </c>
      <c r="I2222" s="2" t="s">
        <v>8</v>
      </c>
      <c r="J2222" s="1">
        <f t="shared" si="102"/>
        <v>0</v>
      </c>
      <c r="K2222">
        <v>0</v>
      </c>
      <c r="M2222" s="7">
        <f t="shared" si="103"/>
        <v>0</v>
      </c>
      <c r="N2222">
        <f t="shared" si="104"/>
        <v>0</v>
      </c>
    </row>
    <row r="2223" spans="1:14" ht="15.75" x14ac:dyDescent="0.25">
      <c r="A2223">
        <v>125</v>
      </c>
      <c r="E2223">
        <v>639</v>
      </c>
      <c r="F2223" t="s">
        <v>2094</v>
      </c>
      <c r="G2223" t="s">
        <v>2139</v>
      </c>
      <c r="I2223" s="2" t="s">
        <v>8</v>
      </c>
      <c r="J2223" s="1">
        <f t="shared" si="102"/>
        <v>0</v>
      </c>
      <c r="K2223">
        <v>6</v>
      </c>
      <c r="M2223" s="7">
        <f t="shared" si="103"/>
        <v>0</v>
      </c>
      <c r="N2223">
        <f t="shared" si="104"/>
        <v>0</v>
      </c>
    </row>
    <row r="2224" spans="1:14" ht="15.75" x14ac:dyDescent="0.25">
      <c r="A2224">
        <v>126</v>
      </c>
      <c r="E2224">
        <v>640</v>
      </c>
      <c r="F2224" t="s">
        <v>2094</v>
      </c>
      <c r="G2224" t="s">
        <v>2140</v>
      </c>
      <c r="I2224" s="2" t="s">
        <v>8</v>
      </c>
      <c r="J2224" s="1">
        <f t="shared" si="102"/>
        <v>0</v>
      </c>
      <c r="K2224">
        <v>4</v>
      </c>
      <c r="M2224" s="7">
        <f t="shared" si="103"/>
        <v>0</v>
      </c>
      <c r="N2224">
        <f t="shared" si="104"/>
        <v>0</v>
      </c>
    </row>
    <row r="2225" spans="1:14" ht="15.75" x14ac:dyDescent="0.25">
      <c r="A2225">
        <v>127</v>
      </c>
      <c r="E2225">
        <v>641</v>
      </c>
      <c r="F2225" t="s">
        <v>2094</v>
      </c>
      <c r="G2225" t="s">
        <v>2141</v>
      </c>
      <c r="I2225" s="2" t="s">
        <v>8</v>
      </c>
      <c r="J2225" s="1">
        <f t="shared" si="102"/>
        <v>0</v>
      </c>
      <c r="K2225">
        <v>5</v>
      </c>
      <c r="M2225" s="7">
        <f t="shared" si="103"/>
        <v>0</v>
      </c>
      <c r="N2225">
        <f t="shared" si="104"/>
        <v>0</v>
      </c>
    </row>
    <row r="2226" spans="1:14" ht="15.75" x14ac:dyDescent="0.25">
      <c r="A2226">
        <v>128</v>
      </c>
      <c r="E2226">
        <v>642</v>
      </c>
      <c r="F2226" t="s">
        <v>2094</v>
      </c>
      <c r="G2226" t="s">
        <v>2142</v>
      </c>
      <c r="I2226" s="2" t="s">
        <v>8</v>
      </c>
      <c r="J2226" s="1">
        <f t="shared" si="102"/>
        <v>0</v>
      </c>
      <c r="K2226">
        <v>5</v>
      </c>
      <c r="M2226" s="7">
        <f t="shared" si="103"/>
        <v>0</v>
      </c>
      <c r="N2226">
        <f t="shared" si="104"/>
        <v>0</v>
      </c>
    </row>
    <row r="2227" spans="1:14" ht="15.75" x14ac:dyDescent="0.25">
      <c r="A2227">
        <v>129</v>
      </c>
      <c r="E2227">
        <v>643</v>
      </c>
      <c r="F2227" t="s">
        <v>2094</v>
      </c>
      <c r="G2227" t="s">
        <v>2143</v>
      </c>
      <c r="I2227" s="2" t="s">
        <v>8</v>
      </c>
      <c r="J2227" s="1">
        <f t="shared" si="102"/>
        <v>0</v>
      </c>
      <c r="K2227">
        <v>0</v>
      </c>
      <c r="M2227" s="7">
        <f t="shared" si="103"/>
        <v>0</v>
      </c>
      <c r="N2227">
        <f t="shared" si="104"/>
        <v>0</v>
      </c>
    </row>
    <row r="2228" spans="1:14" ht="15.75" x14ac:dyDescent="0.25">
      <c r="A2228">
        <v>130</v>
      </c>
      <c r="E2228">
        <v>644</v>
      </c>
      <c r="F2228" t="s">
        <v>2094</v>
      </c>
      <c r="G2228" t="s">
        <v>2144</v>
      </c>
      <c r="I2228" s="2" t="s">
        <v>8</v>
      </c>
      <c r="J2228" s="1">
        <f t="shared" si="102"/>
        <v>0</v>
      </c>
      <c r="K2228">
        <v>0</v>
      </c>
      <c r="M2228" s="7">
        <f t="shared" si="103"/>
        <v>0</v>
      </c>
      <c r="N2228">
        <f t="shared" si="104"/>
        <v>0</v>
      </c>
    </row>
    <row r="2229" spans="1:14" ht="15.75" x14ac:dyDescent="0.25">
      <c r="A2229">
        <v>131</v>
      </c>
      <c r="E2229">
        <v>645</v>
      </c>
      <c r="F2229" t="s">
        <v>2094</v>
      </c>
      <c r="G2229" t="s">
        <v>2145</v>
      </c>
      <c r="I2229" s="2" t="s">
        <v>8</v>
      </c>
      <c r="J2229" s="1">
        <f t="shared" si="102"/>
        <v>0</v>
      </c>
      <c r="K2229">
        <v>9</v>
      </c>
      <c r="M2229" s="7">
        <f t="shared" si="103"/>
        <v>0</v>
      </c>
      <c r="N2229">
        <f t="shared" si="104"/>
        <v>0</v>
      </c>
    </row>
    <row r="2230" spans="1:14" ht="15.75" x14ac:dyDescent="0.25">
      <c r="A2230">
        <v>132</v>
      </c>
      <c r="E2230">
        <v>646</v>
      </c>
      <c r="F2230" t="s">
        <v>2094</v>
      </c>
      <c r="G2230" t="s">
        <v>2146</v>
      </c>
      <c r="I2230" s="2" t="s">
        <v>8</v>
      </c>
      <c r="J2230" s="1">
        <f t="shared" si="102"/>
        <v>0</v>
      </c>
      <c r="K2230">
        <v>0</v>
      </c>
      <c r="M2230" s="7">
        <f t="shared" si="103"/>
        <v>0</v>
      </c>
      <c r="N2230">
        <f t="shared" si="104"/>
        <v>0</v>
      </c>
    </row>
    <row r="2231" spans="1:14" ht="15.75" x14ac:dyDescent="0.25">
      <c r="A2231">
        <v>133</v>
      </c>
      <c r="E2231">
        <v>647</v>
      </c>
      <c r="F2231" t="s">
        <v>2094</v>
      </c>
      <c r="G2231" t="s">
        <v>2147</v>
      </c>
      <c r="I2231" s="2" t="s">
        <v>8</v>
      </c>
      <c r="J2231" s="1">
        <f t="shared" si="102"/>
        <v>0</v>
      </c>
      <c r="K2231">
        <v>0</v>
      </c>
      <c r="M2231" s="7">
        <f t="shared" si="103"/>
        <v>0</v>
      </c>
      <c r="N2231">
        <f t="shared" si="104"/>
        <v>0</v>
      </c>
    </row>
    <row r="2232" spans="1:14" ht="15.75" x14ac:dyDescent="0.25">
      <c r="A2232">
        <v>134</v>
      </c>
      <c r="E2232">
        <v>648</v>
      </c>
      <c r="F2232" t="s">
        <v>2094</v>
      </c>
      <c r="G2232" t="s">
        <v>2148</v>
      </c>
      <c r="I2232" s="2" t="s">
        <v>8</v>
      </c>
      <c r="J2232" s="1">
        <f t="shared" si="102"/>
        <v>0</v>
      </c>
      <c r="K2232">
        <v>0</v>
      </c>
      <c r="M2232" s="7">
        <f t="shared" si="103"/>
        <v>0</v>
      </c>
      <c r="N2232">
        <f t="shared" si="104"/>
        <v>0</v>
      </c>
    </row>
    <row r="2233" spans="1:14" ht="15.75" x14ac:dyDescent="0.25">
      <c r="A2233">
        <v>135</v>
      </c>
      <c r="E2233">
        <v>649</v>
      </c>
      <c r="F2233" t="s">
        <v>2094</v>
      </c>
      <c r="G2233" t="s">
        <v>2149</v>
      </c>
      <c r="I2233" s="2" t="s">
        <v>8</v>
      </c>
      <c r="J2233" s="1">
        <f t="shared" si="102"/>
        <v>0</v>
      </c>
      <c r="K2233">
        <v>6</v>
      </c>
      <c r="M2233" s="7">
        <f t="shared" si="103"/>
        <v>0</v>
      </c>
      <c r="N2233">
        <f t="shared" si="104"/>
        <v>0</v>
      </c>
    </row>
    <row r="2234" spans="1:14" ht="15.75" x14ac:dyDescent="0.25">
      <c r="A2234">
        <v>136</v>
      </c>
      <c r="E2234">
        <v>650</v>
      </c>
      <c r="F2234" t="s">
        <v>2094</v>
      </c>
      <c r="G2234" t="s">
        <v>2150</v>
      </c>
      <c r="I2234" s="2" t="s">
        <v>8</v>
      </c>
      <c r="J2234" s="1">
        <f t="shared" si="102"/>
        <v>0</v>
      </c>
      <c r="K2234">
        <v>0</v>
      </c>
      <c r="M2234" s="7">
        <f t="shared" si="103"/>
        <v>0</v>
      </c>
      <c r="N2234">
        <f t="shared" si="104"/>
        <v>0</v>
      </c>
    </row>
    <row r="2235" spans="1:14" ht="15.75" x14ac:dyDescent="0.25">
      <c r="A2235">
        <v>137</v>
      </c>
      <c r="E2235">
        <v>651</v>
      </c>
      <c r="F2235" t="s">
        <v>2094</v>
      </c>
      <c r="G2235" t="s">
        <v>2151</v>
      </c>
      <c r="I2235" s="2" t="s">
        <v>8</v>
      </c>
      <c r="J2235" s="1">
        <f t="shared" si="102"/>
        <v>0</v>
      </c>
      <c r="K2235">
        <v>0</v>
      </c>
      <c r="M2235" s="7">
        <f t="shared" si="103"/>
        <v>0</v>
      </c>
      <c r="N2235">
        <f t="shared" si="104"/>
        <v>0</v>
      </c>
    </row>
    <row r="2236" spans="1:14" ht="15.75" x14ac:dyDescent="0.25">
      <c r="A2236">
        <v>138</v>
      </c>
      <c r="E2236">
        <v>652</v>
      </c>
      <c r="F2236" t="s">
        <v>2094</v>
      </c>
      <c r="G2236" t="s">
        <v>2152</v>
      </c>
      <c r="I2236" s="2" t="s">
        <v>8</v>
      </c>
      <c r="J2236" s="1">
        <f t="shared" si="102"/>
        <v>0</v>
      </c>
      <c r="K2236">
        <v>0</v>
      </c>
      <c r="M2236" s="7">
        <f t="shared" si="103"/>
        <v>0</v>
      </c>
      <c r="N2236">
        <f t="shared" si="104"/>
        <v>0</v>
      </c>
    </row>
    <row r="2237" spans="1:14" ht="15.75" x14ac:dyDescent="0.25">
      <c r="A2237">
        <v>139</v>
      </c>
      <c r="E2237">
        <v>653</v>
      </c>
      <c r="F2237" t="s">
        <v>2094</v>
      </c>
      <c r="G2237" t="s">
        <v>2153</v>
      </c>
      <c r="I2237" s="2" t="s">
        <v>8</v>
      </c>
      <c r="J2237" s="1">
        <f t="shared" si="102"/>
        <v>0</v>
      </c>
      <c r="K2237">
        <v>0</v>
      </c>
      <c r="M2237" s="7">
        <f t="shared" si="103"/>
        <v>0</v>
      </c>
      <c r="N2237">
        <f t="shared" si="104"/>
        <v>0</v>
      </c>
    </row>
    <row r="2238" spans="1:14" ht="15.75" x14ac:dyDescent="0.25">
      <c r="A2238">
        <v>140</v>
      </c>
      <c r="E2238">
        <v>654</v>
      </c>
      <c r="F2238" t="s">
        <v>2094</v>
      </c>
      <c r="G2238" t="s">
        <v>2154</v>
      </c>
      <c r="I2238" s="2" t="s">
        <v>8</v>
      </c>
      <c r="J2238" s="1">
        <f t="shared" si="102"/>
        <v>0</v>
      </c>
      <c r="K2238">
        <v>0</v>
      </c>
      <c r="M2238" s="7">
        <f t="shared" si="103"/>
        <v>0</v>
      </c>
      <c r="N2238">
        <f t="shared" si="104"/>
        <v>0</v>
      </c>
    </row>
    <row r="2239" spans="1:14" ht="15.75" x14ac:dyDescent="0.25">
      <c r="A2239">
        <v>141</v>
      </c>
      <c r="E2239">
        <v>655</v>
      </c>
      <c r="F2239" t="s">
        <v>2094</v>
      </c>
      <c r="G2239" t="s">
        <v>2155</v>
      </c>
      <c r="I2239" s="2" t="s">
        <v>8</v>
      </c>
      <c r="J2239" s="1">
        <f t="shared" si="102"/>
        <v>0</v>
      </c>
      <c r="K2239">
        <v>0</v>
      </c>
      <c r="M2239" s="7">
        <f t="shared" si="103"/>
        <v>0</v>
      </c>
      <c r="N2239">
        <f t="shared" si="104"/>
        <v>0</v>
      </c>
    </row>
    <row r="2240" spans="1:14" ht="15.75" x14ac:dyDescent="0.25">
      <c r="A2240">
        <v>142</v>
      </c>
      <c r="E2240">
        <v>656</v>
      </c>
      <c r="F2240" t="s">
        <v>2094</v>
      </c>
      <c r="G2240" t="s">
        <v>2156</v>
      </c>
      <c r="I2240" s="2" t="s">
        <v>8</v>
      </c>
      <c r="J2240" s="1">
        <f t="shared" si="102"/>
        <v>0</v>
      </c>
      <c r="K2240">
        <v>6</v>
      </c>
      <c r="M2240" s="7">
        <f t="shared" si="103"/>
        <v>0</v>
      </c>
      <c r="N2240">
        <f t="shared" si="104"/>
        <v>0</v>
      </c>
    </row>
    <row r="2241" spans="1:14" ht="15.75" x14ac:dyDescent="0.25">
      <c r="A2241">
        <v>143</v>
      </c>
      <c r="E2241">
        <v>657</v>
      </c>
      <c r="F2241" t="s">
        <v>2094</v>
      </c>
      <c r="G2241" t="s">
        <v>2157</v>
      </c>
      <c r="I2241" s="2" t="s">
        <v>8</v>
      </c>
      <c r="J2241" s="1">
        <f t="shared" si="102"/>
        <v>0</v>
      </c>
      <c r="K2241">
        <v>0</v>
      </c>
      <c r="M2241" s="7">
        <f t="shared" si="103"/>
        <v>0</v>
      </c>
      <c r="N2241">
        <f t="shared" si="104"/>
        <v>0</v>
      </c>
    </row>
    <row r="2242" spans="1:14" ht="15.75" x14ac:dyDescent="0.25">
      <c r="A2242">
        <v>144</v>
      </c>
      <c r="E2242">
        <v>658</v>
      </c>
      <c r="F2242" t="s">
        <v>2094</v>
      </c>
      <c r="G2242" t="s">
        <v>2158</v>
      </c>
      <c r="I2242" s="2" t="s">
        <v>8</v>
      </c>
      <c r="J2242" s="1">
        <f t="shared" si="102"/>
        <v>0</v>
      </c>
      <c r="K2242">
        <v>0</v>
      </c>
      <c r="M2242" s="7">
        <f t="shared" si="103"/>
        <v>0</v>
      </c>
      <c r="N2242">
        <f t="shared" si="104"/>
        <v>0</v>
      </c>
    </row>
    <row r="2243" spans="1:14" ht="15.75" x14ac:dyDescent="0.25">
      <c r="A2243">
        <v>145</v>
      </c>
      <c r="E2243">
        <v>659</v>
      </c>
      <c r="F2243" t="s">
        <v>2094</v>
      </c>
      <c r="G2243" t="s">
        <v>2159</v>
      </c>
      <c r="I2243" s="2" t="s">
        <v>8</v>
      </c>
      <c r="J2243" s="1">
        <f t="shared" ref="J2243:J2306" si="105">IF(H2243="-",0,IF(I2243="เดือน",H2243*12,H2243))</f>
        <v>0</v>
      </c>
      <c r="K2243">
        <v>0</v>
      </c>
      <c r="M2243" s="7">
        <f t="shared" ref="M2243:M2306" si="106">IF(J2243&lt;100,0,ROUND(LOG10(J2243),0))</f>
        <v>0</v>
      </c>
      <c r="N2243">
        <f t="shared" ref="N2243:N2306" si="107">IF(M2243&gt;5 &amp; ISBLANK(L2243),0, L2243*100+M2243*50)</f>
        <v>0</v>
      </c>
    </row>
    <row r="2244" spans="1:14" ht="15.75" x14ac:dyDescent="0.25">
      <c r="A2244">
        <v>146</v>
      </c>
      <c r="E2244">
        <v>660</v>
      </c>
      <c r="F2244" t="s">
        <v>2094</v>
      </c>
      <c r="G2244" t="s">
        <v>2160</v>
      </c>
      <c r="I2244" s="2" t="s">
        <v>8</v>
      </c>
      <c r="J2244" s="1">
        <f t="shared" si="105"/>
        <v>0</v>
      </c>
      <c r="K2244">
        <v>0</v>
      </c>
      <c r="M2244" s="7">
        <f t="shared" si="106"/>
        <v>0</v>
      </c>
      <c r="N2244">
        <f t="shared" si="107"/>
        <v>0</v>
      </c>
    </row>
    <row r="2245" spans="1:14" ht="15.75" x14ac:dyDescent="0.25">
      <c r="A2245">
        <v>147</v>
      </c>
      <c r="E2245">
        <v>661</v>
      </c>
      <c r="F2245" t="s">
        <v>2094</v>
      </c>
      <c r="G2245" t="s">
        <v>2161</v>
      </c>
      <c r="I2245" s="2" t="s">
        <v>8</v>
      </c>
      <c r="J2245" s="1">
        <f t="shared" si="105"/>
        <v>0</v>
      </c>
      <c r="K2245">
        <v>0</v>
      </c>
      <c r="M2245" s="7">
        <f t="shared" si="106"/>
        <v>0</v>
      </c>
      <c r="N2245">
        <f t="shared" si="107"/>
        <v>0</v>
      </c>
    </row>
    <row r="2246" spans="1:14" ht="15.75" x14ac:dyDescent="0.25">
      <c r="A2246">
        <v>148</v>
      </c>
      <c r="E2246">
        <v>662</v>
      </c>
      <c r="F2246" t="s">
        <v>2094</v>
      </c>
      <c r="G2246" t="s">
        <v>2162</v>
      </c>
      <c r="I2246" s="2" t="s">
        <v>8</v>
      </c>
      <c r="J2246" s="1">
        <f t="shared" si="105"/>
        <v>0</v>
      </c>
      <c r="K2246">
        <v>0</v>
      </c>
      <c r="M2246" s="7">
        <f t="shared" si="106"/>
        <v>0</v>
      </c>
      <c r="N2246">
        <f t="shared" si="107"/>
        <v>0</v>
      </c>
    </row>
    <row r="2247" spans="1:14" ht="15.75" x14ac:dyDescent="0.25">
      <c r="A2247">
        <v>149</v>
      </c>
      <c r="E2247">
        <v>663</v>
      </c>
      <c r="F2247" t="s">
        <v>2094</v>
      </c>
      <c r="G2247" t="s">
        <v>2163</v>
      </c>
      <c r="I2247" s="2" t="s">
        <v>8</v>
      </c>
      <c r="J2247" s="1">
        <f t="shared" si="105"/>
        <v>0</v>
      </c>
      <c r="K2247">
        <v>6</v>
      </c>
      <c r="M2247" s="7">
        <f t="shared" si="106"/>
        <v>0</v>
      </c>
      <c r="N2247">
        <f t="shared" si="107"/>
        <v>0</v>
      </c>
    </row>
    <row r="2248" spans="1:14" ht="15.75" x14ac:dyDescent="0.25">
      <c r="A2248">
        <v>150</v>
      </c>
      <c r="E2248">
        <v>664</v>
      </c>
      <c r="F2248" t="s">
        <v>2094</v>
      </c>
      <c r="G2248" t="s">
        <v>2164</v>
      </c>
      <c r="I2248" s="2" t="s">
        <v>8</v>
      </c>
      <c r="J2248" s="1">
        <f t="shared" si="105"/>
        <v>0</v>
      </c>
      <c r="K2248">
        <v>5</v>
      </c>
      <c r="M2248" s="7">
        <f t="shared" si="106"/>
        <v>0</v>
      </c>
      <c r="N2248">
        <f t="shared" si="107"/>
        <v>0</v>
      </c>
    </row>
    <row r="2249" spans="1:14" ht="15.75" x14ac:dyDescent="0.25">
      <c r="A2249">
        <v>151</v>
      </c>
      <c r="E2249">
        <v>665</v>
      </c>
      <c r="F2249" t="s">
        <v>2094</v>
      </c>
      <c r="G2249" t="s">
        <v>2165</v>
      </c>
      <c r="I2249" s="2" t="s">
        <v>8</v>
      </c>
      <c r="J2249" s="1">
        <f t="shared" si="105"/>
        <v>0</v>
      </c>
      <c r="K2249">
        <v>6</v>
      </c>
      <c r="M2249" s="7">
        <f t="shared" si="106"/>
        <v>0</v>
      </c>
      <c r="N2249">
        <f t="shared" si="107"/>
        <v>0</v>
      </c>
    </row>
    <row r="2250" spans="1:14" ht="15.75" x14ac:dyDescent="0.25">
      <c r="A2250">
        <v>152</v>
      </c>
      <c r="E2250">
        <v>666</v>
      </c>
      <c r="F2250" t="s">
        <v>2094</v>
      </c>
      <c r="G2250" t="s">
        <v>2166</v>
      </c>
      <c r="I2250" s="2" t="s">
        <v>8</v>
      </c>
      <c r="J2250" s="1">
        <f t="shared" si="105"/>
        <v>0</v>
      </c>
      <c r="K2250">
        <v>5</v>
      </c>
      <c r="M2250" s="7">
        <f t="shared" si="106"/>
        <v>0</v>
      </c>
      <c r="N2250">
        <f t="shared" si="107"/>
        <v>0</v>
      </c>
    </row>
    <row r="2251" spans="1:14" ht="15.75" x14ac:dyDescent="0.25">
      <c r="A2251">
        <v>153</v>
      </c>
      <c r="E2251">
        <v>667</v>
      </c>
      <c r="F2251" t="s">
        <v>2094</v>
      </c>
      <c r="G2251" t="s">
        <v>2167</v>
      </c>
      <c r="I2251" s="2" t="s">
        <v>8</v>
      </c>
      <c r="J2251" s="1">
        <f t="shared" si="105"/>
        <v>0</v>
      </c>
      <c r="K2251">
        <v>0</v>
      </c>
      <c r="M2251" s="7">
        <f t="shared" si="106"/>
        <v>0</v>
      </c>
      <c r="N2251">
        <f t="shared" si="107"/>
        <v>0</v>
      </c>
    </row>
    <row r="2252" spans="1:14" ht="15.75" x14ac:dyDescent="0.25">
      <c r="A2252">
        <v>154</v>
      </c>
      <c r="E2252">
        <v>668</v>
      </c>
      <c r="F2252" t="s">
        <v>2094</v>
      </c>
      <c r="G2252" t="s">
        <v>2168</v>
      </c>
      <c r="I2252" s="2" t="s">
        <v>8</v>
      </c>
      <c r="J2252" s="1">
        <f t="shared" si="105"/>
        <v>0</v>
      </c>
      <c r="K2252">
        <v>5</v>
      </c>
      <c r="M2252" s="7">
        <f t="shared" si="106"/>
        <v>0</v>
      </c>
      <c r="N2252">
        <f t="shared" si="107"/>
        <v>0</v>
      </c>
    </row>
    <row r="2253" spans="1:14" ht="15.75" x14ac:dyDescent="0.25">
      <c r="A2253">
        <v>155</v>
      </c>
      <c r="E2253">
        <v>669</v>
      </c>
      <c r="F2253" t="s">
        <v>2094</v>
      </c>
      <c r="G2253" t="s">
        <v>2169</v>
      </c>
      <c r="I2253" s="2" t="s">
        <v>8</v>
      </c>
      <c r="J2253" s="1">
        <f t="shared" si="105"/>
        <v>0</v>
      </c>
      <c r="K2253">
        <v>4</v>
      </c>
      <c r="M2253" s="7">
        <f t="shared" si="106"/>
        <v>0</v>
      </c>
      <c r="N2253">
        <f t="shared" si="107"/>
        <v>0</v>
      </c>
    </row>
    <row r="2254" spans="1:14" ht="15.75" x14ac:dyDescent="0.25">
      <c r="A2254">
        <v>156</v>
      </c>
      <c r="E2254">
        <v>670</v>
      </c>
      <c r="F2254" t="s">
        <v>2094</v>
      </c>
      <c r="G2254" t="s">
        <v>2170</v>
      </c>
      <c r="I2254" s="2" t="s">
        <v>8</v>
      </c>
      <c r="J2254" s="1">
        <f t="shared" si="105"/>
        <v>0</v>
      </c>
      <c r="K2254">
        <v>6</v>
      </c>
      <c r="M2254" s="7">
        <f t="shared" si="106"/>
        <v>0</v>
      </c>
      <c r="N2254">
        <f t="shared" si="107"/>
        <v>0</v>
      </c>
    </row>
    <row r="2255" spans="1:14" ht="15.75" x14ac:dyDescent="0.25">
      <c r="A2255">
        <v>157</v>
      </c>
      <c r="E2255">
        <v>671</v>
      </c>
      <c r="F2255" t="s">
        <v>2094</v>
      </c>
      <c r="G2255" t="s">
        <v>2171</v>
      </c>
      <c r="I2255" s="2" t="s">
        <v>8</v>
      </c>
      <c r="J2255" s="1">
        <f t="shared" si="105"/>
        <v>0</v>
      </c>
      <c r="K2255">
        <v>6</v>
      </c>
      <c r="M2255" s="7">
        <f t="shared" si="106"/>
        <v>0</v>
      </c>
      <c r="N2255">
        <f t="shared" si="107"/>
        <v>0</v>
      </c>
    </row>
    <row r="2256" spans="1:14" ht="15.75" x14ac:dyDescent="0.25">
      <c r="A2256">
        <v>158</v>
      </c>
      <c r="E2256">
        <v>672</v>
      </c>
      <c r="F2256" t="s">
        <v>2094</v>
      </c>
      <c r="G2256" t="s">
        <v>2172</v>
      </c>
      <c r="I2256" s="2" t="s">
        <v>8</v>
      </c>
      <c r="J2256" s="1">
        <f t="shared" si="105"/>
        <v>0</v>
      </c>
      <c r="K2256">
        <v>0</v>
      </c>
      <c r="M2256" s="7">
        <f t="shared" si="106"/>
        <v>0</v>
      </c>
      <c r="N2256">
        <f t="shared" si="107"/>
        <v>0</v>
      </c>
    </row>
    <row r="2257" spans="1:14" ht="15.75" x14ac:dyDescent="0.25">
      <c r="A2257">
        <v>159</v>
      </c>
      <c r="E2257">
        <v>673</v>
      </c>
      <c r="F2257" t="s">
        <v>2094</v>
      </c>
      <c r="G2257" t="s">
        <v>2173</v>
      </c>
      <c r="I2257" s="2" t="s">
        <v>8</v>
      </c>
      <c r="J2257" s="1">
        <f t="shared" si="105"/>
        <v>0</v>
      </c>
      <c r="K2257">
        <v>0</v>
      </c>
      <c r="M2257" s="7">
        <f t="shared" si="106"/>
        <v>0</v>
      </c>
      <c r="N2257">
        <f t="shared" si="107"/>
        <v>0</v>
      </c>
    </row>
    <row r="2258" spans="1:14" ht="15.75" x14ac:dyDescent="0.25">
      <c r="A2258">
        <v>160</v>
      </c>
      <c r="E2258">
        <v>674</v>
      </c>
      <c r="F2258" t="s">
        <v>2094</v>
      </c>
      <c r="G2258" t="s">
        <v>2174</v>
      </c>
      <c r="I2258" s="2" t="s">
        <v>8</v>
      </c>
      <c r="J2258" s="1">
        <f t="shared" si="105"/>
        <v>0</v>
      </c>
      <c r="K2258">
        <v>0</v>
      </c>
      <c r="M2258" s="7">
        <f t="shared" si="106"/>
        <v>0</v>
      </c>
      <c r="N2258">
        <f t="shared" si="107"/>
        <v>0</v>
      </c>
    </row>
    <row r="2259" spans="1:14" ht="15.75" x14ac:dyDescent="0.25">
      <c r="A2259">
        <v>161</v>
      </c>
      <c r="E2259">
        <v>675</v>
      </c>
      <c r="F2259" t="s">
        <v>2094</v>
      </c>
      <c r="G2259" t="s">
        <v>2175</v>
      </c>
      <c r="I2259" s="2" t="s">
        <v>8</v>
      </c>
      <c r="J2259" s="1">
        <f t="shared" si="105"/>
        <v>0</v>
      </c>
      <c r="K2259">
        <v>5</v>
      </c>
      <c r="M2259" s="7">
        <f t="shared" si="106"/>
        <v>0</v>
      </c>
      <c r="N2259">
        <f t="shared" si="107"/>
        <v>0</v>
      </c>
    </row>
    <row r="2260" spans="1:14" ht="15.75" x14ac:dyDescent="0.25">
      <c r="A2260">
        <v>162</v>
      </c>
      <c r="E2260">
        <v>676</v>
      </c>
      <c r="F2260" t="s">
        <v>2094</v>
      </c>
      <c r="G2260" t="s">
        <v>2176</v>
      </c>
      <c r="I2260" s="2" t="s">
        <v>8</v>
      </c>
      <c r="J2260" s="1">
        <f t="shared" si="105"/>
        <v>0</v>
      </c>
      <c r="K2260">
        <v>0</v>
      </c>
      <c r="M2260" s="7">
        <f t="shared" si="106"/>
        <v>0</v>
      </c>
      <c r="N2260">
        <f t="shared" si="107"/>
        <v>0</v>
      </c>
    </row>
    <row r="2261" spans="1:14" ht="15.75" x14ac:dyDescent="0.25">
      <c r="A2261">
        <v>163</v>
      </c>
      <c r="E2261">
        <v>677</v>
      </c>
      <c r="F2261" t="s">
        <v>2094</v>
      </c>
      <c r="G2261" t="s">
        <v>2177</v>
      </c>
      <c r="I2261" s="2" t="s">
        <v>8</v>
      </c>
      <c r="J2261" s="1">
        <f t="shared" si="105"/>
        <v>0</v>
      </c>
      <c r="K2261">
        <v>0</v>
      </c>
      <c r="M2261" s="7">
        <f t="shared" si="106"/>
        <v>0</v>
      </c>
      <c r="N2261">
        <f t="shared" si="107"/>
        <v>0</v>
      </c>
    </row>
    <row r="2262" spans="1:14" ht="15.75" x14ac:dyDescent="0.25">
      <c r="A2262">
        <v>164</v>
      </c>
      <c r="E2262">
        <v>678</v>
      </c>
      <c r="F2262" t="s">
        <v>2094</v>
      </c>
      <c r="G2262" t="s">
        <v>2178</v>
      </c>
      <c r="I2262" s="2" t="s">
        <v>8</v>
      </c>
      <c r="J2262" s="1">
        <f t="shared" si="105"/>
        <v>0</v>
      </c>
      <c r="K2262">
        <v>0</v>
      </c>
      <c r="M2262" s="7">
        <f t="shared" si="106"/>
        <v>0</v>
      </c>
      <c r="N2262">
        <f t="shared" si="107"/>
        <v>0</v>
      </c>
    </row>
    <row r="2263" spans="1:14" ht="15.75" x14ac:dyDescent="0.25">
      <c r="A2263">
        <v>165</v>
      </c>
      <c r="E2263">
        <v>679</v>
      </c>
      <c r="F2263" t="s">
        <v>2094</v>
      </c>
      <c r="G2263" t="s">
        <v>2179</v>
      </c>
      <c r="I2263" s="2" t="s">
        <v>8</v>
      </c>
      <c r="J2263" s="1">
        <f t="shared" si="105"/>
        <v>0</v>
      </c>
      <c r="K2263">
        <v>5</v>
      </c>
      <c r="M2263" s="7">
        <f t="shared" si="106"/>
        <v>0</v>
      </c>
      <c r="N2263">
        <f t="shared" si="107"/>
        <v>0</v>
      </c>
    </row>
    <row r="2264" spans="1:14" ht="15.75" x14ac:dyDescent="0.25">
      <c r="A2264">
        <v>166</v>
      </c>
      <c r="E2264">
        <v>680</v>
      </c>
      <c r="F2264" t="s">
        <v>2094</v>
      </c>
      <c r="G2264" t="s">
        <v>2180</v>
      </c>
      <c r="I2264" s="2" t="s">
        <v>8</v>
      </c>
      <c r="J2264" s="1">
        <f t="shared" si="105"/>
        <v>0</v>
      </c>
      <c r="K2264">
        <v>5</v>
      </c>
      <c r="M2264" s="7">
        <f t="shared" si="106"/>
        <v>0</v>
      </c>
      <c r="N2264">
        <f t="shared" si="107"/>
        <v>0</v>
      </c>
    </row>
    <row r="2265" spans="1:14" ht="15.75" x14ac:dyDescent="0.25">
      <c r="A2265">
        <v>167</v>
      </c>
      <c r="E2265">
        <v>681</v>
      </c>
      <c r="F2265" t="s">
        <v>2094</v>
      </c>
      <c r="G2265" t="s">
        <v>2181</v>
      </c>
      <c r="I2265" s="2" t="s">
        <v>8</v>
      </c>
      <c r="J2265" s="1">
        <f t="shared" si="105"/>
        <v>0</v>
      </c>
      <c r="K2265">
        <v>0</v>
      </c>
      <c r="M2265" s="7">
        <f t="shared" si="106"/>
        <v>0</v>
      </c>
      <c r="N2265">
        <f t="shared" si="107"/>
        <v>0</v>
      </c>
    </row>
    <row r="2266" spans="1:14" ht="15.75" x14ac:dyDescent="0.25">
      <c r="A2266">
        <v>168</v>
      </c>
      <c r="E2266">
        <v>682</v>
      </c>
      <c r="F2266" t="s">
        <v>2094</v>
      </c>
      <c r="G2266" t="s">
        <v>2182</v>
      </c>
      <c r="I2266" s="2" t="s">
        <v>8</v>
      </c>
      <c r="J2266" s="1">
        <f t="shared" si="105"/>
        <v>0</v>
      </c>
      <c r="K2266">
        <v>0</v>
      </c>
      <c r="M2266" s="7">
        <f t="shared" si="106"/>
        <v>0</v>
      </c>
      <c r="N2266">
        <f t="shared" si="107"/>
        <v>0</v>
      </c>
    </row>
    <row r="2267" spans="1:14" ht="15.75" x14ac:dyDescent="0.25">
      <c r="A2267">
        <v>169</v>
      </c>
      <c r="E2267">
        <v>683</v>
      </c>
      <c r="F2267" t="s">
        <v>2094</v>
      </c>
      <c r="G2267" t="s">
        <v>2183</v>
      </c>
      <c r="I2267" s="2" t="s">
        <v>8</v>
      </c>
      <c r="J2267" s="1">
        <f t="shared" si="105"/>
        <v>0</v>
      </c>
      <c r="K2267">
        <v>7</v>
      </c>
      <c r="M2267" s="7">
        <f t="shared" si="106"/>
        <v>0</v>
      </c>
      <c r="N2267">
        <f t="shared" si="107"/>
        <v>0</v>
      </c>
    </row>
    <row r="2268" spans="1:14" ht="15.75" x14ac:dyDescent="0.25">
      <c r="A2268">
        <v>170</v>
      </c>
      <c r="E2268">
        <v>684</v>
      </c>
      <c r="F2268" t="s">
        <v>2094</v>
      </c>
      <c r="G2268" t="s">
        <v>2184</v>
      </c>
      <c r="I2268" s="2" t="s">
        <v>8</v>
      </c>
      <c r="J2268" s="1">
        <f t="shared" si="105"/>
        <v>0</v>
      </c>
      <c r="K2268">
        <v>0</v>
      </c>
      <c r="M2268" s="7">
        <f t="shared" si="106"/>
        <v>0</v>
      </c>
      <c r="N2268">
        <f t="shared" si="107"/>
        <v>0</v>
      </c>
    </row>
    <row r="2269" spans="1:14" ht="15.75" x14ac:dyDescent="0.25">
      <c r="A2269">
        <v>171</v>
      </c>
      <c r="E2269">
        <v>685</v>
      </c>
      <c r="F2269" t="s">
        <v>2094</v>
      </c>
      <c r="G2269" t="s">
        <v>2185</v>
      </c>
      <c r="I2269" s="2" t="s">
        <v>8</v>
      </c>
      <c r="J2269" s="1">
        <f t="shared" si="105"/>
        <v>0</v>
      </c>
      <c r="K2269">
        <v>0</v>
      </c>
      <c r="M2269" s="7">
        <f t="shared" si="106"/>
        <v>0</v>
      </c>
      <c r="N2269">
        <f t="shared" si="107"/>
        <v>0</v>
      </c>
    </row>
    <row r="2270" spans="1:14" ht="15.75" x14ac:dyDescent="0.25">
      <c r="A2270">
        <v>172</v>
      </c>
      <c r="E2270">
        <v>686</v>
      </c>
      <c r="F2270" t="s">
        <v>2094</v>
      </c>
      <c r="G2270" t="s">
        <v>2186</v>
      </c>
      <c r="I2270" s="2" t="s">
        <v>8</v>
      </c>
      <c r="J2270" s="1">
        <f t="shared" si="105"/>
        <v>0</v>
      </c>
      <c r="K2270">
        <v>5</v>
      </c>
      <c r="M2270" s="7">
        <f t="shared" si="106"/>
        <v>0</v>
      </c>
      <c r="N2270">
        <f t="shared" si="107"/>
        <v>0</v>
      </c>
    </row>
    <row r="2271" spans="1:14" ht="15.75" x14ac:dyDescent="0.25">
      <c r="A2271">
        <v>173</v>
      </c>
      <c r="E2271">
        <v>687</v>
      </c>
      <c r="F2271" t="s">
        <v>2094</v>
      </c>
      <c r="G2271" t="s">
        <v>2187</v>
      </c>
      <c r="I2271" s="2" t="s">
        <v>8</v>
      </c>
      <c r="J2271" s="1">
        <f t="shared" si="105"/>
        <v>0</v>
      </c>
      <c r="K2271">
        <v>0</v>
      </c>
      <c r="M2271" s="7">
        <f t="shared" si="106"/>
        <v>0</v>
      </c>
      <c r="N2271">
        <f t="shared" si="107"/>
        <v>0</v>
      </c>
    </row>
    <row r="2272" spans="1:14" ht="15.75" x14ac:dyDescent="0.25">
      <c r="A2272">
        <v>174</v>
      </c>
      <c r="E2272">
        <v>688</v>
      </c>
      <c r="F2272" t="s">
        <v>2094</v>
      </c>
      <c r="G2272" t="s">
        <v>2188</v>
      </c>
      <c r="I2272" s="2" t="s">
        <v>8</v>
      </c>
      <c r="J2272" s="1">
        <f t="shared" si="105"/>
        <v>0</v>
      </c>
      <c r="K2272">
        <v>4</v>
      </c>
      <c r="M2272" s="7">
        <f t="shared" si="106"/>
        <v>0</v>
      </c>
      <c r="N2272">
        <f t="shared" si="107"/>
        <v>0</v>
      </c>
    </row>
    <row r="2273" spans="1:14" ht="15.75" x14ac:dyDescent="0.25">
      <c r="A2273">
        <v>175</v>
      </c>
      <c r="E2273">
        <v>689</v>
      </c>
      <c r="F2273" t="s">
        <v>2094</v>
      </c>
      <c r="G2273" t="s">
        <v>2189</v>
      </c>
      <c r="I2273" s="2" t="s">
        <v>8</v>
      </c>
      <c r="J2273" s="1">
        <f t="shared" si="105"/>
        <v>0</v>
      </c>
      <c r="K2273">
        <v>4</v>
      </c>
      <c r="M2273" s="7">
        <f t="shared" si="106"/>
        <v>0</v>
      </c>
      <c r="N2273">
        <f t="shared" si="107"/>
        <v>0</v>
      </c>
    </row>
    <row r="2274" spans="1:14" ht="15.75" x14ac:dyDescent="0.25">
      <c r="A2274">
        <v>176</v>
      </c>
      <c r="E2274">
        <v>690</v>
      </c>
      <c r="F2274" t="s">
        <v>2094</v>
      </c>
      <c r="G2274" t="s">
        <v>2190</v>
      </c>
      <c r="I2274" s="2" t="s">
        <v>8</v>
      </c>
      <c r="J2274" s="1">
        <f t="shared" si="105"/>
        <v>0</v>
      </c>
      <c r="K2274">
        <v>3</v>
      </c>
      <c r="M2274" s="7">
        <f t="shared" si="106"/>
        <v>0</v>
      </c>
      <c r="N2274">
        <f t="shared" si="107"/>
        <v>0</v>
      </c>
    </row>
    <row r="2275" spans="1:14" ht="15.75" x14ac:dyDescent="0.25">
      <c r="A2275">
        <v>177</v>
      </c>
      <c r="E2275">
        <v>691</v>
      </c>
      <c r="F2275" t="s">
        <v>2094</v>
      </c>
      <c r="G2275" t="s">
        <v>2191</v>
      </c>
      <c r="I2275" s="2" t="s">
        <v>8</v>
      </c>
      <c r="J2275" s="1">
        <f t="shared" si="105"/>
        <v>0</v>
      </c>
      <c r="K2275">
        <v>4</v>
      </c>
      <c r="M2275" s="7">
        <f t="shared" si="106"/>
        <v>0</v>
      </c>
      <c r="N2275">
        <f t="shared" si="107"/>
        <v>0</v>
      </c>
    </row>
    <row r="2276" spans="1:14" ht="15.75" x14ac:dyDescent="0.25">
      <c r="A2276">
        <v>178</v>
      </c>
      <c r="E2276">
        <v>692</v>
      </c>
      <c r="F2276" t="s">
        <v>2094</v>
      </c>
      <c r="G2276" t="s">
        <v>2192</v>
      </c>
      <c r="I2276" s="2" t="s">
        <v>8</v>
      </c>
      <c r="J2276" s="1">
        <f t="shared" si="105"/>
        <v>0</v>
      </c>
      <c r="K2276">
        <v>0</v>
      </c>
      <c r="M2276" s="7">
        <f t="shared" si="106"/>
        <v>0</v>
      </c>
      <c r="N2276">
        <f t="shared" si="107"/>
        <v>0</v>
      </c>
    </row>
    <row r="2277" spans="1:14" ht="15.75" x14ac:dyDescent="0.25">
      <c r="A2277">
        <v>179</v>
      </c>
      <c r="E2277">
        <v>693</v>
      </c>
      <c r="F2277" t="s">
        <v>2094</v>
      </c>
      <c r="G2277" t="s">
        <v>2193</v>
      </c>
      <c r="I2277" s="2" t="s">
        <v>8</v>
      </c>
      <c r="J2277" s="1">
        <f t="shared" si="105"/>
        <v>0</v>
      </c>
      <c r="K2277">
        <v>4</v>
      </c>
      <c r="M2277" s="7">
        <f t="shared" si="106"/>
        <v>0</v>
      </c>
      <c r="N2277">
        <f t="shared" si="107"/>
        <v>0</v>
      </c>
    </row>
    <row r="2278" spans="1:14" ht="15.75" x14ac:dyDescent="0.25">
      <c r="A2278">
        <v>180</v>
      </c>
      <c r="E2278">
        <v>694</v>
      </c>
      <c r="F2278" t="s">
        <v>2094</v>
      </c>
      <c r="G2278" t="s">
        <v>2194</v>
      </c>
      <c r="I2278" s="2" t="s">
        <v>8</v>
      </c>
      <c r="J2278" s="1">
        <f t="shared" si="105"/>
        <v>0</v>
      </c>
      <c r="K2278">
        <v>3</v>
      </c>
      <c r="M2278" s="7">
        <f t="shared" si="106"/>
        <v>0</v>
      </c>
      <c r="N2278">
        <f t="shared" si="107"/>
        <v>0</v>
      </c>
    </row>
    <row r="2279" spans="1:14" ht="15.75" x14ac:dyDescent="0.25">
      <c r="A2279">
        <v>181</v>
      </c>
      <c r="E2279">
        <v>695</v>
      </c>
      <c r="F2279" t="s">
        <v>2094</v>
      </c>
      <c r="G2279" t="s">
        <v>2195</v>
      </c>
      <c r="I2279" s="2" t="s">
        <v>8</v>
      </c>
      <c r="J2279" s="1">
        <f t="shared" si="105"/>
        <v>0</v>
      </c>
      <c r="K2279">
        <v>0</v>
      </c>
      <c r="M2279" s="7">
        <f t="shared" si="106"/>
        <v>0</v>
      </c>
      <c r="N2279">
        <f t="shared" si="107"/>
        <v>0</v>
      </c>
    </row>
    <row r="2280" spans="1:14" ht="15.75" x14ac:dyDescent="0.25">
      <c r="A2280">
        <v>182</v>
      </c>
      <c r="E2280">
        <v>696</v>
      </c>
      <c r="F2280" t="s">
        <v>2094</v>
      </c>
      <c r="G2280" t="s">
        <v>2196</v>
      </c>
      <c r="I2280" s="2" t="s">
        <v>8</v>
      </c>
      <c r="J2280" s="1">
        <f t="shared" si="105"/>
        <v>0</v>
      </c>
      <c r="K2280">
        <v>6</v>
      </c>
      <c r="M2280" s="7">
        <f t="shared" si="106"/>
        <v>0</v>
      </c>
      <c r="N2280">
        <f t="shared" si="107"/>
        <v>0</v>
      </c>
    </row>
    <row r="2281" spans="1:14" ht="15.75" x14ac:dyDescent="0.25">
      <c r="A2281">
        <v>183</v>
      </c>
      <c r="E2281">
        <v>697</v>
      </c>
      <c r="F2281" t="s">
        <v>2094</v>
      </c>
      <c r="G2281" t="s">
        <v>2197</v>
      </c>
      <c r="I2281" s="2" t="s">
        <v>8</v>
      </c>
      <c r="J2281" s="1">
        <f t="shared" si="105"/>
        <v>0</v>
      </c>
      <c r="K2281">
        <v>0</v>
      </c>
      <c r="M2281" s="7">
        <f t="shared" si="106"/>
        <v>0</v>
      </c>
      <c r="N2281">
        <f t="shared" si="107"/>
        <v>0</v>
      </c>
    </row>
    <row r="2282" spans="1:14" ht="15.75" x14ac:dyDescent="0.25">
      <c r="A2282">
        <v>184</v>
      </c>
      <c r="E2282">
        <v>698</v>
      </c>
      <c r="F2282" t="s">
        <v>2094</v>
      </c>
      <c r="G2282" t="s">
        <v>2198</v>
      </c>
      <c r="I2282" s="2" t="s">
        <v>8</v>
      </c>
      <c r="J2282" s="1">
        <f t="shared" si="105"/>
        <v>0</v>
      </c>
      <c r="K2282">
        <v>0</v>
      </c>
      <c r="M2282" s="7">
        <f t="shared" si="106"/>
        <v>0</v>
      </c>
      <c r="N2282">
        <f t="shared" si="107"/>
        <v>0</v>
      </c>
    </row>
    <row r="2283" spans="1:14" ht="15.75" x14ac:dyDescent="0.25">
      <c r="A2283">
        <v>185</v>
      </c>
      <c r="E2283">
        <v>699</v>
      </c>
      <c r="F2283" t="s">
        <v>2094</v>
      </c>
      <c r="G2283" t="s">
        <v>2199</v>
      </c>
      <c r="I2283" s="2" t="s">
        <v>8</v>
      </c>
      <c r="J2283" s="1">
        <f t="shared" si="105"/>
        <v>0</v>
      </c>
      <c r="K2283">
        <v>5</v>
      </c>
      <c r="M2283" s="7">
        <f t="shared" si="106"/>
        <v>0</v>
      </c>
      <c r="N2283">
        <f t="shared" si="107"/>
        <v>0</v>
      </c>
    </row>
    <row r="2284" spans="1:14" ht="15.75" x14ac:dyDescent="0.25">
      <c r="A2284">
        <v>186</v>
      </c>
      <c r="E2284">
        <v>700</v>
      </c>
      <c r="F2284" t="s">
        <v>2094</v>
      </c>
      <c r="G2284" t="s">
        <v>2200</v>
      </c>
      <c r="I2284" s="2" t="s">
        <v>8</v>
      </c>
      <c r="J2284" s="1">
        <f t="shared" si="105"/>
        <v>0</v>
      </c>
      <c r="K2284">
        <v>0</v>
      </c>
      <c r="M2284" s="7">
        <f t="shared" si="106"/>
        <v>0</v>
      </c>
      <c r="N2284">
        <f t="shared" si="107"/>
        <v>0</v>
      </c>
    </row>
    <row r="2285" spans="1:14" ht="15.75" x14ac:dyDescent="0.25">
      <c r="A2285">
        <v>187</v>
      </c>
      <c r="E2285">
        <v>701</v>
      </c>
      <c r="F2285" t="s">
        <v>2094</v>
      </c>
      <c r="G2285" t="s">
        <v>2201</v>
      </c>
      <c r="I2285" s="2" t="s">
        <v>8</v>
      </c>
      <c r="J2285" s="1">
        <f t="shared" si="105"/>
        <v>0</v>
      </c>
      <c r="K2285">
        <v>0</v>
      </c>
      <c r="M2285" s="7">
        <f t="shared" si="106"/>
        <v>0</v>
      </c>
      <c r="N2285">
        <f t="shared" si="107"/>
        <v>0</v>
      </c>
    </row>
    <row r="2286" spans="1:14" ht="15.75" x14ac:dyDescent="0.25">
      <c r="A2286">
        <v>188</v>
      </c>
      <c r="E2286">
        <v>702</v>
      </c>
      <c r="F2286" t="s">
        <v>2094</v>
      </c>
      <c r="G2286" t="s">
        <v>2202</v>
      </c>
      <c r="I2286" s="2" t="s">
        <v>8</v>
      </c>
      <c r="J2286" s="1">
        <f t="shared" si="105"/>
        <v>0</v>
      </c>
      <c r="K2286">
        <v>0</v>
      </c>
      <c r="M2286" s="7">
        <f t="shared" si="106"/>
        <v>0</v>
      </c>
      <c r="N2286">
        <f t="shared" si="107"/>
        <v>0</v>
      </c>
    </row>
    <row r="2287" spans="1:14" ht="15.75" x14ac:dyDescent="0.25">
      <c r="A2287">
        <v>189</v>
      </c>
      <c r="E2287">
        <v>703</v>
      </c>
      <c r="F2287" t="s">
        <v>2094</v>
      </c>
      <c r="G2287" t="s">
        <v>2203</v>
      </c>
      <c r="I2287" s="2" t="s">
        <v>8</v>
      </c>
      <c r="J2287" s="1">
        <f t="shared" si="105"/>
        <v>0</v>
      </c>
      <c r="K2287">
        <v>0</v>
      </c>
      <c r="M2287" s="7">
        <f t="shared" si="106"/>
        <v>0</v>
      </c>
      <c r="N2287">
        <f t="shared" si="107"/>
        <v>0</v>
      </c>
    </row>
    <row r="2288" spans="1:14" ht="15.75" x14ac:dyDescent="0.25">
      <c r="A2288">
        <v>190</v>
      </c>
      <c r="E2288">
        <v>704</v>
      </c>
      <c r="F2288" t="s">
        <v>2094</v>
      </c>
      <c r="G2288" t="s">
        <v>2204</v>
      </c>
      <c r="I2288" s="2" t="s">
        <v>8</v>
      </c>
      <c r="J2288" s="1">
        <f t="shared" si="105"/>
        <v>0</v>
      </c>
      <c r="K2288">
        <v>0</v>
      </c>
      <c r="M2288" s="7">
        <f t="shared" si="106"/>
        <v>0</v>
      </c>
      <c r="N2288">
        <f t="shared" si="107"/>
        <v>0</v>
      </c>
    </row>
    <row r="2289" spans="1:14" ht="15.75" x14ac:dyDescent="0.25">
      <c r="A2289">
        <v>191</v>
      </c>
      <c r="E2289">
        <v>705</v>
      </c>
      <c r="F2289" t="s">
        <v>2094</v>
      </c>
      <c r="G2289" t="s">
        <v>2205</v>
      </c>
      <c r="I2289" s="2" t="s">
        <v>8</v>
      </c>
      <c r="J2289" s="1">
        <f t="shared" si="105"/>
        <v>0</v>
      </c>
      <c r="K2289">
        <v>0</v>
      </c>
      <c r="M2289" s="7">
        <f t="shared" si="106"/>
        <v>0</v>
      </c>
      <c r="N2289">
        <f t="shared" si="107"/>
        <v>0</v>
      </c>
    </row>
    <row r="2290" spans="1:14" ht="15.75" x14ac:dyDescent="0.25">
      <c r="A2290">
        <v>192</v>
      </c>
      <c r="E2290">
        <v>706</v>
      </c>
      <c r="F2290" t="s">
        <v>2094</v>
      </c>
      <c r="G2290" t="s">
        <v>2206</v>
      </c>
      <c r="I2290" s="2" t="s">
        <v>8</v>
      </c>
      <c r="J2290" s="1">
        <f t="shared" si="105"/>
        <v>0</v>
      </c>
      <c r="K2290">
        <v>0</v>
      </c>
      <c r="M2290" s="7">
        <f t="shared" si="106"/>
        <v>0</v>
      </c>
      <c r="N2290">
        <f t="shared" si="107"/>
        <v>0</v>
      </c>
    </row>
    <row r="2291" spans="1:14" ht="15.75" x14ac:dyDescent="0.25">
      <c r="A2291">
        <v>193</v>
      </c>
      <c r="E2291">
        <v>707</v>
      </c>
      <c r="F2291" t="s">
        <v>2094</v>
      </c>
      <c r="G2291" t="s">
        <v>2207</v>
      </c>
      <c r="I2291" s="2" t="s">
        <v>8</v>
      </c>
      <c r="J2291" s="1">
        <f t="shared" si="105"/>
        <v>0</v>
      </c>
      <c r="K2291">
        <v>7</v>
      </c>
      <c r="M2291" s="7">
        <f t="shared" si="106"/>
        <v>0</v>
      </c>
      <c r="N2291">
        <f t="shared" si="107"/>
        <v>0</v>
      </c>
    </row>
    <row r="2292" spans="1:14" ht="15.75" x14ac:dyDescent="0.25">
      <c r="A2292">
        <v>194</v>
      </c>
      <c r="E2292">
        <v>708</v>
      </c>
      <c r="F2292" t="s">
        <v>2094</v>
      </c>
      <c r="G2292" t="s">
        <v>2208</v>
      </c>
      <c r="I2292" s="2" t="s">
        <v>8</v>
      </c>
      <c r="J2292" s="1">
        <f t="shared" si="105"/>
        <v>0</v>
      </c>
      <c r="K2292">
        <v>0</v>
      </c>
      <c r="M2292" s="7">
        <f t="shared" si="106"/>
        <v>0</v>
      </c>
      <c r="N2292">
        <f t="shared" si="107"/>
        <v>0</v>
      </c>
    </row>
    <row r="2293" spans="1:14" ht="15.75" x14ac:dyDescent="0.25">
      <c r="A2293">
        <v>195</v>
      </c>
      <c r="E2293">
        <v>709</v>
      </c>
      <c r="F2293" t="s">
        <v>2094</v>
      </c>
      <c r="G2293" t="s">
        <v>2209</v>
      </c>
      <c r="I2293" s="2" t="s">
        <v>8</v>
      </c>
      <c r="J2293" s="1">
        <f t="shared" si="105"/>
        <v>0</v>
      </c>
      <c r="K2293">
        <v>0</v>
      </c>
      <c r="M2293" s="7">
        <f t="shared" si="106"/>
        <v>0</v>
      </c>
      <c r="N2293">
        <f t="shared" si="107"/>
        <v>0</v>
      </c>
    </row>
    <row r="2294" spans="1:14" ht="15.75" x14ac:dyDescent="0.25">
      <c r="A2294">
        <v>196</v>
      </c>
      <c r="E2294">
        <v>710</v>
      </c>
      <c r="F2294" t="s">
        <v>2094</v>
      </c>
      <c r="G2294" t="s">
        <v>2210</v>
      </c>
      <c r="I2294" s="2" t="s">
        <v>8</v>
      </c>
      <c r="J2294" s="1">
        <f t="shared" si="105"/>
        <v>0</v>
      </c>
      <c r="K2294">
        <v>0</v>
      </c>
      <c r="M2294" s="7">
        <f t="shared" si="106"/>
        <v>0</v>
      </c>
      <c r="N2294">
        <f t="shared" si="107"/>
        <v>0</v>
      </c>
    </row>
    <row r="2295" spans="1:14" ht="15.75" x14ac:dyDescent="0.25">
      <c r="A2295">
        <v>197</v>
      </c>
      <c r="E2295">
        <v>711</v>
      </c>
      <c r="F2295" t="s">
        <v>2094</v>
      </c>
      <c r="G2295" t="s">
        <v>2211</v>
      </c>
      <c r="I2295" s="2" t="s">
        <v>8</v>
      </c>
      <c r="J2295" s="1">
        <f t="shared" si="105"/>
        <v>0</v>
      </c>
      <c r="K2295">
        <v>0</v>
      </c>
      <c r="M2295" s="7">
        <f t="shared" si="106"/>
        <v>0</v>
      </c>
      <c r="N2295">
        <f t="shared" si="107"/>
        <v>0</v>
      </c>
    </row>
    <row r="2296" spans="1:14" ht="15.75" x14ac:dyDescent="0.25">
      <c r="E2296">
        <v>712</v>
      </c>
      <c r="F2296" t="s">
        <v>2094</v>
      </c>
      <c r="G2296" t="s">
        <v>2212</v>
      </c>
      <c r="I2296" s="2" t="s">
        <v>8</v>
      </c>
      <c r="J2296" s="1">
        <f t="shared" si="105"/>
        <v>0</v>
      </c>
      <c r="K2296">
        <v>5</v>
      </c>
      <c r="M2296" s="7">
        <f t="shared" si="106"/>
        <v>0</v>
      </c>
      <c r="N2296">
        <f t="shared" si="107"/>
        <v>0</v>
      </c>
    </row>
    <row r="2297" spans="1:14" ht="15.75" x14ac:dyDescent="0.25">
      <c r="A2297">
        <v>1</v>
      </c>
      <c r="E2297">
        <v>713</v>
      </c>
      <c r="F2297" t="s">
        <v>2094</v>
      </c>
      <c r="G2297" t="s">
        <v>2213</v>
      </c>
      <c r="I2297" s="2" t="s">
        <v>8</v>
      </c>
      <c r="J2297" s="1">
        <f t="shared" si="105"/>
        <v>0</v>
      </c>
      <c r="K2297">
        <v>0</v>
      </c>
      <c r="M2297" s="7">
        <f t="shared" si="106"/>
        <v>0</v>
      </c>
      <c r="N2297">
        <f t="shared" si="107"/>
        <v>0</v>
      </c>
    </row>
    <row r="2298" spans="1:14" ht="15.75" x14ac:dyDescent="0.25">
      <c r="A2298">
        <v>2</v>
      </c>
      <c r="E2298">
        <v>714</v>
      </c>
      <c r="F2298" t="s">
        <v>2094</v>
      </c>
      <c r="G2298" t="s">
        <v>2214</v>
      </c>
      <c r="I2298" s="2" t="s">
        <v>8</v>
      </c>
      <c r="J2298" s="1">
        <f t="shared" si="105"/>
        <v>0</v>
      </c>
      <c r="K2298">
        <v>0</v>
      </c>
      <c r="M2298" s="7">
        <f t="shared" si="106"/>
        <v>0</v>
      </c>
      <c r="N2298">
        <f t="shared" si="107"/>
        <v>0</v>
      </c>
    </row>
    <row r="2299" spans="1:14" ht="15.75" x14ac:dyDescent="0.25">
      <c r="A2299">
        <v>3</v>
      </c>
      <c r="E2299">
        <v>715</v>
      </c>
      <c r="F2299" t="s">
        <v>2094</v>
      </c>
      <c r="G2299" t="s">
        <v>2215</v>
      </c>
      <c r="I2299" s="2" t="s">
        <v>8</v>
      </c>
      <c r="J2299" s="1">
        <f t="shared" si="105"/>
        <v>0</v>
      </c>
      <c r="K2299">
        <v>5</v>
      </c>
      <c r="M2299" s="7">
        <f t="shared" si="106"/>
        <v>0</v>
      </c>
      <c r="N2299">
        <f t="shared" si="107"/>
        <v>0</v>
      </c>
    </row>
    <row r="2300" spans="1:14" ht="15.75" x14ac:dyDescent="0.25">
      <c r="A2300">
        <v>4</v>
      </c>
      <c r="E2300">
        <v>716</v>
      </c>
      <c r="F2300" t="s">
        <v>2094</v>
      </c>
      <c r="G2300" t="s">
        <v>2216</v>
      </c>
      <c r="I2300" s="2" t="s">
        <v>8</v>
      </c>
      <c r="J2300" s="1">
        <f t="shared" si="105"/>
        <v>0</v>
      </c>
      <c r="K2300">
        <v>3</v>
      </c>
      <c r="M2300" s="7">
        <f t="shared" si="106"/>
        <v>0</v>
      </c>
      <c r="N2300">
        <f t="shared" si="107"/>
        <v>0</v>
      </c>
    </row>
    <row r="2301" spans="1:14" ht="15.75" x14ac:dyDescent="0.25">
      <c r="A2301">
        <v>5</v>
      </c>
      <c r="E2301">
        <v>717</v>
      </c>
      <c r="F2301" t="s">
        <v>2094</v>
      </c>
      <c r="G2301" t="s">
        <v>2217</v>
      </c>
      <c r="I2301" s="2" t="s">
        <v>8</v>
      </c>
      <c r="J2301" s="1">
        <f t="shared" si="105"/>
        <v>0</v>
      </c>
      <c r="K2301">
        <v>0</v>
      </c>
      <c r="M2301" s="7">
        <f t="shared" si="106"/>
        <v>0</v>
      </c>
      <c r="N2301">
        <f t="shared" si="107"/>
        <v>0</v>
      </c>
    </row>
    <row r="2302" spans="1:14" ht="15.75" x14ac:dyDescent="0.25">
      <c r="A2302">
        <v>6</v>
      </c>
      <c r="E2302">
        <v>718</v>
      </c>
      <c r="F2302" t="s">
        <v>2094</v>
      </c>
      <c r="G2302" t="s">
        <v>2218</v>
      </c>
      <c r="I2302" s="2" t="s">
        <v>8</v>
      </c>
      <c r="J2302" s="1">
        <f t="shared" si="105"/>
        <v>0</v>
      </c>
      <c r="K2302">
        <v>3</v>
      </c>
      <c r="M2302" s="7">
        <f t="shared" si="106"/>
        <v>0</v>
      </c>
      <c r="N2302">
        <f t="shared" si="107"/>
        <v>0</v>
      </c>
    </row>
    <row r="2303" spans="1:14" ht="15.75" x14ac:dyDescent="0.25">
      <c r="A2303">
        <v>7</v>
      </c>
      <c r="E2303">
        <v>719</v>
      </c>
      <c r="F2303" t="s">
        <v>2094</v>
      </c>
      <c r="G2303" t="s">
        <v>2219</v>
      </c>
      <c r="I2303" s="2" t="s">
        <v>8</v>
      </c>
      <c r="J2303" s="1">
        <f t="shared" si="105"/>
        <v>0</v>
      </c>
      <c r="K2303">
        <v>0</v>
      </c>
      <c r="M2303" s="7">
        <f t="shared" si="106"/>
        <v>0</v>
      </c>
      <c r="N2303">
        <f t="shared" si="107"/>
        <v>0</v>
      </c>
    </row>
    <row r="2304" spans="1:14" ht="15.75" x14ac:dyDescent="0.25">
      <c r="A2304">
        <v>8</v>
      </c>
      <c r="E2304">
        <v>720</v>
      </c>
      <c r="F2304" t="s">
        <v>2094</v>
      </c>
      <c r="G2304" t="s">
        <v>2220</v>
      </c>
      <c r="I2304" s="2" t="s">
        <v>8</v>
      </c>
      <c r="J2304" s="1">
        <f t="shared" si="105"/>
        <v>0</v>
      </c>
      <c r="K2304">
        <v>0</v>
      </c>
      <c r="M2304" s="7">
        <f t="shared" si="106"/>
        <v>0</v>
      </c>
      <c r="N2304">
        <f t="shared" si="107"/>
        <v>0</v>
      </c>
    </row>
    <row r="2305" spans="1:14" ht="15.75" x14ac:dyDescent="0.25">
      <c r="A2305">
        <v>9</v>
      </c>
      <c r="E2305">
        <v>721</v>
      </c>
      <c r="F2305" t="s">
        <v>2094</v>
      </c>
      <c r="G2305" t="s">
        <v>2221</v>
      </c>
      <c r="I2305" s="2" t="s">
        <v>8</v>
      </c>
      <c r="J2305" s="1">
        <f t="shared" si="105"/>
        <v>0</v>
      </c>
      <c r="K2305">
        <v>0</v>
      </c>
      <c r="M2305" s="7">
        <f t="shared" si="106"/>
        <v>0</v>
      </c>
      <c r="N2305">
        <f t="shared" si="107"/>
        <v>0</v>
      </c>
    </row>
    <row r="2306" spans="1:14" ht="15.75" x14ac:dyDescent="0.25">
      <c r="A2306">
        <v>10</v>
      </c>
      <c r="E2306">
        <v>722</v>
      </c>
      <c r="F2306" t="s">
        <v>2094</v>
      </c>
      <c r="G2306" t="s">
        <v>2222</v>
      </c>
      <c r="I2306" s="2" t="s">
        <v>8</v>
      </c>
      <c r="J2306" s="1">
        <f t="shared" si="105"/>
        <v>0</v>
      </c>
      <c r="K2306">
        <v>0</v>
      </c>
      <c r="M2306" s="7">
        <f t="shared" si="106"/>
        <v>0</v>
      </c>
      <c r="N2306">
        <f t="shared" si="107"/>
        <v>0</v>
      </c>
    </row>
    <row r="2307" spans="1:14" ht="15.75" x14ac:dyDescent="0.25">
      <c r="A2307">
        <v>11</v>
      </c>
      <c r="E2307">
        <v>723</v>
      </c>
      <c r="F2307" t="s">
        <v>2094</v>
      </c>
      <c r="G2307" t="s">
        <v>2223</v>
      </c>
      <c r="I2307" s="2" t="s">
        <v>8</v>
      </c>
      <c r="J2307" s="1">
        <f t="shared" ref="J2307:J2370" si="108">IF(H2307="-",0,IF(I2307="เดือน",H2307*12,H2307))</f>
        <v>0</v>
      </c>
      <c r="K2307">
        <v>0</v>
      </c>
      <c r="M2307" s="7">
        <f t="shared" ref="M2307:M2370" si="109">IF(J2307&lt;100,0,ROUND(LOG10(J2307),0))</f>
        <v>0</v>
      </c>
      <c r="N2307">
        <f t="shared" ref="N2307:N2370" si="110">IF(M2307&gt;5 &amp; ISBLANK(L2307),0, L2307*100+M2307*50)</f>
        <v>0</v>
      </c>
    </row>
    <row r="2308" spans="1:14" ht="15.75" x14ac:dyDescent="0.25">
      <c r="A2308">
        <v>12</v>
      </c>
      <c r="E2308">
        <v>724</v>
      </c>
      <c r="F2308" t="s">
        <v>2094</v>
      </c>
      <c r="G2308" t="s">
        <v>2224</v>
      </c>
      <c r="I2308" s="2" t="s">
        <v>8</v>
      </c>
      <c r="J2308" s="1">
        <f t="shared" si="108"/>
        <v>0</v>
      </c>
      <c r="K2308">
        <v>0</v>
      </c>
      <c r="M2308" s="7">
        <f t="shared" si="109"/>
        <v>0</v>
      </c>
      <c r="N2308">
        <f t="shared" si="110"/>
        <v>0</v>
      </c>
    </row>
    <row r="2309" spans="1:14" ht="15.75" x14ac:dyDescent="0.25">
      <c r="A2309">
        <v>13</v>
      </c>
      <c r="E2309">
        <v>725</v>
      </c>
      <c r="F2309" t="s">
        <v>2094</v>
      </c>
      <c r="G2309" t="s">
        <v>2225</v>
      </c>
      <c r="I2309" s="2" t="s">
        <v>8</v>
      </c>
      <c r="J2309" s="1">
        <f t="shared" si="108"/>
        <v>0</v>
      </c>
      <c r="K2309">
        <v>0</v>
      </c>
      <c r="M2309" s="7">
        <f t="shared" si="109"/>
        <v>0</v>
      </c>
      <c r="N2309">
        <f t="shared" si="110"/>
        <v>0</v>
      </c>
    </row>
    <row r="2310" spans="1:14" ht="15.75" x14ac:dyDescent="0.25">
      <c r="A2310">
        <v>14</v>
      </c>
      <c r="E2310">
        <v>726</v>
      </c>
      <c r="F2310" t="s">
        <v>2094</v>
      </c>
      <c r="G2310" t="s">
        <v>2226</v>
      </c>
      <c r="I2310" s="2" t="s">
        <v>8</v>
      </c>
      <c r="J2310" s="1">
        <f t="shared" si="108"/>
        <v>0</v>
      </c>
      <c r="K2310">
        <v>6</v>
      </c>
      <c r="M2310" s="7">
        <f t="shared" si="109"/>
        <v>0</v>
      </c>
      <c r="N2310">
        <f t="shared" si="110"/>
        <v>0</v>
      </c>
    </row>
    <row r="2311" spans="1:14" ht="15.75" x14ac:dyDescent="0.25">
      <c r="A2311">
        <v>15</v>
      </c>
      <c r="E2311">
        <v>727</v>
      </c>
      <c r="F2311" t="s">
        <v>2094</v>
      </c>
      <c r="G2311" t="s">
        <v>2227</v>
      </c>
      <c r="I2311" s="2" t="s">
        <v>8</v>
      </c>
      <c r="J2311" s="1">
        <f t="shared" si="108"/>
        <v>0</v>
      </c>
      <c r="K2311">
        <v>6</v>
      </c>
      <c r="M2311" s="7">
        <f t="shared" si="109"/>
        <v>0</v>
      </c>
      <c r="N2311">
        <f t="shared" si="110"/>
        <v>0</v>
      </c>
    </row>
    <row r="2312" spans="1:14" ht="15.75" x14ac:dyDescent="0.25">
      <c r="A2312">
        <v>16</v>
      </c>
      <c r="E2312">
        <v>728</v>
      </c>
      <c r="F2312" t="s">
        <v>2094</v>
      </c>
      <c r="G2312" t="s">
        <v>2228</v>
      </c>
      <c r="I2312" s="2" t="s">
        <v>8</v>
      </c>
      <c r="J2312" s="1">
        <f t="shared" si="108"/>
        <v>0</v>
      </c>
      <c r="K2312">
        <v>0</v>
      </c>
      <c r="M2312" s="7">
        <f t="shared" si="109"/>
        <v>0</v>
      </c>
      <c r="N2312">
        <f t="shared" si="110"/>
        <v>0</v>
      </c>
    </row>
    <row r="2313" spans="1:14" ht="15.75" x14ac:dyDescent="0.25">
      <c r="A2313">
        <v>17</v>
      </c>
      <c r="E2313">
        <v>729</v>
      </c>
      <c r="F2313" t="s">
        <v>2094</v>
      </c>
      <c r="G2313" t="s">
        <v>2229</v>
      </c>
      <c r="I2313" s="2" t="s">
        <v>8</v>
      </c>
      <c r="J2313" s="1">
        <f t="shared" si="108"/>
        <v>0</v>
      </c>
      <c r="K2313">
        <v>0</v>
      </c>
      <c r="M2313" s="7">
        <f t="shared" si="109"/>
        <v>0</v>
      </c>
      <c r="N2313">
        <f t="shared" si="110"/>
        <v>0</v>
      </c>
    </row>
    <row r="2314" spans="1:14" ht="15.75" x14ac:dyDescent="0.25">
      <c r="A2314">
        <v>18</v>
      </c>
      <c r="E2314">
        <v>730</v>
      </c>
      <c r="F2314" t="s">
        <v>2094</v>
      </c>
      <c r="G2314" t="s">
        <v>2230</v>
      </c>
      <c r="I2314" s="2" t="s">
        <v>8</v>
      </c>
      <c r="J2314" s="1">
        <f t="shared" si="108"/>
        <v>0</v>
      </c>
      <c r="K2314">
        <v>0</v>
      </c>
      <c r="M2314" s="7">
        <f t="shared" si="109"/>
        <v>0</v>
      </c>
      <c r="N2314">
        <f t="shared" si="110"/>
        <v>0</v>
      </c>
    </row>
    <row r="2315" spans="1:14" ht="15.75" x14ac:dyDescent="0.25">
      <c r="A2315">
        <v>19</v>
      </c>
      <c r="E2315">
        <v>731</v>
      </c>
      <c r="F2315" t="s">
        <v>2094</v>
      </c>
      <c r="G2315" t="s">
        <v>2231</v>
      </c>
      <c r="I2315" s="2" t="s">
        <v>8</v>
      </c>
      <c r="J2315" s="1">
        <f t="shared" si="108"/>
        <v>0</v>
      </c>
      <c r="K2315">
        <v>0</v>
      </c>
      <c r="M2315" s="7">
        <f t="shared" si="109"/>
        <v>0</v>
      </c>
      <c r="N2315">
        <f t="shared" si="110"/>
        <v>0</v>
      </c>
    </row>
    <row r="2316" spans="1:14" ht="15.75" x14ac:dyDescent="0.25">
      <c r="A2316">
        <v>20</v>
      </c>
      <c r="E2316">
        <v>732</v>
      </c>
      <c r="F2316" t="s">
        <v>2094</v>
      </c>
      <c r="G2316" t="s">
        <v>2232</v>
      </c>
      <c r="I2316" s="2" t="s">
        <v>8</v>
      </c>
      <c r="J2316" s="1">
        <f t="shared" si="108"/>
        <v>0</v>
      </c>
      <c r="K2316">
        <v>0</v>
      </c>
      <c r="M2316" s="7">
        <f t="shared" si="109"/>
        <v>0</v>
      </c>
      <c r="N2316">
        <f t="shared" si="110"/>
        <v>0</v>
      </c>
    </row>
    <row r="2317" spans="1:14" ht="15.75" x14ac:dyDescent="0.25">
      <c r="A2317">
        <v>21</v>
      </c>
      <c r="E2317">
        <v>733</v>
      </c>
      <c r="F2317" t="s">
        <v>2094</v>
      </c>
      <c r="G2317" t="s">
        <v>2233</v>
      </c>
      <c r="I2317" s="2" t="s">
        <v>8</v>
      </c>
      <c r="J2317" s="1">
        <f t="shared" si="108"/>
        <v>0</v>
      </c>
      <c r="K2317">
        <v>6</v>
      </c>
      <c r="M2317" s="7">
        <f t="shared" si="109"/>
        <v>0</v>
      </c>
      <c r="N2317">
        <f t="shared" si="110"/>
        <v>0</v>
      </c>
    </row>
    <row r="2318" spans="1:14" ht="15.75" x14ac:dyDescent="0.25">
      <c r="A2318">
        <v>22</v>
      </c>
      <c r="E2318">
        <v>734</v>
      </c>
      <c r="F2318" t="s">
        <v>2094</v>
      </c>
      <c r="G2318" t="s">
        <v>2234</v>
      </c>
      <c r="I2318" s="2" t="s">
        <v>8</v>
      </c>
      <c r="J2318" s="1">
        <f t="shared" si="108"/>
        <v>0</v>
      </c>
      <c r="K2318">
        <v>0</v>
      </c>
      <c r="M2318" s="7">
        <f t="shared" si="109"/>
        <v>0</v>
      </c>
      <c r="N2318">
        <f t="shared" si="110"/>
        <v>0</v>
      </c>
    </row>
    <row r="2319" spans="1:14" ht="15.75" x14ac:dyDescent="0.25">
      <c r="A2319">
        <v>23</v>
      </c>
      <c r="E2319">
        <v>735</v>
      </c>
      <c r="F2319" t="s">
        <v>2094</v>
      </c>
      <c r="G2319" t="s">
        <v>2235</v>
      </c>
      <c r="I2319" s="2" t="s">
        <v>8</v>
      </c>
      <c r="J2319" s="1">
        <f t="shared" si="108"/>
        <v>0</v>
      </c>
      <c r="K2319">
        <v>5</v>
      </c>
      <c r="M2319" s="7">
        <f t="shared" si="109"/>
        <v>0</v>
      </c>
      <c r="N2319">
        <f t="shared" si="110"/>
        <v>0</v>
      </c>
    </row>
    <row r="2320" spans="1:14" ht="15.75" x14ac:dyDescent="0.25">
      <c r="A2320">
        <v>24</v>
      </c>
      <c r="E2320">
        <v>736</v>
      </c>
      <c r="F2320" t="s">
        <v>2094</v>
      </c>
      <c r="G2320" t="s">
        <v>2236</v>
      </c>
      <c r="I2320" s="2" t="s">
        <v>8</v>
      </c>
      <c r="J2320" s="1">
        <f t="shared" si="108"/>
        <v>0</v>
      </c>
      <c r="K2320">
        <v>0</v>
      </c>
      <c r="M2320" s="7">
        <f t="shared" si="109"/>
        <v>0</v>
      </c>
      <c r="N2320">
        <f t="shared" si="110"/>
        <v>0</v>
      </c>
    </row>
    <row r="2321" spans="1:14" ht="15.75" x14ac:dyDescent="0.25">
      <c r="A2321">
        <v>25</v>
      </c>
      <c r="E2321">
        <v>737</v>
      </c>
      <c r="F2321" t="s">
        <v>2094</v>
      </c>
      <c r="G2321" t="s">
        <v>2237</v>
      </c>
      <c r="I2321" s="2" t="s">
        <v>8</v>
      </c>
      <c r="J2321" s="1">
        <f t="shared" si="108"/>
        <v>0</v>
      </c>
      <c r="K2321">
        <v>0</v>
      </c>
      <c r="M2321" s="7">
        <f t="shared" si="109"/>
        <v>0</v>
      </c>
      <c r="N2321">
        <f t="shared" si="110"/>
        <v>0</v>
      </c>
    </row>
    <row r="2322" spans="1:14" ht="15.75" x14ac:dyDescent="0.25">
      <c r="A2322">
        <v>26</v>
      </c>
      <c r="E2322">
        <v>738</v>
      </c>
      <c r="F2322" t="s">
        <v>2094</v>
      </c>
      <c r="G2322" t="s">
        <v>2238</v>
      </c>
      <c r="I2322" s="2" t="s">
        <v>8</v>
      </c>
      <c r="J2322" s="1">
        <f t="shared" si="108"/>
        <v>0</v>
      </c>
      <c r="K2322">
        <v>0</v>
      </c>
      <c r="M2322" s="7">
        <f t="shared" si="109"/>
        <v>0</v>
      </c>
      <c r="N2322">
        <f t="shared" si="110"/>
        <v>0</v>
      </c>
    </row>
    <row r="2323" spans="1:14" ht="15.75" x14ac:dyDescent="0.25">
      <c r="E2323">
        <v>739</v>
      </c>
      <c r="F2323" t="s">
        <v>2094</v>
      </c>
      <c r="G2323" t="s">
        <v>2239</v>
      </c>
      <c r="I2323" s="2" t="s">
        <v>8</v>
      </c>
      <c r="J2323" s="1">
        <f t="shared" si="108"/>
        <v>0</v>
      </c>
      <c r="K2323">
        <v>0</v>
      </c>
      <c r="M2323" s="7">
        <f t="shared" si="109"/>
        <v>0</v>
      </c>
      <c r="N2323">
        <f t="shared" si="110"/>
        <v>0</v>
      </c>
    </row>
    <row r="2324" spans="1:14" ht="15.75" x14ac:dyDescent="0.25">
      <c r="A2324">
        <v>1</v>
      </c>
      <c r="E2324">
        <v>740</v>
      </c>
      <c r="F2324" t="s">
        <v>2094</v>
      </c>
      <c r="G2324" t="s">
        <v>2240</v>
      </c>
      <c r="I2324" s="2" t="s">
        <v>8</v>
      </c>
      <c r="J2324" s="1">
        <f t="shared" si="108"/>
        <v>0</v>
      </c>
      <c r="K2324">
        <v>5</v>
      </c>
      <c r="M2324" s="7">
        <f t="shared" si="109"/>
        <v>0</v>
      </c>
      <c r="N2324">
        <f t="shared" si="110"/>
        <v>0</v>
      </c>
    </row>
    <row r="2325" spans="1:14" ht="15.75" x14ac:dyDescent="0.25">
      <c r="A2325">
        <v>2</v>
      </c>
      <c r="E2325">
        <v>741</v>
      </c>
      <c r="F2325" t="s">
        <v>2094</v>
      </c>
      <c r="G2325" t="s">
        <v>2241</v>
      </c>
      <c r="I2325" s="2" t="s">
        <v>8</v>
      </c>
      <c r="J2325" s="1">
        <f t="shared" si="108"/>
        <v>0</v>
      </c>
      <c r="K2325">
        <v>0</v>
      </c>
      <c r="M2325" s="7">
        <f t="shared" si="109"/>
        <v>0</v>
      </c>
      <c r="N2325">
        <f t="shared" si="110"/>
        <v>0</v>
      </c>
    </row>
    <row r="2326" spans="1:14" ht="15.75" x14ac:dyDescent="0.25">
      <c r="A2326">
        <v>3</v>
      </c>
      <c r="E2326">
        <v>742</v>
      </c>
      <c r="F2326" t="s">
        <v>2094</v>
      </c>
      <c r="G2326" t="s">
        <v>2242</v>
      </c>
      <c r="I2326" s="2" t="s">
        <v>8</v>
      </c>
      <c r="J2326" s="1">
        <f t="shared" si="108"/>
        <v>0</v>
      </c>
      <c r="K2326">
        <v>0</v>
      </c>
      <c r="M2326" s="7">
        <f t="shared" si="109"/>
        <v>0</v>
      </c>
      <c r="N2326">
        <f t="shared" si="110"/>
        <v>0</v>
      </c>
    </row>
    <row r="2327" spans="1:14" ht="15.75" x14ac:dyDescent="0.25">
      <c r="A2327">
        <v>4</v>
      </c>
      <c r="E2327">
        <v>743</v>
      </c>
      <c r="F2327" t="s">
        <v>2094</v>
      </c>
      <c r="G2327" t="s">
        <v>2243</v>
      </c>
      <c r="I2327" s="2" t="s">
        <v>8</v>
      </c>
      <c r="J2327" s="1">
        <f t="shared" si="108"/>
        <v>0</v>
      </c>
      <c r="K2327">
        <v>0</v>
      </c>
      <c r="M2327" s="7">
        <f t="shared" si="109"/>
        <v>0</v>
      </c>
      <c r="N2327">
        <f t="shared" si="110"/>
        <v>0</v>
      </c>
    </row>
    <row r="2328" spans="1:14" ht="15.75" x14ac:dyDescent="0.25">
      <c r="A2328">
        <v>5</v>
      </c>
      <c r="E2328">
        <v>744</v>
      </c>
      <c r="F2328" t="s">
        <v>2094</v>
      </c>
      <c r="G2328" t="s">
        <v>2244</v>
      </c>
      <c r="I2328" s="2" t="s">
        <v>8</v>
      </c>
      <c r="J2328" s="1">
        <f t="shared" si="108"/>
        <v>0</v>
      </c>
      <c r="K2328">
        <v>0</v>
      </c>
      <c r="M2328" s="7">
        <f t="shared" si="109"/>
        <v>0</v>
      </c>
      <c r="N2328">
        <f t="shared" si="110"/>
        <v>0</v>
      </c>
    </row>
    <row r="2329" spans="1:14" ht="15.75" x14ac:dyDescent="0.25">
      <c r="A2329">
        <v>6</v>
      </c>
      <c r="E2329">
        <v>745</v>
      </c>
      <c r="F2329" t="s">
        <v>2094</v>
      </c>
      <c r="G2329" t="s">
        <v>2245</v>
      </c>
      <c r="I2329" s="2" t="s">
        <v>8</v>
      </c>
      <c r="J2329" s="1">
        <f t="shared" si="108"/>
        <v>0</v>
      </c>
      <c r="K2329">
        <v>6</v>
      </c>
      <c r="M2329" s="7">
        <f t="shared" si="109"/>
        <v>0</v>
      </c>
      <c r="N2329">
        <f t="shared" si="110"/>
        <v>0</v>
      </c>
    </row>
    <row r="2330" spans="1:14" ht="15.75" x14ac:dyDescent="0.25">
      <c r="A2330">
        <v>7</v>
      </c>
      <c r="E2330">
        <v>746</v>
      </c>
      <c r="F2330" t="s">
        <v>2094</v>
      </c>
      <c r="G2330" t="s">
        <v>2246</v>
      </c>
      <c r="I2330" s="2" t="s">
        <v>8</v>
      </c>
      <c r="J2330" s="1">
        <f t="shared" si="108"/>
        <v>0</v>
      </c>
      <c r="K2330">
        <v>0</v>
      </c>
      <c r="M2330" s="7">
        <f t="shared" si="109"/>
        <v>0</v>
      </c>
      <c r="N2330">
        <f t="shared" si="110"/>
        <v>0</v>
      </c>
    </row>
    <row r="2331" spans="1:14" ht="15.75" x14ac:dyDescent="0.25">
      <c r="A2331">
        <v>8</v>
      </c>
      <c r="E2331">
        <v>747</v>
      </c>
      <c r="F2331" t="s">
        <v>2094</v>
      </c>
      <c r="G2331" t="s">
        <v>2247</v>
      </c>
      <c r="I2331" s="2" t="s">
        <v>8</v>
      </c>
      <c r="J2331" s="1">
        <f t="shared" si="108"/>
        <v>0</v>
      </c>
      <c r="K2331">
        <v>4</v>
      </c>
      <c r="M2331" s="7">
        <f t="shared" si="109"/>
        <v>0</v>
      </c>
      <c r="N2331">
        <f t="shared" si="110"/>
        <v>0</v>
      </c>
    </row>
    <row r="2332" spans="1:14" ht="15.75" x14ac:dyDescent="0.25">
      <c r="A2332">
        <v>9</v>
      </c>
      <c r="E2332">
        <v>748</v>
      </c>
      <c r="F2332" t="s">
        <v>2094</v>
      </c>
      <c r="G2332" t="s">
        <v>2248</v>
      </c>
      <c r="I2332" s="2" t="s">
        <v>8</v>
      </c>
      <c r="J2332" s="1">
        <f t="shared" si="108"/>
        <v>0</v>
      </c>
      <c r="K2332">
        <v>7</v>
      </c>
      <c r="M2332" s="7">
        <f t="shared" si="109"/>
        <v>0</v>
      </c>
      <c r="N2332">
        <f t="shared" si="110"/>
        <v>0</v>
      </c>
    </row>
    <row r="2333" spans="1:14" ht="15.75" x14ac:dyDescent="0.25">
      <c r="A2333">
        <v>10</v>
      </c>
      <c r="E2333">
        <v>749</v>
      </c>
      <c r="F2333" t="s">
        <v>2094</v>
      </c>
      <c r="G2333" t="s">
        <v>2249</v>
      </c>
      <c r="I2333" s="2" t="s">
        <v>8</v>
      </c>
      <c r="J2333" s="1">
        <f t="shared" si="108"/>
        <v>0</v>
      </c>
      <c r="K2333">
        <v>0</v>
      </c>
      <c r="M2333" s="7">
        <f t="shared" si="109"/>
        <v>0</v>
      </c>
      <c r="N2333">
        <f t="shared" si="110"/>
        <v>0</v>
      </c>
    </row>
    <row r="2334" spans="1:14" ht="15.75" x14ac:dyDescent="0.25">
      <c r="A2334">
        <v>11</v>
      </c>
      <c r="E2334">
        <v>750</v>
      </c>
      <c r="F2334" t="s">
        <v>2094</v>
      </c>
      <c r="G2334" t="s">
        <v>2250</v>
      </c>
      <c r="I2334" s="2" t="s">
        <v>8</v>
      </c>
      <c r="J2334" s="1">
        <f t="shared" si="108"/>
        <v>0</v>
      </c>
      <c r="K2334">
        <v>0</v>
      </c>
      <c r="M2334" s="7">
        <f t="shared" si="109"/>
        <v>0</v>
      </c>
      <c r="N2334">
        <f t="shared" si="110"/>
        <v>0</v>
      </c>
    </row>
    <row r="2335" spans="1:14" ht="15.75" x14ac:dyDescent="0.25">
      <c r="A2335">
        <v>12</v>
      </c>
      <c r="E2335">
        <v>751</v>
      </c>
      <c r="F2335" t="s">
        <v>2094</v>
      </c>
      <c r="G2335" t="s">
        <v>2251</v>
      </c>
      <c r="I2335" s="2" t="s">
        <v>8</v>
      </c>
      <c r="J2335" s="1">
        <f t="shared" si="108"/>
        <v>0</v>
      </c>
      <c r="K2335">
        <v>0</v>
      </c>
      <c r="M2335" s="7">
        <f t="shared" si="109"/>
        <v>0</v>
      </c>
      <c r="N2335">
        <f t="shared" si="110"/>
        <v>0</v>
      </c>
    </row>
    <row r="2336" spans="1:14" ht="15.75" x14ac:dyDescent="0.25">
      <c r="A2336">
        <v>13</v>
      </c>
      <c r="E2336">
        <v>752</v>
      </c>
      <c r="F2336" t="s">
        <v>2094</v>
      </c>
      <c r="G2336" t="s">
        <v>2252</v>
      </c>
      <c r="I2336" s="2" t="s">
        <v>8</v>
      </c>
      <c r="J2336" s="1">
        <f t="shared" si="108"/>
        <v>0</v>
      </c>
      <c r="K2336">
        <v>0</v>
      </c>
      <c r="M2336" s="7">
        <f t="shared" si="109"/>
        <v>0</v>
      </c>
      <c r="N2336">
        <f t="shared" si="110"/>
        <v>0</v>
      </c>
    </row>
    <row r="2337" spans="1:14" ht="15.75" x14ac:dyDescent="0.25">
      <c r="A2337">
        <v>14</v>
      </c>
      <c r="E2337">
        <v>753</v>
      </c>
      <c r="F2337" t="s">
        <v>2094</v>
      </c>
      <c r="G2337" t="s">
        <v>2253</v>
      </c>
      <c r="I2337" s="2" t="s">
        <v>8</v>
      </c>
      <c r="J2337" s="1">
        <f t="shared" si="108"/>
        <v>0</v>
      </c>
      <c r="K2337">
        <v>0</v>
      </c>
      <c r="M2337" s="7">
        <f t="shared" si="109"/>
        <v>0</v>
      </c>
      <c r="N2337">
        <f t="shared" si="110"/>
        <v>0</v>
      </c>
    </row>
    <row r="2338" spans="1:14" ht="15.75" x14ac:dyDescent="0.25">
      <c r="A2338">
        <v>15</v>
      </c>
      <c r="E2338">
        <v>754</v>
      </c>
      <c r="F2338" t="s">
        <v>2094</v>
      </c>
      <c r="G2338" t="s">
        <v>2254</v>
      </c>
      <c r="I2338" s="2" t="s">
        <v>8</v>
      </c>
      <c r="J2338" s="1">
        <f t="shared" si="108"/>
        <v>0</v>
      </c>
      <c r="K2338">
        <v>0</v>
      </c>
      <c r="M2338" s="7">
        <f t="shared" si="109"/>
        <v>0</v>
      </c>
      <c r="N2338">
        <f t="shared" si="110"/>
        <v>0</v>
      </c>
    </row>
    <row r="2339" spans="1:14" ht="15.75" x14ac:dyDescent="0.25">
      <c r="A2339">
        <v>16</v>
      </c>
      <c r="E2339">
        <v>755</v>
      </c>
      <c r="F2339" t="s">
        <v>2094</v>
      </c>
      <c r="G2339" t="s">
        <v>2255</v>
      </c>
      <c r="I2339" s="2" t="s">
        <v>8</v>
      </c>
      <c r="J2339" s="1">
        <f t="shared" si="108"/>
        <v>0</v>
      </c>
      <c r="K2339">
        <v>0</v>
      </c>
      <c r="M2339" s="7">
        <f t="shared" si="109"/>
        <v>0</v>
      </c>
      <c r="N2339">
        <f t="shared" si="110"/>
        <v>0</v>
      </c>
    </row>
    <row r="2340" spans="1:14" ht="15.75" x14ac:dyDescent="0.25">
      <c r="A2340">
        <v>17</v>
      </c>
      <c r="E2340">
        <v>756</v>
      </c>
      <c r="F2340" t="s">
        <v>2094</v>
      </c>
      <c r="G2340" t="s">
        <v>2256</v>
      </c>
      <c r="I2340" s="2" t="s">
        <v>8</v>
      </c>
      <c r="J2340" s="1">
        <f t="shared" si="108"/>
        <v>0</v>
      </c>
      <c r="K2340">
        <v>0</v>
      </c>
      <c r="M2340" s="7">
        <f t="shared" si="109"/>
        <v>0</v>
      </c>
      <c r="N2340">
        <f t="shared" si="110"/>
        <v>0</v>
      </c>
    </row>
    <row r="2341" spans="1:14" ht="15.75" x14ac:dyDescent="0.25">
      <c r="A2341">
        <v>18</v>
      </c>
      <c r="E2341">
        <v>757</v>
      </c>
      <c r="F2341" t="s">
        <v>2094</v>
      </c>
      <c r="G2341" t="s">
        <v>2257</v>
      </c>
      <c r="I2341" s="2" t="s">
        <v>8</v>
      </c>
      <c r="J2341" s="1">
        <f t="shared" si="108"/>
        <v>0</v>
      </c>
      <c r="K2341">
        <v>0</v>
      </c>
      <c r="M2341" s="7">
        <f t="shared" si="109"/>
        <v>0</v>
      </c>
      <c r="N2341">
        <f t="shared" si="110"/>
        <v>0</v>
      </c>
    </row>
    <row r="2342" spans="1:14" ht="15.75" x14ac:dyDescent="0.25">
      <c r="A2342">
        <v>19</v>
      </c>
      <c r="E2342">
        <v>758</v>
      </c>
      <c r="F2342" t="s">
        <v>2094</v>
      </c>
      <c r="G2342" t="s">
        <v>2258</v>
      </c>
      <c r="I2342" s="2" t="s">
        <v>8</v>
      </c>
      <c r="J2342" s="1">
        <f t="shared" si="108"/>
        <v>0</v>
      </c>
      <c r="K2342">
        <v>0</v>
      </c>
      <c r="M2342" s="7">
        <f t="shared" si="109"/>
        <v>0</v>
      </c>
      <c r="N2342">
        <f t="shared" si="110"/>
        <v>0</v>
      </c>
    </row>
    <row r="2343" spans="1:14" ht="15.75" x14ac:dyDescent="0.25">
      <c r="A2343">
        <v>20</v>
      </c>
      <c r="E2343">
        <v>759</v>
      </c>
      <c r="F2343" t="s">
        <v>2094</v>
      </c>
      <c r="G2343" t="s">
        <v>2259</v>
      </c>
      <c r="I2343" s="2" t="s">
        <v>8</v>
      </c>
      <c r="J2343" s="1">
        <f t="shared" si="108"/>
        <v>0</v>
      </c>
      <c r="K2343">
        <v>0</v>
      </c>
      <c r="M2343" s="7">
        <f t="shared" si="109"/>
        <v>0</v>
      </c>
      <c r="N2343">
        <f t="shared" si="110"/>
        <v>0</v>
      </c>
    </row>
    <row r="2344" spans="1:14" ht="15.75" x14ac:dyDescent="0.25">
      <c r="A2344">
        <v>21</v>
      </c>
      <c r="E2344">
        <v>760</v>
      </c>
      <c r="F2344" t="s">
        <v>2094</v>
      </c>
      <c r="G2344" t="s">
        <v>2260</v>
      </c>
      <c r="I2344" s="2" t="s">
        <v>8</v>
      </c>
      <c r="J2344" s="1">
        <f t="shared" si="108"/>
        <v>0</v>
      </c>
      <c r="K2344">
        <v>5</v>
      </c>
      <c r="M2344" s="7">
        <f t="shared" si="109"/>
        <v>0</v>
      </c>
      <c r="N2344">
        <f t="shared" si="110"/>
        <v>0</v>
      </c>
    </row>
    <row r="2345" spans="1:14" ht="15.75" x14ac:dyDescent="0.25">
      <c r="A2345">
        <v>22</v>
      </c>
      <c r="E2345">
        <v>761</v>
      </c>
      <c r="F2345" t="s">
        <v>2094</v>
      </c>
      <c r="G2345" t="s">
        <v>2261</v>
      </c>
      <c r="I2345" s="2" t="s">
        <v>8</v>
      </c>
      <c r="J2345" s="1">
        <f t="shared" si="108"/>
        <v>0</v>
      </c>
      <c r="K2345">
        <v>0</v>
      </c>
      <c r="M2345" s="7">
        <f t="shared" si="109"/>
        <v>0</v>
      </c>
      <c r="N2345">
        <f t="shared" si="110"/>
        <v>0</v>
      </c>
    </row>
    <row r="2346" spans="1:14" ht="15.75" x14ac:dyDescent="0.25">
      <c r="A2346">
        <v>23</v>
      </c>
      <c r="E2346">
        <v>762</v>
      </c>
      <c r="F2346" t="s">
        <v>2094</v>
      </c>
      <c r="G2346" t="s">
        <v>2262</v>
      </c>
      <c r="I2346" s="2" t="s">
        <v>8</v>
      </c>
      <c r="J2346" s="1">
        <f t="shared" si="108"/>
        <v>0</v>
      </c>
      <c r="K2346">
        <v>0</v>
      </c>
      <c r="M2346" s="7">
        <f t="shared" si="109"/>
        <v>0</v>
      </c>
      <c r="N2346">
        <f t="shared" si="110"/>
        <v>0</v>
      </c>
    </row>
    <row r="2347" spans="1:14" ht="15.75" x14ac:dyDescent="0.25">
      <c r="A2347">
        <v>24</v>
      </c>
      <c r="E2347">
        <v>763</v>
      </c>
      <c r="F2347" t="s">
        <v>2094</v>
      </c>
      <c r="G2347" t="s">
        <v>2263</v>
      </c>
      <c r="I2347" s="2" t="s">
        <v>8</v>
      </c>
      <c r="J2347" s="1">
        <f t="shared" si="108"/>
        <v>0</v>
      </c>
      <c r="K2347">
        <v>0</v>
      </c>
      <c r="M2347" s="7">
        <f t="shared" si="109"/>
        <v>0</v>
      </c>
      <c r="N2347">
        <f t="shared" si="110"/>
        <v>0</v>
      </c>
    </row>
    <row r="2348" spans="1:14" ht="15.75" x14ac:dyDescent="0.25">
      <c r="A2348">
        <v>25</v>
      </c>
      <c r="E2348">
        <v>764</v>
      </c>
      <c r="F2348" t="s">
        <v>2094</v>
      </c>
      <c r="G2348" t="s">
        <v>2264</v>
      </c>
      <c r="I2348" s="2" t="s">
        <v>8</v>
      </c>
      <c r="J2348" s="1">
        <f t="shared" si="108"/>
        <v>0</v>
      </c>
      <c r="K2348">
        <v>0</v>
      </c>
      <c r="M2348" s="7">
        <f t="shared" si="109"/>
        <v>0</v>
      </c>
      <c r="N2348">
        <f t="shared" si="110"/>
        <v>0</v>
      </c>
    </row>
    <row r="2349" spans="1:14" ht="15.75" x14ac:dyDescent="0.25">
      <c r="A2349">
        <v>26</v>
      </c>
      <c r="E2349">
        <v>765</v>
      </c>
      <c r="F2349" t="s">
        <v>2094</v>
      </c>
      <c r="G2349" t="s">
        <v>2265</v>
      </c>
      <c r="I2349" s="2" t="s">
        <v>8</v>
      </c>
      <c r="J2349" s="1">
        <f t="shared" si="108"/>
        <v>0</v>
      </c>
      <c r="K2349">
        <v>0</v>
      </c>
      <c r="M2349" s="7">
        <f t="shared" si="109"/>
        <v>0</v>
      </c>
      <c r="N2349">
        <f t="shared" si="110"/>
        <v>0</v>
      </c>
    </row>
    <row r="2350" spans="1:14" ht="15.75" x14ac:dyDescent="0.25">
      <c r="A2350">
        <v>27</v>
      </c>
      <c r="E2350">
        <v>766</v>
      </c>
      <c r="F2350" t="s">
        <v>2094</v>
      </c>
      <c r="G2350" t="s">
        <v>2266</v>
      </c>
      <c r="I2350" s="2" t="s">
        <v>8</v>
      </c>
      <c r="J2350" s="1">
        <f t="shared" si="108"/>
        <v>0</v>
      </c>
      <c r="K2350">
        <v>0</v>
      </c>
      <c r="M2350" s="7">
        <f t="shared" si="109"/>
        <v>0</v>
      </c>
      <c r="N2350">
        <f t="shared" si="110"/>
        <v>0</v>
      </c>
    </row>
    <row r="2351" spans="1:14" ht="15.75" x14ac:dyDescent="0.25">
      <c r="A2351">
        <v>28</v>
      </c>
      <c r="E2351">
        <v>767</v>
      </c>
      <c r="F2351" t="s">
        <v>2094</v>
      </c>
      <c r="G2351" t="s">
        <v>2267</v>
      </c>
      <c r="I2351" s="2" t="s">
        <v>8</v>
      </c>
      <c r="J2351" s="1">
        <f t="shared" si="108"/>
        <v>0</v>
      </c>
      <c r="K2351">
        <v>0</v>
      </c>
      <c r="M2351" s="7">
        <f t="shared" si="109"/>
        <v>0</v>
      </c>
      <c r="N2351">
        <f t="shared" si="110"/>
        <v>0</v>
      </c>
    </row>
    <row r="2352" spans="1:14" ht="15.75" x14ac:dyDescent="0.25">
      <c r="A2352">
        <v>29</v>
      </c>
      <c r="E2352">
        <v>768</v>
      </c>
      <c r="F2352" t="s">
        <v>2094</v>
      </c>
      <c r="G2352" t="s">
        <v>2268</v>
      </c>
      <c r="I2352" s="2" t="s">
        <v>8</v>
      </c>
      <c r="J2352" s="1">
        <f t="shared" si="108"/>
        <v>0</v>
      </c>
      <c r="K2352">
        <v>0</v>
      </c>
      <c r="M2352" s="7">
        <f t="shared" si="109"/>
        <v>0</v>
      </c>
      <c r="N2352">
        <f t="shared" si="110"/>
        <v>0</v>
      </c>
    </row>
    <row r="2353" spans="1:14" ht="15.75" x14ac:dyDescent="0.25">
      <c r="A2353">
        <v>30</v>
      </c>
      <c r="E2353">
        <v>769</v>
      </c>
      <c r="F2353" t="s">
        <v>2094</v>
      </c>
      <c r="G2353" t="s">
        <v>2269</v>
      </c>
      <c r="I2353" s="2" t="s">
        <v>8</v>
      </c>
      <c r="J2353" s="1">
        <f t="shared" si="108"/>
        <v>0</v>
      </c>
      <c r="K2353">
        <v>0</v>
      </c>
      <c r="M2353" s="7">
        <f t="shared" si="109"/>
        <v>0</v>
      </c>
      <c r="N2353">
        <f t="shared" si="110"/>
        <v>0</v>
      </c>
    </row>
    <row r="2354" spans="1:14" ht="15.75" x14ac:dyDescent="0.25">
      <c r="A2354">
        <v>31</v>
      </c>
      <c r="E2354">
        <v>770</v>
      </c>
      <c r="F2354" t="s">
        <v>2094</v>
      </c>
      <c r="G2354" t="s">
        <v>2270</v>
      </c>
      <c r="I2354" s="2" t="s">
        <v>8</v>
      </c>
      <c r="J2354" s="1">
        <f t="shared" si="108"/>
        <v>0</v>
      </c>
      <c r="K2354">
        <v>0</v>
      </c>
      <c r="M2354" s="7">
        <f t="shared" si="109"/>
        <v>0</v>
      </c>
      <c r="N2354">
        <f t="shared" si="110"/>
        <v>0</v>
      </c>
    </row>
    <row r="2355" spans="1:14" ht="15.75" x14ac:dyDescent="0.25">
      <c r="A2355">
        <v>32</v>
      </c>
      <c r="E2355">
        <v>771</v>
      </c>
      <c r="F2355" t="s">
        <v>2094</v>
      </c>
      <c r="G2355" t="s">
        <v>2271</v>
      </c>
      <c r="I2355" s="2" t="s">
        <v>8</v>
      </c>
      <c r="J2355" s="1">
        <f t="shared" si="108"/>
        <v>0</v>
      </c>
      <c r="K2355">
        <v>0</v>
      </c>
      <c r="M2355" s="7">
        <f t="shared" si="109"/>
        <v>0</v>
      </c>
      <c r="N2355">
        <f t="shared" si="110"/>
        <v>0</v>
      </c>
    </row>
    <row r="2356" spans="1:14" ht="15.75" x14ac:dyDescent="0.25">
      <c r="A2356">
        <v>33</v>
      </c>
      <c r="E2356">
        <v>772</v>
      </c>
      <c r="F2356" t="s">
        <v>2094</v>
      </c>
      <c r="G2356" t="s">
        <v>2272</v>
      </c>
      <c r="I2356" s="2" t="s">
        <v>8</v>
      </c>
      <c r="J2356" s="1">
        <f t="shared" si="108"/>
        <v>0</v>
      </c>
      <c r="K2356">
        <v>0</v>
      </c>
      <c r="M2356" s="7">
        <f t="shared" si="109"/>
        <v>0</v>
      </c>
      <c r="N2356">
        <f t="shared" si="110"/>
        <v>0</v>
      </c>
    </row>
    <row r="2357" spans="1:14" ht="15.75" x14ac:dyDescent="0.25">
      <c r="A2357">
        <v>34</v>
      </c>
      <c r="E2357">
        <v>773</v>
      </c>
      <c r="F2357" t="s">
        <v>2094</v>
      </c>
      <c r="G2357" t="s">
        <v>2273</v>
      </c>
      <c r="I2357" s="2" t="s">
        <v>8</v>
      </c>
      <c r="J2357" s="1">
        <f t="shared" si="108"/>
        <v>0</v>
      </c>
      <c r="K2357">
        <v>0</v>
      </c>
      <c r="M2357" s="7">
        <f t="shared" si="109"/>
        <v>0</v>
      </c>
      <c r="N2357">
        <f t="shared" si="110"/>
        <v>0</v>
      </c>
    </row>
    <row r="2358" spans="1:14" ht="15.75" x14ac:dyDescent="0.25">
      <c r="A2358">
        <v>35</v>
      </c>
      <c r="E2358">
        <v>774</v>
      </c>
      <c r="F2358" t="s">
        <v>2094</v>
      </c>
      <c r="G2358" t="s">
        <v>2274</v>
      </c>
      <c r="I2358" s="2" t="s">
        <v>8</v>
      </c>
      <c r="J2358" s="1">
        <f t="shared" si="108"/>
        <v>0</v>
      </c>
      <c r="K2358">
        <v>0</v>
      </c>
      <c r="M2358" s="7">
        <f t="shared" si="109"/>
        <v>0</v>
      </c>
      <c r="N2358">
        <f t="shared" si="110"/>
        <v>0</v>
      </c>
    </row>
    <row r="2359" spans="1:14" ht="15.75" x14ac:dyDescent="0.25">
      <c r="A2359">
        <v>36</v>
      </c>
      <c r="E2359">
        <v>775</v>
      </c>
      <c r="F2359" t="s">
        <v>2094</v>
      </c>
      <c r="G2359" t="s">
        <v>2275</v>
      </c>
      <c r="I2359" s="2" t="s">
        <v>8</v>
      </c>
      <c r="J2359" s="1">
        <f t="shared" si="108"/>
        <v>0</v>
      </c>
      <c r="K2359">
        <v>0</v>
      </c>
      <c r="M2359" s="7">
        <f t="shared" si="109"/>
        <v>0</v>
      </c>
      <c r="N2359">
        <f t="shared" si="110"/>
        <v>0</v>
      </c>
    </row>
    <row r="2360" spans="1:14" ht="15.75" x14ac:dyDescent="0.25">
      <c r="A2360">
        <v>37</v>
      </c>
      <c r="E2360">
        <v>776</v>
      </c>
      <c r="F2360" t="s">
        <v>2094</v>
      </c>
      <c r="G2360" t="s">
        <v>2276</v>
      </c>
      <c r="I2360" s="2" t="s">
        <v>8</v>
      </c>
      <c r="J2360" s="1">
        <f t="shared" si="108"/>
        <v>0</v>
      </c>
      <c r="K2360">
        <v>0</v>
      </c>
      <c r="M2360" s="7">
        <f t="shared" si="109"/>
        <v>0</v>
      </c>
      <c r="N2360">
        <f t="shared" si="110"/>
        <v>0</v>
      </c>
    </row>
    <row r="2361" spans="1:14" ht="15.75" x14ac:dyDescent="0.25">
      <c r="A2361">
        <v>38</v>
      </c>
      <c r="E2361">
        <v>777</v>
      </c>
      <c r="F2361" t="s">
        <v>2094</v>
      </c>
      <c r="G2361" t="s">
        <v>2277</v>
      </c>
      <c r="I2361" s="2" t="s">
        <v>8</v>
      </c>
      <c r="J2361" s="1">
        <f t="shared" si="108"/>
        <v>0</v>
      </c>
      <c r="K2361">
        <v>0</v>
      </c>
      <c r="M2361" s="7">
        <f t="shared" si="109"/>
        <v>0</v>
      </c>
      <c r="N2361">
        <f t="shared" si="110"/>
        <v>0</v>
      </c>
    </row>
    <row r="2362" spans="1:14" ht="15.75" x14ac:dyDescent="0.25">
      <c r="A2362">
        <v>39</v>
      </c>
      <c r="E2362">
        <v>778</v>
      </c>
      <c r="F2362" t="s">
        <v>2094</v>
      </c>
      <c r="G2362" t="s">
        <v>2278</v>
      </c>
      <c r="I2362" s="2" t="s">
        <v>8</v>
      </c>
      <c r="J2362" s="1">
        <f t="shared" si="108"/>
        <v>0</v>
      </c>
      <c r="K2362">
        <v>0</v>
      </c>
      <c r="M2362" s="7">
        <f t="shared" si="109"/>
        <v>0</v>
      </c>
      <c r="N2362">
        <f t="shared" si="110"/>
        <v>0</v>
      </c>
    </row>
    <row r="2363" spans="1:14" ht="15.75" x14ac:dyDescent="0.25">
      <c r="A2363">
        <v>40</v>
      </c>
      <c r="E2363">
        <v>779</v>
      </c>
      <c r="F2363" t="s">
        <v>2094</v>
      </c>
      <c r="G2363" t="s">
        <v>2279</v>
      </c>
      <c r="I2363" s="2" t="s">
        <v>8</v>
      </c>
      <c r="J2363" s="1">
        <f t="shared" si="108"/>
        <v>0</v>
      </c>
      <c r="K2363">
        <v>0</v>
      </c>
      <c r="M2363" s="7">
        <f t="shared" si="109"/>
        <v>0</v>
      </c>
      <c r="N2363">
        <f t="shared" si="110"/>
        <v>0</v>
      </c>
    </row>
    <row r="2364" spans="1:14" ht="15.75" x14ac:dyDescent="0.25">
      <c r="A2364">
        <v>41</v>
      </c>
      <c r="E2364">
        <v>780</v>
      </c>
      <c r="F2364" t="s">
        <v>2094</v>
      </c>
      <c r="G2364" t="s">
        <v>2280</v>
      </c>
      <c r="I2364" s="2" t="s">
        <v>8</v>
      </c>
      <c r="J2364" s="1">
        <f t="shared" si="108"/>
        <v>0</v>
      </c>
      <c r="K2364">
        <v>0</v>
      </c>
      <c r="M2364" s="7">
        <f t="shared" si="109"/>
        <v>0</v>
      </c>
      <c r="N2364">
        <f t="shared" si="110"/>
        <v>0</v>
      </c>
    </row>
    <row r="2365" spans="1:14" ht="15.75" x14ac:dyDescent="0.25">
      <c r="A2365">
        <v>42</v>
      </c>
      <c r="E2365">
        <v>781</v>
      </c>
      <c r="F2365" t="s">
        <v>2094</v>
      </c>
      <c r="G2365" t="s">
        <v>2281</v>
      </c>
      <c r="I2365" s="2" t="s">
        <v>8</v>
      </c>
      <c r="J2365" s="1">
        <f t="shared" si="108"/>
        <v>0</v>
      </c>
      <c r="K2365">
        <v>0</v>
      </c>
      <c r="M2365" s="7">
        <f t="shared" si="109"/>
        <v>0</v>
      </c>
      <c r="N2365">
        <f t="shared" si="110"/>
        <v>0</v>
      </c>
    </row>
    <row r="2366" spans="1:14" ht="15.75" x14ac:dyDescent="0.25">
      <c r="A2366">
        <v>43</v>
      </c>
      <c r="E2366">
        <v>782</v>
      </c>
      <c r="F2366" t="s">
        <v>2094</v>
      </c>
      <c r="G2366" t="s">
        <v>2282</v>
      </c>
      <c r="I2366" s="2" t="s">
        <v>8</v>
      </c>
      <c r="J2366" s="1">
        <f t="shared" si="108"/>
        <v>0</v>
      </c>
      <c r="K2366">
        <v>0</v>
      </c>
      <c r="M2366" s="7">
        <f t="shared" si="109"/>
        <v>0</v>
      </c>
      <c r="N2366">
        <f t="shared" si="110"/>
        <v>0</v>
      </c>
    </row>
    <row r="2367" spans="1:14" ht="15.75" x14ac:dyDescent="0.25">
      <c r="A2367">
        <v>44</v>
      </c>
      <c r="E2367">
        <v>783</v>
      </c>
      <c r="F2367" t="s">
        <v>2094</v>
      </c>
      <c r="G2367" t="s">
        <v>2283</v>
      </c>
      <c r="I2367" s="2" t="s">
        <v>8</v>
      </c>
      <c r="J2367" s="1">
        <f t="shared" si="108"/>
        <v>0</v>
      </c>
      <c r="K2367">
        <v>0</v>
      </c>
      <c r="M2367" s="7">
        <f t="shared" si="109"/>
        <v>0</v>
      </c>
      <c r="N2367">
        <f t="shared" si="110"/>
        <v>0</v>
      </c>
    </row>
    <row r="2368" spans="1:14" ht="15.75" x14ac:dyDescent="0.25">
      <c r="A2368">
        <v>45</v>
      </c>
      <c r="E2368">
        <v>784</v>
      </c>
      <c r="F2368" t="s">
        <v>2094</v>
      </c>
      <c r="G2368" t="s">
        <v>2284</v>
      </c>
      <c r="I2368" s="2" t="s">
        <v>8</v>
      </c>
      <c r="J2368" s="1">
        <f t="shared" si="108"/>
        <v>0</v>
      </c>
      <c r="K2368">
        <v>0</v>
      </c>
      <c r="M2368" s="7">
        <f t="shared" si="109"/>
        <v>0</v>
      </c>
      <c r="N2368">
        <f t="shared" si="110"/>
        <v>0</v>
      </c>
    </row>
    <row r="2369" spans="1:14" ht="15.75" x14ac:dyDescent="0.25">
      <c r="A2369">
        <v>46</v>
      </c>
      <c r="E2369">
        <v>785</v>
      </c>
      <c r="F2369" t="s">
        <v>2094</v>
      </c>
      <c r="G2369" t="s">
        <v>2285</v>
      </c>
      <c r="I2369" s="2" t="s">
        <v>8</v>
      </c>
      <c r="J2369" s="1">
        <f t="shared" si="108"/>
        <v>0</v>
      </c>
      <c r="K2369">
        <v>0</v>
      </c>
      <c r="M2369" s="7">
        <f t="shared" si="109"/>
        <v>0</v>
      </c>
      <c r="N2369">
        <f t="shared" si="110"/>
        <v>0</v>
      </c>
    </row>
    <row r="2370" spans="1:14" ht="15.75" x14ac:dyDescent="0.25">
      <c r="A2370">
        <v>47</v>
      </c>
      <c r="E2370">
        <v>786</v>
      </c>
      <c r="F2370" t="s">
        <v>2094</v>
      </c>
      <c r="G2370" t="s">
        <v>2286</v>
      </c>
      <c r="I2370" s="2" t="s">
        <v>8</v>
      </c>
      <c r="J2370" s="1">
        <f t="shared" si="108"/>
        <v>0</v>
      </c>
      <c r="K2370">
        <v>0</v>
      </c>
      <c r="M2370" s="7">
        <f t="shared" si="109"/>
        <v>0</v>
      </c>
      <c r="N2370">
        <f t="shared" si="110"/>
        <v>0</v>
      </c>
    </row>
    <row r="2371" spans="1:14" ht="15.75" x14ac:dyDescent="0.25">
      <c r="A2371">
        <v>48</v>
      </c>
      <c r="E2371">
        <v>787</v>
      </c>
      <c r="F2371" t="s">
        <v>2094</v>
      </c>
      <c r="G2371" t="s">
        <v>2287</v>
      </c>
      <c r="I2371" s="2" t="s">
        <v>8</v>
      </c>
      <c r="J2371" s="1">
        <f t="shared" ref="J2371:J2434" si="111">IF(H2371="-",0,IF(I2371="เดือน",H2371*12,H2371))</f>
        <v>0</v>
      </c>
      <c r="K2371">
        <v>0</v>
      </c>
      <c r="M2371" s="7">
        <f t="shared" ref="M2371:M2434" si="112">IF(J2371&lt;100,0,ROUND(LOG10(J2371),0))</f>
        <v>0</v>
      </c>
      <c r="N2371">
        <f t="shared" ref="N2371:N2434" si="113">IF(M2371&gt;5 &amp; ISBLANK(L2371),0, L2371*100+M2371*50)</f>
        <v>0</v>
      </c>
    </row>
    <row r="2372" spans="1:14" ht="15.75" x14ac:dyDescent="0.25">
      <c r="A2372">
        <v>49</v>
      </c>
      <c r="E2372">
        <v>788</v>
      </c>
      <c r="F2372" t="s">
        <v>2094</v>
      </c>
      <c r="G2372" t="s">
        <v>2288</v>
      </c>
      <c r="I2372" s="2" t="s">
        <v>8</v>
      </c>
      <c r="J2372" s="1">
        <f t="shared" si="111"/>
        <v>0</v>
      </c>
      <c r="K2372">
        <v>0</v>
      </c>
      <c r="M2372" s="7">
        <f t="shared" si="112"/>
        <v>0</v>
      </c>
      <c r="N2372">
        <f t="shared" si="113"/>
        <v>0</v>
      </c>
    </row>
    <row r="2373" spans="1:14" ht="15.75" x14ac:dyDescent="0.25">
      <c r="A2373">
        <v>50</v>
      </c>
      <c r="E2373">
        <v>789</v>
      </c>
      <c r="F2373" t="s">
        <v>2094</v>
      </c>
      <c r="G2373" t="s">
        <v>2289</v>
      </c>
      <c r="I2373" s="2" t="s">
        <v>8</v>
      </c>
      <c r="J2373" s="1">
        <f t="shared" si="111"/>
        <v>0</v>
      </c>
      <c r="K2373">
        <v>0</v>
      </c>
      <c r="M2373" s="7">
        <f t="shared" si="112"/>
        <v>0</v>
      </c>
      <c r="N2373">
        <f t="shared" si="113"/>
        <v>0</v>
      </c>
    </row>
    <row r="2374" spans="1:14" ht="15.75" x14ac:dyDescent="0.25">
      <c r="A2374">
        <v>51</v>
      </c>
      <c r="E2374">
        <v>790</v>
      </c>
      <c r="F2374" t="s">
        <v>2094</v>
      </c>
      <c r="G2374" t="s">
        <v>2290</v>
      </c>
      <c r="I2374" s="2" t="s">
        <v>8</v>
      </c>
      <c r="J2374" s="1">
        <f t="shared" si="111"/>
        <v>0</v>
      </c>
      <c r="K2374">
        <v>6</v>
      </c>
      <c r="M2374" s="7">
        <f t="shared" si="112"/>
        <v>0</v>
      </c>
      <c r="N2374">
        <f t="shared" si="113"/>
        <v>0</v>
      </c>
    </row>
    <row r="2375" spans="1:14" ht="15.75" x14ac:dyDescent="0.25">
      <c r="A2375">
        <v>52</v>
      </c>
      <c r="E2375">
        <v>791</v>
      </c>
      <c r="F2375" t="s">
        <v>2094</v>
      </c>
      <c r="G2375" t="s">
        <v>2291</v>
      </c>
      <c r="I2375" s="2" t="s">
        <v>8</v>
      </c>
      <c r="J2375" s="1">
        <f t="shared" si="111"/>
        <v>0</v>
      </c>
      <c r="K2375">
        <v>0</v>
      </c>
      <c r="M2375" s="7">
        <f t="shared" si="112"/>
        <v>0</v>
      </c>
      <c r="N2375">
        <f t="shared" si="113"/>
        <v>0</v>
      </c>
    </row>
    <row r="2376" spans="1:14" ht="15.75" x14ac:dyDescent="0.25">
      <c r="A2376">
        <v>53</v>
      </c>
      <c r="J2376" s="1">
        <f t="shared" si="111"/>
        <v>0</v>
      </c>
      <c r="K2376">
        <v>479</v>
      </c>
      <c r="M2376" s="7">
        <f t="shared" si="112"/>
        <v>0</v>
      </c>
      <c r="N2376">
        <f t="shared" si="113"/>
        <v>0</v>
      </c>
    </row>
    <row r="2377" spans="1:14" ht="15.75" x14ac:dyDescent="0.25">
      <c r="A2377">
        <v>54</v>
      </c>
      <c r="J2377" s="1">
        <f t="shared" si="111"/>
        <v>0</v>
      </c>
      <c r="K2377">
        <v>102</v>
      </c>
      <c r="M2377" s="7">
        <f t="shared" si="112"/>
        <v>0</v>
      </c>
      <c r="N2377">
        <f t="shared" si="113"/>
        <v>0</v>
      </c>
    </row>
    <row r="2378" spans="1:14" ht="15.75" x14ac:dyDescent="0.25">
      <c r="A2378">
        <v>55</v>
      </c>
      <c r="E2378">
        <v>338</v>
      </c>
      <c r="F2378" t="s">
        <v>2319</v>
      </c>
      <c r="G2378" t="s">
        <v>2320</v>
      </c>
      <c r="I2378" s="2" t="s">
        <v>8</v>
      </c>
      <c r="J2378" s="1">
        <f t="shared" si="111"/>
        <v>0</v>
      </c>
      <c r="K2378">
        <v>6</v>
      </c>
      <c r="M2378" s="7">
        <f t="shared" si="112"/>
        <v>0</v>
      </c>
      <c r="N2378">
        <f t="shared" si="113"/>
        <v>0</v>
      </c>
    </row>
    <row r="2379" spans="1:14" ht="15.75" x14ac:dyDescent="0.25">
      <c r="A2379">
        <v>56</v>
      </c>
      <c r="E2379">
        <v>340</v>
      </c>
      <c r="F2379" t="s">
        <v>2319</v>
      </c>
      <c r="G2379" t="s">
        <v>2322</v>
      </c>
      <c r="I2379" s="2" t="s">
        <v>8</v>
      </c>
      <c r="J2379" s="1">
        <f t="shared" si="111"/>
        <v>0</v>
      </c>
      <c r="K2379">
        <v>6</v>
      </c>
      <c r="M2379" s="7">
        <f t="shared" si="112"/>
        <v>0</v>
      </c>
      <c r="N2379">
        <f t="shared" si="113"/>
        <v>0</v>
      </c>
    </row>
    <row r="2380" spans="1:14" ht="15.75" x14ac:dyDescent="0.25">
      <c r="A2380">
        <v>57</v>
      </c>
      <c r="E2380">
        <v>341</v>
      </c>
      <c r="F2380" t="s">
        <v>2319</v>
      </c>
      <c r="G2380" t="s">
        <v>2323</v>
      </c>
      <c r="I2380" s="2" t="s">
        <v>8</v>
      </c>
      <c r="J2380" s="1">
        <f t="shared" si="111"/>
        <v>0</v>
      </c>
      <c r="K2380">
        <v>0</v>
      </c>
      <c r="M2380" s="7">
        <f t="shared" si="112"/>
        <v>0</v>
      </c>
      <c r="N2380">
        <f t="shared" si="113"/>
        <v>0</v>
      </c>
    </row>
    <row r="2381" spans="1:14" ht="15.75" x14ac:dyDescent="0.25">
      <c r="A2381">
        <v>58</v>
      </c>
      <c r="E2381">
        <v>342</v>
      </c>
      <c r="F2381" t="s">
        <v>2319</v>
      </c>
      <c r="G2381" t="s">
        <v>2324</v>
      </c>
      <c r="I2381" s="2" t="s">
        <v>8</v>
      </c>
      <c r="J2381" s="1">
        <f t="shared" si="111"/>
        <v>0</v>
      </c>
      <c r="K2381">
        <v>3</v>
      </c>
      <c r="M2381" s="7">
        <f t="shared" si="112"/>
        <v>0</v>
      </c>
      <c r="N2381">
        <f t="shared" si="113"/>
        <v>0</v>
      </c>
    </row>
    <row r="2382" spans="1:14" ht="15.75" x14ac:dyDescent="0.25">
      <c r="A2382">
        <v>59</v>
      </c>
      <c r="E2382">
        <v>343</v>
      </c>
      <c r="F2382" t="s">
        <v>2319</v>
      </c>
      <c r="G2382" t="s">
        <v>2325</v>
      </c>
      <c r="I2382" s="2" t="s">
        <v>8</v>
      </c>
      <c r="J2382" s="1">
        <f t="shared" si="111"/>
        <v>0</v>
      </c>
      <c r="K2382">
        <v>0</v>
      </c>
      <c r="M2382" s="7">
        <f t="shared" si="112"/>
        <v>0</v>
      </c>
      <c r="N2382">
        <f t="shared" si="113"/>
        <v>0</v>
      </c>
    </row>
    <row r="2383" spans="1:14" ht="15.75" x14ac:dyDescent="0.25">
      <c r="A2383">
        <v>60</v>
      </c>
      <c r="E2383">
        <v>344</v>
      </c>
      <c r="F2383" t="s">
        <v>2319</v>
      </c>
      <c r="G2383" t="s">
        <v>2326</v>
      </c>
      <c r="I2383" s="2" t="s">
        <v>8</v>
      </c>
      <c r="J2383" s="1">
        <f t="shared" si="111"/>
        <v>0</v>
      </c>
      <c r="K2383">
        <v>0</v>
      </c>
      <c r="M2383" s="7">
        <f t="shared" si="112"/>
        <v>0</v>
      </c>
      <c r="N2383">
        <f t="shared" si="113"/>
        <v>0</v>
      </c>
    </row>
    <row r="2384" spans="1:14" ht="15.75" x14ac:dyDescent="0.25">
      <c r="A2384">
        <v>61</v>
      </c>
      <c r="E2384">
        <v>345</v>
      </c>
      <c r="F2384" t="s">
        <v>2319</v>
      </c>
      <c r="G2384" t="s">
        <v>2327</v>
      </c>
      <c r="I2384" s="2" t="s">
        <v>8</v>
      </c>
      <c r="J2384" s="1">
        <f t="shared" si="111"/>
        <v>0</v>
      </c>
      <c r="K2384">
        <v>0</v>
      </c>
      <c r="M2384" s="7">
        <f t="shared" si="112"/>
        <v>0</v>
      </c>
      <c r="N2384">
        <f t="shared" si="113"/>
        <v>0</v>
      </c>
    </row>
    <row r="2385" spans="1:14" ht="15.75" x14ac:dyDescent="0.25">
      <c r="A2385">
        <v>62</v>
      </c>
      <c r="E2385">
        <v>346</v>
      </c>
      <c r="F2385" t="s">
        <v>2319</v>
      </c>
      <c r="G2385" t="s">
        <v>2328</v>
      </c>
      <c r="I2385" s="2" t="s">
        <v>8</v>
      </c>
      <c r="J2385" s="1">
        <f t="shared" si="111"/>
        <v>0</v>
      </c>
      <c r="K2385">
        <v>0</v>
      </c>
      <c r="M2385" s="7">
        <f t="shared" si="112"/>
        <v>0</v>
      </c>
      <c r="N2385">
        <f t="shared" si="113"/>
        <v>0</v>
      </c>
    </row>
    <row r="2386" spans="1:14" ht="15.75" x14ac:dyDescent="0.25">
      <c r="A2386">
        <v>63</v>
      </c>
      <c r="E2386">
        <v>347</v>
      </c>
      <c r="F2386" t="s">
        <v>2319</v>
      </c>
      <c r="G2386" t="s">
        <v>2329</v>
      </c>
      <c r="I2386" s="2" t="s">
        <v>8</v>
      </c>
      <c r="J2386" s="1">
        <f t="shared" si="111"/>
        <v>0</v>
      </c>
      <c r="K2386">
        <v>0</v>
      </c>
      <c r="M2386" s="7">
        <f t="shared" si="112"/>
        <v>0</v>
      </c>
      <c r="N2386">
        <f t="shared" si="113"/>
        <v>0</v>
      </c>
    </row>
    <row r="2387" spans="1:14" ht="15.75" x14ac:dyDescent="0.25">
      <c r="A2387">
        <v>64</v>
      </c>
      <c r="E2387">
        <v>348</v>
      </c>
      <c r="F2387" t="s">
        <v>2319</v>
      </c>
      <c r="G2387" t="s">
        <v>2330</v>
      </c>
      <c r="I2387" s="2" t="s">
        <v>8</v>
      </c>
      <c r="J2387" s="1">
        <f t="shared" si="111"/>
        <v>0</v>
      </c>
      <c r="K2387">
        <v>0</v>
      </c>
      <c r="M2387" s="7">
        <f t="shared" si="112"/>
        <v>0</v>
      </c>
      <c r="N2387">
        <f t="shared" si="113"/>
        <v>0</v>
      </c>
    </row>
    <row r="2388" spans="1:14" ht="15.75" x14ac:dyDescent="0.25">
      <c r="A2388">
        <v>65</v>
      </c>
      <c r="E2388">
        <v>349</v>
      </c>
      <c r="F2388" t="s">
        <v>2319</v>
      </c>
      <c r="G2388" t="s">
        <v>2331</v>
      </c>
      <c r="I2388" s="2" t="s">
        <v>8</v>
      </c>
      <c r="J2388" s="1">
        <f t="shared" si="111"/>
        <v>0</v>
      </c>
      <c r="K2388">
        <v>7</v>
      </c>
      <c r="M2388" s="7">
        <f t="shared" si="112"/>
        <v>0</v>
      </c>
      <c r="N2388">
        <f t="shared" si="113"/>
        <v>0</v>
      </c>
    </row>
    <row r="2389" spans="1:14" ht="15.75" x14ac:dyDescent="0.25">
      <c r="A2389">
        <v>66</v>
      </c>
      <c r="E2389">
        <v>350</v>
      </c>
      <c r="F2389" t="s">
        <v>2319</v>
      </c>
      <c r="G2389" t="s">
        <v>2332</v>
      </c>
      <c r="I2389" s="2" t="s">
        <v>8</v>
      </c>
      <c r="J2389" s="1">
        <f t="shared" si="111"/>
        <v>0</v>
      </c>
      <c r="K2389">
        <v>0</v>
      </c>
      <c r="M2389" s="7">
        <f t="shared" si="112"/>
        <v>0</v>
      </c>
      <c r="N2389">
        <f t="shared" si="113"/>
        <v>0</v>
      </c>
    </row>
    <row r="2390" spans="1:14" ht="15.75" x14ac:dyDescent="0.25">
      <c r="A2390">
        <v>67</v>
      </c>
      <c r="E2390">
        <v>351</v>
      </c>
      <c r="F2390" t="s">
        <v>2319</v>
      </c>
      <c r="G2390" t="s">
        <v>2333</v>
      </c>
      <c r="I2390" s="2" t="s">
        <v>8</v>
      </c>
      <c r="J2390" s="1">
        <f t="shared" si="111"/>
        <v>0</v>
      </c>
      <c r="K2390">
        <v>0</v>
      </c>
      <c r="M2390" s="7">
        <f t="shared" si="112"/>
        <v>0</v>
      </c>
      <c r="N2390">
        <f t="shared" si="113"/>
        <v>0</v>
      </c>
    </row>
    <row r="2391" spans="1:14" ht="15.75" x14ac:dyDescent="0.25">
      <c r="A2391">
        <v>68</v>
      </c>
      <c r="E2391">
        <v>352</v>
      </c>
      <c r="F2391" t="s">
        <v>2319</v>
      </c>
      <c r="G2391" t="s">
        <v>2334</v>
      </c>
      <c r="I2391" s="2" t="s">
        <v>8</v>
      </c>
      <c r="J2391" s="1">
        <f t="shared" si="111"/>
        <v>0</v>
      </c>
      <c r="K2391">
        <v>0</v>
      </c>
      <c r="M2391" s="7">
        <f t="shared" si="112"/>
        <v>0</v>
      </c>
      <c r="N2391">
        <f t="shared" si="113"/>
        <v>0</v>
      </c>
    </row>
    <row r="2392" spans="1:14" ht="15.75" x14ac:dyDescent="0.25">
      <c r="A2392">
        <v>69</v>
      </c>
      <c r="E2392">
        <v>353</v>
      </c>
      <c r="F2392" t="s">
        <v>2319</v>
      </c>
      <c r="G2392" t="s">
        <v>2335</v>
      </c>
      <c r="I2392" s="2" t="s">
        <v>8</v>
      </c>
      <c r="J2392" s="1">
        <f t="shared" si="111"/>
        <v>0</v>
      </c>
      <c r="K2392">
        <v>0</v>
      </c>
      <c r="M2392" s="7">
        <f t="shared" si="112"/>
        <v>0</v>
      </c>
      <c r="N2392">
        <f t="shared" si="113"/>
        <v>0</v>
      </c>
    </row>
    <row r="2393" spans="1:14" ht="15.75" x14ac:dyDescent="0.25">
      <c r="E2393">
        <v>354</v>
      </c>
      <c r="F2393" t="s">
        <v>2319</v>
      </c>
      <c r="G2393" t="s">
        <v>2336</v>
      </c>
      <c r="I2393" s="2" t="s">
        <v>8</v>
      </c>
      <c r="J2393" s="1">
        <f t="shared" si="111"/>
        <v>0</v>
      </c>
      <c r="K2393">
        <v>6</v>
      </c>
      <c r="M2393" s="7">
        <f t="shared" si="112"/>
        <v>0</v>
      </c>
      <c r="N2393">
        <f t="shared" si="113"/>
        <v>0</v>
      </c>
    </row>
    <row r="2394" spans="1:14" ht="15.75" x14ac:dyDescent="0.25">
      <c r="A2394">
        <v>1</v>
      </c>
      <c r="E2394">
        <v>355</v>
      </c>
      <c r="F2394" t="s">
        <v>2319</v>
      </c>
      <c r="G2394" t="s">
        <v>2337</v>
      </c>
      <c r="I2394" s="2" t="s">
        <v>8</v>
      </c>
      <c r="J2394" s="1">
        <f t="shared" si="111"/>
        <v>0</v>
      </c>
      <c r="K2394">
        <v>0</v>
      </c>
      <c r="M2394" s="7">
        <f t="shared" si="112"/>
        <v>0</v>
      </c>
      <c r="N2394">
        <f t="shared" si="113"/>
        <v>0</v>
      </c>
    </row>
    <row r="2395" spans="1:14" ht="15.75" x14ac:dyDescent="0.25">
      <c r="E2395">
        <v>356</v>
      </c>
      <c r="F2395" t="s">
        <v>2319</v>
      </c>
      <c r="G2395" t="s">
        <v>2338</v>
      </c>
      <c r="I2395" s="2" t="s">
        <v>8</v>
      </c>
      <c r="J2395" s="1">
        <f t="shared" si="111"/>
        <v>0</v>
      </c>
      <c r="K2395">
        <v>0</v>
      </c>
      <c r="M2395" s="7">
        <f t="shared" si="112"/>
        <v>0</v>
      </c>
      <c r="N2395">
        <f t="shared" si="113"/>
        <v>0</v>
      </c>
    </row>
    <row r="2396" spans="1:14" ht="15.75" x14ac:dyDescent="0.25">
      <c r="A2396">
        <v>1</v>
      </c>
      <c r="E2396">
        <v>357</v>
      </c>
      <c r="F2396" t="s">
        <v>2319</v>
      </c>
      <c r="G2396" t="s">
        <v>2339</v>
      </c>
      <c r="I2396" s="2" t="s">
        <v>8</v>
      </c>
      <c r="J2396" s="1">
        <f t="shared" si="111"/>
        <v>0</v>
      </c>
      <c r="K2396">
        <v>0</v>
      </c>
      <c r="M2396" s="7">
        <f t="shared" si="112"/>
        <v>0</v>
      </c>
      <c r="N2396">
        <f t="shared" si="113"/>
        <v>0</v>
      </c>
    </row>
    <row r="2397" spans="1:14" ht="15.75" x14ac:dyDescent="0.25">
      <c r="A2397">
        <v>2</v>
      </c>
      <c r="E2397">
        <v>358</v>
      </c>
      <c r="F2397" t="s">
        <v>2319</v>
      </c>
      <c r="G2397" t="s">
        <v>2340</v>
      </c>
      <c r="I2397" s="2" t="s">
        <v>8</v>
      </c>
      <c r="J2397" s="1">
        <f t="shared" si="111"/>
        <v>0</v>
      </c>
      <c r="K2397">
        <v>0</v>
      </c>
      <c r="M2397" s="7">
        <f t="shared" si="112"/>
        <v>0</v>
      </c>
      <c r="N2397">
        <f t="shared" si="113"/>
        <v>0</v>
      </c>
    </row>
    <row r="2398" spans="1:14" ht="15.75" x14ac:dyDescent="0.25">
      <c r="A2398">
        <v>3</v>
      </c>
      <c r="E2398">
        <v>359</v>
      </c>
      <c r="F2398" t="s">
        <v>2319</v>
      </c>
      <c r="G2398" t="s">
        <v>2341</v>
      </c>
      <c r="I2398" s="2" t="s">
        <v>8</v>
      </c>
      <c r="J2398" s="1">
        <f t="shared" si="111"/>
        <v>0</v>
      </c>
      <c r="K2398">
        <v>6</v>
      </c>
      <c r="M2398" s="7">
        <f t="shared" si="112"/>
        <v>0</v>
      </c>
      <c r="N2398">
        <f t="shared" si="113"/>
        <v>0</v>
      </c>
    </row>
    <row r="2399" spans="1:14" ht="15.75" x14ac:dyDescent="0.25">
      <c r="A2399">
        <v>4</v>
      </c>
      <c r="E2399">
        <v>360</v>
      </c>
      <c r="F2399" t="s">
        <v>2319</v>
      </c>
      <c r="G2399" t="s">
        <v>2342</v>
      </c>
      <c r="I2399" s="2" t="s">
        <v>8</v>
      </c>
      <c r="J2399" s="1">
        <f t="shared" si="111"/>
        <v>0</v>
      </c>
      <c r="K2399">
        <v>6</v>
      </c>
      <c r="M2399" s="7">
        <f t="shared" si="112"/>
        <v>0</v>
      </c>
      <c r="N2399">
        <f t="shared" si="113"/>
        <v>0</v>
      </c>
    </row>
    <row r="2400" spans="1:14" ht="15.75" x14ac:dyDescent="0.25">
      <c r="A2400">
        <v>5</v>
      </c>
      <c r="E2400">
        <v>361</v>
      </c>
      <c r="F2400" t="s">
        <v>2319</v>
      </c>
      <c r="G2400" t="s">
        <v>2343</v>
      </c>
      <c r="I2400" s="2" t="s">
        <v>8</v>
      </c>
      <c r="J2400" s="1">
        <f t="shared" si="111"/>
        <v>0</v>
      </c>
      <c r="K2400">
        <v>5</v>
      </c>
      <c r="M2400" s="7">
        <f t="shared" si="112"/>
        <v>0</v>
      </c>
      <c r="N2400">
        <f t="shared" si="113"/>
        <v>0</v>
      </c>
    </row>
    <row r="2401" spans="1:14" ht="15.75" x14ac:dyDescent="0.25">
      <c r="A2401">
        <v>6</v>
      </c>
      <c r="E2401">
        <v>362</v>
      </c>
      <c r="F2401" t="s">
        <v>2319</v>
      </c>
      <c r="G2401" t="s">
        <v>2344</v>
      </c>
      <c r="I2401" s="2" t="s">
        <v>8</v>
      </c>
      <c r="J2401" s="1">
        <f t="shared" si="111"/>
        <v>0</v>
      </c>
      <c r="K2401">
        <v>4</v>
      </c>
      <c r="M2401" s="7">
        <f t="shared" si="112"/>
        <v>0</v>
      </c>
      <c r="N2401">
        <f t="shared" si="113"/>
        <v>0</v>
      </c>
    </row>
    <row r="2402" spans="1:14" ht="15.75" x14ac:dyDescent="0.25">
      <c r="A2402">
        <v>7</v>
      </c>
      <c r="E2402">
        <v>363</v>
      </c>
      <c r="F2402" t="s">
        <v>2319</v>
      </c>
      <c r="G2402" t="s">
        <v>2345</v>
      </c>
      <c r="I2402" s="2" t="s">
        <v>8</v>
      </c>
      <c r="J2402" s="1">
        <f t="shared" si="111"/>
        <v>0</v>
      </c>
      <c r="K2402">
        <v>0</v>
      </c>
      <c r="M2402" s="7">
        <f t="shared" si="112"/>
        <v>0</v>
      </c>
      <c r="N2402">
        <f t="shared" si="113"/>
        <v>0</v>
      </c>
    </row>
    <row r="2403" spans="1:14" ht="15.75" x14ac:dyDescent="0.25">
      <c r="A2403">
        <v>8</v>
      </c>
      <c r="E2403">
        <v>364</v>
      </c>
      <c r="F2403" t="s">
        <v>2319</v>
      </c>
      <c r="G2403" t="s">
        <v>2346</v>
      </c>
      <c r="I2403" s="2" t="s">
        <v>8</v>
      </c>
      <c r="J2403" s="1">
        <f t="shared" si="111"/>
        <v>0</v>
      </c>
      <c r="K2403">
        <v>6</v>
      </c>
      <c r="M2403" s="7">
        <f t="shared" si="112"/>
        <v>0</v>
      </c>
      <c r="N2403">
        <f t="shared" si="113"/>
        <v>0</v>
      </c>
    </row>
    <row r="2404" spans="1:14" ht="15.75" x14ac:dyDescent="0.25">
      <c r="A2404">
        <v>9</v>
      </c>
      <c r="E2404">
        <v>365</v>
      </c>
      <c r="F2404" t="s">
        <v>2319</v>
      </c>
      <c r="G2404" t="s">
        <v>2347</v>
      </c>
      <c r="I2404" s="2" t="s">
        <v>8</v>
      </c>
      <c r="J2404" s="1">
        <f t="shared" si="111"/>
        <v>0</v>
      </c>
      <c r="K2404">
        <v>6</v>
      </c>
      <c r="M2404" s="7">
        <f t="shared" si="112"/>
        <v>0</v>
      </c>
      <c r="N2404">
        <f t="shared" si="113"/>
        <v>0</v>
      </c>
    </row>
    <row r="2405" spans="1:14" ht="15.75" x14ac:dyDescent="0.25">
      <c r="A2405">
        <v>10</v>
      </c>
      <c r="E2405">
        <v>366</v>
      </c>
      <c r="F2405" t="s">
        <v>2319</v>
      </c>
      <c r="G2405" t="s">
        <v>2348</v>
      </c>
      <c r="I2405" s="2" t="s">
        <v>8</v>
      </c>
      <c r="J2405" s="1">
        <f t="shared" si="111"/>
        <v>0</v>
      </c>
      <c r="K2405">
        <v>6</v>
      </c>
      <c r="M2405" s="7">
        <f t="shared" si="112"/>
        <v>0</v>
      </c>
      <c r="N2405">
        <f t="shared" si="113"/>
        <v>0</v>
      </c>
    </row>
    <row r="2406" spans="1:14" ht="15.75" x14ac:dyDescent="0.25">
      <c r="A2406">
        <v>11</v>
      </c>
      <c r="E2406">
        <v>367</v>
      </c>
      <c r="F2406" t="s">
        <v>2319</v>
      </c>
      <c r="G2406" t="s">
        <v>2349</v>
      </c>
      <c r="I2406" s="2" t="s">
        <v>8</v>
      </c>
      <c r="J2406" s="1">
        <f t="shared" si="111"/>
        <v>0</v>
      </c>
      <c r="K2406">
        <v>0</v>
      </c>
      <c r="M2406" s="7">
        <f t="shared" si="112"/>
        <v>0</v>
      </c>
      <c r="N2406">
        <f t="shared" si="113"/>
        <v>0</v>
      </c>
    </row>
    <row r="2407" spans="1:14" ht="15.75" x14ac:dyDescent="0.25">
      <c r="A2407">
        <v>12</v>
      </c>
      <c r="E2407">
        <v>368</v>
      </c>
      <c r="F2407" t="s">
        <v>2319</v>
      </c>
      <c r="G2407" t="s">
        <v>2350</v>
      </c>
      <c r="I2407" s="2" t="s">
        <v>8</v>
      </c>
      <c r="J2407" s="1">
        <f t="shared" si="111"/>
        <v>0</v>
      </c>
      <c r="K2407">
        <v>0</v>
      </c>
      <c r="M2407" s="7">
        <f t="shared" si="112"/>
        <v>0</v>
      </c>
      <c r="N2407">
        <f t="shared" si="113"/>
        <v>0</v>
      </c>
    </row>
    <row r="2408" spans="1:14" ht="15.75" x14ac:dyDescent="0.25">
      <c r="A2408">
        <v>13</v>
      </c>
      <c r="E2408">
        <v>369</v>
      </c>
      <c r="F2408" t="s">
        <v>2319</v>
      </c>
      <c r="G2408" t="s">
        <v>2351</v>
      </c>
      <c r="I2408" s="2" t="s">
        <v>8</v>
      </c>
      <c r="J2408" s="1">
        <f t="shared" si="111"/>
        <v>0</v>
      </c>
      <c r="K2408">
        <v>0</v>
      </c>
      <c r="M2408" s="7">
        <f t="shared" si="112"/>
        <v>0</v>
      </c>
      <c r="N2408">
        <f t="shared" si="113"/>
        <v>0</v>
      </c>
    </row>
    <row r="2409" spans="1:14" ht="15.75" x14ac:dyDescent="0.25">
      <c r="A2409">
        <v>14</v>
      </c>
      <c r="E2409">
        <v>370</v>
      </c>
      <c r="F2409" t="s">
        <v>2319</v>
      </c>
      <c r="G2409" t="s">
        <v>2352</v>
      </c>
      <c r="I2409" s="2" t="s">
        <v>8</v>
      </c>
      <c r="J2409" s="1">
        <f t="shared" si="111"/>
        <v>0</v>
      </c>
      <c r="K2409">
        <v>0</v>
      </c>
      <c r="M2409" s="7">
        <f t="shared" si="112"/>
        <v>0</v>
      </c>
      <c r="N2409">
        <f t="shared" si="113"/>
        <v>0</v>
      </c>
    </row>
    <row r="2410" spans="1:14" ht="15.75" x14ac:dyDescent="0.25">
      <c r="A2410">
        <v>15</v>
      </c>
      <c r="E2410">
        <v>371</v>
      </c>
      <c r="F2410" t="s">
        <v>2319</v>
      </c>
      <c r="G2410" t="s">
        <v>2353</v>
      </c>
      <c r="I2410" s="2" t="s">
        <v>8</v>
      </c>
      <c r="J2410" s="1">
        <f t="shared" si="111"/>
        <v>0</v>
      </c>
      <c r="K2410">
        <v>0</v>
      </c>
      <c r="M2410" s="7">
        <f t="shared" si="112"/>
        <v>0</v>
      </c>
      <c r="N2410">
        <f t="shared" si="113"/>
        <v>0</v>
      </c>
    </row>
    <row r="2411" spans="1:14" ht="15.75" x14ac:dyDescent="0.25">
      <c r="A2411">
        <v>16</v>
      </c>
      <c r="E2411">
        <v>372</v>
      </c>
      <c r="F2411" t="s">
        <v>2319</v>
      </c>
      <c r="G2411" t="s">
        <v>2354</v>
      </c>
      <c r="I2411" s="2" t="s">
        <v>8</v>
      </c>
      <c r="J2411" s="1">
        <f t="shared" si="111"/>
        <v>0</v>
      </c>
      <c r="K2411">
        <v>0</v>
      </c>
      <c r="M2411" s="7">
        <f t="shared" si="112"/>
        <v>0</v>
      </c>
      <c r="N2411">
        <f t="shared" si="113"/>
        <v>0</v>
      </c>
    </row>
    <row r="2412" spans="1:14" ht="15.75" x14ac:dyDescent="0.25">
      <c r="A2412">
        <v>17</v>
      </c>
      <c r="E2412">
        <v>373</v>
      </c>
      <c r="F2412" t="s">
        <v>2319</v>
      </c>
      <c r="G2412" t="s">
        <v>2355</v>
      </c>
      <c r="I2412" s="2" t="s">
        <v>8</v>
      </c>
      <c r="J2412" s="1">
        <f t="shared" si="111"/>
        <v>0</v>
      </c>
      <c r="K2412">
        <v>0</v>
      </c>
      <c r="M2412" s="7">
        <f t="shared" si="112"/>
        <v>0</v>
      </c>
      <c r="N2412">
        <f t="shared" si="113"/>
        <v>0</v>
      </c>
    </row>
    <row r="2413" spans="1:14" ht="15.75" x14ac:dyDescent="0.25">
      <c r="A2413">
        <v>18</v>
      </c>
      <c r="E2413">
        <v>374</v>
      </c>
      <c r="F2413" t="s">
        <v>2319</v>
      </c>
      <c r="G2413" t="s">
        <v>2356</v>
      </c>
      <c r="I2413" s="2" t="s">
        <v>8</v>
      </c>
      <c r="J2413" s="1">
        <f t="shared" si="111"/>
        <v>0</v>
      </c>
      <c r="K2413">
        <v>0</v>
      </c>
      <c r="M2413" s="7">
        <f t="shared" si="112"/>
        <v>0</v>
      </c>
      <c r="N2413">
        <f t="shared" si="113"/>
        <v>0</v>
      </c>
    </row>
    <row r="2414" spans="1:14" ht="15.75" x14ac:dyDescent="0.25">
      <c r="A2414">
        <v>19</v>
      </c>
      <c r="E2414">
        <v>375</v>
      </c>
      <c r="F2414" t="s">
        <v>2319</v>
      </c>
      <c r="G2414" t="s">
        <v>2357</v>
      </c>
      <c r="I2414" s="2" t="s">
        <v>8</v>
      </c>
      <c r="J2414" s="1">
        <f t="shared" si="111"/>
        <v>0</v>
      </c>
      <c r="K2414">
        <v>0</v>
      </c>
      <c r="M2414" s="7">
        <f t="shared" si="112"/>
        <v>0</v>
      </c>
      <c r="N2414">
        <f t="shared" si="113"/>
        <v>0</v>
      </c>
    </row>
    <row r="2415" spans="1:14" ht="15.75" x14ac:dyDescent="0.25">
      <c r="A2415">
        <v>20</v>
      </c>
      <c r="E2415">
        <v>376</v>
      </c>
      <c r="F2415" t="s">
        <v>2319</v>
      </c>
      <c r="G2415" t="s">
        <v>2358</v>
      </c>
      <c r="I2415" s="2" t="s">
        <v>8</v>
      </c>
      <c r="J2415" s="1">
        <f t="shared" si="111"/>
        <v>0</v>
      </c>
      <c r="K2415">
        <v>0</v>
      </c>
      <c r="M2415" s="7">
        <f t="shared" si="112"/>
        <v>0</v>
      </c>
      <c r="N2415">
        <f t="shared" si="113"/>
        <v>0</v>
      </c>
    </row>
    <row r="2416" spans="1:14" ht="15.75" x14ac:dyDescent="0.25">
      <c r="A2416">
        <v>21</v>
      </c>
      <c r="E2416">
        <v>377</v>
      </c>
      <c r="F2416" t="s">
        <v>2319</v>
      </c>
      <c r="G2416" t="s">
        <v>2359</v>
      </c>
      <c r="I2416" s="2" t="s">
        <v>8</v>
      </c>
      <c r="J2416" s="1">
        <f t="shared" si="111"/>
        <v>0</v>
      </c>
      <c r="K2416">
        <v>0</v>
      </c>
      <c r="M2416" s="7">
        <f t="shared" si="112"/>
        <v>0</v>
      </c>
      <c r="N2416">
        <f t="shared" si="113"/>
        <v>0</v>
      </c>
    </row>
    <row r="2417" spans="1:14" ht="15.75" x14ac:dyDescent="0.25">
      <c r="A2417">
        <v>22</v>
      </c>
      <c r="E2417">
        <v>378</v>
      </c>
      <c r="F2417" t="s">
        <v>2319</v>
      </c>
      <c r="G2417" t="s">
        <v>2360</v>
      </c>
      <c r="I2417" s="2" t="s">
        <v>8</v>
      </c>
      <c r="J2417" s="1">
        <f t="shared" si="111"/>
        <v>0</v>
      </c>
      <c r="K2417">
        <v>0</v>
      </c>
      <c r="M2417" s="7">
        <f t="shared" si="112"/>
        <v>0</v>
      </c>
      <c r="N2417">
        <f t="shared" si="113"/>
        <v>0</v>
      </c>
    </row>
    <row r="2418" spans="1:14" ht="15.75" x14ac:dyDescent="0.25">
      <c r="A2418">
        <v>23</v>
      </c>
      <c r="E2418">
        <v>379</v>
      </c>
      <c r="F2418" t="s">
        <v>2319</v>
      </c>
      <c r="G2418" t="s">
        <v>2361</v>
      </c>
      <c r="I2418" s="2" t="s">
        <v>8</v>
      </c>
      <c r="J2418" s="1">
        <f t="shared" si="111"/>
        <v>0</v>
      </c>
      <c r="K2418">
        <v>0</v>
      </c>
      <c r="M2418" s="7">
        <f t="shared" si="112"/>
        <v>0</v>
      </c>
      <c r="N2418">
        <f t="shared" si="113"/>
        <v>0</v>
      </c>
    </row>
    <row r="2419" spans="1:14" ht="15.75" x14ac:dyDescent="0.25">
      <c r="A2419">
        <v>24</v>
      </c>
      <c r="E2419">
        <v>380</v>
      </c>
      <c r="F2419" t="s">
        <v>2319</v>
      </c>
      <c r="G2419" t="s">
        <v>2362</v>
      </c>
      <c r="I2419" s="2" t="s">
        <v>8</v>
      </c>
      <c r="J2419" s="1">
        <f t="shared" si="111"/>
        <v>0</v>
      </c>
      <c r="K2419">
        <v>0</v>
      </c>
      <c r="M2419" s="7">
        <f t="shared" si="112"/>
        <v>0</v>
      </c>
      <c r="N2419">
        <f t="shared" si="113"/>
        <v>0</v>
      </c>
    </row>
    <row r="2420" spans="1:14" ht="15.75" x14ac:dyDescent="0.25">
      <c r="A2420">
        <v>25</v>
      </c>
      <c r="E2420">
        <v>381</v>
      </c>
      <c r="F2420" t="s">
        <v>2319</v>
      </c>
      <c r="G2420" t="s">
        <v>2363</v>
      </c>
      <c r="I2420" s="2" t="s">
        <v>8</v>
      </c>
      <c r="J2420" s="1">
        <f t="shared" si="111"/>
        <v>0</v>
      </c>
      <c r="K2420">
        <v>0</v>
      </c>
      <c r="M2420" s="7">
        <f t="shared" si="112"/>
        <v>0</v>
      </c>
      <c r="N2420">
        <f t="shared" si="113"/>
        <v>0</v>
      </c>
    </row>
    <row r="2421" spans="1:14" ht="15.75" x14ac:dyDescent="0.25">
      <c r="A2421">
        <v>26</v>
      </c>
      <c r="E2421">
        <v>382</v>
      </c>
      <c r="F2421" t="s">
        <v>2319</v>
      </c>
      <c r="G2421" t="s">
        <v>2364</v>
      </c>
      <c r="I2421" s="2" t="s">
        <v>8</v>
      </c>
      <c r="J2421" s="1">
        <f t="shared" si="111"/>
        <v>0</v>
      </c>
      <c r="K2421">
        <v>0</v>
      </c>
      <c r="M2421" s="7">
        <f t="shared" si="112"/>
        <v>0</v>
      </c>
      <c r="N2421">
        <f t="shared" si="113"/>
        <v>0</v>
      </c>
    </row>
    <row r="2422" spans="1:14" ht="15.75" x14ac:dyDescent="0.25">
      <c r="A2422">
        <v>27</v>
      </c>
      <c r="E2422">
        <v>383</v>
      </c>
      <c r="F2422" t="s">
        <v>2319</v>
      </c>
      <c r="G2422" t="s">
        <v>2365</v>
      </c>
      <c r="I2422" s="2" t="s">
        <v>8</v>
      </c>
      <c r="J2422" s="1">
        <f t="shared" si="111"/>
        <v>0</v>
      </c>
      <c r="K2422">
        <v>0</v>
      </c>
      <c r="M2422" s="7">
        <f t="shared" si="112"/>
        <v>0</v>
      </c>
      <c r="N2422">
        <f t="shared" si="113"/>
        <v>0</v>
      </c>
    </row>
    <row r="2423" spans="1:14" ht="15.75" x14ac:dyDescent="0.25">
      <c r="A2423">
        <v>28</v>
      </c>
      <c r="E2423">
        <v>384</v>
      </c>
      <c r="F2423" t="s">
        <v>2319</v>
      </c>
      <c r="G2423" t="s">
        <v>2366</v>
      </c>
      <c r="I2423" s="2" t="s">
        <v>8</v>
      </c>
      <c r="J2423" s="1">
        <f t="shared" si="111"/>
        <v>0</v>
      </c>
      <c r="K2423">
        <v>0</v>
      </c>
      <c r="M2423" s="7">
        <f t="shared" si="112"/>
        <v>0</v>
      </c>
      <c r="N2423">
        <f t="shared" si="113"/>
        <v>0</v>
      </c>
    </row>
    <row r="2424" spans="1:14" ht="15.75" x14ac:dyDescent="0.25">
      <c r="A2424">
        <v>29</v>
      </c>
      <c r="E2424">
        <v>385</v>
      </c>
      <c r="F2424" t="s">
        <v>2319</v>
      </c>
      <c r="G2424" t="s">
        <v>2367</v>
      </c>
      <c r="I2424" s="2" t="s">
        <v>8</v>
      </c>
      <c r="J2424" s="1">
        <f t="shared" si="111"/>
        <v>0</v>
      </c>
      <c r="K2424">
        <v>0</v>
      </c>
      <c r="M2424" s="7">
        <f t="shared" si="112"/>
        <v>0</v>
      </c>
      <c r="N2424">
        <f t="shared" si="113"/>
        <v>0</v>
      </c>
    </row>
    <row r="2425" spans="1:14" ht="15.75" x14ac:dyDescent="0.25">
      <c r="A2425">
        <v>30</v>
      </c>
      <c r="E2425">
        <v>386</v>
      </c>
      <c r="F2425" t="s">
        <v>2319</v>
      </c>
      <c r="G2425" t="s">
        <v>2368</v>
      </c>
      <c r="I2425" s="2" t="s">
        <v>8</v>
      </c>
      <c r="J2425" s="1">
        <f t="shared" si="111"/>
        <v>0</v>
      </c>
      <c r="K2425">
        <v>0</v>
      </c>
      <c r="M2425" s="7">
        <f t="shared" si="112"/>
        <v>0</v>
      </c>
      <c r="N2425">
        <f t="shared" si="113"/>
        <v>0</v>
      </c>
    </row>
    <row r="2426" spans="1:14" ht="15.75" x14ac:dyDescent="0.25">
      <c r="A2426">
        <v>31</v>
      </c>
      <c r="E2426">
        <v>387</v>
      </c>
      <c r="F2426" t="s">
        <v>2319</v>
      </c>
      <c r="G2426" t="s">
        <v>2369</v>
      </c>
      <c r="I2426" s="2" t="s">
        <v>8</v>
      </c>
      <c r="J2426" s="1">
        <f t="shared" si="111"/>
        <v>0</v>
      </c>
      <c r="K2426">
        <v>0</v>
      </c>
      <c r="M2426" s="7">
        <f t="shared" si="112"/>
        <v>0</v>
      </c>
      <c r="N2426">
        <f t="shared" si="113"/>
        <v>0</v>
      </c>
    </row>
    <row r="2427" spans="1:14" ht="15.75" x14ac:dyDescent="0.25">
      <c r="A2427">
        <v>32</v>
      </c>
      <c r="E2427">
        <v>3539</v>
      </c>
      <c r="F2427" t="s">
        <v>2319</v>
      </c>
      <c r="G2427" t="s">
        <v>2372</v>
      </c>
      <c r="I2427" s="2" t="s">
        <v>8</v>
      </c>
      <c r="J2427" s="1">
        <f t="shared" si="111"/>
        <v>0</v>
      </c>
      <c r="K2427">
        <v>0</v>
      </c>
      <c r="M2427" s="7">
        <f t="shared" si="112"/>
        <v>0</v>
      </c>
      <c r="N2427">
        <f t="shared" si="113"/>
        <v>0</v>
      </c>
    </row>
    <row r="2428" spans="1:14" ht="15.75" x14ac:dyDescent="0.25">
      <c r="A2428">
        <v>33</v>
      </c>
      <c r="E2428">
        <v>3540</v>
      </c>
      <c r="F2428" t="s">
        <v>2319</v>
      </c>
      <c r="G2428" t="s">
        <v>2373</v>
      </c>
      <c r="I2428" s="2" t="s">
        <v>8</v>
      </c>
      <c r="J2428" s="1">
        <f t="shared" si="111"/>
        <v>0</v>
      </c>
      <c r="K2428">
        <v>0</v>
      </c>
      <c r="M2428" s="7">
        <f t="shared" si="112"/>
        <v>0</v>
      </c>
      <c r="N2428">
        <f t="shared" si="113"/>
        <v>0</v>
      </c>
    </row>
    <row r="2429" spans="1:14" ht="15.75" x14ac:dyDescent="0.25">
      <c r="A2429">
        <v>34</v>
      </c>
      <c r="E2429">
        <v>3541</v>
      </c>
      <c r="F2429" t="s">
        <v>2319</v>
      </c>
      <c r="G2429" t="s">
        <v>2374</v>
      </c>
      <c r="I2429" s="2" t="s">
        <v>8</v>
      </c>
      <c r="J2429" s="1">
        <f t="shared" si="111"/>
        <v>0</v>
      </c>
      <c r="K2429">
        <v>0</v>
      </c>
      <c r="M2429" s="7">
        <f t="shared" si="112"/>
        <v>0</v>
      </c>
      <c r="N2429">
        <f t="shared" si="113"/>
        <v>0</v>
      </c>
    </row>
    <row r="2430" spans="1:14" ht="15.75" x14ac:dyDescent="0.25">
      <c r="A2430">
        <v>35</v>
      </c>
      <c r="E2430">
        <v>3542</v>
      </c>
      <c r="F2430" t="s">
        <v>2319</v>
      </c>
      <c r="G2430" t="s">
        <v>2375</v>
      </c>
      <c r="I2430" s="2" t="s">
        <v>8</v>
      </c>
      <c r="J2430" s="1">
        <f t="shared" si="111"/>
        <v>0</v>
      </c>
      <c r="K2430">
        <v>0</v>
      </c>
      <c r="M2430" s="7">
        <f t="shared" si="112"/>
        <v>0</v>
      </c>
      <c r="N2430">
        <f t="shared" si="113"/>
        <v>0</v>
      </c>
    </row>
    <row r="2431" spans="1:14" ht="15.75" x14ac:dyDescent="0.25">
      <c r="A2431">
        <v>36</v>
      </c>
      <c r="E2431">
        <v>3543</v>
      </c>
      <c r="F2431" t="s">
        <v>2319</v>
      </c>
      <c r="G2431" t="s">
        <v>2376</v>
      </c>
      <c r="I2431" s="2" t="s">
        <v>8</v>
      </c>
      <c r="J2431" s="1">
        <f t="shared" si="111"/>
        <v>0</v>
      </c>
      <c r="K2431">
        <v>0</v>
      </c>
      <c r="M2431" s="7">
        <f t="shared" si="112"/>
        <v>0</v>
      </c>
      <c r="N2431">
        <f t="shared" si="113"/>
        <v>0</v>
      </c>
    </row>
    <row r="2432" spans="1:14" ht="15.75" x14ac:dyDescent="0.25">
      <c r="E2432">
        <v>3544</v>
      </c>
      <c r="F2432" t="s">
        <v>2319</v>
      </c>
      <c r="G2432" t="s">
        <v>2377</v>
      </c>
      <c r="I2432" s="2" t="s">
        <v>8</v>
      </c>
      <c r="J2432" s="1">
        <f t="shared" si="111"/>
        <v>0</v>
      </c>
      <c r="K2432">
        <v>0</v>
      </c>
      <c r="M2432" s="7">
        <f t="shared" si="112"/>
        <v>0</v>
      </c>
      <c r="N2432">
        <f t="shared" si="113"/>
        <v>0</v>
      </c>
    </row>
    <row r="2433" spans="1:14" ht="15.75" x14ac:dyDescent="0.25">
      <c r="A2433">
        <v>1</v>
      </c>
      <c r="E2433">
        <v>3545</v>
      </c>
      <c r="F2433" t="s">
        <v>2319</v>
      </c>
      <c r="G2433" t="s">
        <v>2378</v>
      </c>
      <c r="I2433" s="2" t="s">
        <v>8</v>
      </c>
      <c r="J2433" s="1">
        <f t="shared" si="111"/>
        <v>0</v>
      </c>
      <c r="K2433">
        <v>0</v>
      </c>
      <c r="M2433" s="7">
        <f t="shared" si="112"/>
        <v>0</v>
      </c>
      <c r="N2433">
        <f t="shared" si="113"/>
        <v>0</v>
      </c>
    </row>
    <row r="2434" spans="1:14" ht="15.75" x14ac:dyDescent="0.25">
      <c r="A2434">
        <v>2</v>
      </c>
      <c r="E2434">
        <v>3546</v>
      </c>
      <c r="F2434" t="s">
        <v>2319</v>
      </c>
      <c r="G2434" t="s">
        <v>2379</v>
      </c>
      <c r="I2434" s="2" t="s">
        <v>8</v>
      </c>
      <c r="J2434" s="1">
        <f t="shared" si="111"/>
        <v>0</v>
      </c>
      <c r="K2434">
        <v>0</v>
      </c>
      <c r="M2434" s="7">
        <f t="shared" si="112"/>
        <v>0</v>
      </c>
      <c r="N2434">
        <f t="shared" si="113"/>
        <v>0</v>
      </c>
    </row>
    <row r="2435" spans="1:14" ht="15.75" x14ac:dyDescent="0.25">
      <c r="A2435">
        <v>3</v>
      </c>
      <c r="E2435">
        <v>3547</v>
      </c>
      <c r="F2435" t="s">
        <v>2319</v>
      </c>
      <c r="G2435" t="s">
        <v>2380</v>
      </c>
      <c r="I2435" s="2" t="s">
        <v>8</v>
      </c>
      <c r="J2435" s="1">
        <f t="shared" ref="J2435:J2498" si="114">IF(H2435="-",0,IF(I2435="เดือน",H2435*12,H2435))</f>
        <v>0</v>
      </c>
      <c r="K2435">
        <v>0</v>
      </c>
      <c r="M2435" s="7">
        <f t="shared" ref="M2435:M2498" si="115">IF(J2435&lt;100,0,ROUND(LOG10(J2435),0))</f>
        <v>0</v>
      </c>
      <c r="N2435">
        <f t="shared" ref="N2435:N2498" si="116">IF(M2435&gt;5 &amp; ISBLANK(L2435),0, L2435*100+M2435*50)</f>
        <v>0</v>
      </c>
    </row>
    <row r="2436" spans="1:14" ht="15.75" x14ac:dyDescent="0.25">
      <c r="A2436">
        <v>4</v>
      </c>
      <c r="E2436">
        <v>3548</v>
      </c>
      <c r="F2436" t="s">
        <v>2319</v>
      </c>
      <c r="G2436" t="s">
        <v>2381</v>
      </c>
      <c r="I2436" s="2" t="s">
        <v>8</v>
      </c>
      <c r="J2436" s="1">
        <f t="shared" si="114"/>
        <v>0</v>
      </c>
      <c r="K2436">
        <v>0</v>
      </c>
      <c r="M2436" s="7">
        <f t="shared" si="115"/>
        <v>0</v>
      </c>
      <c r="N2436">
        <f t="shared" si="116"/>
        <v>0</v>
      </c>
    </row>
    <row r="2437" spans="1:14" ht="15.75" x14ac:dyDescent="0.25">
      <c r="A2437">
        <v>5</v>
      </c>
      <c r="E2437">
        <v>3549</v>
      </c>
      <c r="F2437" t="s">
        <v>2319</v>
      </c>
      <c r="G2437" t="s">
        <v>2382</v>
      </c>
      <c r="I2437" s="2" t="s">
        <v>8</v>
      </c>
      <c r="J2437" s="1">
        <f t="shared" si="114"/>
        <v>0</v>
      </c>
      <c r="K2437">
        <v>0</v>
      </c>
      <c r="M2437" s="7">
        <f t="shared" si="115"/>
        <v>0</v>
      </c>
      <c r="N2437">
        <f t="shared" si="116"/>
        <v>0</v>
      </c>
    </row>
    <row r="2438" spans="1:14" ht="15.75" x14ac:dyDescent="0.25">
      <c r="E2438">
        <v>3550</v>
      </c>
      <c r="F2438" t="s">
        <v>2319</v>
      </c>
      <c r="G2438" t="s">
        <v>2383</v>
      </c>
      <c r="I2438" s="2" t="s">
        <v>8</v>
      </c>
      <c r="J2438" s="1">
        <f t="shared" si="114"/>
        <v>0</v>
      </c>
      <c r="K2438">
        <v>0</v>
      </c>
      <c r="M2438" s="7">
        <f t="shared" si="115"/>
        <v>0</v>
      </c>
      <c r="N2438">
        <f t="shared" si="116"/>
        <v>0</v>
      </c>
    </row>
    <row r="2439" spans="1:14" ht="15.75" x14ac:dyDescent="0.25">
      <c r="A2439">
        <v>1</v>
      </c>
      <c r="E2439">
        <v>3551</v>
      </c>
      <c r="F2439" t="s">
        <v>2319</v>
      </c>
      <c r="G2439" t="s">
        <v>2384</v>
      </c>
      <c r="I2439" s="2" t="s">
        <v>8</v>
      </c>
      <c r="J2439" s="1">
        <f t="shared" si="114"/>
        <v>0</v>
      </c>
      <c r="K2439">
        <v>0</v>
      </c>
      <c r="M2439" s="7">
        <f t="shared" si="115"/>
        <v>0</v>
      </c>
      <c r="N2439">
        <f t="shared" si="116"/>
        <v>0</v>
      </c>
    </row>
    <row r="2440" spans="1:14" ht="15.75" x14ac:dyDescent="0.25">
      <c r="A2440">
        <v>2</v>
      </c>
      <c r="E2440">
        <v>3552</v>
      </c>
      <c r="F2440" t="s">
        <v>2319</v>
      </c>
      <c r="G2440" t="s">
        <v>2385</v>
      </c>
      <c r="I2440" s="2" t="s">
        <v>8</v>
      </c>
      <c r="J2440" s="1">
        <f t="shared" si="114"/>
        <v>0</v>
      </c>
      <c r="K2440">
        <v>0</v>
      </c>
      <c r="M2440" s="7">
        <f t="shared" si="115"/>
        <v>0</v>
      </c>
      <c r="N2440">
        <f t="shared" si="116"/>
        <v>0</v>
      </c>
    </row>
    <row r="2441" spans="1:14" ht="15.75" x14ac:dyDescent="0.25">
      <c r="A2441">
        <v>3</v>
      </c>
      <c r="E2441">
        <v>3553</v>
      </c>
      <c r="F2441" t="s">
        <v>2319</v>
      </c>
      <c r="G2441" t="s">
        <v>2386</v>
      </c>
      <c r="I2441" s="2" t="s">
        <v>8</v>
      </c>
      <c r="J2441" s="1">
        <f t="shared" si="114"/>
        <v>0</v>
      </c>
      <c r="K2441">
        <v>0</v>
      </c>
      <c r="M2441" s="7">
        <f t="shared" si="115"/>
        <v>0</v>
      </c>
      <c r="N2441">
        <f t="shared" si="116"/>
        <v>0</v>
      </c>
    </row>
    <row r="2442" spans="1:14" ht="15.75" x14ac:dyDescent="0.25">
      <c r="A2442">
        <v>4</v>
      </c>
      <c r="E2442">
        <v>3554</v>
      </c>
      <c r="F2442" t="s">
        <v>2319</v>
      </c>
      <c r="G2442" t="s">
        <v>2387</v>
      </c>
      <c r="I2442" s="2" t="s">
        <v>8</v>
      </c>
      <c r="J2442" s="1">
        <f t="shared" si="114"/>
        <v>0</v>
      </c>
      <c r="K2442">
        <v>0</v>
      </c>
      <c r="M2442" s="7">
        <f t="shared" si="115"/>
        <v>0</v>
      </c>
      <c r="N2442">
        <f t="shared" si="116"/>
        <v>0</v>
      </c>
    </row>
    <row r="2443" spans="1:14" ht="15.75" x14ac:dyDescent="0.25">
      <c r="A2443">
        <v>5</v>
      </c>
      <c r="E2443">
        <v>3555</v>
      </c>
      <c r="F2443" t="s">
        <v>2319</v>
      </c>
      <c r="G2443" t="s">
        <v>2388</v>
      </c>
      <c r="I2443" s="2" t="s">
        <v>8</v>
      </c>
      <c r="J2443" s="1">
        <f t="shared" si="114"/>
        <v>0</v>
      </c>
      <c r="K2443">
        <v>0</v>
      </c>
      <c r="M2443" s="7">
        <f t="shared" si="115"/>
        <v>0</v>
      </c>
      <c r="N2443">
        <f t="shared" si="116"/>
        <v>0</v>
      </c>
    </row>
    <row r="2444" spans="1:14" ht="15.75" x14ac:dyDescent="0.25">
      <c r="A2444">
        <v>6</v>
      </c>
      <c r="J2444" s="1">
        <f t="shared" si="114"/>
        <v>0</v>
      </c>
      <c r="K2444">
        <v>596</v>
      </c>
      <c r="M2444" s="7">
        <f t="shared" si="115"/>
        <v>0</v>
      </c>
      <c r="N2444">
        <f t="shared" si="116"/>
        <v>0</v>
      </c>
    </row>
    <row r="2445" spans="1:14" ht="15.75" x14ac:dyDescent="0.25">
      <c r="A2445">
        <v>7</v>
      </c>
      <c r="J2445" s="1">
        <f t="shared" si="114"/>
        <v>0</v>
      </c>
      <c r="K2445">
        <v>565</v>
      </c>
      <c r="M2445" s="7">
        <f t="shared" si="115"/>
        <v>0</v>
      </c>
      <c r="N2445">
        <f t="shared" si="116"/>
        <v>0</v>
      </c>
    </row>
    <row r="2446" spans="1:14" ht="15.75" x14ac:dyDescent="0.25">
      <c r="A2446">
        <v>8</v>
      </c>
      <c r="E2446">
        <v>3144</v>
      </c>
      <c r="F2446" t="s">
        <v>2391</v>
      </c>
      <c r="G2446" t="s">
        <v>2392</v>
      </c>
      <c r="I2446" s="2" t="s">
        <v>8</v>
      </c>
      <c r="J2446" s="1">
        <f t="shared" si="114"/>
        <v>0</v>
      </c>
      <c r="K2446">
        <v>0</v>
      </c>
      <c r="M2446" s="7">
        <f t="shared" si="115"/>
        <v>0</v>
      </c>
      <c r="N2446">
        <f t="shared" si="116"/>
        <v>0</v>
      </c>
    </row>
    <row r="2447" spans="1:14" ht="15.75" x14ac:dyDescent="0.25">
      <c r="A2447">
        <v>9</v>
      </c>
      <c r="E2447">
        <v>3145</v>
      </c>
      <c r="F2447" t="s">
        <v>2391</v>
      </c>
      <c r="G2447" t="s">
        <v>2393</v>
      </c>
      <c r="I2447" s="2" t="s">
        <v>8</v>
      </c>
      <c r="J2447" s="1">
        <f t="shared" si="114"/>
        <v>0</v>
      </c>
      <c r="K2447">
        <v>0</v>
      </c>
      <c r="M2447" s="7">
        <f t="shared" si="115"/>
        <v>0</v>
      </c>
      <c r="N2447">
        <f t="shared" si="116"/>
        <v>0</v>
      </c>
    </row>
    <row r="2448" spans="1:14" ht="15.75" x14ac:dyDescent="0.25">
      <c r="A2448">
        <v>10</v>
      </c>
      <c r="E2448">
        <v>3146</v>
      </c>
      <c r="F2448" t="s">
        <v>2391</v>
      </c>
      <c r="G2448" t="s">
        <v>2394</v>
      </c>
      <c r="I2448" s="2" t="s">
        <v>8</v>
      </c>
      <c r="J2448" s="1">
        <f t="shared" si="114"/>
        <v>0</v>
      </c>
      <c r="K2448">
        <v>0</v>
      </c>
      <c r="M2448" s="7">
        <f t="shared" si="115"/>
        <v>0</v>
      </c>
      <c r="N2448">
        <f t="shared" si="116"/>
        <v>0</v>
      </c>
    </row>
    <row r="2449" spans="1:14" ht="15.75" x14ac:dyDescent="0.25">
      <c r="A2449">
        <v>11</v>
      </c>
      <c r="E2449">
        <v>3147</v>
      </c>
      <c r="F2449" t="s">
        <v>2391</v>
      </c>
      <c r="G2449" t="s">
        <v>2395</v>
      </c>
      <c r="I2449" s="2" t="s">
        <v>8</v>
      </c>
      <c r="J2449" s="1">
        <f t="shared" si="114"/>
        <v>0</v>
      </c>
      <c r="K2449">
        <v>0</v>
      </c>
      <c r="M2449" s="7">
        <f t="shared" si="115"/>
        <v>0</v>
      </c>
      <c r="N2449">
        <f t="shared" si="116"/>
        <v>0</v>
      </c>
    </row>
    <row r="2450" spans="1:14" ht="15.75" x14ac:dyDescent="0.25">
      <c r="A2450">
        <v>12</v>
      </c>
      <c r="E2450">
        <v>3148</v>
      </c>
      <c r="F2450" t="s">
        <v>2391</v>
      </c>
      <c r="G2450" t="s">
        <v>2396</v>
      </c>
      <c r="I2450" s="2" t="s">
        <v>8</v>
      </c>
      <c r="J2450" s="1">
        <f t="shared" si="114"/>
        <v>0</v>
      </c>
      <c r="K2450">
        <v>0</v>
      </c>
      <c r="M2450" s="7">
        <f t="shared" si="115"/>
        <v>0</v>
      </c>
      <c r="N2450">
        <f t="shared" si="116"/>
        <v>0</v>
      </c>
    </row>
    <row r="2451" spans="1:14" ht="15.75" x14ac:dyDescent="0.25">
      <c r="A2451">
        <v>13</v>
      </c>
      <c r="E2451">
        <v>3149</v>
      </c>
      <c r="F2451" t="s">
        <v>2391</v>
      </c>
      <c r="G2451" t="s">
        <v>2397</v>
      </c>
      <c r="I2451" s="2" t="s">
        <v>8</v>
      </c>
      <c r="J2451" s="1">
        <f t="shared" si="114"/>
        <v>0</v>
      </c>
      <c r="K2451">
        <v>6</v>
      </c>
      <c r="M2451" s="7">
        <f t="shared" si="115"/>
        <v>0</v>
      </c>
      <c r="N2451">
        <f t="shared" si="116"/>
        <v>0</v>
      </c>
    </row>
    <row r="2452" spans="1:14" ht="15.75" x14ac:dyDescent="0.25">
      <c r="A2452">
        <v>14</v>
      </c>
      <c r="E2452">
        <v>3150</v>
      </c>
      <c r="F2452" t="s">
        <v>2391</v>
      </c>
      <c r="G2452" t="s">
        <v>2398</v>
      </c>
      <c r="I2452" s="2" t="s">
        <v>8</v>
      </c>
      <c r="J2452" s="1">
        <f t="shared" si="114"/>
        <v>0</v>
      </c>
      <c r="K2452">
        <v>0</v>
      </c>
      <c r="M2452" s="7">
        <f t="shared" si="115"/>
        <v>0</v>
      </c>
      <c r="N2452">
        <f t="shared" si="116"/>
        <v>0</v>
      </c>
    </row>
    <row r="2453" spans="1:14" ht="15.75" x14ac:dyDescent="0.25">
      <c r="A2453">
        <v>15</v>
      </c>
      <c r="E2453">
        <v>3151</v>
      </c>
      <c r="F2453" t="s">
        <v>2391</v>
      </c>
      <c r="G2453" t="s">
        <v>2399</v>
      </c>
      <c r="I2453" s="2" t="s">
        <v>8</v>
      </c>
      <c r="J2453" s="1">
        <f t="shared" si="114"/>
        <v>0</v>
      </c>
      <c r="K2453">
        <v>0</v>
      </c>
      <c r="M2453" s="7">
        <f t="shared" si="115"/>
        <v>0</v>
      </c>
      <c r="N2453">
        <f t="shared" si="116"/>
        <v>0</v>
      </c>
    </row>
    <row r="2454" spans="1:14" ht="15.75" x14ac:dyDescent="0.25">
      <c r="A2454">
        <v>16</v>
      </c>
      <c r="E2454">
        <v>3152</v>
      </c>
      <c r="F2454" t="s">
        <v>2391</v>
      </c>
      <c r="G2454" t="s">
        <v>2400</v>
      </c>
      <c r="I2454" s="2" t="s">
        <v>8</v>
      </c>
      <c r="J2454" s="1">
        <f t="shared" si="114"/>
        <v>0</v>
      </c>
      <c r="K2454">
        <v>0</v>
      </c>
      <c r="M2454" s="7">
        <f t="shared" si="115"/>
        <v>0</v>
      </c>
      <c r="N2454">
        <f t="shared" si="116"/>
        <v>0</v>
      </c>
    </row>
    <row r="2455" spans="1:14" ht="15.75" x14ac:dyDescent="0.25">
      <c r="A2455">
        <v>17</v>
      </c>
      <c r="E2455">
        <v>3153</v>
      </c>
      <c r="F2455" t="s">
        <v>2391</v>
      </c>
      <c r="G2455" t="s">
        <v>2401</v>
      </c>
      <c r="I2455" s="2" t="s">
        <v>8</v>
      </c>
      <c r="J2455" s="1">
        <f t="shared" si="114"/>
        <v>0</v>
      </c>
      <c r="K2455">
        <v>0</v>
      </c>
      <c r="M2455" s="7">
        <f t="shared" si="115"/>
        <v>0</v>
      </c>
      <c r="N2455">
        <f t="shared" si="116"/>
        <v>0</v>
      </c>
    </row>
    <row r="2456" spans="1:14" ht="15.75" x14ac:dyDescent="0.25">
      <c r="A2456">
        <v>18</v>
      </c>
      <c r="E2456">
        <v>3154</v>
      </c>
      <c r="F2456" t="s">
        <v>2391</v>
      </c>
      <c r="G2456" t="s">
        <v>2402</v>
      </c>
      <c r="I2456" s="2" t="s">
        <v>8</v>
      </c>
      <c r="J2456" s="1">
        <f t="shared" si="114"/>
        <v>0</v>
      </c>
      <c r="K2456">
        <v>0</v>
      </c>
      <c r="M2456" s="7">
        <f t="shared" si="115"/>
        <v>0</v>
      </c>
      <c r="N2456">
        <f t="shared" si="116"/>
        <v>0</v>
      </c>
    </row>
    <row r="2457" spans="1:14" ht="15.75" x14ac:dyDescent="0.25">
      <c r="A2457">
        <v>19</v>
      </c>
      <c r="E2457">
        <v>3155</v>
      </c>
      <c r="F2457" t="s">
        <v>2391</v>
      </c>
      <c r="G2457" t="s">
        <v>2403</v>
      </c>
      <c r="I2457" s="2" t="s">
        <v>8</v>
      </c>
      <c r="J2457" s="1">
        <f t="shared" si="114"/>
        <v>0</v>
      </c>
      <c r="K2457">
        <v>0</v>
      </c>
      <c r="M2457" s="7">
        <f t="shared" si="115"/>
        <v>0</v>
      </c>
      <c r="N2457">
        <f t="shared" si="116"/>
        <v>0</v>
      </c>
    </row>
    <row r="2458" spans="1:14" ht="15.75" x14ac:dyDescent="0.25">
      <c r="A2458">
        <v>20</v>
      </c>
      <c r="E2458">
        <v>3156</v>
      </c>
      <c r="F2458" t="s">
        <v>2391</v>
      </c>
      <c r="G2458" t="s">
        <v>2404</v>
      </c>
      <c r="I2458" s="2" t="s">
        <v>8</v>
      </c>
      <c r="J2458" s="1">
        <f t="shared" si="114"/>
        <v>0</v>
      </c>
      <c r="K2458">
        <v>0</v>
      </c>
      <c r="M2458" s="7">
        <f t="shared" si="115"/>
        <v>0</v>
      </c>
      <c r="N2458">
        <f t="shared" si="116"/>
        <v>0</v>
      </c>
    </row>
    <row r="2459" spans="1:14" ht="15.75" x14ac:dyDescent="0.25">
      <c r="A2459">
        <v>21</v>
      </c>
      <c r="E2459">
        <v>3157</v>
      </c>
      <c r="F2459" t="s">
        <v>2391</v>
      </c>
      <c r="G2459" t="s">
        <v>2405</v>
      </c>
      <c r="I2459" s="2" t="s">
        <v>8</v>
      </c>
      <c r="J2459" s="1">
        <f t="shared" si="114"/>
        <v>0</v>
      </c>
      <c r="K2459">
        <v>0</v>
      </c>
      <c r="M2459" s="7">
        <f t="shared" si="115"/>
        <v>0</v>
      </c>
      <c r="N2459">
        <f t="shared" si="116"/>
        <v>0</v>
      </c>
    </row>
    <row r="2460" spans="1:14" ht="15.75" x14ac:dyDescent="0.25">
      <c r="A2460">
        <v>22</v>
      </c>
      <c r="E2460">
        <v>3158</v>
      </c>
      <c r="F2460" t="s">
        <v>2391</v>
      </c>
      <c r="G2460" t="s">
        <v>2406</v>
      </c>
      <c r="I2460" s="2" t="s">
        <v>8</v>
      </c>
      <c r="J2460" s="1">
        <f t="shared" si="114"/>
        <v>0</v>
      </c>
      <c r="K2460">
        <v>0</v>
      </c>
      <c r="M2460" s="7">
        <f t="shared" si="115"/>
        <v>0</v>
      </c>
      <c r="N2460">
        <f t="shared" si="116"/>
        <v>0</v>
      </c>
    </row>
    <row r="2461" spans="1:14" ht="15.75" x14ac:dyDescent="0.25">
      <c r="A2461">
        <v>23</v>
      </c>
      <c r="E2461">
        <v>3159</v>
      </c>
      <c r="F2461" t="s">
        <v>2391</v>
      </c>
      <c r="G2461" t="s">
        <v>2407</v>
      </c>
      <c r="I2461" s="2" t="s">
        <v>8</v>
      </c>
      <c r="J2461" s="1">
        <f t="shared" si="114"/>
        <v>0</v>
      </c>
      <c r="K2461">
        <v>0</v>
      </c>
      <c r="M2461" s="7">
        <f t="shared" si="115"/>
        <v>0</v>
      </c>
      <c r="N2461">
        <f t="shared" si="116"/>
        <v>0</v>
      </c>
    </row>
    <row r="2462" spans="1:14" ht="15.75" x14ac:dyDescent="0.25">
      <c r="A2462">
        <v>24</v>
      </c>
      <c r="E2462">
        <v>3160</v>
      </c>
      <c r="F2462" t="s">
        <v>2391</v>
      </c>
      <c r="G2462" t="s">
        <v>2408</v>
      </c>
      <c r="I2462" s="2" t="s">
        <v>8</v>
      </c>
      <c r="J2462" s="1">
        <f t="shared" si="114"/>
        <v>0</v>
      </c>
      <c r="K2462">
        <v>5</v>
      </c>
      <c r="M2462" s="7">
        <f t="shared" si="115"/>
        <v>0</v>
      </c>
      <c r="N2462">
        <f t="shared" si="116"/>
        <v>0</v>
      </c>
    </row>
    <row r="2463" spans="1:14" ht="15.75" x14ac:dyDescent="0.25">
      <c r="A2463">
        <v>25</v>
      </c>
      <c r="E2463">
        <v>3161</v>
      </c>
      <c r="F2463" t="s">
        <v>2391</v>
      </c>
      <c r="G2463" t="s">
        <v>2409</v>
      </c>
      <c r="I2463" s="2" t="s">
        <v>8</v>
      </c>
      <c r="J2463" s="1">
        <f t="shared" si="114"/>
        <v>0</v>
      </c>
      <c r="K2463">
        <v>7</v>
      </c>
      <c r="M2463" s="7">
        <f t="shared" si="115"/>
        <v>0</v>
      </c>
      <c r="N2463">
        <f t="shared" si="116"/>
        <v>0</v>
      </c>
    </row>
    <row r="2464" spans="1:14" ht="15.75" x14ac:dyDescent="0.25">
      <c r="A2464">
        <v>26</v>
      </c>
      <c r="E2464">
        <v>3162</v>
      </c>
      <c r="F2464" t="s">
        <v>2391</v>
      </c>
      <c r="G2464" t="s">
        <v>2410</v>
      </c>
      <c r="I2464" s="2" t="s">
        <v>8</v>
      </c>
      <c r="J2464" s="1">
        <f t="shared" si="114"/>
        <v>0</v>
      </c>
      <c r="K2464">
        <v>7</v>
      </c>
      <c r="M2464" s="7">
        <f t="shared" si="115"/>
        <v>0</v>
      </c>
      <c r="N2464">
        <f t="shared" si="116"/>
        <v>0</v>
      </c>
    </row>
    <row r="2465" spans="1:14" ht="15.75" x14ac:dyDescent="0.25">
      <c r="A2465">
        <v>27</v>
      </c>
      <c r="E2465">
        <v>3163</v>
      </c>
      <c r="F2465" t="s">
        <v>2391</v>
      </c>
      <c r="G2465" t="s">
        <v>2411</v>
      </c>
      <c r="I2465" s="2" t="s">
        <v>8</v>
      </c>
      <c r="J2465" s="1">
        <f t="shared" si="114"/>
        <v>0</v>
      </c>
      <c r="K2465">
        <v>4</v>
      </c>
      <c r="M2465" s="7">
        <f t="shared" si="115"/>
        <v>0</v>
      </c>
      <c r="N2465">
        <f t="shared" si="116"/>
        <v>0</v>
      </c>
    </row>
    <row r="2466" spans="1:14" ht="15.75" x14ac:dyDescent="0.25">
      <c r="A2466">
        <v>28</v>
      </c>
      <c r="E2466">
        <v>3164</v>
      </c>
      <c r="F2466" t="s">
        <v>2391</v>
      </c>
      <c r="G2466" t="s">
        <v>2412</v>
      </c>
      <c r="I2466" s="2" t="s">
        <v>8</v>
      </c>
      <c r="J2466" s="1">
        <f t="shared" si="114"/>
        <v>0</v>
      </c>
      <c r="K2466">
        <v>0</v>
      </c>
      <c r="M2466" s="7">
        <f t="shared" si="115"/>
        <v>0</v>
      </c>
      <c r="N2466">
        <f t="shared" si="116"/>
        <v>0</v>
      </c>
    </row>
    <row r="2467" spans="1:14" ht="15.75" x14ac:dyDescent="0.25">
      <c r="A2467">
        <v>29</v>
      </c>
      <c r="E2467">
        <v>3165</v>
      </c>
      <c r="F2467" t="s">
        <v>2391</v>
      </c>
      <c r="G2467" t="s">
        <v>2413</v>
      </c>
      <c r="I2467" s="2" t="s">
        <v>8</v>
      </c>
      <c r="J2467" s="1">
        <f t="shared" si="114"/>
        <v>0</v>
      </c>
      <c r="K2467">
        <v>0</v>
      </c>
      <c r="M2467" s="7">
        <f t="shared" si="115"/>
        <v>0</v>
      </c>
      <c r="N2467">
        <f t="shared" si="116"/>
        <v>0</v>
      </c>
    </row>
    <row r="2468" spans="1:14" ht="15.75" x14ac:dyDescent="0.25">
      <c r="A2468">
        <v>30</v>
      </c>
      <c r="E2468">
        <v>3166</v>
      </c>
      <c r="F2468" t="s">
        <v>2391</v>
      </c>
      <c r="G2468" t="s">
        <v>2414</v>
      </c>
      <c r="I2468" s="2" t="s">
        <v>8</v>
      </c>
      <c r="J2468" s="1">
        <f t="shared" si="114"/>
        <v>0</v>
      </c>
      <c r="K2468">
        <v>0</v>
      </c>
      <c r="M2468" s="7">
        <f t="shared" si="115"/>
        <v>0</v>
      </c>
      <c r="N2468">
        <f t="shared" si="116"/>
        <v>0</v>
      </c>
    </row>
    <row r="2469" spans="1:14" ht="15.75" x14ac:dyDescent="0.25">
      <c r="A2469">
        <v>31</v>
      </c>
      <c r="E2469">
        <v>3167</v>
      </c>
      <c r="F2469" t="s">
        <v>2391</v>
      </c>
      <c r="G2469" t="s">
        <v>2415</v>
      </c>
      <c r="I2469" s="2" t="s">
        <v>8</v>
      </c>
      <c r="J2469" s="1">
        <f t="shared" si="114"/>
        <v>0</v>
      </c>
      <c r="K2469">
        <v>0</v>
      </c>
      <c r="M2469" s="7">
        <f t="shared" si="115"/>
        <v>0</v>
      </c>
      <c r="N2469">
        <f t="shared" si="116"/>
        <v>0</v>
      </c>
    </row>
    <row r="2470" spans="1:14" ht="15.75" x14ac:dyDescent="0.25">
      <c r="A2470">
        <v>32</v>
      </c>
      <c r="E2470">
        <v>3168</v>
      </c>
      <c r="F2470" t="s">
        <v>2391</v>
      </c>
      <c r="G2470" t="s">
        <v>2416</v>
      </c>
      <c r="I2470" s="2" t="s">
        <v>8</v>
      </c>
      <c r="J2470" s="1">
        <f t="shared" si="114"/>
        <v>0</v>
      </c>
      <c r="K2470">
        <v>0</v>
      </c>
      <c r="M2470" s="7">
        <f t="shared" si="115"/>
        <v>0</v>
      </c>
      <c r="N2470">
        <f t="shared" si="116"/>
        <v>0</v>
      </c>
    </row>
    <row r="2471" spans="1:14" ht="15.75" x14ac:dyDescent="0.25">
      <c r="A2471">
        <v>33</v>
      </c>
      <c r="E2471">
        <v>3169</v>
      </c>
      <c r="F2471" t="s">
        <v>2391</v>
      </c>
      <c r="G2471" t="s">
        <v>2417</v>
      </c>
      <c r="I2471" s="2" t="s">
        <v>8</v>
      </c>
      <c r="J2471" s="1">
        <f t="shared" si="114"/>
        <v>0</v>
      </c>
      <c r="K2471">
        <v>0</v>
      </c>
      <c r="M2471" s="7">
        <f t="shared" si="115"/>
        <v>0</v>
      </c>
      <c r="N2471">
        <f t="shared" si="116"/>
        <v>0</v>
      </c>
    </row>
    <row r="2472" spans="1:14" ht="15.75" x14ac:dyDescent="0.25">
      <c r="E2472">
        <v>3170</v>
      </c>
      <c r="F2472" t="s">
        <v>2391</v>
      </c>
      <c r="G2472" t="s">
        <v>2418</v>
      </c>
      <c r="I2472" s="2" t="s">
        <v>8</v>
      </c>
      <c r="J2472" s="1">
        <f t="shared" si="114"/>
        <v>0</v>
      </c>
      <c r="K2472">
        <v>7</v>
      </c>
      <c r="M2472" s="7">
        <f t="shared" si="115"/>
        <v>0</v>
      </c>
      <c r="N2472">
        <f t="shared" si="116"/>
        <v>0</v>
      </c>
    </row>
    <row r="2473" spans="1:14" ht="15.75" x14ac:dyDescent="0.25">
      <c r="A2473">
        <v>1</v>
      </c>
      <c r="E2473">
        <v>3172</v>
      </c>
      <c r="F2473" t="s">
        <v>2391</v>
      </c>
      <c r="G2473" t="s">
        <v>2420</v>
      </c>
      <c r="I2473" s="2" t="s">
        <v>8</v>
      </c>
      <c r="J2473" s="1">
        <f t="shared" si="114"/>
        <v>0</v>
      </c>
      <c r="K2473">
        <v>5</v>
      </c>
      <c r="M2473" s="7">
        <f t="shared" si="115"/>
        <v>0</v>
      </c>
      <c r="N2473">
        <f t="shared" si="116"/>
        <v>0</v>
      </c>
    </row>
    <row r="2474" spans="1:14" ht="15.75" x14ac:dyDescent="0.25">
      <c r="A2474">
        <v>2</v>
      </c>
      <c r="E2474">
        <v>3173</v>
      </c>
      <c r="F2474" t="s">
        <v>2391</v>
      </c>
      <c r="G2474" t="s">
        <v>2421</v>
      </c>
      <c r="I2474" s="2" t="s">
        <v>8</v>
      </c>
      <c r="J2474" s="1">
        <f t="shared" si="114"/>
        <v>0</v>
      </c>
      <c r="K2474">
        <v>0</v>
      </c>
      <c r="M2474" s="7">
        <f t="shared" si="115"/>
        <v>0</v>
      </c>
      <c r="N2474">
        <f t="shared" si="116"/>
        <v>0</v>
      </c>
    </row>
    <row r="2475" spans="1:14" ht="15.75" x14ac:dyDescent="0.25">
      <c r="A2475">
        <v>3</v>
      </c>
      <c r="E2475">
        <v>3174</v>
      </c>
      <c r="F2475" t="s">
        <v>2391</v>
      </c>
      <c r="G2475" t="s">
        <v>2422</v>
      </c>
      <c r="I2475" s="2" t="s">
        <v>8</v>
      </c>
      <c r="J2475" s="1">
        <f t="shared" si="114"/>
        <v>0</v>
      </c>
      <c r="K2475">
        <v>0</v>
      </c>
      <c r="M2475" s="7">
        <f t="shared" si="115"/>
        <v>0</v>
      </c>
      <c r="N2475">
        <f t="shared" si="116"/>
        <v>0</v>
      </c>
    </row>
    <row r="2476" spans="1:14" ht="15.75" x14ac:dyDescent="0.25">
      <c r="A2476">
        <v>4</v>
      </c>
      <c r="E2476">
        <v>3175</v>
      </c>
      <c r="F2476" t="s">
        <v>2391</v>
      </c>
      <c r="G2476" t="s">
        <v>2423</v>
      </c>
      <c r="I2476" s="2" t="s">
        <v>8</v>
      </c>
      <c r="J2476" s="1">
        <f t="shared" si="114"/>
        <v>0</v>
      </c>
      <c r="K2476">
        <v>0</v>
      </c>
      <c r="M2476" s="7">
        <f t="shared" si="115"/>
        <v>0</v>
      </c>
      <c r="N2476">
        <f t="shared" si="116"/>
        <v>0</v>
      </c>
    </row>
    <row r="2477" spans="1:14" ht="15.75" x14ac:dyDescent="0.25">
      <c r="A2477">
        <v>5</v>
      </c>
      <c r="E2477">
        <v>3176</v>
      </c>
      <c r="F2477" t="s">
        <v>2391</v>
      </c>
      <c r="G2477" t="s">
        <v>2424</v>
      </c>
      <c r="I2477" s="2" t="s">
        <v>8</v>
      </c>
      <c r="J2477" s="1">
        <f t="shared" si="114"/>
        <v>0</v>
      </c>
      <c r="K2477">
        <v>6</v>
      </c>
      <c r="M2477" s="7">
        <f t="shared" si="115"/>
        <v>0</v>
      </c>
      <c r="N2477">
        <f t="shared" si="116"/>
        <v>0</v>
      </c>
    </row>
    <row r="2478" spans="1:14" ht="15.75" x14ac:dyDescent="0.25">
      <c r="A2478">
        <v>6</v>
      </c>
      <c r="E2478">
        <v>3177</v>
      </c>
      <c r="F2478" t="s">
        <v>2391</v>
      </c>
      <c r="G2478" t="s">
        <v>2425</v>
      </c>
      <c r="I2478" s="2" t="s">
        <v>8</v>
      </c>
      <c r="J2478" s="1">
        <f t="shared" si="114"/>
        <v>0</v>
      </c>
      <c r="K2478">
        <v>0</v>
      </c>
      <c r="M2478" s="7">
        <f t="shared" si="115"/>
        <v>0</v>
      </c>
      <c r="N2478">
        <f t="shared" si="116"/>
        <v>0</v>
      </c>
    </row>
    <row r="2479" spans="1:14" ht="15.75" x14ac:dyDescent="0.25">
      <c r="A2479">
        <v>7</v>
      </c>
      <c r="E2479">
        <v>3178</v>
      </c>
      <c r="F2479" t="s">
        <v>2391</v>
      </c>
      <c r="G2479" t="s">
        <v>2426</v>
      </c>
      <c r="I2479" s="2" t="s">
        <v>8</v>
      </c>
      <c r="J2479" s="1">
        <f t="shared" si="114"/>
        <v>0</v>
      </c>
      <c r="K2479">
        <v>0</v>
      </c>
      <c r="M2479" s="7">
        <f t="shared" si="115"/>
        <v>0</v>
      </c>
      <c r="N2479">
        <f t="shared" si="116"/>
        <v>0</v>
      </c>
    </row>
    <row r="2480" spans="1:14" ht="15.75" x14ac:dyDescent="0.25">
      <c r="A2480">
        <v>8</v>
      </c>
      <c r="E2480">
        <v>3179</v>
      </c>
      <c r="F2480" t="s">
        <v>2391</v>
      </c>
      <c r="G2480" t="s">
        <v>2427</v>
      </c>
      <c r="I2480" s="2" t="s">
        <v>8</v>
      </c>
      <c r="J2480" s="1">
        <f t="shared" si="114"/>
        <v>0</v>
      </c>
      <c r="K2480">
        <v>0</v>
      </c>
      <c r="M2480" s="7">
        <f t="shared" si="115"/>
        <v>0</v>
      </c>
      <c r="N2480">
        <f t="shared" si="116"/>
        <v>0</v>
      </c>
    </row>
    <row r="2481" spans="1:14" ht="15.75" x14ac:dyDescent="0.25">
      <c r="A2481">
        <v>9</v>
      </c>
      <c r="J2481" s="1">
        <f t="shared" si="114"/>
        <v>0</v>
      </c>
      <c r="K2481">
        <v>595</v>
      </c>
      <c r="M2481" s="7">
        <f t="shared" si="115"/>
        <v>0</v>
      </c>
      <c r="N2481">
        <f t="shared" si="116"/>
        <v>0</v>
      </c>
    </row>
    <row r="2482" spans="1:14" ht="15.75" x14ac:dyDescent="0.25">
      <c r="A2482">
        <v>10</v>
      </c>
      <c r="E2482">
        <v>3450</v>
      </c>
      <c r="F2482" t="s">
        <v>2428</v>
      </c>
      <c r="G2482" t="s">
        <v>2652</v>
      </c>
      <c r="I2482" s="2" t="s">
        <v>8</v>
      </c>
      <c r="J2482" s="1">
        <f t="shared" si="114"/>
        <v>0</v>
      </c>
      <c r="K2482">
        <v>0</v>
      </c>
      <c r="M2482" s="7">
        <f t="shared" si="115"/>
        <v>0</v>
      </c>
      <c r="N2482">
        <f t="shared" si="116"/>
        <v>0</v>
      </c>
    </row>
    <row r="2483" spans="1:14" ht="15.75" x14ac:dyDescent="0.25">
      <c r="A2483">
        <v>11</v>
      </c>
      <c r="J2483" s="1">
        <f t="shared" si="114"/>
        <v>0</v>
      </c>
      <c r="K2483">
        <v>191</v>
      </c>
      <c r="M2483" s="7">
        <f t="shared" si="115"/>
        <v>0</v>
      </c>
      <c r="N2483">
        <f t="shared" si="116"/>
        <v>0</v>
      </c>
    </row>
    <row r="2484" spans="1:14" ht="15.75" x14ac:dyDescent="0.25">
      <c r="A2484">
        <v>12</v>
      </c>
      <c r="E2484">
        <v>1635</v>
      </c>
      <c r="F2484" t="s">
        <v>2433</v>
      </c>
      <c r="G2484" t="s">
        <v>2434</v>
      </c>
      <c r="I2484" s="2" t="s">
        <v>8</v>
      </c>
      <c r="J2484" s="1">
        <f t="shared" si="114"/>
        <v>0</v>
      </c>
      <c r="K2484">
        <v>0</v>
      </c>
      <c r="M2484" s="7">
        <f t="shared" si="115"/>
        <v>0</v>
      </c>
      <c r="N2484">
        <f t="shared" si="116"/>
        <v>0</v>
      </c>
    </row>
    <row r="2485" spans="1:14" ht="15.75" x14ac:dyDescent="0.25">
      <c r="A2485">
        <v>13</v>
      </c>
      <c r="E2485">
        <v>1636</v>
      </c>
      <c r="F2485" t="s">
        <v>2433</v>
      </c>
      <c r="G2485" t="s">
        <v>2435</v>
      </c>
      <c r="I2485" s="2" t="s">
        <v>8</v>
      </c>
      <c r="J2485" s="1">
        <f t="shared" si="114"/>
        <v>0</v>
      </c>
      <c r="K2485">
        <v>0</v>
      </c>
      <c r="M2485" s="7">
        <f t="shared" si="115"/>
        <v>0</v>
      </c>
      <c r="N2485">
        <f t="shared" si="116"/>
        <v>0</v>
      </c>
    </row>
    <row r="2486" spans="1:14" ht="15.75" x14ac:dyDescent="0.25">
      <c r="A2486">
        <v>14</v>
      </c>
      <c r="E2486">
        <v>1637</v>
      </c>
      <c r="F2486" t="s">
        <v>2433</v>
      </c>
      <c r="G2486" t="s">
        <v>2436</v>
      </c>
      <c r="H2486" s="2">
        <v>19</v>
      </c>
      <c r="I2486" s="2" t="s">
        <v>1</v>
      </c>
      <c r="J2486" s="1">
        <f t="shared" si="114"/>
        <v>19</v>
      </c>
      <c r="K2486">
        <v>5</v>
      </c>
      <c r="M2486" s="7">
        <f t="shared" si="115"/>
        <v>0</v>
      </c>
      <c r="N2486">
        <f t="shared" si="116"/>
        <v>0</v>
      </c>
    </row>
    <row r="2487" spans="1:14" ht="15.75" x14ac:dyDescent="0.25">
      <c r="A2487">
        <v>15</v>
      </c>
      <c r="E2487">
        <v>1638</v>
      </c>
      <c r="F2487" t="s">
        <v>2433</v>
      </c>
      <c r="G2487" t="s">
        <v>2437</v>
      </c>
      <c r="I2487" s="2" t="s">
        <v>8</v>
      </c>
      <c r="J2487" s="1">
        <f t="shared" si="114"/>
        <v>0</v>
      </c>
      <c r="K2487">
        <v>0</v>
      </c>
      <c r="M2487" s="7">
        <f t="shared" si="115"/>
        <v>0</v>
      </c>
      <c r="N2487">
        <f t="shared" si="116"/>
        <v>0</v>
      </c>
    </row>
    <row r="2488" spans="1:14" ht="15.75" x14ac:dyDescent="0.25">
      <c r="A2488">
        <v>16</v>
      </c>
      <c r="E2488">
        <v>1639</v>
      </c>
      <c r="F2488" t="s">
        <v>2433</v>
      </c>
      <c r="G2488" t="s">
        <v>2438</v>
      </c>
      <c r="I2488" s="2" t="s">
        <v>8</v>
      </c>
      <c r="J2488" s="1">
        <f t="shared" si="114"/>
        <v>0</v>
      </c>
      <c r="K2488">
        <v>0</v>
      </c>
      <c r="M2488" s="7">
        <f t="shared" si="115"/>
        <v>0</v>
      </c>
      <c r="N2488">
        <f t="shared" si="116"/>
        <v>0</v>
      </c>
    </row>
    <row r="2489" spans="1:14" ht="15.75" x14ac:dyDescent="0.25">
      <c r="A2489">
        <v>17</v>
      </c>
      <c r="E2489">
        <v>1641</v>
      </c>
      <c r="F2489" t="s">
        <v>2433</v>
      </c>
      <c r="G2489" t="s">
        <v>2440</v>
      </c>
      <c r="I2489" s="2" t="s">
        <v>8</v>
      </c>
      <c r="J2489" s="1">
        <f t="shared" si="114"/>
        <v>0</v>
      </c>
      <c r="K2489">
        <v>6</v>
      </c>
      <c r="M2489" s="7">
        <f t="shared" si="115"/>
        <v>0</v>
      </c>
      <c r="N2489">
        <f t="shared" si="116"/>
        <v>0</v>
      </c>
    </row>
    <row r="2490" spans="1:14" ht="15.75" x14ac:dyDescent="0.25">
      <c r="A2490">
        <v>18</v>
      </c>
      <c r="E2490">
        <v>1642</v>
      </c>
      <c r="F2490" t="s">
        <v>2433</v>
      </c>
      <c r="G2490" t="s">
        <v>2441</v>
      </c>
      <c r="I2490" s="2" t="s">
        <v>8</v>
      </c>
      <c r="J2490" s="1">
        <f t="shared" si="114"/>
        <v>0</v>
      </c>
      <c r="K2490">
        <v>0</v>
      </c>
      <c r="M2490" s="7">
        <f t="shared" si="115"/>
        <v>0</v>
      </c>
      <c r="N2490">
        <f t="shared" si="116"/>
        <v>0</v>
      </c>
    </row>
    <row r="2491" spans="1:14" ht="15.75" x14ac:dyDescent="0.25">
      <c r="A2491">
        <v>19</v>
      </c>
      <c r="E2491">
        <v>1643</v>
      </c>
      <c r="F2491" t="s">
        <v>2433</v>
      </c>
      <c r="G2491" t="s">
        <v>2442</v>
      </c>
      <c r="I2491" s="2" t="s">
        <v>8</v>
      </c>
      <c r="J2491" s="1">
        <f t="shared" si="114"/>
        <v>0</v>
      </c>
      <c r="K2491">
        <v>0</v>
      </c>
      <c r="M2491" s="7">
        <f t="shared" si="115"/>
        <v>0</v>
      </c>
      <c r="N2491">
        <f t="shared" si="116"/>
        <v>0</v>
      </c>
    </row>
    <row r="2492" spans="1:14" ht="15.75" x14ac:dyDescent="0.25">
      <c r="A2492">
        <v>20</v>
      </c>
      <c r="E2492">
        <v>1644</v>
      </c>
      <c r="F2492" t="s">
        <v>2433</v>
      </c>
      <c r="G2492" t="s">
        <v>2443</v>
      </c>
      <c r="I2492" s="2" t="s">
        <v>8</v>
      </c>
      <c r="J2492" s="1">
        <f t="shared" si="114"/>
        <v>0</v>
      </c>
      <c r="K2492">
        <v>0</v>
      </c>
      <c r="M2492" s="7">
        <f t="shared" si="115"/>
        <v>0</v>
      </c>
      <c r="N2492">
        <f t="shared" si="116"/>
        <v>0</v>
      </c>
    </row>
    <row r="2493" spans="1:14" ht="15.75" x14ac:dyDescent="0.25">
      <c r="A2493">
        <v>21</v>
      </c>
      <c r="E2493">
        <v>1645</v>
      </c>
      <c r="F2493" t="s">
        <v>2433</v>
      </c>
      <c r="G2493" t="s">
        <v>2444</v>
      </c>
      <c r="I2493" s="2" t="s">
        <v>8</v>
      </c>
      <c r="J2493" s="1">
        <f t="shared" si="114"/>
        <v>0</v>
      </c>
      <c r="K2493">
        <v>0</v>
      </c>
      <c r="M2493" s="7">
        <f t="shared" si="115"/>
        <v>0</v>
      </c>
      <c r="N2493">
        <f t="shared" si="116"/>
        <v>0</v>
      </c>
    </row>
    <row r="2494" spans="1:14" ht="15.75" x14ac:dyDescent="0.25">
      <c r="A2494">
        <v>22</v>
      </c>
      <c r="E2494">
        <v>1646</v>
      </c>
      <c r="F2494" t="s">
        <v>2433</v>
      </c>
      <c r="G2494" t="s">
        <v>2445</v>
      </c>
      <c r="I2494" s="2" t="s">
        <v>8</v>
      </c>
      <c r="J2494" s="1">
        <f t="shared" si="114"/>
        <v>0</v>
      </c>
      <c r="K2494">
        <v>0</v>
      </c>
      <c r="M2494" s="7">
        <f t="shared" si="115"/>
        <v>0</v>
      </c>
      <c r="N2494">
        <f t="shared" si="116"/>
        <v>0</v>
      </c>
    </row>
    <row r="2495" spans="1:14" ht="15.75" x14ac:dyDescent="0.25">
      <c r="A2495">
        <v>23</v>
      </c>
      <c r="E2495">
        <v>1648</v>
      </c>
      <c r="F2495" t="s">
        <v>2433</v>
      </c>
      <c r="G2495" t="s">
        <v>2447</v>
      </c>
      <c r="I2495" s="2" t="s">
        <v>8</v>
      </c>
      <c r="J2495" s="1">
        <f t="shared" si="114"/>
        <v>0</v>
      </c>
      <c r="K2495">
        <v>0</v>
      </c>
      <c r="M2495" s="7">
        <f t="shared" si="115"/>
        <v>0</v>
      </c>
      <c r="N2495">
        <f t="shared" si="116"/>
        <v>0</v>
      </c>
    </row>
    <row r="2496" spans="1:14" ht="15.75" x14ac:dyDescent="0.25">
      <c r="A2496">
        <v>24</v>
      </c>
      <c r="E2496">
        <v>1649</v>
      </c>
      <c r="F2496" t="s">
        <v>2433</v>
      </c>
      <c r="G2496" t="s">
        <v>2448</v>
      </c>
      <c r="I2496" s="2" t="s">
        <v>8</v>
      </c>
      <c r="J2496" s="1">
        <f t="shared" si="114"/>
        <v>0</v>
      </c>
      <c r="K2496">
        <v>0</v>
      </c>
      <c r="M2496" s="7">
        <f t="shared" si="115"/>
        <v>0</v>
      </c>
      <c r="N2496">
        <f t="shared" si="116"/>
        <v>0</v>
      </c>
    </row>
    <row r="2497" spans="1:14" ht="15.75" x14ac:dyDescent="0.25">
      <c r="A2497">
        <v>25</v>
      </c>
      <c r="E2497">
        <v>1650</v>
      </c>
      <c r="F2497" t="s">
        <v>2433</v>
      </c>
      <c r="G2497" t="s">
        <v>2449</v>
      </c>
      <c r="I2497" s="2" t="s">
        <v>8</v>
      </c>
      <c r="J2497" s="1">
        <f t="shared" si="114"/>
        <v>0</v>
      </c>
      <c r="K2497">
        <v>0</v>
      </c>
      <c r="M2497" s="7">
        <f t="shared" si="115"/>
        <v>0</v>
      </c>
      <c r="N2497">
        <f t="shared" si="116"/>
        <v>0</v>
      </c>
    </row>
    <row r="2498" spans="1:14" ht="15.75" x14ac:dyDescent="0.25">
      <c r="A2498">
        <v>26</v>
      </c>
      <c r="E2498">
        <v>1651</v>
      </c>
      <c r="F2498" t="s">
        <v>2433</v>
      </c>
      <c r="G2498" t="s">
        <v>2450</v>
      </c>
      <c r="I2498" s="2" t="s">
        <v>8</v>
      </c>
      <c r="J2498" s="1">
        <f t="shared" si="114"/>
        <v>0</v>
      </c>
      <c r="K2498">
        <v>0</v>
      </c>
      <c r="M2498" s="7">
        <f t="shared" si="115"/>
        <v>0</v>
      </c>
      <c r="N2498">
        <f t="shared" si="116"/>
        <v>0</v>
      </c>
    </row>
    <row r="2499" spans="1:14" ht="15.75" x14ac:dyDescent="0.25">
      <c r="A2499">
        <v>27</v>
      </c>
      <c r="E2499">
        <v>1652</v>
      </c>
      <c r="F2499" t="s">
        <v>2433</v>
      </c>
      <c r="G2499" t="s">
        <v>2451</v>
      </c>
      <c r="I2499" s="2" t="s">
        <v>8</v>
      </c>
      <c r="J2499" s="1">
        <f t="shared" ref="J2499:J2562" si="117">IF(H2499="-",0,IF(I2499="เดือน",H2499*12,H2499))</f>
        <v>0</v>
      </c>
      <c r="K2499">
        <v>0</v>
      </c>
      <c r="M2499" s="7">
        <f t="shared" ref="M2499:M2562" si="118">IF(J2499&lt;100,0,ROUND(LOG10(J2499),0))</f>
        <v>0</v>
      </c>
      <c r="N2499">
        <f t="shared" ref="N2499:N2562" si="119">IF(M2499&gt;5 &amp; ISBLANK(L2499),0, L2499*100+M2499*50)</f>
        <v>0</v>
      </c>
    </row>
    <row r="2500" spans="1:14" ht="15.75" x14ac:dyDescent="0.25">
      <c r="A2500">
        <v>28</v>
      </c>
      <c r="E2500">
        <v>1653</v>
      </c>
      <c r="F2500" t="s">
        <v>2433</v>
      </c>
      <c r="G2500" t="s">
        <v>2452</v>
      </c>
      <c r="I2500" s="2" t="s">
        <v>8</v>
      </c>
      <c r="J2500" s="1">
        <f t="shared" si="117"/>
        <v>0</v>
      </c>
      <c r="K2500">
        <v>0</v>
      </c>
      <c r="M2500" s="7">
        <f t="shared" si="118"/>
        <v>0</v>
      </c>
      <c r="N2500">
        <f t="shared" si="119"/>
        <v>0</v>
      </c>
    </row>
    <row r="2501" spans="1:14" ht="15.75" x14ac:dyDescent="0.25">
      <c r="A2501">
        <v>29</v>
      </c>
      <c r="E2501">
        <v>1654</v>
      </c>
      <c r="F2501" t="s">
        <v>2433</v>
      </c>
      <c r="G2501" t="s">
        <v>2453</v>
      </c>
      <c r="I2501" s="2" t="s">
        <v>8</v>
      </c>
      <c r="J2501" s="1">
        <f t="shared" si="117"/>
        <v>0</v>
      </c>
      <c r="K2501">
        <v>0</v>
      </c>
      <c r="M2501" s="7">
        <f t="shared" si="118"/>
        <v>0</v>
      </c>
      <c r="N2501">
        <f t="shared" si="119"/>
        <v>0</v>
      </c>
    </row>
    <row r="2502" spans="1:14" ht="15.75" x14ac:dyDescent="0.25">
      <c r="A2502">
        <v>30</v>
      </c>
      <c r="E2502">
        <v>1655</v>
      </c>
      <c r="F2502" t="s">
        <v>2433</v>
      </c>
      <c r="G2502" t="s">
        <v>2454</v>
      </c>
      <c r="I2502" s="2" t="s">
        <v>8</v>
      </c>
      <c r="J2502" s="1">
        <f t="shared" si="117"/>
        <v>0</v>
      </c>
      <c r="K2502">
        <v>0</v>
      </c>
      <c r="M2502" s="7">
        <f t="shared" si="118"/>
        <v>0</v>
      </c>
      <c r="N2502">
        <f t="shared" si="119"/>
        <v>0</v>
      </c>
    </row>
    <row r="2503" spans="1:14" ht="15.75" x14ac:dyDescent="0.25">
      <c r="A2503">
        <v>31</v>
      </c>
      <c r="E2503">
        <v>1657</v>
      </c>
      <c r="F2503" t="s">
        <v>2433</v>
      </c>
      <c r="G2503" t="s">
        <v>2456</v>
      </c>
      <c r="I2503" s="2" t="s">
        <v>8</v>
      </c>
      <c r="J2503" s="1">
        <f t="shared" si="117"/>
        <v>0</v>
      </c>
      <c r="K2503">
        <v>4</v>
      </c>
      <c r="M2503" s="7">
        <f t="shared" si="118"/>
        <v>0</v>
      </c>
      <c r="N2503">
        <f t="shared" si="119"/>
        <v>0</v>
      </c>
    </row>
    <row r="2504" spans="1:14" ht="15.75" x14ac:dyDescent="0.25">
      <c r="A2504">
        <v>32</v>
      </c>
      <c r="E2504">
        <v>1658</v>
      </c>
      <c r="F2504" t="s">
        <v>2433</v>
      </c>
      <c r="G2504" t="s">
        <v>2457</v>
      </c>
      <c r="I2504" s="2" t="s">
        <v>8</v>
      </c>
      <c r="J2504" s="1">
        <f t="shared" si="117"/>
        <v>0</v>
      </c>
      <c r="K2504">
        <v>4</v>
      </c>
      <c r="M2504" s="7">
        <f t="shared" si="118"/>
        <v>0</v>
      </c>
      <c r="N2504">
        <f t="shared" si="119"/>
        <v>0</v>
      </c>
    </row>
    <row r="2505" spans="1:14" ht="15.75" x14ac:dyDescent="0.25">
      <c r="A2505">
        <v>33</v>
      </c>
      <c r="E2505">
        <v>1659</v>
      </c>
      <c r="F2505" t="s">
        <v>2433</v>
      </c>
      <c r="G2505" t="s">
        <v>2458</v>
      </c>
      <c r="I2505" s="2" t="s">
        <v>8</v>
      </c>
      <c r="J2505" s="1">
        <f t="shared" si="117"/>
        <v>0</v>
      </c>
      <c r="K2505">
        <v>6</v>
      </c>
      <c r="M2505" s="7">
        <f t="shared" si="118"/>
        <v>0</v>
      </c>
      <c r="N2505">
        <f t="shared" si="119"/>
        <v>0</v>
      </c>
    </row>
    <row r="2506" spans="1:14" ht="15.75" x14ac:dyDescent="0.25">
      <c r="A2506">
        <v>34</v>
      </c>
      <c r="E2506">
        <v>1660</v>
      </c>
      <c r="F2506" t="s">
        <v>2433</v>
      </c>
      <c r="G2506" t="s">
        <v>2459</v>
      </c>
      <c r="I2506" s="2" t="s">
        <v>8</v>
      </c>
      <c r="J2506" s="1">
        <f t="shared" si="117"/>
        <v>0</v>
      </c>
      <c r="K2506">
        <v>0</v>
      </c>
      <c r="M2506" s="7">
        <f t="shared" si="118"/>
        <v>0</v>
      </c>
      <c r="N2506">
        <f t="shared" si="119"/>
        <v>0</v>
      </c>
    </row>
    <row r="2507" spans="1:14" ht="15.75" x14ac:dyDescent="0.25">
      <c r="A2507">
        <v>35</v>
      </c>
      <c r="E2507">
        <v>1662</v>
      </c>
      <c r="F2507" t="s">
        <v>2433</v>
      </c>
      <c r="G2507" t="s">
        <v>2461</v>
      </c>
      <c r="I2507" s="2" t="s">
        <v>8</v>
      </c>
      <c r="J2507" s="1">
        <f t="shared" si="117"/>
        <v>0</v>
      </c>
      <c r="K2507">
        <v>6</v>
      </c>
      <c r="M2507" s="7">
        <f t="shared" si="118"/>
        <v>0</v>
      </c>
      <c r="N2507">
        <f t="shared" si="119"/>
        <v>0</v>
      </c>
    </row>
    <row r="2508" spans="1:14" ht="15.75" x14ac:dyDescent="0.25">
      <c r="A2508">
        <v>36</v>
      </c>
      <c r="E2508">
        <v>1663</v>
      </c>
      <c r="F2508" t="s">
        <v>2433</v>
      </c>
      <c r="G2508" t="s">
        <v>2462</v>
      </c>
      <c r="I2508" s="2" t="s">
        <v>8</v>
      </c>
      <c r="J2508" s="1">
        <f t="shared" si="117"/>
        <v>0</v>
      </c>
      <c r="K2508">
        <v>7</v>
      </c>
      <c r="M2508" s="7">
        <f t="shared" si="118"/>
        <v>0</v>
      </c>
      <c r="N2508">
        <f t="shared" si="119"/>
        <v>0</v>
      </c>
    </row>
    <row r="2509" spans="1:14" ht="15.75" x14ac:dyDescent="0.25">
      <c r="A2509">
        <v>37</v>
      </c>
      <c r="E2509">
        <v>1664</v>
      </c>
      <c r="F2509" t="s">
        <v>2433</v>
      </c>
      <c r="G2509" t="s">
        <v>2463</v>
      </c>
      <c r="I2509" s="2" t="s">
        <v>8</v>
      </c>
      <c r="J2509" s="1">
        <f t="shared" si="117"/>
        <v>0</v>
      </c>
      <c r="K2509">
        <v>7</v>
      </c>
      <c r="M2509" s="7">
        <f t="shared" si="118"/>
        <v>0</v>
      </c>
      <c r="N2509">
        <f t="shared" si="119"/>
        <v>0</v>
      </c>
    </row>
    <row r="2510" spans="1:14" ht="15.75" x14ac:dyDescent="0.25">
      <c r="A2510">
        <v>38</v>
      </c>
      <c r="E2510">
        <v>1665</v>
      </c>
      <c r="F2510" t="s">
        <v>2433</v>
      </c>
      <c r="G2510" t="s">
        <v>2464</v>
      </c>
      <c r="I2510" s="2" t="s">
        <v>8</v>
      </c>
      <c r="J2510" s="1">
        <f t="shared" si="117"/>
        <v>0</v>
      </c>
      <c r="K2510">
        <v>6</v>
      </c>
      <c r="M2510" s="7">
        <f t="shared" si="118"/>
        <v>0</v>
      </c>
      <c r="N2510">
        <f t="shared" si="119"/>
        <v>0</v>
      </c>
    </row>
    <row r="2511" spans="1:14" ht="15.75" x14ac:dyDescent="0.25">
      <c r="A2511">
        <v>39</v>
      </c>
      <c r="E2511">
        <v>1666</v>
      </c>
      <c r="F2511" t="s">
        <v>2433</v>
      </c>
      <c r="G2511" t="s">
        <v>2465</v>
      </c>
      <c r="I2511" s="2" t="s">
        <v>8</v>
      </c>
      <c r="J2511" s="1">
        <f t="shared" si="117"/>
        <v>0</v>
      </c>
      <c r="K2511">
        <v>5</v>
      </c>
      <c r="M2511" s="7">
        <f t="shared" si="118"/>
        <v>0</v>
      </c>
      <c r="N2511">
        <f t="shared" si="119"/>
        <v>0</v>
      </c>
    </row>
    <row r="2512" spans="1:14" ht="15.75" x14ac:dyDescent="0.25">
      <c r="A2512">
        <v>40</v>
      </c>
      <c r="E2512">
        <v>1667</v>
      </c>
      <c r="F2512" t="s">
        <v>2433</v>
      </c>
      <c r="G2512" t="s">
        <v>2466</v>
      </c>
      <c r="I2512" s="2" t="s">
        <v>8</v>
      </c>
      <c r="J2512" s="1">
        <f t="shared" si="117"/>
        <v>0</v>
      </c>
      <c r="K2512">
        <v>0</v>
      </c>
      <c r="M2512" s="7">
        <f t="shared" si="118"/>
        <v>0</v>
      </c>
      <c r="N2512">
        <f t="shared" si="119"/>
        <v>0</v>
      </c>
    </row>
    <row r="2513" spans="1:14" ht="15.75" x14ac:dyDescent="0.25">
      <c r="A2513">
        <v>41</v>
      </c>
      <c r="J2513" s="1">
        <f t="shared" si="117"/>
        <v>0</v>
      </c>
      <c r="K2513">
        <v>166</v>
      </c>
      <c r="M2513" s="7">
        <f t="shared" si="118"/>
        <v>0</v>
      </c>
      <c r="N2513">
        <f t="shared" si="119"/>
        <v>0</v>
      </c>
    </row>
    <row r="2514" spans="1:14" ht="15.75" x14ac:dyDescent="0.25">
      <c r="A2514">
        <v>42</v>
      </c>
      <c r="E2514">
        <v>1221</v>
      </c>
      <c r="F2514" t="s">
        <v>2467</v>
      </c>
      <c r="G2514" t="s">
        <v>2469</v>
      </c>
      <c r="I2514" s="2" t="s">
        <v>8</v>
      </c>
      <c r="J2514" s="1">
        <f t="shared" si="117"/>
        <v>0</v>
      </c>
      <c r="K2514">
        <v>0</v>
      </c>
      <c r="M2514" s="7">
        <f t="shared" si="118"/>
        <v>0</v>
      </c>
      <c r="N2514">
        <f t="shared" si="119"/>
        <v>0</v>
      </c>
    </row>
    <row r="2515" spans="1:14" ht="15.75" x14ac:dyDescent="0.25">
      <c r="A2515">
        <v>43</v>
      </c>
      <c r="E2515">
        <v>1222</v>
      </c>
      <c r="F2515" t="s">
        <v>2467</v>
      </c>
      <c r="G2515" t="s">
        <v>2470</v>
      </c>
      <c r="I2515" s="2" t="s">
        <v>8</v>
      </c>
      <c r="J2515" s="1">
        <f t="shared" si="117"/>
        <v>0</v>
      </c>
      <c r="K2515">
        <v>0</v>
      </c>
      <c r="M2515" s="7">
        <f t="shared" si="118"/>
        <v>0</v>
      </c>
      <c r="N2515">
        <f t="shared" si="119"/>
        <v>0</v>
      </c>
    </row>
    <row r="2516" spans="1:14" ht="15.75" x14ac:dyDescent="0.25">
      <c r="A2516">
        <v>44</v>
      </c>
      <c r="E2516">
        <v>1223</v>
      </c>
      <c r="F2516" t="s">
        <v>2467</v>
      </c>
      <c r="G2516" t="s">
        <v>2471</v>
      </c>
      <c r="I2516" s="2" t="s">
        <v>8</v>
      </c>
      <c r="J2516" s="1">
        <f t="shared" si="117"/>
        <v>0</v>
      </c>
      <c r="K2516">
        <v>0</v>
      </c>
      <c r="M2516" s="7">
        <f t="shared" si="118"/>
        <v>0</v>
      </c>
      <c r="N2516">
        <f t="shared" si="119"/>
        <v>0</v>
      </c>
    </row>
    <row r="2517" spans="1:14" ht="15.75" x14ac:dyDescent="0.25">
      <c r="A2517">
        <v>45</v>
      </c>
      <c r="E2517">
        <v>1226</v>
      </c>
      <c r="F2517" t="s">
        <v>2467</v>
      </c>
      <c r="G2517" t="s">
        <v>2474</v>
      </c>
      <c r="I2517" s="2" t="s">
        <v>8</v>
      </c>
      <c r="J2517" s="1">
        <f t="shared" si="117"/>
        <v>0</v>
      </c>
      <c r="K2517">
        <v>0</v>
      </c>
      <c r="M2517" s="7">
        <f t="shared" si="118"/>
        <v>0</v>
      </c>
      <c r="N2517">
        <f t="shared" si="119"/>
        <v>0</v>
      </c>
    </row>
    <row r="2518" spans="1:14" ht="15.75" x14ac:dyDescent="0.25">
      <c r="A2518">
        <v>46</v>
      </c>
      <c r="E2518">
        <v>1227</v>
      </c>
      <c r="F2518" t="s">
        <v>2467</v>
      </c>
      <c r="G2518" t="s">
        <v>2475</v>
      </c>
      <c r="I2518" s="2" t="s">
        <v>8</v>
      </c>
      <c r="J2518" s="1">
        <f t="shared" si="117"/>
        <v>0</v>
      </c>
      <c r="K2518">
        <v>7</v>
      </c>
      <c r="M2518" s="7">
        <f t="shared" si="118"/>
        <v>0</v>
      </c>
      <c r="N2518">
        <f t="shared" si="119"/>
        <v>0</v>
      </c>
    </row>
    <row r="2519" spans="1:14" ht="15.75" x14ac:dyDescent="0.25">
      <c r="A2519">
        <v>47</v>
      </c>
      <c r="E2519">
        <v>1228</v>
      </c>
      <c r="F2519" t="s">
        <v>2467</v>
      </c>
      <c r="G2519" t="s">
        <v>2476</v>
      </c>
      <c r="I2519" s="2" t="s">
        <v>8</v>
      </c>
      <c r="J2519" s="1">
        <f t="shared" si="117"/>
        <v>0</v>
      </c>
      <c r="K2519">
        <v>0</v>
      </c>
      <c r="M2519" s="7">
        <f t="shared" si="118"/>
        <v>0</v>
      </c>
      <c r="N2519">
        <f t="shared" si="119"/>
        <v>0</v>
      </c>
    </row>
    <row r="2520" spans="1:14" ht="15.75" x14ac:dyDescent="0.25">
      <c r="A2520">
        <v>48</v>
      </c>
      <c r="E2520">
        <v>1229</v>
      </c>
      <c r="F2520" t="s">
        <v>2467</v>
      </c>
      <c r="G2520" t="s">
        <v>2477</v>
      </c>
      <c r="I2520" s="2" t="s">
        <v>8</v>
      </c>
      <c r="J2520" s="1">
        <f t="shared" si="117"/>
        <v>0</v>
      </c>
      <c r="K2520">
        <v>0</v>
      </c>
      <c r="M2520" s="7">
        <f t="shared" si="118"/>
        <v>0</v>
      </c>
      <c r="N2520">
        <f t="shared" si="119"/>
        <v>0</v>
      </c>
    </row>
    <row r="2521" spans="1:14" ht="15.75" x14ac:dyDescent="0.25">
      <c r="A2521">
        <v>49</v>
      </c>
      <c r="E2521">
        <v>1230</v>
      </c>
      <c r="F2521" t="s">
        <v>2467</v>
      </c>
      <c r="G2521" t="s">
        <v>2478</v>
      </c>
      <c r="I2521" s="2" t="s">
        <v>8</v>
      </c>
      <c r="J2521" s="1">
        <f t="shared" si="117"/>
        <v>0</v>
      </c>
      <c r="K2521">
        <v>0</v>
      </c>
      <c r="M2521" s="7">
        <f t="shared" si="118"/>
        <v>0</v>
      </c>
      <c r="N2521">
        <f t="shared" si="119"/>
        <v>0</v>
      </c>
    </row>
    <row r="2522" spans="1:14" ht="15.75" x14ac:dyDescent="0.25">
      <c r="A2522">
        <v>50</v>
      </c>
      <c r="E2522">
        <v>1231</v>
      </c>
      <c r="F2522" t="s">
        <v>2467</v>
      </c>
      <c r="G2522" t="s">
        <v>2479</v>
      </c>
      <c r="I2522" s="2" t="s">
        <v>8</v>
      </c>
      <c r="J2522" s="1">
        <f t="shared" si="117"/>
        <v>0</v>
      </c>
      <c r="K2522">
        <v>0</v>
      </c>
      <c r="M2522" s="7">
        <f t="shared" si="118"/>
        <v>0</v>
      </c>
      <c r="N2522">
        <f t="shared" si="119"/>
        <v>0</v>
      </c>
    </row>
    <row r="2523" spans="1:14" ht="15.75" x14ac:dyDescent="0.25">
      <c r="A2523">
        <v>51</v>
      </c>
      <c r="E2523">
        <v>1232</v>
      </c>
      <c r="F2523" t="s">
        <v>2467</v>
      </c>
      <c r="G2523" t="s">
        <v>2480</v>
      </c>
      <c r="I2523" s="2" t="s">
        <v>8</v>
      </c>
      <c r="J2523" s="1">
        <f t="shared" si="117"/>
        <v>0</v>
      </c>
      <c r="K2523">
        <v>7</v>
      </c>
      <c r="M2523" s="7">
        <f t="shared" si="118"/>
        <v>0</v>
      </c>
      <c r="N2523">
        <f t="shared" si="119"/>
        <v>0</v>
      </c>
    </row>
    <row r="2524" spans="1:14" ht="15.75" x14ac:dyDescent="0.25">
      <c r="A2524">
        <v>52</v>
      </c>
      <c r="E2524">
        <v>1233</v>
      </c>
      <c r="F2524" t="s">
        <v>2467</v>
      </c>
      <c r="G2524" t="s">
        <v>2481</v>
      </c>
      <c r="I2524" s="2" t="s">
        <v>8</v>
      </c>
      <c r="J2524" s="1">
        <f t="shared" si="117"/>
        <v>0</v>
      </c>
      <c r="K2524">
        <v>0</v>
      </c>
      <c r="M2524" s="7">
        <f t="shared" si="118"/>
        <v>0</v>
      </c>
      <c r="N2524">
        <f t="shared" si="119"/>
        <v>0</v>
      </c>
    </row>
    <row r="2525" spans="1:14" ht="15.75" x14ac:dyDescent="0.25">
      <c r="A2525">
        <v>53</v>
      </c>
      <c r="E2525">
        <v>1234</v>
      </c>
      <c r="F2525" t="s">
        <v>2467</v>
      </c>
      <c r="G2525" t="s">
        <v>2482</v>
      </c>
      <c r="I2525" s="2" t="s">
        <v>8</v>
      </c>
      <c r="J2525" s="1">
        <f t="shared" si="117"/>
        <v>0</v>
      </c>
      <c r="K2525">
        <v>0</v>
      </c>
      <c r="M2525" s="7">
        <f t="shared" si="118"/>
        <v>0</v>
      </c>
      <c r="N2525">
        <f t="shared" si="119"/>
        <v>0</v>
      </c>
    </row>
    <row r="2526" spans="1:14" ht="15.75" x14ac:dyDescent="0.25">
      <c r="A2526">
        <v>54</v>
      </c>
      <c r="E2526">
        <v>1235</v>
      </c>
      <c r="F2526" t="s">
        <v>2467</v>
      </c>
      <c r="G2526" t="s">
        <v>2483</v>
      </c>
      <c r="I2526" s="2" t="s">
        <v>8</v>
      </c>
      <c r="J2526" s="1">
        <f t="shared" si="117"/>
        <v>0</v>
      </c>
      <c r="K2526">
        <v>0</v>
      </c>
      <c r="M2526" s="7">
        <f t="shared" si="118"/>
        <v>0</v>
      </c>
      <c r="N2526">
        <f t="shared" si="119"/>
        <v>0</v>
      </c>
    </row>
    <row r="2527" spans="1:14" ht="15.75" x14ac:dyDescent="0.25">
      <c r="A2527">
        <v>55</v>
      </c>
      <c r="E2527">
        <v>1237</v>
      </c>
      <c r="F2527" t="s">
        <v>2467</v>
      </c>
      <c r="G2527" t="s">
        <v>2485</v>
      </c>
      <c r="I2527" s="2" t="s">
        <v>8</v>
      </c>
      <c r="J2527" s="1">
        <f t="shared" si="117"/>
        <v>0</v>
      </c>
      <c r="K2527">
        <v>0</v>
      </c>
      <c r="M2527" s="7">
        <f t="shared" si="118"/>
        <v>0</v>
      </c>
      <c r="N2527">
        <f t="shared" si="119"/>
        <v>0</v>
      </c>
    </row>
    <row r="2528" spans="1:14" ht="15.75" x14ac:dyDescent="0.25">
      <c r="A2528">
        <v>56</v>
      </c>
      <c r="E2528">
        <v>1238</v>
      </c>
      <c r="F2528" t="s">
        <v>2467</v>
      </c>
      <c r="G2528" t="s">
        <v>2486</v>
      </c>
      <c r="I2528" s="2" t="s">
        <v>8</v>
      </c>
      <c r="J2528" s="1">
        <f t="shared" si="117"/>
        <v>0</v>
      </c>
      <c r="K2528">
        <v>0</v>
      </c>
      <c r="M2528" s="7">
        <f t="shared" si="118"/>
        <v>0</v>
      </c>
      <c r="N2528">
        <f t="shared" si="119"/>
        <v>0</v>
      </c>
    </row>
    <row r="2529" spans="1:14" ht="15.75" x14ac:dyDescent="0.25">
      <c r="A2529">
        <v>57</v>
      </c>
      <c r="E2529">
        <v>1239</v>
      </c>
      <c r="F2529" t="s">
        <v>2467</v>
      </c>
      <c r="G2529" t="s">
        <v>2487</v>
      </c>
      <c r="I2529" s="2" t="s">
        <v>8</v>
      </c>
      <c r="J2529" s="1">
        <f t="shared" si="117"/>
        <v>0</v>
      </c>
      <c r="K2529">
        <v>0</v>
      </c>
      <c r="M2529" s="7">
        <f t="shared" si="118"/>
        <v>0</v>
      </c>
      <c r="N2529">
        <f t="shared" si="119"/>
        <v>0</v>
      </c>
    </row>
    <row r="2530" spans="1:14" ht="15.75" x14ac:dyDescent="0.25">
      <c r="A2530">
        <v>58</v>
      </c>
      <c r="E2530">
        <v>1241</v>
      </c>
      <c r="F2530" t="s">
        <v>2467</v>
      </c>
      <c r="G2530" t="s">
        <v>2489</v>
      </c>
      <c r="I2530" s="2" t="s">
        <v>8</v>
      </c>
      <c r="J2530" s="1">
        <f t="shared" si="117"/>
        <v>0</v>
      </c>
      <c r="K2530">
        <v>0</v>
      </c>
      <c r="M2530" s="7">
        <f t="shared" si="118"/>
        <v>0</v>
      </c>
      <c r="N2530">
        <f t="shared" si="119"/>
        <v>0</v>
      </c>
    </row>
    <row r="2531" spans="1:14" ht="15.75" x14ac:dyDescent="0.25">
      <c r="A2531">
        <v>59</v>
      </c>
      <c r="E2531">
        <v>1242</v>
      </c>
      <c r="F2531" t="s">
        <v>2467</v>
      </c>
      <c r="G2531" t="s">
        <v>2490</v>
      </c>
      <c r="I2531" s="2" t="s">
        <v>8</v>
      </c>
      <c r="J2531" s="1">
        <f t="shared" si="117"/>
        <v>0</v>
      </c>
      <c r="K2531">
        <v>0</v>
      </c>
      <c r="M2531" s="7">
        <f t="shared" si="118"/>
        <v>0</v>
      </c>
      <c r="N2531">
        <f t="shared" si="119"/>
        <v>0</v>
      </c>
    </row>
    <row r="2532" spans="1:14" ht="15.75" x14ac:dyDescent="0.25">
      <c r="E2532">
        <v>1243</v>
      </c>
      <c r="F2532" t="s">
        <v>2467</v>
      </c>
      <c r="G2532" t="s">
        <v>2491</v>
      </c>
      <c r="I2532" s="2" t="s">
        <v>8</v>
      </c>
      <c r="J2532" s="1">
        <f t="shared" si="117"/>
        <v>0</v>
      </c>
      <c r="K2532">
        <v>0</v>
      </c>
      <c r="M2532" s="7">
        <f t="shared" si="118"/>
        <v>0</v>
      </c>
      <c r="N2532">
        <f t="shared" si="119"/>
        <v>0</v>
      </c>
    </row>
    <row r="2533" spans="1:14" ht="15.75" x14ac:dyDescent="0.25">
      <c r="A2533">
        <v>1</v>
      </c>
      <c r="E2533">
        <v>1244</v>
      </c>
      <c r="F2533" t="s">
        <v>2467</v>
      </c>
      <c r="G2533" t="s">
        <v>2492</v>
      </c>
      <c r="I2533" s="2" t="s">
        <v>8</v>
      </c>
      <c r="J2533" s="1">
        <f t="shared" si="117"/>
        <v>0</v>
      </c>
      <c r="K2533">
        <v>0</v>
      </c>
      <c r="M2533" s="7">
        <f t="shared" si="118"/>
        <v>0</v>
      </c>
      <c r="N2533">
        <f t="shared" si="119"/>
        <v>0</v>
      </c>
    </row>
    <row r="2534" spans="1:14" ht="15.75" x14ac:dyDescent="0.25">
      <c r="A2534">
        <v>2</v>
      </c>
      <c r="E2534">
        <v>1245</v>
      </c>
      <c r="F2534" t="s">
        <v>2467</v>
      </c>
      <c r="G2534" t="s">
        <v>2493</v>
      </c>
      <c r="I2534" s="2" t="s">
        <v>8</v>
      </c>
      <c r="J2534" s="1">
        <f t="shared" si="117"/>
        <v>0</v>
      </c>
      <c r="K2534">
        <v>0</v>
      </c>
      <c r="M2534" s="7">
        <f t="shared" si="118"/>
        <v>0</v>
      </c>
      <c r="N2534">
        <f t="shared" si="119"/>
        <v>0</v>
      </c>
    </row>
    <row r="2535" spans="1:14" ht="15.75" x14ac:dyDescent="0.25">
      <c r="A2535">
        <v>3</v>
      </c>
      <c r="E2535">
        <v>1255</v>
      </c>
      <c r="F2535" t="s">
        <v>2467</v>
      </c>
      <c r="G2535" t="s">
        <v>2503</v>
      </c>
      <c r="I2535" s="2" t="s">
        <v>8</v>
      </c>
      <c r="J2535" s="1">
        <f t="shared" si="117"/>
        <v>0</v>
      </c>
      <c r="K2535">
        <v>0</v>
      </c>
      <c r="M2535" s="7">
        <f t="shared" si="118"/>
        <v>0</v>
      </c>
      <c r="N2535">
        <f t="shared" si="119"/>
        <v>0</v>
      </c>
    </row>
    <row r="2536" spans="1:14" ht="15.75" x14ac:dyDescent="0.25">
      <c r="A2536">
        <v>4</v>
      </c>
      <c r="E2536">
        <v>1256</v>
      </c>
      <c r="F2536" t="s">
        <v>2467</v>
      </c>
      <c r="G2536" t="s">
        <v>2504</v>
      </c>
      <c r="I2536" s="2" t="s">
        <v>8</v>
      </c>
      <c r="J2536" s="1">
        <f t="shared" si="117"/>
        <v>0</v>
      </c>
      <c r="K2536">
        <v>0</v>
      </c>
      <c r="M2536" s="7">
        <f t="shared" si="118"/>
        <v>0</v>
      </c>
      <c r="N2536">
        <f t="shared" si="119"/>
        <v>0</v>
      </c>
    </row>
    <row r="2537" spans="1:14" ht="15.75" x14ac:dyDescent="0.25">
      <c r="A2537">
        <v>5</v>
      </c>
      <c r="E2537">
        <v>1257</v>
      </c>
      <c r="F2537" t="s">
        <v>2467</v>
      </c>
      <c r="G2537" t="s">
        <v>2505</v>
      </c>
      <c r="I2537" s="2" t="s">
        <v>8</v>
      </c>
      <c r="J2537" s="1">
        <f t="shared" si="117"/>
        <v>0</v>
      </c>
      <c r="K2537">
        <v>0</v>
      </c>
      <c r="M2537" s="7">
        <f t="shared" si="118"/>
        <v>0</v>
      </c>
      <c r="N2537">
        <f t="shared" si="119"/>
        <v>0</v>
      </c>
    </row>
    <row r="2538" spans="1:14" ht="15.75" x14ac:dyDescent="0.25">
      <c r="A2538">
        <v>6</v>
      </c>
      <c r="E2538">
        <v>1258</v>
      </c>
      <c r="F2538" t="s">
        <v>2467</v>
      </c>
      <c r="G2538" t="s">
        <v>2506</v>
      </c>
      <c r="I2538" s="2" t="s">
        <v>8</v>
      </c>
      <c r="J2538" s="1">
        <f t="shared" si="117"/>
        <v>0</v>
      </c>
      <c r="K2538">
        <v>0</v>
      </c>
      <c r="M2538" s="7">
        <f t="shared" si="118"/>
        <v>0</v>
      </c>
      <c r="N2538">
        <f t="shared" si="119"/>
        <v>0</v>
      </c>
    </row>
    <row r="2539" spans="1:14" ht="15.75" x14ac:dyDescent="0.25">
      <c r="A2539">
        <v>7</v>
      </c>
      <c r="E2539">
        <v>1259</v>
      </c>
      <c r="F2539" t="s">
        <v>2467</v>
      </c>
      <c r="G2539" t="s">
        <v>2507</v>
      </c>
      <c r="I2539" s="2" t="s">
        <v>8</v>
      </c>
      <c r="J2539" s="1">
        <f t="shared" si="117"/>
        <v>0</v>
      </c>
      <c r="K2539">
        <v>3</v>
      </c>
      <c r="M2539" s="7">
        <f t="shared" si="118"/>
        <v>0</v>
      </c>
      <c r="N2539">
        <f t="shared" si="119"/>
        <v>0</v>
      </c>
    </row>
    <row r="2540" spans="1:14" ht="15.75" x14ac:dyDescent="0.25">
      <c r="A2540">
        <v>8</v>
      </c>
      <c r="E2540">
        <v>1260</v>
      </c>
      <c r="F2540" t="s">
        <v>2467</v>
      </c>
      <c r="G2540" t="s">
        <v>2508</v>
      </c>
      <c r="I2540" s="2" t="s">
        <v>8</v>
      </c>
      <c r="J2540" s="1">
        <f t="shared" si="117"/>
        <v>0</v>
      </c>
      <c r="K2540">
        <v>3</v>
      </c>
      <c r="M2540" s="7">
        <f t="shared" si="118"/>
        <v>0</v>
      </c>
      <c r="N2540">
        <f t="shared" si="119"/>
        <v>0</v>
      </c>
    </row>
    <row r="2541" spans="1:14" ht="15.75" x14ac:dyDescent="0.25">
      <c r="A2541">
        <v>9</v>
      </c>
      <c r="E2541">
        <v>1261</v>
      </c>
      <c r="F2541" t="s">
        <v>2467</v>
      </c>
      <c r="G2541" t="s">
        <v>2509</v>
      </c>
      <c r="I2541" s="2" t="s">
        <v>8</v>
      </c>
      <c r="J2541" s="1">
        <f t="shared" si="117"/>
        <v>0</v>
      </c>
      <c r="K2541">
        <v>0</v>
      </c>
      <c r="M2541" s="7">
        <f t="shared" si="118"/>
        <v>0</v>
      </c>
      <c r="N2541">
        <f t="shared" si="119"/>
        <v>0</v>
      </c>
    </row>
    <row r="2542" spans="1:14" ht="15.75" x14ac:dyDescent="0.25">
      <c r="A2542">
        <v>10</v>
      </c>
      <c r="E2542">
        <v>1276</v>
      </c>
      <c r="F2542" t="s">
        <v>2467</v>
      </c>
      <c r="G2542" t="s">
        <v>2524</v>
      </c>
      <c r="I2542" s="2" t="s">
        <v>8</v>
      </c>
      <c r="J2542" s="1">
        <f t="shared" si="117"/>
        <v>0</v>
      </c>
      <c r="K2542">
        <v>0</v>
      </c>
      <c r="M2542" s="7">
        <f t="shared" si="118"/>
        <v>0</v>
      </c>
      <c r="N2542">
        <f t="shared" si="119"/>
        <v>0</v>
      </c>
    </row>
    <row r="2543" spans="1:14" ht="15.75" x14ac:dyDescent="0.25">
      <c r="A2543">
        <v>11</v>
      </c>
      <c r="E2543">
        <v>1277</v>
      </c>
      <c r="F2543" t="s">
        <v>2467</v>
      </c>
      <c r="G2543" t="s">
        <v>2525</v>
      </c>
      <c r="I2543" s="2" t="s">
        <v>8</v>
      </c>
      <c r="J2543" s="1">
        <f t="shared" si="117"/>
        <v>0</v>
      </c>
      <c r="K2543">
        <v>0</v>
      </c>
      <c r="M2543" s="7">
        <f t="shared" si="118"/>
        <v>0</v>
      </c>
      <c r="N2543">
        <f t="shared" si="119"/>
        <v>0</v>
      </c>
    </row>
    <row r="2544" spans="1:14" ht="15.75" x14ac:dyDescent="0.25">
      <c r="A2544">
        <v>12</v>
      </c>
      <c r="J2544" s="1">
        <f t="shared" si="117"/>
        <v>0</v>
      </c>
      <c r="K2544">
        <v>141</v>
      </c>
      <c r="M2544" s="7">
        <f t="shared" si="118"/>
        <v>0</v>
      </c>
      <c r="N2544">
        <f t="shared" si="119"/>
        <v>0</v>
      </c>
    </row>
    <row r="2545" spans="1:14" ht="15.75" x14ac:dyDescent="0.25">
      <c r="A2545">
        <v>13</v>
      </c>
      <c r="E2545">
        <v>1016</v>
      </c>
      <c r="F2545" t="s">
        <v>2527</v>
      </c>
      <c r="G2545" t="s">
        <v>2528</v>
      </c>
      <c r="I2545" s="2" t="s">
        <v>8</v>
      </c>
      <c r="J2545" s="1">
        <f t="shared" si="117"/>
        <v>0</v>
      </c>
      <c r="K2545">
        <v>15</v>
      </c>
      <c r="M2545" s="7">
        <f t="shared" si="118"/>
        <v>0</v>
      </c>
      <c r="N2545">
        <f t="shared" si="119"/>
        <v>0</v>
      </c>
    </row>
    <row r="2546" spans="1:14" ht="15.75" x14ac:dyDescent="0.25">
      <c r="A2546">
        <v>14</v>
      </c>
      <c r="E2546">
        <v>1017</v>
      </c>
      <c r="F2546" t="s">
        <v>2527</v>
      </c>
      <c r="G2546" t="s">
        <v>2529</v>
      </c>
      <c r="I2546" s="2" t="s">
        <v>8</v>
      </c>
      <c r="J2546" s="1">
        <f t="shared" si="117"/>
        <v>0</v>
      </c>
      <c r="K2546">
        <v>0</v>
      </c>
      <c r="M2546" s="7">
        <f t="shared" si="118"/>
        <v>0</v>
      </c>
      <c r="N2546">
        <f t="shared" si="119"/>
        <v>0</v>
      </c>
    </row>
    <row r="2547" spans="1:14" ht="15.75" x14ac:dyDescent="0.25">
      <c r="A2547">
        <v>15</v>
      </c>
      <c r="E2547">
        <v>1018</v>
      </c>
      <c r="F2547" t="s">
        <v>2527</v>
      </c>
      <c r="G2547" t="s">
        <v>2530</v>
      </c>
      <c r="I2547" s="2" t="s">
        <v>8</v>
      </c>
      <c r="J2547" s="1">
        <f t="shared" si="117"/>
        <v>0</v>
      </c>
      <c r="K2547">
        <v>0</v>
      </c>
      <c r="M2547" s="7">
        <f t="shared" si="118"/>
        <v>0</v>
      </c>
      <c r="N2547">
        <f t="shared" si="119"/>
        <v>0</v>
      </c>
    </row>
    <row r="2548" spans="1:14" ht="15.75" x14ac:dyDescent="0.25">
      <c r="A2548">
        <v>16</v>
      </c>
      <c r="E2548">
        <v>1019</v>
      </c>
      <c r="F2548" t="s">
        <v>2527</v>
      </c>
      <c r="G2548" t="s">
        <v>2531</v>
      </c>
      <c r="I2548" s="2" t="s">
        <v>8</v>
      </c>
      <c r="J2548" s="1">
        <f t="shared" si="117"/>
        <v>0</v>
      </c>
      <c r="K2548">
        <v>0</v>
      </c>
      <c r="M2548" s="7">
        <f t="shared" si="118"/>
        <v>0</v>
      </c>
      <c r="N2548">
        <f t="shared" si="119"/>
        <v>0</v>
      </c>
    </row>
    <row r="2549" spans="1:14" ht="15.75" x14ac:dyDescent="0.25">
      <c r="A2549">
        <v>17</v>
      </c>
      <c r="E2549">
        <v>1020</v>
      </c>
      <c r="F2549" t="s">
        <v>2527</v>
      </c>
      <c r="G2549" t="s">
        <v>2532</v>
      </c>
      <c r="I2549" s="2" t="s">
        <v>8</v>
      </c>
      <c r="J2549" s="1">
        <f t="shared" si="117"/>
        <v>0</v>
      </c>
      <c r="K2549">
        <v>0</v>
      </c>
      <c r="M2549" s="7">
        <f t="shared" si="118"/>
        <v>0</v>
      </c>
      <c r="N2549">
        <f t="shared" si="119"/>
        <v>0</v>
      </c>
    </row>
    <row r="2550" spans="1:14" ht="15.75" x14ac:dyDescent="0.25">
      <c r="A2550">
        <v>18</v>
      </c>
      <c r="E2550">
        <v>1021</v>
      </c>
      <c r="F2550" t="s">
        <v>2527</v>
      </c>
      <c r="G2550" t="s">
        <v>2533</v>
      </c>
      <c r="I2550" s="2" t="s">
        <v>8</v>
      </c>
      <c r="J2550" s="1">
        <f t="shared" si="117"/>
        <v>0</v>
      </c>
      <c r="K2550">
        <v>0</v>
      </c>
      <c r="M2550" s="7">
        <f t="shared" si="118"/>
        <v>0</v>
      </c>
      <c r="N2550">
        <f t="shared" si="119"/>
        <v>0</v>
      </c>
    </row>
    <row r="2551" spans="1:14" ht="15.75" x14ac:dyDescent="0.25">
      <c r="A2551">
        <v>19</v>
      </c>
      <c r="E2551">
        <v>1022</v>
      </c>
      <c r="F2551" t="s">
        <v>2527</v>
      </c>
      <c r="G2551" t="s">
        <v>2534</v>
      </c>
      <c r="I2551" s="2" t="s">
        <v>8</v>
      </c>
      <c r="J2551" s="1">
        <f t="shared" si="117"/>
        <v>0</v>
      </c>
      <c r="K2551">
        <v>0</v>
      </c>
      <c r="M2551" s="7">
        <f t="shared" si="118"/>
        <v>0</v>
      </c>
      <c r="N2551">
        <f t="shared" si="119"/>
        <v>0</v>
      </c>
    </row>
    <row r="2552" spans="1:14" ht="15.75" x14ac:dyDescent="0.25">
      <c r="A2552">
        <v>20</v>
      </c>
      <c r="E2552">
        <v>1023</v>
      </c>
      <c r="F2552" t="s">
        <v>2527</v>
      </c>
      <c r="G2552" t="s">
        <v>2535</v>
      </c>
      <c r="I2552" s="2" t="s">
        <v>8</v>
      </c>
      <c r="J2552" s="1">
        <f t="shared" si="117"/>
        <v>0</v>
      </c>
      <c r="K2552">
        <v>0</v>
      </c>
      <c r="M2552" s="7">
        <f t="shared" si="118"/>
        <v>0</v>
      </c>
      <c r="N2552">
        <f t="shared" si="119"/>
        <v>0</v>
      </c>
    </row>
    <row r="2553" spans="1:14" ht="15.75" x14ac:dyDescent="0.25">
      <c r="A2553">
        <v>21</v>
      </c>
      <c r="E2553">
        <v>1024</v>
      </c>
      <c r="F2553" t="s">
        <v>2527</v>
      </c>
      <c r="G2553" t="s">
        <v>2536</v>
      </c>
      <c r="I2553" s="2" t="s">
        <v>8</v>
      </c>
      <c r="J2553" s="1">
        <f t="shared" si="117"/>
        <v>0</v>
      </c>
      <c r="K2553">
        <v>6</v>
      </c>
      <c r="M2553" s="7">
        <f t="shared" si="118"/>
        <v>0</v>
      </c>
      <c r="N2553">
        <f t="shared" si="119"/>
        <v>0</v>
      </c>
    </row>
    <row r="2554" spans="1:14" ht="15.75" x14ac:dyDescent="0.25">
      <c r="A2554">
        <v>22</v>
      </c>
      <c r="E2554">
        <v>1025</v>
      </c>
      <c r="F2554" t="s">
        <v>2527</v>
      </c>
      <c r="G2554" t="s">
        <v>2537</v>
      </c>
      <c r="I2554" s="2" t="s">
        <v>8</v>
      </c>
      <c r="J2554" s="1">
        <f t="shared" si="117"/>
        <v>0</v>
      </c>
      <c r="K2554">
        <v>0</v>
      </c>
      <c r="M2554" s="7">
        <f t="shared" si="118"/>
        <v>0</v>
      </c>
      <c r="N2554">
        <f t="shared" si="119"/>
        <v>0</v>
      </c>
    </row>
    <row r="2555" spans="1:14" ht="15.75" x14ac:dyDescent="0.25">
      <c r="A2555">
        <v>23</v>
      </c>
      <c r="E2555">
        <v>1026</v>
      </c>
      <c r="F2555" t="s">
        <v>2527</v>
      </c>
      <c r="G2555" t="s">
        <v>2538</v>
      </c>
      <c r="I2555" s="2" t="s">
        <v>8</v>
      </c>
      <c r="J2555" s="1">
        <f t="shared" si="117"/>
        <v>0</v>
      </c>
      <c r="K2555">
        <v>3</v>
      </c>
      <c r="M2555" s="7">
        <f t="shared" si="118"/>
        <v>0</v>
      </c>
      <c r="N2555">
        <f t="shared" si="119"/>
        <v>0</v>
      </c>
    </row>
    <row r="2556" spans="1:14" ht="15.75" x14ac:dyDescent="0.25">
      <c r="A2556">
        <v>24</v>
      </c>
      <c r="E2556">
        <v>1027</v>
      </c>
      <c r="F2556" t="s">
        <v>2527</v>
      </c>
      <c r="G2556" t="s">
        <v>2539</v>
      </c>
      <c r="I2556" s="2" t="s">
        <v>8</v>
      </c>
      <c r="J2556" s="1">
        <f t="shared" si="117"/>
        <v>0</v>
      </c>
      <c r="K2556">
        <v>0</v>
      </c>
      <c r="M2556" s="7">
        <f t="shared" si="118"/>
        <v>0</v>
      </c>
      <c r="N2556">
        <f t="shared" si="119"/>
        <v>0</v>
      </c>
    </row>
    <row r="2557" spans="1:14" ht="15.75" x14ac:dyDescent="0.25">
      <c r="A2557">
        <v>25</v>
      </c>
      <c r="E2557">
        <v>1028</v>
      </c>
      <c r="F2557" t="s">
        <v>2527</v>
      </c>
      <c r="G2557" t="s">
        <v>2540</v>
      </c>
      <c r="I2557" s="2" t="s">
        <v>8</v>
      </c>
      <c r="J2557" s="1">
        <f t="shared" si="117"/>
        <v>0</v>
      </c>
      <c r="K2557">
        <v>6</v>
      </c>
      <c r="M2557" s="7">
        <f t="shared" si="118"/>
        <v>0</v>
      </c>
      <c r="N2557">
        <f t="shared" si="119"/>
        <v>0</v>
      </c>
    </row>
    <row r="2558" spans="1:14" ht="15.75" x14ac:dyDescent="0.25">
      <c r="A2558">
        <v>26</v>
      </c>
      <c r="E2558">
        <v>1029</v>
      </c>
      <c r="F2558" t="s">
        <v>2527</v>
      </c>
      <c r="G2558" t="s">
        <v>2541</v>
      </c>
      <c r="I2558" s="2" t="s">
        <v>8</v>
      </c>
      <c r="J2558" s="1">
        <f t="shared" si="117"/>
        <v>0</v>
      </c>
      <c r="K2558">
        <v>5</v>
      </c>
      <c r="M2558" s="7">
        <f t="shared" si="118"/>
        <v>0</v>
      </c>
      <c r="N2558">
        <f t="shared" si="119"/>
        <v>0</v>
      </c>
    </row>
    <row r="2559" spans="1:14" ht="15.75" x14ac:dyDescent="0.25">
      <c r="A2559">
        <v>27</v>
      </c>
      <c r="E2559">
        <v>1030</v>
      </c>
      <c r="F2559" t="s">
        <v>2527</v>
      </c>
      <c r="G2559" t="s">
        <v>2542</v>
      </c>
      <c r="I2559" s="2" t="s">
        <v>8</v>
      </c>
      <c r="J2559" s="1">
        <f t="shared" si="117"/>
        <v>0</v>
      </c>
      <c r="K2559">
        <v>6</v>
      </c>
      <c r="M2559" s="7">
        <f t="shared" si="118"/>
        <v>0</v>
      </c>
      <c r="N2559">
        <f t="shared" si="119"/>
        <v>0</v>
      </c>
    </row>
    <row r="2560" spans="1:14" ht="15.75" x14ac:dyDescent="0.25">
      <c r="A2560">
        <v>28</v>
      </c>
      <c r="E2560">
        <v>1031</v>
      </c>
      <c r="F2560" t="s">
        <v>2527</v>
      </c>
      <c r="G2560" t="s">
        <v>2543</v>
      </c>
      <c r="I2560" s="2" t="s">
        <v>8</v>
      </c>
      <c r="J2560" s="1">
        <f t="shared" si="117"/>
        <v>0</v>
      </c>
      <c r="K2560">
        <v>0</v>
      </c>
      <c r="M2560" s="7">
        <f t="shared" si="118"/>
        <v>0</v>
      </c>
      <c r="N2560">
        <f t="shared" si="119"/>
        <v>0</v>
      </c>
    </row>
    <row r="2561" spans="1:14" ht="15.75" x14ac:dyDescent="0.25">
      <c r="A2561">
        <v>29</v>
      </c>
      <c r="E2561">
        <v>1032</v>
      </c>
      <c r="F2561" t="s">
        <v>2527</v>
      </c>
      <c r="G2561" t="s">
        <v>2544</v>
      </c>
      <c r="I2561" s="2" t="s">
        <v>8</v>
      </c>
      <c r="J2561" s="1">
        <f t="shared" si="117"/>
        <v>0</v>
      </c>
      <c r="K2561">
        <v>0</v>
      </c>
      <c r="M2561" s="7">
        <f t="shared" si="118"/>
        <v>0</v>
      </c>
      <c r="N2561">
        <f t="shared" si="119"/>
        <v>0</v>
      </c>
    </row>
    <row r="2562" spans="1:14" ht="15.75" x14ac:dyDescent="0.25">
      <c r="A2562">
        <v>30</v>
      </c>
      <c r="E2562">
        <v>1033</v>
      </c>
      <c r="F2562" t="s">
        <v>2527</v>
      </c>
      <c r="G2562" t="s">
        <v>2545</v>
      </c>
      <c r="I2562" s="2" t="s">
        <v>8</v>
      </c>
      <c r="J2562" s="1">
        <f t="shared" si="117"/>
        <v>0</v>
      </c>
      <c r="K2562">
        <v>0</v>
      </c>
      <c r="M2562" s="7">
        <f t="shared" si="118"/>
        <v>0</v>
      </c>
      <c r="N2562">
        <f t="shared" si="119"/>
        <v>0</v>
      </c>
    </row>
    <row r="2563" spans="1:14" ht="15.75" x14ac:dyDescent="0.25">
      <c r="A2563">
        <v>31</v>
      </c>
      <c r="E2563">
        <v>1034</v>
      </c>
      <c r="F2563" t="s">
        <v>2527</v>
      </c>
      <c r="G2563" t="s">
        <v>2546</v>
      </c>
      <c r="I2563" s="2" t="s">
        <v>8</v>
      </c>
      <c r="J2563" s="1">
        <f t="shared" ref="J2563:J2626" si="120">IF(H2563="-",0,IF(I2563="เดือน",H2563*12,H2563))</f>
        <v>0</v>
      </c>
      <c r="K2563">
        <v>6</v>
      </c>
      <c r="M2563" s="7">
        <f t="shared" ref="M2563:M2626" si="121">IF(J2563&lt;100,0,ROUND(LOG10(J2563),0))</f>
        <v>0</v>
      </c>
      <c r="N2563">
        <f t="shared" ref="N2563:N2626" si="122">IF(M2563&gt;5 &amp; ISBLANK(L2563),0, L2563*100+M2563*50)</f>
        <v>0</v>
      </c>
    </row>
    <row r="2564" spans="1:14" ht="15.75" x14ac:dyDescent="0.25">
      <c r="A2564">
        <v>32</v>
      </c>
      <c r="E2564">
        <v>1035</v>
      </c>
      <c r="F2564" t="s">
        <v>2527</v>
      </c>
      <c r="G2564" t="s">
        <v>2547</v>
      </c>
      <c r="I2564" s="2" t="s">
        <v>8</v>
      </c>
      <c r="J2564" s="1">
        <f t="shared" si="120"/>
        <v>0</v>
      </c>
      <c r="K2564">
        <v>0</v>
      </c>
      <c r="M2564" s="7">
        <f t="shared" si="121"/>
        <v>0</v>
      </c>
      <c r="N2564">
        <f t="shared" si="122"/>
        <v>0</v>
      </c>
    </row>
    <row r="2565" spans="1:14" ht="15.75" x14ac:dyDescent="0.25">
      <c r="A2565">
        <v>33</v>
      </c>
      <c r="E2565">
        <v>1036</v>
      </c>
      <c r="F2565" t="s">
        <v>2527</v>
      </c>
      <c r="G2565" t="s">
        <v>2548</v>
      </c>
      <c r="I2565" s="2" t="s">
        <v>8</v>
      </c>
      <c r="J2565" s="1">
        <f t="shared" si="120"/>
        <v>0</v>
      </c>
      <c r="K2565">
        <v>0</v>
      </c>
      <c r="M2565" s="7">
        <f t="shared" si="121"/>
        <v>0</v>
      </c>
      <c r="N2565">
        <f t="shared" si="122"/>
        <v>0</v>
      </c>
    </row>
    <row r="2566" spans="1:14" ht="15.75" x14ac:dyDescent="0.25">
      <c r="A2566">
        <v>34</v>
      </c>
      <c r="E2566">
        <v>1037</v>
      </c>
      <c r="F2566" t="s">
        <v>2527</v>
      </c>
      <c r="G2566" t="s">
        <v>2549</v>
      </c>
      <c r="I2566" s="2" t="s">
        <v>8</v>
      </c>
      <c r="J2566" s="1">
        <f t="shared" si="120"/>
        <v>0</v>
      </c>
      <c r="K2566">
        <v>0</v>
      </c>
      <c r="M2566" s="7">
        <f t="shared" si="121"/>
        <v>0</v>
      </c>
      <c r="N2566">
        <f t="shared" si="122"/>
        <v>0</v>
      </c>
    </row>
    <row r="2567" spans="1:14" ht="15.75" x14ac:dyDescent="0.25">
      <c r="A2567">
        <v>35</v>
      </c>
      <c r="E2567">
        <v>1038</v>
      </c>
      <c r="F2567" t="s">
        <v>2527</v>
      </c>
      <c r="G2567" t="s">
        <v>2550</v>
      </c>
      <c r="I2567" s="2" t="s">
        <v>8</v>
      </c>
      <c r="J2567" s="1">
        <f t="shared" si="120"/>
        <v>0</v>
      </c>
      <c r="K2567">
        <v>0</v>
      </c>
      <c r="M2567" s="7">
        <f t="shared" si="121"/>
        <v>0</v>
      </c>
      <c r="N2567">
        <f t="shared" si="122"/>
        <v>0</v>
      </c>
    </row>
    <row r="2568" spans="1:14" ht="15.75" x14ac:dyDescent="0.25">
      <c r="A2568">
        <v>36</v>
      </c>
      <c r="E2568">
        <v>1039</v>
      </c>
      <c r="F2568" t="s">
        <v>2527</v>
      </c>
      <c r="G2568" t="s">
        <v>2551</v>
      </c>
      <c r="I2568" s="2" t="s">
        <v>8</v>
      </c>
      <c r="J2568" s="1">
        <f t="shared" si="120"/>
        <v>0</v>
      </c>
      <c r="K2568">
        <v>5</v>
      </c>
      <c r="M2568" s="7">
        <f t="shared" si="121"/>
        <v>0</v>
      </c>
      <c r="N2568">
        <f t="shared" si="122"/>
        <v>0</v>
      </c>
    </row>
    <row r="2569" spans="1:14" ht="15.75" x14ac:dyDescent="0.25">
      <c r="A2569">
        <v>37</v>
      </c>
      <c r="E2569">
        <v>1040</v>
      </c>
      <c r="F2569" t="s">
        <v>2527</v>
      </c>
      <c r="G2569" t="s">
        <v>2552</v>
      </c>
      <c r="I2569" s="2" t="s">
        <v>8</v>
      </c>
      <c r="J2569" s="1">
        <f t="shared" si="120"/>
        <v>0</v>
      </c>
      <c r="K2569">
        <v>3</v>
      </c>
      <c r="M2569" s="7">
        <f t="shared" si="121"/>
        <v>0</v>
      </c>
      <c r="N2569">
        <f t="shared" si="122"/>
        <v>0</v>
      </c>
    </row>
    <row r="2570" spans="1:14" ht="15.75" x14ac:dyDescent="0.25">
      <c r="A2570">
        <v>38</v>
      </c>
      <c r="E2570">
        <v>1041</v>
      </c>
      <c r="F2570" t="s">
        <v>2527</v>
      </c>
      <c r="G2570" t="s">
        <v>2553</v>
      </c>
      <c r="I2570" s="2" t="s">
        <v>8</v>
      </c>
      <c r="J2570" s="1">
        <f t="shared" si="120"/>
        <v>0</v>
      </c>
      <c r="K2570">
        <v>0</v>
      </c>
      <c r="M2570" s="7">
        <f t="shared" si="121"/>
        <v>0</v>
      </c>
      <c r="N2570">
        <f t="shared" si="122"/>
        <v>0</v>
      </c>
    </row>
    <row r="2571" spans="1:14" ht="15.75" x14ac:dyDescent="0.25">
      <c r="A2571">
        <v>39</v>
      </c>
      <c r="E2571">
        <v>1042</v>
      </c>
      <c r="F2571" t="s">
        <v>2527</v>
      </c>
      <c r="G2571" t="s">
        <v>2554</v>
      </c>
      <c r="I2571" s="2" t="s">
        <v>8</v>
      </c>
      <c r="J2571" s="1">
        <f t="shared" si="120"/>
        <v>0</v>
      </c>
      <c r="K2571">
        <v>0</v>
      </c>
      <c r="M2571" s="7">
        <f t="shared" si="121"/>
        <v>0</v>
      </c>
      <c r="N2571">
        <f t="shared" si="122"/>
        <v>0</v>
      </c>
    </row>
    <row r="2572" spans="1:14" ht="15.75" x14ac:dyDescent="0.25">
      <c r="A2572">
        <v>40</v>
      </c>
      <c r="E2572">
        <v>1043</v>
      </c>
      <c r="F2572" t="s">
        <v>2527</v>
      </c>
      <c r="G2572" t="s">
        <v>2555</v>
      </c>
      <c r="I2572" s="2" t="s">
        <v>8</v>
      </c>
      <c r="J2572" s="1">
        <f t="shared" si="120"/>
        <v>0</v>
      </c>
      <c r="K2572">
        <v>0</v>
      </c>
      <c r="M2572" s="7">
        <f t="shared" si="121"/>
        <v>0</v>
      </c>
      <c r="N2572">
        <f t="shared" si="122"/>
        <v>0</v>
      </c>
    </row>
    <row r="2573" spans="1:14" ht="15.75" x14ac:dyDescent="0.25">
      <c r="A2573">
        <v>41</v>
      </c>
      <c r="E2573">
        <v>1044</v>
      </c>
      <c r="F2573" t="s">
        <v>2527</v>
      </c>
      <c r="G2573" t="s">
        <v>2556</v>
      </c>
      <c r="I2573" s="2" t="s">
        <v>8</v>
      </c>
      <c r="J2573" s="1">
        <f t="shared" si="120"/>
        <v>0</v>
      </c>
      <c r="K2573">
        <v>0</v>
      </c>
      <c r="M2573" s="7">
        <f t="shared" si="121"/>
        <v>0</v>
      </c>
      <c r="N2573">
        <f t="shared" si="122"/>
        <v>0</v>
      </c>
    </row>
    <row r="2574" spans="1:14" ht="15.75" x14ac:dyDescent="0.25">
      <c r="A2574">
        <v>42</v>
      </c>
      <c r="E2574">
        <v>1045</v>
      </c>
      <c r="F2574" t="s">
        <v>2527</v>
      </c>
      <c r="G2574" t="s">
        <v>2557</v>
      </c>
      <c r="I2574" s="2" t="s">
        <v>8</v>
      </c>
      <c r="J2574" s="1">
        <f t="shared" si="120"/>
        <v>0</v>
      </c>
      <c r="K2574">
        <v>0</v>
      </c>
      <c r="M2574" s="7">
        <f t="shared" si="121"/>
        <v>0</v>
      </c>
      <c r="N2574">
        <f t="shared" si="122"/>
        <v>0</v>
      </c>
    </row>
    <row r="2575" spans="1:14" ht="15.75" x14ac:dyDescent="0.25">
      <c r="A2575">
        <v>43</v>
      </c>
      <c r="E2575">
        <v>1046</v>
      </c>
      <c r="F2575" t="s">
        <v>2527</v>
      </c>
      <c r="G2575" t="s">
        <v>2558</v>
      </c>
      <c r="I2575" s="2" t="s">
        <v>8</v>
      </c>
      <c r="J2575" s="1">
        <f t="shared" si="120"/>
        <v>0</v>
      </c>
      <c r="K2575">
        <v>0</v>
      </c>
      <c r="M2575" s="7">
        <f t="shared" si="121"/>
        <v>0</v>
      </c>
      <c r="N2575">
        <f t="shared" si="122"/>
        <v>0</v>
      </c>
    </row>
    <row r="2576" spans="1:14" ht="15.75" x14ac:dyDescent="0.25">
      <c r="A2576">
        <v>44</v>
      </c>
      <c r="E2576">
        <v>1047</v>
      </c>
      <c r="F2576" t="s">
        <v>2527</v>
      </c>
      <c r="G2576" t="s">
        <v>2559</v>
      </c>
      <c r="I2576" s="2" t="s">
        <v>8</v>
      </c>
      <c r="J2576" s="1">
        <f t="shared" si="120"/>
        <v>0</v>
      </c>
      <c r="K2576">
        <v>0</v>
      </c>
      <c r="M2576" s="7">
        <f t="shared" si="121"/>
        <v>0</v>
      </c>
      <c r="N2576">
        <f t="shared" si="122"/>
        <v>0</v>
      </c>
    </row>
    <row r="2577" spans="1:14" ht="15.75" x14ac:dyDescent="0.25">
      <c r="A2577">
        <v>45</v>
      </c>
      <c r="E2577">
        <v>1048</v>
      </c>
      <c r="F2577" t="s">
        <v>2527</v>
      </c>
      <c r="G2577" t="s">
        <v>2560</v>
      </c>
      <c r="I2577" s="2" t="s">
        <v>8</v>
      </c>
      <c r="J2577" s="1">
        <f t="shared" si="120"/>
        <v>0</v>
      </c>
      <c r="K2577">
        <v>0</v>
      </c>
      <c r="M2577" s="7">
        <f t="shared" si="121"/>
        <v>0</v>
      </c>
      <c r="N2577">
        <f t="shared" si="122"/>
        <v>0</v>
      </c>
    </row>
    <row r="2578" spans="1:14" ht="15.75" x14ac:dyDescent="0.25">
      <c r="A2578">
        <v>46</v>
      </c>
      <c r="E2578">
        <v>1049</v>
      </c>
      <c r="F2578" t="s">
        <v>2527</v>
      </c>
      <c r="G2578" t="s">
        <v>2561</v>
      </c>
      <c r="I2578" s="2" t="s">
        <v>8</v>
      </c>
      <c r="J2578" s="1">
        <f t="shared" si="120"/>
        <v>0</v>
      </c>
      <c r="K2578">
        <v>7</v>
      </c>
      <c r="M2578" s="7">
        <f t="shared" si="121"/>
        <v>0</v>
      </c>
      <c r="N2578">
        <f t="shared" si="122"/>
        <v>0</v>
      </c>
    </row>
    <row r="2579" spans="1:14" ht="15.75" x14ac:dyDescent="0.25">
      <c r="A2579">
        <v>47</v>
      </c>
      <c r="E2579">
        <v>1050</v>
      </c>
      <c r="F2579" t="s">
        <v>2527</v>
      </c>
      <c r="G2579" t="s">
        <v>2562</v>
      </c>
      <c r="I2579" s="2" t="s">
        <v>8</v>
      </c>
      <c r="J2579" s="1">
        <f t="shared" si="120"/>
        <v>0</v>
      </c>
      <c r="K2579">
        <v>0</v>
      </c>
      <c r="M2579" s="7">
        <f t="shared" si="121"/>
        <v>0</v>
      </c>
      <c r="N2579">
        <f t="shared" si="122"/>
        <v>0</v>
      </c>
    </row>
    <row r="2580" spans="1:14" ht="15.75" x14ac:dyDescent="0.25">
      <c r="A2580">
        <v>48</v>
      </c>
      <c r="E2580">
        <v>1051</v>
      </c>
      <c r="F2580" t="s">
        <v>2527</v>
      </c>
      <c r="G2580" t="s">
        <v>2563</v>
      </c>
      <c r="I2580" s="2" t="s">
        <v>8</v>
      </c>
      <c r="J2580" s="1">
        <f t="shared" si="120"/>
        <v>0</v>
      </c>
      <c r="K2580">
        <v>0</v>
      </c>
      <c r="M2580" s="7">
        <f t="shared" si="121"/>
        <v>0</v>
      </c>
      <c r="N2580">
        <f t="shared" si="122"/>
        <v>0</v>
      </c>
    </row>
    <row r="2581" spans="1:14" ht="15.75" x14ac:dyDescent="0.25">
      <c r="A2581">
        <v>49</v>
      </c>
      <c r="E2581">
        <v>1052</v>
      </c>
      <c r="F2581" t="s">
        <v>2527</v>
      </c>
      <c r="G2581" t="s">
        <v>2564</v>
      </c>
      <c r="I2581" s="2" t="s">
        <v>8</v>
      </c>
      <c r="J2581" s="1">
        <f t="shared" si="120"/>
        <v>0</v>
      </c>
      <c r="K2581">
        <v>0</v>
      </c>
      <c r="M2581" s="7">
        <f t="shared" si="121"/>
        <v>0</v>
      </c>
      <c r="N2581">
        <f t="shared" si="122"/>
        <v>0</v>
      </c>
    </row>
    <row r="2582" spans="1:14" ht="15.75" x14ac:dyDescent="0.25">
      <c r="A2582">
        <v>50</v>
      </c>
      <c r="E2582">
        <v>1053</v>
      </c>
      <c r="F2582" t="s">
        <v>2527</v>
      </c>
      <c r="G2582" t="s">
        <v>2565</v>
      </c>
      <c r="I2582" s="2" t="s">
        <v>8</v>
      </c>
      <c r="J2582" s="1">
        <f t="shared" si="120"/>
        <v>0</v>
      </c>
      <c r="K2582">
        <v>0</v>
      </c>
      <c r="M2582" s="7">
        <f t="shared" si="121"/>
        <v>0</v>
      </c>
      <c r="N2582">
        <f t="shared" si="122"/>
        <v>0</v>
      </c>
    </row>
    <row r="2583" spans="1:14" ht="15.75" x14ac:dyDescent="0.25">
      <c r="A2583">
        <v>51</v>
      </c>
      <c r="E2583">
        <v>1054</v>
      </c>
      <c r="F2583" t="s">
        <v>2527</v>
      </c>
      <c r="G2583" t="s">
        <v>2566</v>
      </c>
      <c r="I2583" s="2" t="s">
        <v>8</v>
      </c>
      <c r="J2583" s="1">
        <f t="shared" si="120"/>
        <v>0</v>
      </c>
      <c r="K2583">
        <v>0</v>
      </c>
      <c r="M2583" s="7">
        <f t="shared" si="121"/>
        <v>0</v>
      </c>
      <c r="N2583">
        <f t="shared" si="122"/>
        <v>0</v>
      </c>
    </row>
    <row r="2584" spans="1:14" ht="15.75" x14ac:dyDescent="0.25">
      <c r="A2584">
        <v>52</v>
      </c>
      <c r="E2584">
        <v>1055</v>
      </c>
      <c r="F2584" t="s">
        <v>2527</v>
      </c>
      <c r="G2584" t="s">
        <v>2567</v>
      </c>
      <c r="I2584" s="2" t="s">
        <v>8</v>
      </c>
      <c r="J2584" s="1">
        <f t="shared" si="120"/>
        <v>0</v>
      </c>
      <c r="K2584">
        <v>0</v>
      </c>
      <c r="M2584" s="7">
        <f t="shared" si="121"/>
        <v>0</v>
      </c>
      <c r="N2584">
        <f t="shared" si="122"/>
        <v>0</v>
      </c>
    </row>
    <row r="2585" spans="1:14" ht="15.75" x14ac:dyDescent="0.25">
      <c r="A2585">
        <v>53</v>
      </c>
      <c r="E2585">
        <v>1056</v>
      </c>
      <c r="F2585" t="s">
        <v>2527</v>
      </c>
      <c r="G2585" t="s">
        <v>2568</v>
      </c>
      <c r="I2585" s="2" t="s">
        <v>8</v>
      </c>
      <c r="J2585" s="1">
        <f t="shared" si="120"/>
        <v>0</v>
      </c>
      <c r="K2585">
        <v>0</v>
      </c>
      <c r="M2585" s="7">
        <f t="shared" si="121"/>
        <v>0</v>
      </c>
      <c r="N2585">
        <f t="shared" si="122"/>
        <v>0</v>
      </c>
    </row>
    <row r="2586" spans="1:14" ht="15.75" x14ac:dyDescent="0.25">
      <c r="A2586">
        <v>54</v>
      </c>
      <c r="E2586">
        <v>1057</v>
      </c>
      <c r="F2586" t="s">
        <v>2527</v>
      </c>
      <c r="G2586" t="s">
        <v>2569</v>
      </c>
      <c r="I2586" s="2" t="s">
        <v>8</v>
      </c>
      <c r="J2586" s="1">
        <f t="shared" si="120"/>
        <v>0</v>
      </c>
      <c r="K2586">
        <v>4</v>
      </c>
      <c r="M2586" s="7">
        <f t="shared" si="121"/>
        <v>0</v>
      </c>
      <c r="N2586">
        <f t="shared" si="122"/>
        <v>0</v>
      </c>
    </row>
    <row r="2587" spans="1:14" ht="15.75" x14ac:dyDescent="0.25">
      <c r="A2587">
        <v>55</v>
      </c>
      <c r="E2587">
        <v>1058</v>
      </c>
      <c r="F2587" t="s">
        <v>2527</v>
      </c>
      <c r="G2587" t="s">
        <v>2570</v>
      </c>
      <c r="I2587" s="2" t="s">
        <v>8</v>
      </c>
      <c r="J2587" s="1">
        <f t="shared" si="120"/>
        <v>0</v>
      </c>
      <c r="K2587">
        <v>0</v>
      </c>
      <c r="M2587" s="7">
        <f t="shared" si="121"/>
        <v>0</v>
      </c>
      <c r="N2587">
        <f t="shared" si="122"/>
        <v>0</v>
      </c>
    </row>
    <row r="2588" spans="1:14" ht="15.75" x14ac:dyDescent="0.25">
      <c r="A2588">
        <v>56</v>
      </c>
      <c r="E2588">
        <v>1059</v>
      </c>
      <c r="F2588" t="s">
        <v>2527</v>
      </c>
      <c r="G2588" t="s">
        <v>2571</v>
      </c>
      <c r="I2588" s="2" t="s">
        <v>8</v>
      </c>
      <c r="J2588" s="1">
        <f t="shared" si="120"/>
        <v>0</v>
      </c>
      <c r="K2588">
        <v>0</v>
      </c>
      <c r="M2588" s="7">
        <f t="shared" si="121"/>
        <v>0</v>
      </c>
      <c r="N2588">
        <f t="shared" si="122"/>
        <v>0</v>
      </c>
    </row>
    <row r="2589" spans="1:14" ht="15.75" x14ac:dyDescent="0.25">
      <c r="A2589">
        <v>57</v>
      </c>
      <c r="E2589">
        <v>1060</v>
      </c>
      <c r="F2589" t="s">
        <v>2527</v>
      </c>
      <c r="G2589" t="s">
        <v>2572</v>
      </c>
      <c r="I2589" s="2" t="s">
        <v>8</v>
      </c>
      <c r="J2589" s="1">
        <f t="shared" si="120"/>
        <v>0</v>
      </c>
      <c r="K2589">
        <v>0</v>
      </c>
      <c r="M2589" s="7">
        <f t="shared" si="121"/>
        <v>0</v>
      </c>
      <c r="N2589">
        <f t="shared" si="122"/>
        <v>0</v>
      </c>
    </row>
    <row r="2590" spans="1:14" ht="15.75" x14ac:dyDescent="0.25">
      <c r="A2590">
        <v>58</v>
      </c>
      <c r="E2590">
        <v>1061</v>
      </c>
      <c r="F2590" t="s">
        <v>2527</v>
      </c>
      <c r="G2590" t="s">
        <v>2573</v>
      </c>
      <c r="I2590" s="2" t="s">
        <v>8</v>
      </c>
      <c r="J2590" s="1">
        <f t="shared" si="120"/>
        <v>0</v>
      </c>
      <c r="K2590">
        <v>0</v>
      </c>
      <c r="M2590" s="7">
        <f t="shared" si="121"/>
        <v>0</v>
      </c>
      <c r="N2590">
        <f t="shared" si="122"/>
        <v>0</v>
      </c>
    </row>
    <row r="2591" spans="1:14" ht="15.75" x14ac:dyDescent="0.25">
      <c r="A2591">
        <v>59</v>
      </c>
      <c r="E2591">
        <v>1062</v>
      </c>
      <c r="F2591" t="s">
        <v>2527</v>
      </c>
      <c r="G2591" t="s">
        <v>2574</v>
      </c>
      <c r="I2591" s="2" t="s">
        <v>8</v>
      </c>
      <c r="J2591" s="1">
        <f t="shared" si="120"/>
        <v>0</v>
      </c>
      <c r="K2591">
        <v>0</v>
      </c>
      <c r="M2591" s="7">
        <f t="shared" si="121"/>
        <v>0</v>
      </c>
      <c r="N2591">
        <f t="shared" si="122"/>
        <v>0</v>
      </c>
    </row>
    <row r="2592" spans="1:14" ht="15.75" x14ac:dyDescent="0.25">
      <c r="A2592">
        <v>60</v>
      </c>
      <c r="E2592">
        <v>1063</v>
      </c>
      <c r="F2592" t="s">
        <v>2527</v>
      </c>
      <c r="G2592" t="s">
        <v>2575</v>
      </c>
      <c r="I2592" s="2" t="s">
        <v>8</v>
      </c>
      <c r="J2592" s="1">
        <f t="shared" si="120"/>
        <v>0</v>
      </c>
      <c r="K2592">
        <v>4</v>
      </c>
      <c r="M2592" s="7">
        <f t="shared" si="121"/>
        <v>0</v>
      </c>
      <c r="N2592">
        <f t="shared" si="122"/>
        <v>0</v>
      </c>
    </row>
    <row r="2593" spans="1:14" ht="15.75" x14ac:dyDescent="0.25">
      <c r="A2593">
        <v>61</v>
      </c>
      <c r="E2593">
        <v>1064</v>
      </c>
      <c r="F2593" t="s">
        <v>2527</v>
      </c>
      <c r="G2593" t="s">
        <v>2576</v>
      </c>
      <c r="I2593" s="2" t="s">
        <v>8</v>
      </c>
      <c r="J2593" s="1">
        <f t="shared" si="120"/>
        <v>0</v>
      </c>
      <c r="K2593">
        <v>0</v>
      </c>
      <c r="M2593" s="7">
        <f t="shared" si="121"/>
        <v>0</v>
      </c>
      <c r="N2593">
        <f t="shared" si="122"/>
        <v>0</v>
      </c>
    </row>
    <row r="2594" spans="1:14" ht="15.75" x14ac:dyDescent="0.25">
      <c r="A2594">
        <v>62</v>
      </c>
      <c r="E2594">
        <v>1065</v>
      </c>
      <c r="F2594" t="s">
        <v>2527</v>
      </c>
      <c r="G2594" t="s">
        <v>2577</v>
      </c>
      <c r="I2594" s="2" t="s">
        <v>8</v>
      </c>
      <c r="J2594" s="1">
        <f t="shared" si="120"/>
        <v>0</v>
      </c>
      <c r="K2594">
        <v>0</v>
      </c>
      <c r="M2594" s="7">
        <f t="shared" si="121"/>
        <v>0</v>
      </c>
      <c r="N2594">
        <f t="shared" si="122"/>
        <v>0</v>
      </c>
    </row>
    <row r="2595" spans="1:14" ht="15.75" x14ac:dyDescent="0.25">
      <c r="A2595">
        <v>63</v>
      </c>
      <c r="E2595">
        <v>1066</v>
      </c>
      <c r="F2595" t="s">
        <v>2527</v>
      </c>
      <c r="G2595" t="s">
        <v>2578</v>
      </c>
      <c r="I2595" s="2" t="s">
        <v>8</v>
      </c>
      <c r="J2595" s="1">
        <f t="shared" si="120"/>
        <v>0</v>
      </c>
      <c r="K2595">
        <v>0</v>
      </c>
      <c r="M2595" s="7">
        <f t="shared" si="121"/>
        <v>0</v>
      </c>
      <c r="N2595">
        <f t="shared" si="122"/>
        <v>0</v>
      </c>
    </row>
    <row r="2596" spans="1:14" ht="15.75" x14ac:dyDescent="0.25">
      <c r="A2596">
        <v>64</v>
      </c>
      <c r="E2596">
        <v>1067</v>
      </c>
      <c r="F2596" t="s">
        <v>2527</v>
      </c>
      <c r="G2596" t="s">
        <v>2579</v>
      </c>
      <c r="I2596" s="2" t="s">
        <v>8</v>
      </c>
      <c r="J2596" s="1">
        <f t="shared" si="120"/>
        <v>0</v>
      </c>
      <c r="K2596">
        <v>0</v>
      </c>
      <c r="M2596" s="7">
        <f t="shared" si="121"/>
        <v>0</v>
      </c>
      <c r="N2596">
        <f t="shared" si="122"/>
        <v>0</v>
      </c>
    </row>
    <row r="2597" spans="1:14" ht="15.75" x14ac:dyDescent="0.25">
      <c r="A2597">
        <v>65</v>
      </c>
      <c r="E2597">
        <v>1068</v>
      </c>
      <c r="F2597" t="s">
        <v>2527</v>
      </c>
      <c r="G2597" t="s">
        <v>2580</v>
      </c>
      <c r="I2597" s="2" t="s">
        <v>8</v>
      </c>
      <c r="J2597" s="1">
        <f t="shared" si="120"/>
        <v>0</v>
      </c>
      <c r="K2597">
        <v>0</v>
      </c>
      <c r="M2597" s="7">
        <f t="shared" si="121"/>
        <v>0</v>
      </c>
      <c r="N2597">
        <f t="shared" si="122"/>
        <v>0</v>
      </c>
    </row>
    <row r="2598" spans="1:14" ht="15.75" x14ac:dyDescent="0.25">
      <c r="A2598">
        <v>66</v>
      </c>
      <c r="E2598">
        <v>1069</v>
      </c>
      <c r="F2598" t="s">
        <v>2527</v>
      </c>
      <c r="G2598" t="s">
        <v>2581</v>
      </c>
      <c r="I2598" s="2" t="s">
        <v>8</v>
      </c>
      <c r="J2598" s="1">
        <f t="shared" si="120"/>
        <v>0</v>
      </c>
      <c r="K2598">
        <v>0</v>
      </c>
      <c r="M2598" s="7">
        <f t="shared" si="121"/>
        <v>0</v>
      </c>
      <c r="N2598">
        <f t="shared" si="122"/>
        <v>0</v>
      </c>
    </row>
    <row r="2599" spans="1:14" ht="15.75" x14ac:dyDescent="0.25">
      <c r="A2599">
        <v>67</v>
      </c>
      <c r="E2599">
        <v>1070</v>
      </c>
      <c r="F2599" t="s">
        <v>2527</v>
      </c>
      <c r="G2599" t="s">
        <v>2582</v>
      </c>
      <c r="I2599" s="2" t="s">
        <v>8</v>
      </c>
      <c r="J2599" s="1">
        <f t="shared" si="120"/>
        <v>0</v>
      </c>
      <c r="K2599">
        <v>0</v>
      </c>
      <c r="M2599" s="7">
        <f t="shared" si="121"/>
        <v>0</v>
      </c>
      <c r="N2599">
        <f t="shared" si="122"/>
        <v>0</v>
      </c>
    </row>
    <row r="2600" spans="1:14" ht="15.75" x14ac:dyDescent="0.25">
      <c r="A2600">
        <v>68</v>
      </c>
      <c r="E2600">
        <v>1071</v>
      </c>
      <c r="F2600" t="s">
        <v>2527</v>
      </c>
      <c r="G2600" t="s">
        <v>2583</v>
      </c>
      <c r="I2600" s="2" t="s">
        <v>8</v>
      </c>
      <c r="J2600" s="1">
        <f t="shared" si="120"/>
        <v>0</v>
      </c>
      <c r="K2600">
        <v>4</v>
      </c>
      <c r="M2600" s="7">
        <f t="shared" si="121"/>
        <v>0</v>
      </c>
      <c r="N2600">
        <f t="shared" si="122"/>
        <v>0</v>
      </c>
    </row>
    <row r="2601" spans="1:14" ht="15.75" x14ac:dyDescent="0.25">
      <c r="A2601">
        <v>69</v>
      </c>
      <c r="E2601">
        <v>1072</v>
      </c>
      <c r="F2601" t="s">
        <v>2527</v>
      </c>
      <c r="G2601" t="s">
        <v>2584</v>
      </c>
      <c r="I2601" s="2" t="s">
        <v>8</v>
      </c>
      <c r="J2601" s="1">
        <f t="shared" si="120"/>
        <v>0</v>
      </c>
      <c r="K2601">
        <v>4</v>
      </c>
      <c r="M2601" s="7">
        <f t="shared" si="121"/>
        <v>0</v>
      </c>
      <c r="N2601">
        <f t="shared" si="122"/>
        <v>0</v>
      </c>
    </row>
    <row r="2602" spans="1:14" ht="15.75" x14ac:dyDescent="0.25">
      <c r="A2602">
        <v>70</v>
      </c>
      <c r="E2602">
        <v>1073</v>
      </c>
      <c r="F2602" t="s">
        <v>2527</v>
      </c>
      <c r="G2602" t="s">
        <v>2585</v>
      </c>
      <c r="I2602" s="2" t="s">
        <v>8</v>
      </c>
      <c r="J2602" s="1">
        <f t="shared" si="120"/>
        <v>0</v>
      </c>
      <c r="K2602">
        <v>0</v>
      </c>
      <c r="M2602" s="7">
        <f t="shared" si="121"/>
        <v>0</v>
      </c>
      <c r="N2602">
        <f t="shared" si="122"/>
        <v>0</v>
      </c>
    </row>
    <row r="2603" spans="1:14" ht="15.75" x14ac:dyDescent="0.25">
      <c r="A2603">
        <v>71</v>
      </c>
      <c r="E2603">
        <v>1074</v>
      </c>
      <c r="F2603" t="s">
        <v>2527</v>
      </c>
      <c r="G2603" t="s">
        <v>2586</v>
      </c>
      <c r="I2603" s="2" t="s">
        <v>8</v>
      </c>
      <c r="J2603" s="1">
        <f t="shared" si="120"/>
        <v>0</v>
      </c>
      <c r="K2603">
        <v>0</v>
      </c>
      <c r="M2603" s="7">
        <f t="shared" si="121"/>
        <v>0</v>
      </c>
      <c r="N2603">
        <f t="shared" si="122"/>
        <v>0</v>
      </c>
    </row>
    <row r="2604" spans="1:14" ht="15.75" x14ac:dyDescent="0.25">
      <c r="A2604">
        <v>72</v>
      </c>
      <c r="E2604">
        <v>1075</v>
      </c>
      <c r="F2604" t="s">
        <v>2527</v>
      </c>
      <c r="G2604" t="s">
        <v>2587</v>
      </c>
      <c r="I2604" s="2" t="s">
        <v>8</v>
      </c>
      <c r="J2604" s="1">
        <f t="shared" si="120"/>
        <v>0</v>
      </c>
      <c r="K2604">
        <v>0</v>
      </c>
      <c r="M2604" s="7">
        <f t="shared" si="121"/>
        <v>0</v>
      </c>
      <c r="N2604">
        <f t="shared" si="122"/>
        <v>0</v>
      </c>
    </row>
    <row r="2605" spans="1:14" ht="15.75" x14ac:dyDescent="0.25">
      <c r="A2605">
        <v>73</v>
      </c>
      <c r="E2605">
        <v>1076</v>
      </c>
      <c r="F2605" t="s">
        <v>2527</v>
      </c>
      <c r="G2605" t="s">
        <v>2588</v>
      </c>
      <c r="I2605" s="2" t="s">
        <v>8</v>
      </c>
      <c r="J2605" s="1">
        <f t="shared" si="120"/>
        <v>0</v>
      </c>
      <c r="K2605">
        <v>0</v>
      </c>
      <c r="M2605" s="7">
        <f t="shared" si="121"/>
        <v>0</v>
      </c>
      <c r="N2605">
        <f t="shared" si="122"/>
        <v>0</v>
      </c>
    </row>
    <row r="2606" spans="1:14" ht="15.75" x14ac:dyDescent="0.25">
      <c r="A2606">
        <v>74</v>
      </c>
      <c r="E2606">
        <v>1077</v>
      </c>
      <c r="F2606" t="s">
        <v>2527</v>
      </c>
      <c r="G2606" t="s">
        <v>2589</v>
      </c>
      <c r="I2606" s="2" t="s">
        <v>8</v>
      </c>
      <c r="J2606" s="1">
        <f t="shared" si="120"/>
        <v>0</v>
      </c>
      <c r="K2606">
        <v>0</v>
      </c>
      <c r="M2606" s="7">
        <f t="shared" si="121"/>
        <v>0</v>
      </c>
      <c r="N2606">
        <f t="shared" si="122"/>
        <v>0</v>
      </c>
    </row>
    <row r="2607" spans="1:14" ht="15.75" x14ac:dyDescent="0.25">
      <c r="A2607">
        <v>75</v>
      </c>
      <c r="E2607">
        <v>1078</v>
      </c>
      <c r="F2607" t="s">
        <v>2527</v>
      </c>
      <c r="G2607" t="s">
        <v>2590</v>
      </c>
      <c r="I2607" s="2" t="s">
        <v>8</v>
      </c>
      <c r="J2607" s="1">
        <f t="shared" si="120"/>
        <v>0</v>
      </c>
      <c r="K2607">
        <v>0</v>
      </c>
      <c r="M2607" s="7">
        <f t="shared" si="121"/>
        <v>0</v>
      </c>
      <c r="N2607">
        <f t="shared" si="122"/>
        <v>0</v>
      </c>
    </row>
    <row r="2608" spans="1:14" ht="15.75" x14ac:dyDescent="0.25">
      <c r="A2608">
        <v>76</v>
      </c>
      <c r="E2608">
        <v>1079</v>
      </c>
      <c r="F2608" t="s">
        <v>2527</v>
      </c>
      <c r="G2608" t="s">
        <v>2591</v>
      </c>
      <c r="I2608" s="2" t="s">
        <v>8</v>
      </c>
      <c r="J2608" s="1">
        <f t="shared" si="120"/>
        <v>0</v>
      </c>
      <c r="K2608">
        <v>0</v>
      </c>
      <c r="M2608" s="7">
        <f t="shared" si="121"/>
        <v>0</v>
      </c>
      <c r="N2608">
        <f t="shared" si="122"/>
        <v>0</v>
      </c>
    </row>
    <row r="2609" spans="1:14" ht="15.75" x14ac:dyDescent="0.25">
      <c r="A2609">
        <v>77</v>
      </c>
      <c r="E2609">
        <v>1080</v>
      </c>
      <c r="F2609" t="s">
        <v>2527</v>
      </c>
      <c r="G2609" t="s">
        <v>2592</v>
      </c>
      <c r="I2609" s="2" t="s">
        <v>8</v>
      </c>
      <c r="J2609" s="1">
        <f t="shared" si="120"/>
        <v>0</v>
      </c>
      <c r="K2609">
        <v>0</v>
      </c>
      <c r="M2609" s="7">
        <f t="shared" si="121"/>
        <v>0</v>
      </c>
      <c r="N2609">
        <f t="shared" si="122"/>
        <v>0</v>
      </c>
    </row>
    <row r="2610" spans="1:14" ht="15.75" x14ac:dyDescent="0.25">
      <c r="A2610">
        <v>78</v>
      </c>
      <c r="E2610">
        <v>1081</v>
      </c>
      <c r="F2610" t="s">
        <v>2527</v>
      </c>
      <c r="G2610" t="s">
        <v>2593</v>
      </c>
      <c r="I2610" s="2" t="s">
        <v>8</v>
      </c>
      <c r="J2610" s="1">
        <f t="shared" si="120"/>
        <v>0</v>
      </c>
      <c r="K2610">
        <v>0</v>
      </c>
      <c r="M2610" s="7">
        <f t="shared" si="121"/>
        <v>0</v>
      </c>
      <c r="N2610">
        <f t="shared" si="122"/>
        <v>0</v>
      </c>
    </row>
    <row r="2611" spans="1:14" ht="15.75" x14ac:dyDescent="0.25">
      <c r="A2611">
        <v>79</v>
      </c>
      <c r="E2611">
        <v>1082</v>
      </c>
      <c r="F2611" t="s">
        <v>2527</v>
      </c>
      <c r="G2611" t="s">
        <v>2594</v>
      </c>
      <c r="I2611" s="2" t="s">
        <v>8</v>
      </c>
      <c r="J2611" s="1">
        <f t="shared" si="120"/>
        <v>0</v>
      </c>
      <c r="K2611">
        <v>0</v>
      </c>
      <c r="M2611" s="7">
        <f t="shared" si="121"/>
        <v>0</v>
      </c>
      <c r="N2611">
        <f t="shared" si="122"/>
        <v>0</v>
      </c>
    </row>
    <row r="2612" spans="1:14" ht="15.75" x14ac:dyDescent="0.25">
      <c r="A2612">
        <v>80</v>
      </c>
      <c r="E2612">
        <v>1083</v>
      </c>
      <c r="F2612" t="s">
        <v>2527</v>
      </c>
      <c r="G2612" t="s">
        <v>2595</v>
      </c>
      <c r="I2612" s="2" t="s">
        <v>8</v>
      </c>
      <c r="J2612" s="1">
        <f t="shared" si="120"/>
        <v>0</v>
      </c>
      <c r="K2612">
        <v>0</v>
      </c>
      <c r="M2612" s="7">
        <f t="shared" si="121"/>
        <v>0</v>
      </c>
      <c r="N2612">
        <f t="shared" si="122"/>
        <v>0</v>
      </c>
    </row>
    <row r="2613" spans="1:14" ht="15.75" x14ac:dyDescent="0.25">
      <c r="A2613">
        <v>81</v>
      </c>
      <c r="E2613">
        <v>1084</v>
      </c>
      <c r="F2613" t="s">
        <v>2527</v>
      </c>
      <c r="G2613" t="s">
        <v>2596</v>
      </c>
      <c r="I2613" s="2" t="s">
        <v>8</v>
      </c>
      <c r="J2613" s="1">
        <f t="shared" si="120"/>
        <v>0</v>
      </c>
      <c r="K2613">
        <v>4</v>
      </c>
      <c r="M2613" s="7">
        <f t="shared" si="121"/>
        <v>0</v>
      </c>
      <c r="N2613">
        <f t="shared" si="122"/>
        <v>0</v>
      </c>
    </row>
    <row r="2614" spans="1:14" ht="15.75" x14ac:dyDescent="0.25">
      <c r="A2614">
        <v>82</v>
      </c>
      <c r="E2614">
        <v>1085</v>
      </c>
      <c r="F2614" t="s">
        <v>2527</v>
      </c>
      <c r="G2614" t="s">
        <v>2597</v>
      </c>
      <c r="I2614" s="2" t="s">
        <v>8</v>
      </c>
      <c r="J2614" s="1">
        <f t="shared" si="120"/>
        <v>0</v>
      </c>
      <c r="K2614">
        <v>0</v>
      </c>
      <c r="M2614" s="7">
        <f t="shared" si="121"/>
        <v>0</v>
      </c>
      <c r="N2614">
        <f t="shared" si="122"/>
        <v>0</v>
      </c>
    </row>
    <row r="2615" spans="1:14" ht="15.75" x14ac:dyDescent="0.25">
      <c r="A2615">
        <v>83</v>
      </c>
      <c r="E2615">
        <v>1086</v>
      </c>
      <c r="F2615" t="s">
        <v>2527</v>
      </c>
      <c r="G2615" t="s">
        <v>2598</v>
      </c>
      <c r="I2615" s="2" t="s">
        <v>8</v>
      </c>
      <c r="J2615" s="1">
        <f t="shared" si="120"/>
        <v>0</v>
      </c>
      <c r="K2615">
        <v>4</v>
      </c>
      <c r="M2615" s="7">
        <f t="shared" si="121"/>
        <v>0</v>
      </c>
      <c r="N2615">
        <f t="shared" si="122"/>
        <v>0</v>
      </c>
    </row>
    <row r="2616" spans="1:14" ht="15.75" x14ac:dyDescent="0.25">
      <c r="A2616">
        <v>84</v>
      </c>
      <c r="E2616">
        <v>1087</v>
      </c>
      <c r="F2616" t="s">
        <v>2527</v>
      </c>
      <c r="G2616" t="s">
        <v>2599</v>
      </c>
      <c r="I2616" s="2" t="s">
        <v>8</v>
      </c>
      <c r="J2616" s="1">
        <f t="shared" si="120"/>
        <v>0</v>
      </c>
      <c r="K2616">
        <v>6</v>
      </c>
      <c r="M2616" s="7">
        <f t="shared" si="121"/>
        <v>0</v>
      </c>
      <c r="N2616">
        <f t="shared" si="122"/>
        <v>0</v>
      </c>
    </row>
    <row r="2617" spans="1:14" ht="15.75" x14ac:dyDescent="0.25">
      <c r="A2617">
        <v>85</v>
      </c>
      <c r="E2617">
        <v>1088</v>
      </c>
      <c r="F2617" t="s">
        <v>2527</v>
      </c>
      <c r="G2617" t="s">
        <v>2600</v>
      </c>
      <c r="I2617" s="2" t="s">
        <v>8</v>
      </c>
      <c r="J2617" s="1">
        <f t="shared" si="120"/>
        <v>0</v>
      </c>
      <c r="K2617">
        <v>0</v>
      </c>
      <c r="M2617" s="7">
        <f t="shared" si="121"/>
        <v>0</v>
      </c>
      <c r="N2617">
        <f t="shared" si="122"/>
        <v>0</v>
      </c>
    </row>
    <row r="2618" spans="1:14" ht="15.75" x14ac:dyDescent="0.25">
      <c r="A2618">
        <v>86</v>
      </c>
      <c r="E2618">
        <v>1089</v>
      </c>
      <c r="F2618" t="s">
        <v>2527</v>
      </c>
      <c r="G2618" t="s">
        <v>2601</v>
      </c>
      <c r="I2618" s="2" t="s">
        <v>8</v>
      </c>
      <c r="J2618" s="1">
        <f t="shared" si="120"/>
        <v>0</v>
      </c>
      <c r="K2618">
        <v>0</v>
      </c>
      <c r="M2618" s="7">
        <f t="shared" si="121"/>
        <v>0</v>
      </c>
      <c r="N2618">
        <f t="shared" si="122"/>
        <v>0</v>
      </c>
    </row>
    <row r="2619" spans="1:14" ht="15.75" x14ac:dyDescent="0.25">
      <c r="A2619">
        <v>87</v>
      </c>
      <c r="E2619">
        <v>1090</v>
      </c>
      <c r="F2619" t="s">
        <v>2527</v>
      </c>
      <c r="G2619" t="s">
        <v>2602</v>
      </c>
      <c r="I2619" s="2" t="s">
        <v>8</v>
      </c>
      <c r="J2619" s="1">
        <f t="shared" si="120"/>
        <v>0</v>
      </c>
      <c r="K2619">
        <v>0</v>
      </c>
      <c r="M2619" s="7">
        <f t="shared" si="121"/>
        <v>0</v>
      </c>
      <c r="N2619">
        <f t="shared" si="122"/>
        <v>0</v>
      </c>
    </row>
    <row r="2620" spans="1:14" ht="15.75" x14ac:dyDescent="0.25">
      <c r="A2620">
        <v>88</v>
      </c>
      <c r="E2620">
        <v>1091</v>
      </c>
      <c r="F2620" t="s">
        <v>2527</v>
      </c>
      <c r="G2620" t="s">
        <v>2603</v>
      </c>
      <c r="I2620" s="2" t="s">
        <v>8</v>
      </c>
      <c r="J2620" s="1">
        <f t="shared" si="120"/>
        <v>0</v>
      </c>
      <c r="K2620">
        <v>4</v>
      </c>
      <c r="M2620" s="7">
        <f t="shared" si="121"/>
        <v>0</v>
      </c>
      <c r="N2620">
        <f t="shared" si="122"/>
        <v>0</v>
      </c>
    </row>
    <row r="2621" spans="1:14" ht="15.75" x14ac:dyDescent="0.25">
      <c r="A2621">
        <v>89</v>
      </c>
      <c r="E2621">
        <v>1092</v>
      </c>
      <c r="F2621" t="s">
        <v>2527</v>
      </c>
      <c r="G2621" t="s">
        <v>2604</v>
      </c>
      <c r="I2621" s="2" t="s">
        <v>8</v>
      </c>
      <c r="J2621" s="1">
        <f t="shared" si="120"/>
        <v>0</v>
      </c>
      <c r="K2621">
        <v>0</v>
      </c>
      <c r="M2621" s="7">
        <f t="shared" si="121"/>
        <v>0</v>
      </c>
      <c r="N2621">
        <f t="shared" si="122"/>
        <v>0</v>
      </c>
    </row>
    <row r="2622" spans="1:14" ht="15.75" x14ac:dyDescent="0.25">
      <c r="A2622">
        <v>90</v>
      </c>
      <c r="E2622">
        <v>1093</v>
      </c>
      <c r="F2622" t="s">
        <v>2527</v>
      </c>
      <c r="G2622" t="s">
        <v>2605</v>
      </c>
      <c r="I2622" s="2" t="s">
        <v>8</v>
      </c>
      <c r="J2622" s="1">
        <f t="shared" si="120"/>
        <v>0</v>
      </c>
      <c r="K2622">
        <v>0</v>
      </c>
      <c r="M2622" s="7">
        <f t="shared" si="121"/>
        <v>0</v>
      </c>
      <c r="N2622">
        <f t="shared" si="122"/>
        <v>0</v>
      </c>
    </row>
    <row r="2623" spans="1:14" ht="15.75" x14ac:dyDescent="0.25">
      <c r="A2623">
        <v>91</v>
      </c>
      <c r="E2623">
        <v>1094</v>
      </c>
      <c r="F2623" t="s">
        <v>2527</v>
      </c>
      <c r="G2623" t="s">
        <v>2606</v>
      </c>
      <c r="I2623" s="2" t="s">
        <v>8</v>
      </c>
      <c r="J2623" s="1">
        <f t="shared" si="120"/>
        <v>0</v>
      </c>
      <c r="K2623">
        <v>0</v>
      </c>
      <c r="M2623" s="7">
        <f t="shared" si="121"/>
        <v>0</v>
      </c>
      <c r="N2623">
        <f t="shared" si="122"/>
        <v>0</v>
      </c>
    </row>
    <row r="2624" spans="1:14" ht="15.75" x14ac:dyDescent="0.25">
      <c r="A2624">
        <v>92</v>
      </c>
      <c r="E2624">
        <v>1095</v>
      </c>
      <c r="F2624" t="s">
        <v>2527</v>
      </c>
      <c r="G2624" t="s">
        <v>2607</v>
      </c>
      <c r="I2624" s="2" t="s">
        <v>8</v>
      </c>
      <c r="J2624" s="1">
        <f t="shared" si="120"/>
        <v>0</v>
      </c>
      <c r="K2624">
        <v>6</v>
      </c>
      <c r="M2624" s="7">
        <f t="shared" si="121"/>
        <v>0</v>
      </c>
      <c r="N2624">
        <f t="shared" si="122"/>
        <v>0</v>
      </c>
    </row>
    <row r="2625" spans="1:14" ht="15.75" x14ac:dyDescent="0.25">
      <c r="A2625">
        <v>93</v>
      </c>
      <c r="E2625">
        <v>1096</v>
      </c>
      <c r="F2625" t="s">
        <v>2527</v>
      </c>
      <c r="G2625" t="s">
        <v>2608</v>
      </c>
      <c r="I2625" s="2" t="s">
        <v>8</v>
      </c>
      <c r="J2625" s="1">
        <f t="shared" si="120"/>
        <v>0</v>
      </c>
      <c r="K2625">
        <v>0</v>
      </c>
      <c r="M2625" s="7">
        <f t="shared" si="121"/>
        <v>0</v>
      </c>
      <c r="N2625">
        <f t="shared" si="122"/>
        <v>0</v>
      </c>
    </row>
    <row r="2626" spans="1:14" ht="15.75" x14ac:dyDescent="0.25">
      <c r="A2626">
        <v>94</v>
      </c>
      <c r="E2626">
        <v>1097</v>
      </c>
      <c r="F2626" t="s">
        <v>2527</v>
      </c>
      <c r="G2626" t="s">
        <v>2609</v>
      </c>
      <c r="I2626" s="2" t="s">
        <v>8</v>
      </c>
      <c r="J2626" s="1">
        <f t="shared" si="120"/>
        <v>0</v>
      </c>
      <c r="K2626">
        <v>6</v>
      </c>
      <c r="M2626" s="7">
        <f t="shared" si="121"/>
        <v>0</v>
      </c>
      <c r="N2626">
        <f t="shared" si="122"/>
        <v>0</v>
      </c>
    </row>
    <row r="2627" spans="1:14" ht="15.75" x14ac:dyDescent="0.25">
      <c r="A2627">
        <v>95</v>
      </c>
      <c r="E2627">
        <v>1098</v>
      </c>
      <c r="F2627" t="s">
        <v>2527</v>
      </c>
      <c r="G2627" t="s">
        <v>2610</v>
      </c>
      <c r="I2627" s="2" t="s">
        <v>8</v>
      </c>
      <c r="J2627" s="1">
        <f t="shared" ref="J2627:J2656" si="123">IF(H2627="-",0,IF(I2627="เดือน",H2627*12,H2627))</f>
        <v>0</v>
      </c>
      <c r="K2627">
        <v>0</v>
      </c>
      <c r="M2627" s="7">
        <f t="shared" ref="M2627:M2656" si="124">IF(J2627&lt;100,0,ROUND(LOG10(J2627),0))</f>
        <v>0</v>
      </c>
      <c r="N2627">
        <f t="shared" ref="N2627:N2656" si="125">IF(M2627&gt;5 &amp; ISBLANK(L2627),0, L2627*100+M2627*50)</f>
        <v>0</v>
      </c>
    </row>
    <row r="2628" spans="1:14" ht="15.75" x14ac:dyDescent="0.25">
      <c r="A2628">
        <v>96</v>
      </c>
      <c r="E2628">
        <v>1099</v>
      </c>
      <c r="F2628" t="s">
        <v>2527</v>
      </c>
      <c r="G2628" t="s">
        <v>2611</v>
      </c>
      <c r="I2628" s="2" t="s">
        <v>8</v>
      </c>
      <c r="J2628" s="1">
        <f t="shared" si="123"/>
        <v>0</v>
      </c>
      <c r="K2628">
        <v>0</v>
      </c>
      <c r="M2628" s="7">
        <f t="shared" si="124"/>
        <v>0</v>
      </c>
      <c r="N2628">
        <f t="shared" si="125"/>
        <v>0</v>
      </c>
    </row>
    <row r="2629" spans="1:14" ht="15.75" x14ac:dyDescent="0.25">
      <c r="A2629">
        <v>97</v>
      </c>
      <c r="E2629">
        <v>1100</v>
      </c>
      <c r="F2629" t="s">
        <v>2527</v>
      </c>
      <c r="G2629" t="s">
        <v>2612</v>
      </c>
      <c r="I2629" s="2" t="s">
        <v>8</v>
      </c>
      <c r="J2629" s="1">
        <f t="shared" si="123"/>
        <v>0</v>
      </c>
      <c r="K2629">
        <v>0</v>
      </c>
      <c r="M2629" s="7">
        <f t="shared" si="124"/>
        <v>0</v>
      </c>
      <c r="N2629">
        <f t="shared" si="125"/>
        <v>0</v>
      </c>
    </row>
    <row r="2630" spans="1:14" ht="15.75" x14ac:dyDescent="0.25">
      <c r="A2630">
        <v>98</v>
      </c>
      <c r="E2630">
        <v>1101</v>
      </c>
      <c r="F2630" t="s">
        <v>2527</v>
      </c>
      <c r="G2630" t="s">
        <v>2613</v>
      </c>
      <c r="I2630" s="2" t="s">
        <v>8</v>
      </c>
      <c r="J2630" s="1">
        <f t="shared" si="123"/>
        <v>0</v>
      </c>
      <c r="K2630">
        <v>0</v>
      </c>
      <c r="M2630" s="7">
        <f t="shared" si="124"/>
        <v>0</v>
      </c>
      <c r="N2630">
        <f t="shared" si="125"/>
        <v>0</v>
      </c>
    </row>
    <row r="2631" spans="1:14" ht="15.75" x14ac:dyDescent="0.25">
      <c r="A2631">
        <v>99</v>
      </c>
      <c r="E2631">
        <v>1102</v>
      </c>
      <c r="F2631" t="s">
        <v>2527</v>
      </c>
      <c r="G2631" t="s">
        <v>2614</v>
      </c>
      <c r="I2631" s="2" t="s">
        <v>8</v>
      </c>
      <c r="J2631" s="1">
        <f t="shared" si="123"/>
        <v>0</v>
      </c>
      <c r="K2631">
        <v>0</v>
      </c>
      <c r="M2631" s="7">
        <f t="shared" si="124"/>
        <v>0</v>
      </c>
      <c r="N2631">
        <f t="shared" si="125"/>
        <v>0</v>
      </c>
    </row>
    <row r="2632" spans="1:14" ht="15.75" x14ac:dyDescent="0.25">
      <c r="A2632">
        <v>100</v>
      </c>
      <c r="E2632">
        <v>1103</v>
      </c>
      <c r="F2632" t="s">
        <v>2527</v>
      </c>
      <c r="G2632" t="s">
        <v>2615</v>
      </c>
      <c r="I2632" s="2" t="s">
        <v>8</v>
      </c>
      <c r="J2632" s="1">
        <f t="shared" si="123"/>
        <v>0</v>
      </c>
      <c r="K2632">
        <v>0</v>
      </c>
      <c r="M2632" s="7">
        <f t="shared" si="124"/>
        <v>0</v>
      </c>
      <c r="N2632">
        <f t="shared" si="125"/>
        <v>0</v>
      </c>
    </row>
    <row r="2633" spans="1:14" ht="15.75" x14ac:dyDescent="0.25">
      <c r="A2633">
        <v>101</v>
      </c>
      <c r="E2633">
        <v>1104</v>
      </c>
      <c r="F2633" t="s">
        <v>2527</v>
      </c>
      <c r="G2633" t="s">
        <v>2616</v>
      </c>
      <c r="I2633" s="2" t="s">
        <v>8</v>
      </c>
      <c r="J2633" s="1">
        <f t="shared" si="123"/>
        <v>0</v>
      </c>
      <c r="K2633">
        <v>0</v>
      </c>
      <c r="M2633" s="7">
        <f t="shared" si="124"/>
        <v>0</v>
      </c>
      <c r="N2633">
        <f t="shared" si="125"/>
        <v>0</v>
      </c>
    </row>
    <row r="2634" spans="1:14" ht="15.75" x14ac:dyDescent="0.25">
      <c r="A2634">
        <v>102</v>
      </c>
      <c r="E2634">
        <v>1105</v>
      </c>
      <c r="F2634" t="s">
        <v>2527</v>
      </c>
      <c r="G2634" t="s">
        <v>2617</v>
      </c>
      <c r="I2634" s="2" t="s">
        <v>8</v>
      </c>
      <c r="J2634" s="1">
        <f t="shared" si="123"/>
        <v>0</v>
      </c>
      <c r="K2634">
        <v>0</v>
      </c>
      <c r="M2634" s="7">
        <f t="shared" si="124"/>
        <v>0</v>
      </c>
      <c r="N2634">
        <f t="shared" si="125"/>
        <v>0</v>
      </c>
    </row>
    <row r="2635" spans="1:14" ht="15.75" x14ac:dyDescent="0.25">
      <c r="E2635">
        <v>1106</v>
      </c>
      <c r="F2635" t="s">
        <v>2527</v>
      </c>
      <c r="G2635" t="s">
        <v>2618</v>
      </c>
      <c r="I2635" s="2" t="s">
        <v>8</v>
      </c>
      <c r="J2635" s="1">
        <f t="shared" si="123"/>
        <v>0</v>
      </c>
      <c r="K2635">
        <v>0</v>
      </c>
      <c r="M2635" s="7">
        <f t="shared" si="124"/>
        <v>0</v>
      </c>
      <c r="N2635">
        <f t="shared" si="125"/>
        <v>0</v>
      </c>
    </row>
    <row r="2636" spans="1:14" ht="15.75" x14ac:dyDescent="0.25">
      <c r="A2636">
        <v>1</v>
      </c>
      <c r="E2636">
        <v>1107</v>
      </c>
      <c r="F2636" t="s">
        <v>2527</v>
      </c>
      <c r="G2636" t="s">
        <v>2619</v>
      </c>
      <c r="I2636" s="2" t="s">
        <v>8</v>
      </c>
      <c r="J2636" s="1">
        <f t="shared" si="123"/>
        <v>0</v>
      </c>
      <c r="K2636">
        <v>0</v>
      </c>
      <c r="M2636" s="7">
        <f t="shared" si="124"/>
        <v>0</v>
      </c>
      <c r="N2636">
        <f t="shared" si="125"/>
        <v>0</v>
      </c>
    </row>
    <row r="2637" spans="1:14" ht="15.75" x14ac:dyDescent="0.25">
      <c r="A2637">
        <v>2</v>
      </c>
      <c r="E2637">
        <v>1108</v>
      </c>
      <c r="F2637" t="s">
        <v>2527</v>
      </c>
      <c r="G2637" t="s">
        <v>2620</v>
      </c>
      <c r="I2637" s="2" t="s">
        <v>8</v>
      </c>
      <c r="J2637" s="1">
        <f t="shared" si="123"/>
        <v>0</v>
      </c>
      <c r="K2637">
        <v>0</v>
      </c>
      <c r="M2637" s="7">
        <f t="shared" si="124"/>
        <v>0</v>
      </c>
      <c r="N2637">
        <f t="shared" si="125"/>
        <v>0</v>
      </c>
    </row>
    <row r="2638" spans="1:14" ht="15.75" x14ac:dyDescent="0.25">
      <c r="A2638">
        <v>3</v>
      </c>
      <c r="E2638">
        <v>1109</v>
      </c>
      <c r="F2638" t="s">
        <v>2527</v>
      </c>
      <c r="G2638" t="s">
        <v>2621</v>
      </c>
      <c r="I2638" s="2" t="s">
        <v>8</v>
      </c>
      <c r="J2638" s="1">
        <f t="shared" si="123"/>
        <v>0</v>
      </c>
      <c r="K2638">
        <v>0</v>
      </c>
      <c r="M2638" s="7">
        <f t="shared" si="124"/>
        <v>0</v>
      </c>
      <c r="N2638">
        <f t="shared" si="125"/>
        <v>0</v>
      </c>
    </row>
    <row r="2639" spans="1:14" ht="15.75" x14ac:dyDescent="0.25">
      <c r="A2639">
        <v>4</v>
      </c>
      <c r="E2639">
        <v>1110</v>
      </c>
      <c r="F2639" t="s">
        <v>2527</v>
      </c>
      <c r="G2639" t="s">
        <v>2622</v>
      </c>
      <c r="I2639" s="2" t="s">
        <v>8</v>
      </c>
      <c r="J2639" s="1">
        <f t="shared" si="123"/>
        <v>0</v>
      </c>
      <c r="K2639">
        <v>0</v>
      </c>
      <c r="M2639" s="7">
        <f t="shared" si="124"/>
        <v>0</v>
      </c>
      <c r="N2639">
        <f t="shared" si="125"/>
        <v>0</v>
      </c>
    </row>
    <row r="2640" spans="1:14" ht="15.75" x14ac:dyDescent="0.25">
      <c r="A2640">
        <v>5</v>
      </c>
      <c r="E2640">
        <v>1111</v>
      </c>
      <c r="F2640" t="s">
        <v>2527</v>
      </c>
      <c r="G2640" t="s">
        <v>2623</v>
      </c>
      <c r="I2640" s="2" t="s">
        <v>8</v>
      </c>
      <c r="J2640" s="1">
        <f t="shared" si="123"/>
        <v>0</v>
      </c>
      <c r="K2640">
        <v>0</v>
      </c>
      <c r="M2640" s="7">
        <f t="shared" si="124"/>
        <v>0</v>
      </c>
      <c r="N2640">
        <f t="shared" si="125"/>
        <v>0</v>
      </c>
    </row>
    <row r="2641" spans="1:14" ht="15.75" x14ac:dyDescent="0.25">
      <c r="A2641">
        <v>6</v>
      </c>
      <c r="E2641">
        <v>1112</v>
      </c>
      <c r="F2641" t="s">
        <v>2527</v>
      </c>
      <c r="G2641" t="s">
        <v>2624</v>
      </c>
      <c r="I2641" s="2" t="s">
        <v>8</v>
      </c>
      <c r="J2641" s="1">
        <f t="shared" si="123"/>
        <v>0</v>
      </c>
      <c r="K2641">
        <v>0</v>
      </c>
      <c r="M2641" s="7">
        <f t="shared" si="124"/>
        <v>0</v>
      </c>
      <c r="N2641">
        <f t="shared" si="125"/>
        <v>0</v>
      </c>
    </row>
    <row r="2642" spans="1:14" ht="15.75" x14ac:dyDescent="0.25">
      <c r="E2642">
        <v>1113</v>
      </c>
      <c r="F2642" t="s">
        <v>2527</v>
      </c>
      <c r="G2642" t="s">
        <v>2625</v>
      </c>
      <c r="I2642" s="2" t="s">
        <v>8</v>
      </c>
      <c r="J2642" s="1">
        <f t="shared" si="123"/>
        <v>0</v>
      </c>
      <c r="K2642">
        <v>0</v>
      </c>
      <c r="M2642" s="7">
        <f t="shared" si="124"/>
        <v>0</v>
      </c>
      <c r="N2642">
        <f t="shared" si="125"/>
        <v>0</v>
      </c>
    </row>
    <row r="2643" spans="1:14" ht="15.75" x14ac:dyDescent="0.25">
      <c r="A2643">
        <v>1</v>
      </c>
      <c r="E2643">
        <v>1114</v>
      </c>
      <c r="F2643" t="s">
        <v>2527</v>
      </c>
      <c r="G2643" t="s">
        <v>2626</v>
      </c>
      <c r="I2643" s="2" t="s">
        <v>8</v>
      </c>
      <c r="J2643" s="1">
        <f t="shared" si="123"/>
        <v>0</v>
      </c>
      <c r="K2643">
        <v>4</v>
      </c>
      <c r="M2643" s="7">
        <f t="shared" si="124"/>
        <v>0</v>
      </c>
      <c r="N2643">
        <f t="shared" si="125"/>
        <v>0</v>
      </c>
    </row>
    <row r="2644" spans="1:14" ht="15.75" x14ac:dyDescent="0.25">
      <c r="A2644">
        <v>2</v>
      </c>
      <c r="E2644">
        <v>1115</v>
      </c>
      <c r="F2644" t="s">
        <v>2527</v>
      </c>
      <c r="G2644" t="s">
        <v>2627</v>
      </c>
      <c r="I2644" s="2" t="s">
        <v>8</v>
      </c>
      <c r="J2644" s="1">
        <f t="shared" si="123"/>
        <v>0</v>
      </c>
      <c r="K2644">
        <v>0</v>
      </c>
      <c r="M2644" s="7">
        <f t="shared" si="124"/>
        <v>0</v>
      </c>
      <c r="N2644">
        <f t="shared" si="125"/>
        <v>0</v>
      </c>
    </row>
    <row r="2645" spans="1:14" ht="15.75" x14ac:dyDescent="0.25">
      <c r="A2645">
        <v>3</v>
      </c>
      <c r="E2645">
        <v>1116</v>
      </c>
      <c r="F2645" t="s">
        <v>2527</v>
      </c>
      <c r="G2645" t="s">
        <v>2628</v>
      </c>
      <c r="I2645" s="2" t="s">
        <v>8</v>
      </c>
      <c r="J2645" s="1">
        <f t="shared" si="123"/>
        <v>0</v>
      </c>
      <c r="K2645">
        <v>0</v>
      </c>
      <c r="M2645" s="7">
        <f t="shared" si="124"/>
        <v>0</v>
      </c>
      <c r="N2645">
        <f t="shared" si="125"/>
        <v>0</v>
      </c>
    </row>
    <row r="2646" spans="1:14" ht="15.75" x14ac:dyDescent="0.25">
      <c r="A2646">
        <v>4</v>
      </c>
      <c r="E2646">
        <v>1117</v>
      </c>
      <c r="F2646" t="s">
        <v>2527</v>
      </c>
      <c r="G2646" t="s">
        <v>2629</v>
      </c>
      <c r="I2646" s="2" t="s">
        <v>8</v>
      </c>
      <c r="J2646" s="1">
        <f t="shared" si="123"/>
        <v>0</v>
      </c>
      <c r="K2646">
        <v>4</v>
      </c>
      <c r="M2646" s="7">
        <f t="shared" si="124"/>
        <v>0</v>
      </c>
      <c r="N2646">
        <f t="shared" si="125"/>
        <v>0</v>
      </c>
    </row>
    <row r="2647" spans="1:14" ht="15.75" x14ac:dyDescent="0.25">
      <c r="A2647">
        <v>5</v>
      </c>
      <c r="J2647" s="1">
        <f t="shared" si="123"/>
        <v>0</v>
      </c>
      <c r="K2647">
        <v>207</v>
      </c>
      <c r="M2647" s="7">
        <f t="shared" si="124"/>
        <v>0</v>
      </c>
      <c r="N2647">
        <f t="shared" si="125"/>
        <v>0</v>
      </c>
    </row>
    <row r="2648" spans="1:14" ht="15.75" x14ac:dyDescent="0.25">
      <c r="A2648">
        <v>6</v>
      </c>
      <c r="E2648">
        <v>3558</v>
      </c>
      <c r="F2648" t="s">
        <v>2630</v>
      </c>
      <c r="G2648" t="s">
        <v>2631</v>
      </c>
      <c r="I2648" s="2" t="s">
        <v>8</v>
      </c>
      <c r="J2648" s="1">
        <f t="shared" si="123"/>
        <v>0</v>
      </c>
      <c r="K2648">
        <v>0</v>
      </c>
      <c r="M2648" s="7">
        <f t="shared" si="124"/>
        <v>0</v>
      </c>
      <c r="N2648">
        <f t="shared" si="125"/>
        <v>0</v>
      </c>
    </row>
    <row r="2649" spans="1:14" ht="15.75" x14ac:dyDescent="0.25">
      <c r="A2649">
        <v>7</v>
      </c>
      <c r="E2649">
        <v>3559</v>
      </c>
      <c r="F2649" t="s">
        <v>2630</v>
      </c>
      <c r="G2649" t="s">
        <v>2632</v>
      </c>
      <c r="I2649" s="2" t="s">
        <v>8</v>
      </c>
      <c r="J2649" s="1">
        <f t="shared" si="123"/>
        <v>0</v>
      </c>
      <c r="K2649">
        <v>0</v>
      </c>
      <c r="M2649" s="7">
        <f t="shared" si="124"/>
        <v>0</v>
      </c>
      <c r="N2649">
        <f t="shared" si="125"/>
        <v>0</v>
      </c>
    </row>
    <row r="2650" spans="1:14" ht="15.75" x14ac:dyDescent="0.25">
      <c r="A2650">
        <v>8</v>
      </c>
      <c r="E2650">
        <v>3560</v>
      </c>
      <c r="F2650" t="s">
        <v>2630</v>
      </c>
      <c r="G2650" t="s">
        <v>2633</v>
      </c>
      <c r="I2650" s="2" t="s">
        <v>8</v>
      </c>
      <c r="J2650" s="1">
        <f t="shared" si="123"/>
        <v>0</v>
      </c>
      <c r="K2650">
        <v>0</v>
      </c>
      <c r="M2650" s="7">
        <f t="shared" si="124"/>
        <v>0</v>
      </c>
      <c r="N2650">
        <f t="shared" si="125"/>
        <v>0</v>
      </c>
    </row>
    <row r="2651" spans="1:14" ht="15.75" x14ac:dyDescent="0.25">
      <c r="A2651">
        <v>9</v>
      </c>
      <c r="E2651">
        <v>3561</v>
      </c>
      <c r="F2651" t="s">
        <v>2630</v>
      </c>
      <c r="G2651" t="s">
        <v>2634</v>
      </c>
      <c r="I2651" s="2" t="s">
        <v>8</v>
      </c>
      <c r="J2651" s="1">
        <f t="shared" si="123"/>
        <v>0</v>
      </c>
      <c r="K2651">
        <v>0</v>
      </c>
      <c r="M2651" s="7">
        <f t="shared" si="124"/>
        <v>0</v>
      </c>
      <c r="N2651">
        <f t="shared" si="125"/>
        <v>0</v>
      </c>
    </row>
    <row r="2652" spans="1:14" ht="15.75" x14ac:dyDescent="0.25">
      <c r="A2652">
        <v>10</v>
      </c>
      <c r="E2652">
        <v>3562</v>
      </c>
      <c r="F2652" t="s">
        <v>2630</v>
      </c>
      <c r="G2652" t="s">
        <v>2635</v>
      </c>
      <c r="I2652" s="2" t="s">
        <v>8</v>
      </c>
      <c r="J2652" s="1">
        <f t="shared" si="123"/>
        <v>0</v>
      </c>
      <c r="K2652">
        <v>0</v>
      </c>
      <c r="M2652" s="7">
        <f t="shared" si="124"/>
        <v>0</v>
      </c>
      <c r="N2652">
        <f t="shared" si="125"/>
        <v>0</v>
      </c>
    </row>
    <row r="2653" spans="1:14" ht="15.75" x14ac:dyDescent="0.25">
      <c r="A2653">
        <v>11</v>
      </c>
      <c r="E2653">
        <v>3563</v>
      </c>
      <c r="F2653" t="s">
        <v>2630</v>
      </c>
      <c r="G2653" t="s">
        <v>2636</v>
      </c>
      <c r="I2653" s="2" t="s">
        <v>8</v>
      </c>
      <c r="J2653" s="1">
        <f t="shared" si="123"/>
        <v>0</v>
      </c>
      <c r="K2653">
        <v>0</v>
      </c>
      <c r="M2653" s="7">
        <f t="shared" si="124"/>
        <v>0</v>
      </c>
      <c r="N2653">
        <f t="shared" si="125"/>
        <v>0</v>
      </c>
    </row>
    <row r="2654" spans="1:14" ht="15.75" x14ac:dyDescent="0.25">
      <c r="A2654">
        <v>12</v>
      </c>
      <c r="J2654" s="1">
        <f t="shared" si="123"/>
        <v>0</v>
      </c>
      <c r="K2654">
        <v>212</v>
      </c>
      <c r="M2654" s="7">
        <f t="shared" si="124"/>
        <v>0</v>
      </c>
      <c r="N2654">
        <f t="shared" si="125"/>
        <v>0</v>
      </c>
    </row>
    <row r="2655" spans="1:14" ht="15.75" x14ac:dyDescent="0.25">
      <c r="A2655">
        <v>13</v>
      </c>
      <c r="E2655">
        <v>3556</v>
      </c>
      <c r="F2655" t="s">
        <v>2637</v>
      </c>
      <c r="G2655" t="s">
        <v>2650</v>
      </c>
      <c r="I2655" s="2" t="s">
        <v>8</v>
      </c>
      <c r="J2655" s="1">
        <f t="shared" si="123"/>
        <v>0</v>
      </c>
      <c r="K2655">
        <v>0</v>
      </c>
      <c r="M2655" s="7">
        <f t="shared" si="124"/>
        <v>0</v>
      </c>
      <c r="N2655">
        <f t="shared" si="125"/>
        <v>0</v>
      </c>
    </row>
    <row r="2656" spans="1:14" ht="15.75" x14ac:dyDescent="0.25">
      <c r="A2656">
        <v>14</v>
      </c>
      <c r="E2656">
        <v>3557</v>
      </c>
      <c r="F2656" t="s">
        <v>2637</v>
      </c>
      <c r="G2656" t="s">
        <v>2651</v>
      </c>
      <c r="I2656" s="2" t="s">
        <v>8</v>
      </c>
      <c r="J2656" s="1">
        <f t="shared" si="123"/>
        <v>0</v>
      </c>
      <c r="K2656">
        <v>0</v>
      </c>
      <c r="M2656" s="7">
        <f t="shared" si="124"/>
        <v>0</v>
      </c>
      <c r="N2656">
        <f t="shared" si="125"/>
        <v>0</v>
      </c>
    </row>
  </sheetData>
  <sortState xmlns:xlrd2="http://schemas.microsoft.com/office/spreadsheetml/2017/richdata2" ref="E3:N2656">
    <sortCondition descending="1" ref="N3:N26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09FB-281F-4070-A90E-C8A03CF3642C}">
  <dimension ref="A1:N2605"/>
  <sheetViews>
    <sheetView tabSelected="1" zoomScale="85" zoomScaleNormal="85" workbookViewId="0">
      <selection activeCell="N3" sqref="N3"/>
    </sheetView>
  </sheetViews>
  <sheetFormatPr defaultRowHeight="15" x14ac:dyDescent="0.25"/>
  <cols>
    <col min="1" max="4" width="5.85546875" customWidth="1"/>
    <col min="5" max="5" width="7.5703125" customWidth="1"/>
    <col min="6" max="6" width="23.85546875" customWidth="1"/>
    <col min="7" max="7" width="62.5703125" customWidth="1"/>
    <col min="8" max="8" width="9.140625" style="2"/>
    <col min="9" max="9" width="5.140625" style="2" customWidth="1"/>
    <col min="10" max="10" width="10.140625" bestFit="1" customWidth="1"/>
    <col min="11" max="11" width="4.5703125" bestFit="1" customWidth="1"/>
    <col min="12" max="12" width="6" style="6" customWidth="1"/>
    <col min="13" max="13" width="7" style="5" customWidth="1"/>
  </cols>
  <sheetData>
    <row r="1" spans="1:14" x14ac:dyDescent="0.25">
      <c r="A1" s="2" t="s">
        <v>2655</v>
      </c>
      <c r="B1" s="2" t="s">
        <v>2656</v>
      </c>
      <c r="C1" s="2" t="s">
        <v>2657</v>
      </c>
      <c r="D1" s="2" t="s">
        <v>2658</v>
      </c>
      <c r="E1" s="2" t="s">
        <v>2654</v>
      </c>
      <c r="F1" s="2" t="s">
        <v>2664</v>
      </c>
      <c r="G1" s="2" t="s">
        <v>2665</v>
      </c>
      <c r="H1" s="2" t="s">
        <v>2666</v>
      </c>
      <c r="I1" s="2" t="s">
        <v>2667</v>
      </c>
      <c r="J1" s="2" t="s">
        <v>2666</v>
      </c>
      <c r="K1" s="2" t="s">
        <v>2659</v>
      </c>
      <c r="L1" s="9" t="s">
        <v>2660</v>
      </c>
      <c r="M1" s="10" t="s">
        <v>2662</v>
      </c>
      <c r="N1" s="2" t="s">
        <v>2663</v>
      </c>
    </row>
    <row r="3" spans="1:14" ht="15.75" x14ac:dyDescent="0.25">
      <c r="A3" s="11">
        <v>8</v>
      </c>
      <c r="B3" s="11">
        <v>620</v>
      </c>
      <c r="C3" s="11">
        <v>1</v>
      </c>
      <c r="D3" s="11">
        <f>IF(C3&lt;=100,1,IF(C3&lt;=200,2,3))</f>
        <v>1</v>
      </c>
      <c r="E3" s="11">
        <v>396</v>
      </c>
      <c r="F3" s="11" t="s">
        <v>617</v>
      </c>
      <c r="G3" s="11" t="s">
        <v>625</v>
      </c>
      <c r="H3" s="16">
        <v>6410481</v>
      </c>
      <c r="I3" s="12" t="s">
        <v>1</v>
      </c>
      <c r="J3" s="13">
        <f t="shared" ref="J3:J66" si="0">IF(H3="-",0,IF(I3="เดือน",H3*12,H3))</f>
        <v>6410481</v>
      </c>
      <c r="K3" s="11">
        <v>7</v>
      </c>
      <c r="L3" s="14">
        <v>5</v>
      </c>
      <c r="M3" s="15">
        <f t="shared" ref="M3:M66" si="1">IF(J3&lt;100,0,ROUND(LOG(J3,8),0))</f>
        <v>8</v>
      </c>
      <c r="N3" s="11">
        <f t="shared" ref="N3:N66" si="2">IF(AND(J3&gt;120000, ISBLANK(L3)),0, L3*100+M3*50)</f>
        <v>900</v>
      </c>
    </row>
    <row r="4" spans="1:14" ht="15.75" x14ac:dyDescent="0.25">
      <c r="A4" s="11">
        <v>35</v>
      </c>
      <c r="B4" s="11">
        <v>647</v>
      </c>
      <c r="C4" s="11">
        <v>2</v>
      </c>
      <c r="D4" s="11">
        <f>IF(C4&lt;=100,1,IF(C4&lt;=200,2,3))</f>
        <v>1</v>
      </c>
      <c r="E4" s="11">
        <v>423</v>
      </c>
      <c r="F4" s="11" t="s">
        <v>617</v>
      </c>
      <c r="G4" s="11" t="s">
        <v>652</v>
      </c>
      <c r="H4" s="16">
        <v>832400</v>
      </c>
      <c r="I4" s="12" t="s">
        <v>1</v>
      </c>
      <c r="J4" s="13">
        <f t="shared" si="0"/>
        <v>832400</v>
      </c>
      <c r="K4" s="11">
        <v>5</v>
      </c>
      <c r="L4" s="14">
        <v>5</v>
      </c>
      <c r="M4" s="15">
        <f t="shared" si="1"/>
        <v>7</v>
      </c>
      <c r="N4" s="11">
        <f t="shared" si="2"/>
        <v>850</v>
      </c>
    </row>
    <row r="5" spans="1:14" ht="15.75" x14ac:dyDescent="0.25">
      <c r="A5" s="11">
        <v>9</v>
      </c>
      <c r="B5" s="11">
        <v>2598</v>
      </c>
      <c r="C5" s="11">
        <v>3</v>
      </c>
      <c r="D5" s="11">
        <f t="shared" ref="D5:D68" si="3">IF(C5&lt;=100,1,IF(C5&lt;=200,2,3))</f>
        <v>1</v>
      </c>
      <c r="E5" s="11">
        <v>2261</v>
      </c>
      <c r="F5" s="11" t="s">
        <v>2637</v>
      </c>
      <c r="G5" s="11" t="s">
        <v>2646</v>
      </c>
      <c r="H5" s="16">
        <v>61853</v>
      </c>
      <c r="I5" s="12" t="s">
        <v>8</v>
      </c>
      <c r="J5" s="13">
        <f t="shared" si="0"/>
        <v>742236</v>
      </c>
      <c r="K5" s="11">
        <v>4</v>
      </c>
      <c r="L5" s="14">
        <v>5</v>
      </c>
      <c r="M5" s="15">
        <f t="shared" si="1"/>
        <v>7</v>
      </c>
      <c r="N5" s="11">
        <f t="shared" si="2"/>
        <v>850</v>
      </c>
    </row>
    <row r="6" spans="1:14" ht="15.75" x14ac:dyDescent="0.25">
      <c r="A6" s="11">
        <v>10</v>
      </c>
      <c r="B6" s="11">
        <v>2599</v>
      </c>
      <c r="C6" s="11">
        <v>4</v>
      </c>
      <c r="D6" s="11">
        <f t="shared" si="3"/>
        <v>1</v>
      </c>
      <c r="E6" s="11">
        <v>2262</v>
      </c>
      <c r="F6" s="11" t="s">
        <v>2637</v>
      </c>
      <c r="G6" s="11" t="s">
        <v>2647</v>
      </c>
      <c r="H6" s="16">
        <v>187355</v>
      </c>
      <c r="I6" s="12" t="s">
        <v>8</v>
      </c>
      <c r="J6" s="13">
        <f t="shared" si="0"/>
        <v>2248260</v>
      </c>
      <c r="K6" s="11">
        <v>6</v>
      </c>
      <c r="L6" s="14">
        <v>5</v>
      </c>
      <c r="M6" s="15">
        <f t="shared" si="1"/>
        <v>7</v>
      </c>
      <c r="N6" s="11">
        <f t="shared" si="2"/>
        <v>850</v>
      </c>
    </row>
    <row r="7" spans="1:14" ht="15.75" x14ac:dyDescent="0.25">
      <c r="A7" s="11">
        <v>18</v>
      </c>
      <c r="B7" s="11">
        <v>569</v>
      </c>
      <c r="C7" s="11">
        <v>5</v>
      </c>
      <c r="D7" s="11">
        <f t="shared" si="3"/>
        <v>1</v>
      </c>
      <c r="E7" s="11">
        <v>2911</v>
      </c>
      <c r="F7" s="11" t="s">
        <v>554</v>
      </c>
      <c r="G7" s="11" t="s">
        <v>573</v>
      </c>
      <c r="H7" s="12">
        <v>23711</v>
      </c>
      <c r="I7" s="12" t="s">
        <v>1</v>
      </c>
      <c r="J7" s="13">
        <f t="shared" si="0"/>
        <v>23711</v>
      </c>
      <c r="K7" s="11">
        <v>7</v>
      </c>
      <c r="L7" s="14">
        <v>5</v>
      </c>
      <c r="M7" s="15">
        <f t="shared" si="1"/>
        <v>5</v>
      </c>
      <c r="N7" s="11">
        <f t="shared" si="2"/>
        <v>750</v>
      </c>
    </row>
    <row r="8" spans="1:14" ht="15.75" x14ac:dyDescent="0.25">
      <c r="A8" s="11">
        <v>19</v>
      </c>
      <c r="B8" s="11">
        <v>570</v>
      </c>
      <c r="C8" s="11">
        <v>6</v>
      </c>
      <c r="D8" s="11">
        <f t="shared" si="3"/>
        <v>1</v>
      </c>
      <c r="E8" s="11">
        <v>2912</v>
      </c>
      <c r="F8" s="11" t="s">
        <v>554</v>
      </c>
      <c r="G8" s="11" t="s">
        <v>574</v>
      </c>
      <c r="H8" s="12">
        <v>77285</v>
      </c>
      <c r="I8" s="12" t="s">
        <v>1</v>
      </c>
      <c r="J8" s="13">
        <f t="shared" si="0"/>
        <v>77285</v>
      </c>
      <c r="K8" s="11">
        <v>7</v>
      </c>
      <c r="L8" s="14">
        <v>5</v>
      </c>
      <c r="M8" s="15">
        <f t="shared" si="1"/>
        <v>5</v>
      </c>
      <c r="N8" s="11">
        <f t="shared" si="2"/>
        <v>750</v>
      </c>
    </row>
    <row r="9" spans="1:14" ht="15.75" x14ac:dyDescent="0.25">
      <c r="A9" s="11">
        <v>33</v>
      </c>
      <c r="B9" s="11">
        <v>584</v>
      </c>
      <c r="C9" s="11">
        <v>7</v>
      </c>
      <c r="D9" s="11">
        <f t="shared" si="3"/>
        <v>1</v>
      </c>
      <c r="E9" s="11">
        <v>2926</v>
      </c>
      <c r="F9" s="11" t="s">
        <v>554</v>
      </c>
      <c r="G9" s="11" t="s">
        <v>588</v>
      </c>
      <c r="H9" s="12">
        <v>79151</v>
      </c>
      <c r="I9" s="12" t="s">
        <v>1</v>
      </c>
      <c r="J9" s="13">
        <f t="shared" si="0"/>
        <v>79151</v>
      </c>
      <c r="K9" s="11">
        <v>4</v>
      </c>
      <c r="L9" s="14">
        <v>5</v>
      </c>
      <c r="M9" s="15">
        <f t="shared" si="1"/>
        <v>5</v>
      </c>
      <c r="N9" s="11">
        <f t="shared" si="2"/>
        <v>750</v>
      </c>
    </row>
    <row r="10" spans="1:14" ht="15.75" x14ac:dyDescent="0.25">
      <c r="A10" s="11">
        <v>11</v>
      </c>
      <c r="B10" s="11">
        <v>623</v>
      </c>
      <c r="C10" s="11">
        <v>8</v>
      </c>
      <c r="D10" s="11">
        <f t="shared" si="3"/>
        <v>1</v>
      </c>
      <c r="E10" s="11">
        <v>399</v>
      </c>
      <c r="F10" s="11" t="s">
        <v>617</v>
      </c>
      <c r="G10" s="11" t="s">
        <v>628</v>
      </c>
      <c r="H10" s="16">
        <v>27516</v>
      </c>
      <c r="I10" s="12" t="s">
        <v>1</v>
      </c>
      <c r="J10" s="13">
        <f t="shared" si="0"/>
        <v>27516</v>
      </c>
      <c r="K10" s="11">
        <v>7</v>
      </c>
      <c r="L10" s="14">
        <v>5</v>
      </c>
      <c r="M10" s="15">
        <f t="shared" si="1"/>
        <v>5</v>
      </c>
      <c r="N10" s="11">
        <f t="shared" si="2"/>
        <v>750</v>
      </c>
    </row>
    <row r="11" spans="1:14" ht="15.75" x14ac:dyDescent="0.25">
      <c r="A11" s="11">
        <v>16</v>
      </c>
      <c r="B11" s="11">
        <v>628</v>
      </c>
      <c r="C11" s="11">
        <v>9</v>
      </c>
      <c r="D11" s="11">
        <f t="shared" si="3"/>
        <v>1</v>
      </c>
      <c r="E11" s="11">
        <v>404</v>
      </c>
      <c r="F11" s="11" t="s">
        <v>617</v>
      </c>
      <c r="G11" s="11" t="s">
        <v>633</v>
      </c>
      <c r="H11" s="16">
        <v>37966</v>
      </c>
      <c r="I11" s="12" t="s">
        <v>1</v>
      </c>
      <c r="J11" s="13">
        <f t="shared" si="0"/>
        <v>37966</v>
      </c>
      <c r="K11" s="11">
        <v>11</v>
      </c>
      <c r="L11" s="14">
        <v>5</v>
      </c>
      <c r="M11" s="15">
        <f t="shared" si="1"/>
        <v>5</v>
      </c>
      <c r="N11" s="11">
        <f t="shared" si="2"/>
        <v>750</v>
      </c>
    </row>
    <row r="12" spans="1:14" ht="15.75" x14ac:dyDescent="0.25">
      <c r="A12" s="11">
        <v>29</v>
      </c>
      <c r="B12" s="11">
        <v>641</v>
      </c>
      <c r="C12" s="11">
        <v>10</v>
      </c>
      <c r="D12" s="11">
        <f t="shared" si="3"/>
        <v>1</v>
      </c>
      <c r="E12" s="11">
        <v>417</v>
      </c>
      <c r="F12" s="11" t="s">
        <v>617</v>
      </c>
      <c r="G12" s="11" t="s">
        <v>646</v>
      </c>
      <c r="H12" s="16">
        <v>13324</v>
      </c>
      <c r="I12" s="12" t="s">
        <v>1</v>
      </c>
      <c r="J12" s="13">
        <f t="shared" si="0"/>
        <v>13324</v>
      </c>
      <c r="K12" s="11">
        <v>10</v>
      </c>
      <c r="L12" s="14">
        <v>5</v>
      </c>
      <c r="M12" s="15">
        <f t="shared" si="1"/>
        <v>5</v>
      </c>
      <c r="N12" s="11">
        <f t="shared" si="2"/>
        <v>750</v>
      </c>
    </row>
    <row r="13" spans="1:14" ht="15.75" x14ac:dyDescent="0.25">
      <c r="A13" s="11">
        <v>33</v>
      </c>
      <c r="B13" s="11">
        <v>645</v>
      </c>
      <c r="C13" s="11">
        <v>11</v>
      </c>
      <c r="D13" s="11">
        <f t="shared" si="3"/>
        <v>1</v>
      </c>
      <c r="E13" s="11">
        <v>421</v>
      </c>
      <c r="F13" s="11" t="s">
        <v>617</v>
      </c>
      <c r="G13" s="11" t="s">
        <v>650</v>
      </c>
      <c r="H13" s="16">
        <v>71264</v>
      </c>
      <c r="I13" s="12" t="s">
        <v>1</v>
      </c>
      <c r="J13" s="13">
        <f t="shared" si="0"/>
        <v>71264</v>
      </c>
      <c r="K13" s="11">
        <v>10</v>
      </c>
      <c r="L13" s="14">
        <v>5</v>
      </c>
      <c r="M13" s="15">
        <f t="shared" si="1"/>
        <v>5</v>
      </c>
      <c r="N13" s="11">
        <f t="shared" si="2"/>
        <v>750</v>
      </c>
    </row>
    <row r="14" spans="1:14" ht="15.75" x14ac:dyDescent="0.25">
      <c r="A14" s="11">
        <v>34</v>
      </c>
      <c r="B14" s="11">
        <v>646</v>
      </c>
      <c r="C14" s="11">
        <v>12</v>
      </c>
      <c r="D14" s="11">
        <f t="shared" si="3"/>
        <v>1</v>
      </c>
      <c r="E14" s="11">
        <v>422</v>
      </c>
      <c r="F14" s="11" t="s">
        <v>617</v>
      </c>
      <c r="G14" s="11" t="s">
        <v>651</v>
      </c>
      <c r="H14" s="16">
        <v>16000</v>
      </c>
      <c r="I14" s="12" t="s">
        <v>1</v>
      </c>
      <c r="J14" s="13">
        <f t="shared" si="0"/>
        <v>16000</v>
      </c>
      <c r="K14" s="11">
        <v>4</v>
      </c>
      <c r="L14" s="14">
        <v>5</v>
      </c>
      <c r="M14" s="15">
        <f t="shared" si="1"/>
        <v>5</v>
      </c>
      <c r="N14" s="11">
        <f t="shared" si="2"/>
        <v>750</v>
      </c>
    </row>
    <row r="15" spans="1:14" ht="15.75" x14ac:dyDescent="0.25">
      <c r="A15" s="11">
        <v>8</v>
      </c>
      <c r="B15" s="11">
        <v>1308</v>
      </c>
      <c r="C15" s="11">
        <v>13</v>
      </c>
      <c r="D15" s="11">
        <f t="shared" si="3"/>
        <v>1</v>
      </c>
      <c r="E15" s="11">
        <v>2191</v>
      </c>
      <c r="F15" s="11" t="s">
        <v>1320</v>
      </c>
      <c r="G15" s="11" t="s">
        <v>1328</v>
      </c>
      <c r="H15" s="12">
        <v>5021</v>
      </c>
      <c r="I15" s="12" t="s">
        <v>8</v>
      </c>
      <c r="J15" s="13">
        <f t="shared" si="0"/>
        <v>60252</v>
      </c>
      <c r="K15" s="11">
        <v>7</v>
      </c>
      <c r="L15" s="14">
        <v>5</v>
      </c>
      <c r="M15" s="15">
        <f t="shared" si="1"/>
        <v>5</v>
      </c>
      <c r="N15" s="11">
        <f t="shared" si="2"/>
        <v>750</v>
      </c>
    </row>
    <row r="16" spans="1:14" ht="15.75" x14ac:dyDescent="0.25">
      <c r="A16" s="11">
        <v>74</v>
      </c>
      <c r="B16" s="11">
        <v>1507</v>
      </c>
      <c r="C16" s="11">
        <v>14</v>
      </c>
      <c r="D16" s="11">
        <f t="shared" si="3"/>
        <v>1</v>
      </c>
      <c r="E16" s="11">
        <v>502</v>
      </c>
      <c r="F16" s="11" t="s">
        <v>1457</v>
      </c>
      <c r="G16" s="11" t="s">
        <v>1532</v>
      </c>
      <c r="H16" s="12">
        <v>25000</v>
      </c>
      <c r="I16" s="12" t="s">
        <v>1</v>
      </c>
      <c r="J16" s="13">
        <f t="shared" si="0"/>
        <v>25000</v>
      </c>
      <c r="K16" s="11">
        <v>6</v>
      </c>
      <c r="L16" s="14">
        <v>5</v>
      </c>
      <c r="M16" s="15">
        <f t="shared" si="1"/>
        <v>5</v>
      </c>
      <c r="N16" s="11">
        <f t="shared" si="2"/>
        <v>750</v>
      </c>
    </row>
    <row r="17" spans="1:14" ht="15.75" x14ac:dyDescent="0.25">
      <c r="A17" s="11">
        <v>89</v>
      </c>
      <c r="B17" s="11">
        <v>1522</v>
      </c>
      <c r="C17" s="11">
        <v>15</v>
      </c>
      <c r="D17" s="11">
        <f t="shared" si="3"/>
        <v>1</v>
      </c>
      <c r="E17" s="11">
        <v>517</v>
      </c>
      <c r="F17" s="11" t="s">
        <v>1457</v>
      </c>
      <c r="G17" s="11" t="s">
        <v>1547</v>
      </c>
      <c r="H17" s="12">
        <v>15000</v>
      </c>
      <c r="I17" s="12" t="s">
        <v>1</v>
      </c>
      <c r="J17" s="13">
        <f t="shared" si="0"/>
        <v>15000</v>
      </c>
      <c r="K17" s="11">
        <v>0</v>
      </c>
      <c r="L17" s="14">
        <v>5</v>
      </c>
      <c r="M17" s="15">
        <f t="shared" si="1"/>
        <v>5</v>
      </c>
      <c r="N17" s="11">
        <f t="shared" si="2"/>
        <v>750</v>
      </c>
    </row>
    <row r="18" spans="1:14" ht="15.75" x14ac:dyDescent="0.25">
      <c r="A18" s="11">
        <v>90</v>
      </c>
      <c r="B18" s="11">
        <v>1523</v>
      </c>
      <c r="C18" s="11">
        <v>16</v>
      </c>
      <c r="D18" s="11">
        <f t="shared" si="3"/>
        <v>1</v>
      </c>
      <c r="E18" s="11">
        <v>518</v>
      </c>
      <c r="F18" s="11" t="s">
        <v>1457</v>
      </c>
      <c r="G18" s="11" t="s">
        <v>1548</v>
      </c>
      <c r="H18" s="12">
        <v>15000</v>
      </c>
      <c r="I18" s="12" t="s">
        <v>1</v>
      </c>
      <c r="J18" s="13">
        <f t="shared" si="0"/>
        <v>15000</v>
      </c>
      <c r="K18" s="11">
        <v>0</v>
      </c>
      <c r="L18" s="14">
        <v>5</v>
      </c>
      <c r="M18" s="15">
        <f t="shared" si="1"/>
        <v>5</v>
      </c>
      <c r="N18" s="11">
        <f t="shared" si="2"/>
        <v>750</v>
      </c>
    </row>
    <row r="19" spans="1:14" ht="15.75" x14ac:dyDescent="0.25">
      <c r="A19" s="11">
        <v>5</v>
      </c>
      <c r="B19" s="11">
        <v>1537</v>
      </c>
      <c r="C19" s="11">
        <v>17</v>
      </c>
      <c r="D19" s="11">
        <f t="shared" si="3"/>
        <v>1</v>
      </c>
      <c r="E19" s="11">
        <v>1550</v>
      </c>
      <c r="F19" s="11" t="s">
        <v>1559</v>
      </c>
      <c r="G19" s="11" t="s">
        <v>1564</v>
      </c>
      <c r="H19" s="12">
        <v>25489</v>
      </c>
      <c r="I19" s="12" t="s">
        <v>1</v>
      </c>
      <c r="J19" s="13">
        <f t="shared" si="0"/>
        <v>25489</v>
      </c>
      <c r="K19" s="11">
        <v>0</v>
      </c>
      <c r="L19" s="14">
        <v>5</v>
      </c>
      <c r="M19" s="15">
        <f t="shared" si="1"/>
        <v>5</v>
      </c>
      <c r="N19" s="11">
        <f t="shared" si="2"/>
        <v>750</v>
      </c>
    </row>
    <row r="20" spans="1:14" ht="15.75" x14ac:dyDescent="0.25">
      <c r="A20" s="11">
        <v>28</v>
      </c>
      <c r="B20" s="11">
        <v>1560</v>
      </c>
      <c r="C20" s="11">
        <v>18</v>
      </c>
      <c r="D20" s="11">
        <f t="shared" si="3"/>
        <v>1</v>
      </c>
      <c r="E20" s="11">
        <v>1578</v>
      </c>
      <c r="F20" s="11" t="s">
        <v>1559</v>
      </c>
      <c r="G20" s="11" t="s">
        <v>1587</v>
      </c>
      <c r="H20" s="12">
        <v>85096</v>
      </c>
      <c r="I20" s="12" t="s">
        <v>1</v>
      </c>
      <c r="J20" s="13">
        <f t="shared" si="0"/>
        <v>85096</v>
      </c>
      <c r="K20" s="11">
        <v>0</v>
      </c>
      <c r="L20" s="14">
        <v>5</v>
      </c>
      <c r="M20" s="15">
        <f t="shared" si="1"/>
        <v>5</v>
      </c>
      <c r="N20" s="11">
        <f t="shared" si="2"/>
        <v>750</v>
      </c>
    </row>
    <row r="21" spans="1:14" ht="15.75" x14ac:dyDescent="0.25">
      <c r="A21" s="11">
        <v>34</v>
      </c>
      <c r="B21" s="11">
        <v>1566</v>
      </c>
      <c r="C21" s="11">
        <v>19</v>
      </c>
      <c r="D21" s="11">
        <f t="shared" si="3"/>
        <v>1</v>
      </c>
      <c r="E21" s="11">
        <v>1585</v>
      </c>
      <c r="F21" s="11" t="s">
        <v>1559</v>
      </c>
      <c r="G21" s="11" t="s">
        <v>1593</v>
      </c>
      <c r="H21" s="12">
        <v>20563</v>
      </c>
      <c r="I21" s="12" t="s">
        <v>1</v>
      </c>
      <c r="J21" s="13">
        <f t="shared" si="0"/>
        <v>20563</v>
      </c>
      <c r="K21" s="11">
        <v>8</v>
      </c>
      <c r="L21" s="14">
        <v>5</v>
      </c>
      <c r="M21" s="15">
        <f t="shared" si="1"/>
        <v>5</v>
      </c>
      <c r="N21" s="11">
        <f t="shared" si="2"/>
        <v>750</v>
      </c>
    </row>
    <row r="22" spans="1:14" ht="15.75" x14ac:dyDescent="0.25">
      <c r="A22" s="11">
        <v>5</v>
      </c>
      <c r="B22" s="11">
        <v>1954</v>
      </c>
      <c r="C22" s="11">
        <v>20</v>
      </c>
      <c r="D22" s="11">
        <f t="shared" si="3"/>
        <v>1</v>
      </c>
      <c r="E22" s="11">
        <v>2241</v>
      </c>
      <c r="F22" s="11" t="s">
        <v>1985</v>
      </c>
      <c r="G22" s="11" t="s">
        <v>1990</v>
      </c>
      <c r="H22" s="12">
        <v>23615</v>
      </c>
      <c r="I22" s="12" t="s">
        <v>1</v>
      </c>
      <c r="J22" s="13">
        <f t="shared" si="0"/>
        <v>23615</v>
      </c>
      <c r="K22" s="11">
        <v>6</v>
      </c>
      <c r="L22" s="14">
        <v>5</v>
      </c>
      <c r="M22" s="15">
        <f t="shared" si="1"/>
        <v>5</v>
      </c>
      <c r="N22" s="11">
        <f t="shared" si="2"/>
        <v>750</v>
      </c>
    </row>
    <row r="23" spans="1:14" ht="15.75" x14ac:dyDescent="0.25">
      <c r="A23" s="11">
        <v>2</v>
      </c>
      <c r="B23" s="11">
        <v>2054</v>
      </c>
      <c r="C23" s="11">
        <v>21</v>
      </c>
      <c r="D23" s="11">
        <f t="shared" si="3"/>
        <v>1</v>
      </c>
      <c r="E23" s="11">
        <v>427</v>
      </c>
      <c r="F23" s="11" t="s">
        <v>2090</v>
      </c>
      <c r="G23" s="11" t="s">
        <v>2092</v>
      </c>
      <c r="H23" s="12">
        <v>19809</v>
      </c>
      <c r="I23" s="12" t="s">
        <v>1</v>
      </c>
      <c r="J23" s="13">
        <f t="shared" si="0"/>
        <v>19809</v>
      </c>
      <c r="K23" s="11">
        <v>0</v>
      </c>
      <c r="L23" s="14">
        <v>5</v>
      </c>
      <c r="M23" s="15">
        <f t="shared" si="1"/>
        <v>5</v>
      </c>
      <c r="N23" s="11">
        <f t="shared" si="2"/>
        <v>750</v>
      </c>
    </row>
    <row r="24" spans="1:14" ht="15.75" x14ac:dyDescent="0.25">
      <c r="A24" s="11">
        <v>35</v>
      </c>
      <c r="B24" s="11">
        <v>521</v>
      </c>
      <c r="C24" s="11">
        <v>22</v>
      </c>
      <c r="D24" s="11">
        <f t="shared" si="3"/>
        <v>1</v>
      </c>
      <c r="E24" s="11">
        <v>145</v>
      </c>
      <c r="F24" s="11" t="s">
        <v>488</v>
      </c>
      <c r="G24" s="11" t="s">
        <v>523</v>
      </c>
      <c r="H24" s="12">
        <v>2600</v>
      </c>
      <c r="I24" s="12" t="s">
        <v>1</v>
      </c>
      <c r="J24" s="13">
        <f t="shared" si="0"/>
        <v>2600</v>
      </c>
      <c r="K24" s="11">
        <v>7</v>
      </c>
      <c r="L24" s="14">
        <v>5</v>
      </c>
      <c r="M24" s="15">
        <f t="shared" si="1"/>
        <v>4</v>
      </c>
      <c r="N24" s="11">
        <f t="shared" si="2"/>
        <v>700</v>
      </c>
    </row>
    <row r="25" spans="1:14" ht="15.75" x14ac:dyDescent="0.25">
      <c r="A25" s="11">
        <v>23</v>
      </c>
      <c r="B25" s="11">
        <v>574</v>
      </c>
      <c r="C25" s="11">
        <v>23</v>
      </c>
      <c r="D25" s="11">
        <f t="shared" si="3"/>
        <v>1</v>
      </c>
      <c r="E25" s="11">
        <v>2916</v>
      </c>
      <c r="F25" s="11" t="s">
        <v>554</v>
      </c>
      <c r="G25" s="11" t="s">
        <v>578</v>
      </c>
      <c r="H25" s="12">
        <v>6188</v>
      </c>
      <c r="I25" s="12" t="s">
        <v>1</v>
      </c>
      <c r="J25" s="13">
        <f t="shared" si="0"/>
        <v>6188</v>
      </c>
      <c r="K25" s="11">
        <v>8</v>
      </c>
      <c r="L25" s="14">
        <v>5</v>
      </c>
      <c r="M25" s="15">
        <f t="shared" si="1"/>
        <v>4</v>
      </c>
      <c r="N25" s="11">
        <f t="shared" si="2"/>
        <v>700</v>
      </c>
    </row>
    <row r="26" spans="1:14" ht="15.75" x14ac:dyDescent="0.25">
      <c r="A26" s="11">
        <v>28</v>
      </c>
      <c r="B26" s="11">
        <v>579</v>
      </c>
      <c r="C26" s="11">
        <v>24</v>
      </c>
      <c r="D26" s="11">
        <f t="shared" si="3"/>
        <v>1</v>
      </c>
      <c r="E26" s="11">
        <v>2921</v>
      </c>
      <c r="F26" s="11" t="s">
        <v>554</v>
      </c>
      <c r="G26" s="11" t="s">
        <v>583</v>
      </c>
      <c r="H26" s="12">
        <v>4333</v>
      </c>
      <c r="I26" s="12" t="s">
        <v>1</v>
      </c>
      <c r="J26" s="13">
        <f t="shared" si="0"/>
        <v>4333</v>
      </c>
      <c r="K26" s="11">
        <v>8</v>
      </c>
      <c r="L26" s="14">
        <v>5</v>
      </c>
      <c r="M26" s="15">
        <f t="shared" si="1"/>
        <v>4</v>
      </c>
      <c r="N26" s="11">
        <f t="shared" si="2"/>
        <v>700</v>
      </c>
    </row>
    <row r="27" spans="1:14" ht="15.75" x14ac:dyDescent="0.25">
      <c r="A27" s="11">
        <v>29</v>
      </c>
      <c r="B27" s="11">
        <v>580</v>
      </c>
      <c r="C27" s="11">
        <v>25</v>
      </c>
      <c r="D27" s="11">
        <f t="shared" si="3"/>
        <v>1</v>
      </c>
      <c r="E27" s="11">
        <v>2922</v>
      </c>
      <c r="F27" s="11" t="s">
        <v>554</v>
      </c>
      <c r="G27" s="11" t="s">
        <v>584</v>
      </c>
      <c r="H27" s="12">
        <v>3988</v>
      </c>
      <c r="I27" s="12" t="s">
        <v>1</v>
      </c>
      <c r="J27" s="13">
        <f t="shared" si="0"/>
        <v>3988</v>
      </c>
      <c r="K27" s="11">
        <v>4</v>
      </c>
      <c r="L27" s="14">
        <v>5</v>
      </c>
      <c r="M27" s="15">
        <f t="shared" si="1"/>
        <v>4</v>
      </c>
      <c r="N27" s="11">
        <f t="shared" si="2"/>
        <v>700</v>
      </c>
    </row>
    <row r="28" spans="1:14" ht="15.75" x14ac:dyDescent="0.25">
      <c r="A28" s="11">
        <v>31</v>
      </c>
      <c r="B28" s="11">
        <v>582</v>
      </c>
      <c r="C28" s="11">
        <v>26</v>
      </c>
      <c r="D28" s="11">
        <f t="shared" si="3"/>
        <v>1</v>
      </c>
      <c r="E28" s="11">
        <v>2924</v>
      </c>
      <c r="F28" s="11" t="s">
        <v>554</v>
      </c>
      <c r="G28" s="11" t="s">
        <v>586</v>
      </c>
      <c r="H28" s="12">
        <v>2415</v>
      </c>
      <c r="I28" s="12" t="s">
        <v>1</v>
      </c>
      <c r="J28" s="13">
        <f t="shared" si="0"/>
        <v>2415</v>
      </c>
      <c r="K28" s="11">
        <v>8</v>
      </c>
      <c r="L28" s="14">
        <v>5</v>
      </c>
      <c r="M28" s="15">
        <f t="shared" si="1"/>
        <v>4</v>
      </c>
      <c r="N28" s="11">
        <f t="shared" si="2"/>
        <v>700</v>
      </c>
    </row>
    <row r="29" spans="1:14" ht="15.75" x14ac:dyDescent="0.25">
      <c r="A29" s="11">
        <v>32</v>
      </c>
      <c r="B29" s="11">
        <v>583</v>
      </c>
      <c r="C29" s="11">
        <v>27</v>
      </c>
      <c r="D29" s="11">
        <f t="shared" si="3"/>
        <v>1</v>
      </c>
      <c r="E29" s="11">
        <v>2925</v>
      </c>
      <c r="F29" s="11" t="s">
        <v>554</v>
      </c>
      <c r="G29" s="11" t="s">
        <v>587</v>
      </c>
      <c r="H29" s="12">
        <v>2534</v>
      </c>
      <c r="I29" s="12" t="s">
        <v>1</v>
      </c>
      <c r="J29" s="13">
        <f t="shared" si="0"/>
        <v>2534</v>
      </c>
      <c r="K29" s="11">
        <v>10</v>
      </c>
      <c r="L29" s="14">
        <v>5</v>
      </c>
      <c r="M29" s="15">
        <f t="shared" si="1"/>
        <v>4</v>
      </c>
      <c r="N29" s="11">
        <f t="shared" si="2"/>
        <v>700</v>
      </c>
    </row>
    <row r="30" spans="1:14" ht="15.75" x14ac:dyDescent="0.25">
      <c r="A30" s="11">
        <v>34</v>
      </c>
      <c r="B30" s="11">
        <v>585</v>
      </c>
      <c r="C30" s="11">
        <v>28</v>
      </c>
      <c r="D30" s="11">
        <f t="shared" si="3"/>
        <v>1</v>
      </c>
      <c r="E30" s="11">
        <v>2927</v>
      </c>
      <c r="F30" s="11" t="s">
        <v>554</v>
      </c>
      <c r="G30" s="11" t="s">
        <v>589</v>
      </c>
      <c r="H30" s="12">
        <v>1460</v>
      </c>
      <c r="I30" s="12" t="s">
        <v>1</v>
      </c>
      <c r="J30" s="13">
        <f t="shared" si="0"/>
        <v>1460</v>
      </c>
      <c r="K30" s="11">
        <v>8</v>
      </c>
      <c r="L30" s="14">
        <v>5</v>
      </c>
      <c r="M30" s="15">
        <f t="shared" si="1"/>
        <v>4</v>
      </c>
      <c r="N30" s="11">
        <f t="shared" si="2"/>
        <v>700</v>
      </c>
    </row>
    <row r="31" spans="1:14" ht="15.75" x14ac:dyDescent="0.25">
      <c r="A31" s="11">
        <v>13</v>
      </c>
      <c r="B31" s="11">
        <v>625</v>
      </c>
      <c r="C31" s="11">
        <v>29</v>
      </c>
      <c r="D31" s="11">
        <f t="shared" si="3"/>
        <v>1</v>
      </c>
      <c r="E31" s="11">
        <v>401</v>
      </c>
      <c r="F31" s="11" t="s">
        <v>617</v>
      </c>
      <c r="G31" s="11" t="s">
        <v>630</v>
      </c>
      <c r="H31" s="16">
        <v>1804</v>
      </c>
      <c r="I31" s="12" t="s">
        <v>1</v>
      </c>
      <c r="J31" s="13">
        <f t="shared" si="0"/>
        <v>1804</v>
      </c>
      <c r="K31" s="11">
        <v>11</v>
      </c>
      <c r="L31" s="14">
        <v>5</v>
      </c>
      <c r="M31" s="15">
        <f t="shared" si="1"/>
        <v>4</v>
      </c>
      <c r="N31" s="11">
        <f t="shared" si="2"/>
        <v>700</v>
      </c>
    </row>
    <row r="32" spans="1:14" ht="15.75" x14ac:dyDescent="0.25">
      <c r="A32" s="11">
        <v>14</v>
      </c>
      <c r="B32" s="11">
        <v>626</v>
      </c>
      <c r="C32" s="11">
        <v>30</v>
      </c>
      <c r="D32" s="11">
        <f t="shared" si="3"/>
        <v>1</v>
      </c>
      <c r="E32" s="11">
        <v>402</v>
      </c>
      <c r="F32" s="11" t="s">
        <v>617</v>
      </c>
      <c r="G32" s="11" t="s">
        <v>631</v>
      </c>
      <c r="H32" s="16">
        <v>2219</v>
      </c>
      <c r="I32" s="12" t="s">
        <v>1</v>
      </c>
      <c r="J32" s="13">
        <f t="shared" si="0"/>
        <v>2219</v>
      </c>
      <c r="K32" s="11">
        <v>9</v>
      </c>
      <c r="L32" s="14">
        <v>5</v>
      </c>
      <c r="M32" s="15">
        <f t="shared" si="1"/>
        <v>4</v>
      </c>
      <c r="N32" s="11">
        <f t="shared" si="2"/>
        <v>700</v>
      </c>
    </row>
    <row r="33" spans="1:14" ht="15.75" x14ac:dyDescent="0.25">
      <c r="A33" s="11">
        <v>15</v>
      </c>
      <c r="B33" s="11">
        <v>627</v>
      </c>
      <c r="C33" s="11">
        <v>31</v>
      </c>
      <c r="D33" s="11">
        <f t="shared" si="3"/>
        <v>1</v>
      </c>
      <c r="E33" s="11">
        <v>403</v>
      </c>
      <c r="F33" s="11" t="s">
        <v>617</v>
      </c>
      <c r="G33" s="11" t="s">
        <v>632</v>
      </c>
      <c r="H33" s="16">
        <v>3812</v>
      </c>
      <c r="I33" s="12" t="s">
        <v>1</v>
      </c>
      <c r="J33" s="13">
        <f t="shared" si="0"/>
        <v>3812</v>
      </c>
      <c r="K33" s="11">
        <v>11</v>
      </c>
      <c r="L33" s="14">
        <v>5</v>
      </c>
      <c r="M33" s="15">
        <f t="shared" si="1"/>
        <v>4</v>
      </c>
      <c r="N33" s="11">
        <f t="shared" si="2"/>
        <v>700</v>
      </c>
    </row>
    <row r="34" spans="1:14" ht="15.75" x14ac:dyDescent="0.25">
      <c r="A34" s="11">
        <v>11</v>
      </c>
      <c r="B34" s="11">
        <v>959</v>
      </c>
      <c r="C34" s="11">
        <v>32</v>
      </c>
      <c r="D34" s="11">
        <f t="shared" si="3"/>
        <v>1</v>
      </c>
      <c r="E34" s="11">
        <v>2386</v>
      </c>
      <c r="F34" s="11" t="s">
        <v>962</v>
      </c>
      <c r="G34" s="11" t="s">
        <v>974</v>
      </c>
      <c r="H34" s="12">
        <v>7958</v>
      </c>
      <c r="I34" s="12" t="s">
        <v>964</v>
      </c>
      <c r="J34" s="13">
        <f t="shared" si="0"/>
        <v>7958</v>
      </c>
      <c r="K34" s="11">
        <v>9</v>
      </c>
      <c r="L34" s="14">
        <v>5</v>
      </c>
      <c r="M34" s="15">
        <f t="shared" si="1"/>
        <v>4</v>
      </c>
      <c r="N34" s="11">
        <f t="shared" si="2"/>
        <v>700</v>
      </c>
    </row>
    <row r="35" spans="1:14" ht="15.75" x14ac:dyDescent="0.25">
      <c r="A35" s="11">
        <v>84</v>
      </c>
      <c r="B35" s="11">
        <v>1517</v>
      </c>
      <c r="C35" s="11">
        <v>33</v>
      </c>
      <c r="D35" s="11">
        <f t="shared" si="3"/>
        <v>1</v>
      </c>
      <c r="E35" s="11">
        <v>512</v>
      </c>
      <c r="F35" s="11" t="s">
        <v>1457</v>
      </c>
      <c r="G35" s="11" t="s">
        <v>1542</v>
      </c>
      <c r="H35" s="12">
        <v>2500</v>
      </c>
      <c r="I35" s="12" t="s">
        <v>1</v>
      </c>
      <c r="J35" s="13">
        <f t="shared" si="0"/>
        <v>2500</v>
      </c>
      <c r="K35" s="11">
        <v>0</v>
      </c>
      <c r="L35" s="14">
        <v>5</v>
      </c>
      <c r="M35" s="15">
        <f t="shared" si="1"/>
        <v>4</v>
      </c>
      <c r="N35" s="11">
        <f t="shared" si="2"/>
        <v>700</v>
      </c>
    </row>
    <row r="36" spans="1:14" ht="15.75" x14ac:dyDescent="0.25">
      <c r="A36" s="11">
        <v>33</v>
      </c>
      <c r="B36" s="11">
        <v>1565</v>
      </c>
      <c r="C36" s="11">
        <v>34</v>
      </c>
      <c r="D36" s="11">
        <f t="shared" si="3"/>
        <v>1</v>
      </c>
      <c r="E36" s="11">
        <v>1584</v>
      </c>
      <c r="F36" s="11" t="s">
        <v>1559</v>
      </c>
      <c r="G36" s="11" t="s">
        <v>1592</v>
      </c>
      <c r="H36" s="12">
        <v>1758</v>
      </c>
      <c r="I36" s="12" t="s">
        <v>1</v>
      </c>
      <c r="J36" s="13">
        <f t="shared" si="0"/>
        <v>1758</v>
      </c>
      <c r="K36" s="11">
        <v>7</v>
      </c>
      <c r="L36" s="14">
        <v>5</v>
      </c>
      <c r="M36" s="15">
        <f t="shared" si="1"/>
        <v>4</v>
      </c>
      <c r="N36" s="11">
        <f t="shared" si="2"/>
        <v>700</v>
      </c>
    </row>
    <row r="37" spans="1:14" ht="15.75" x14ac:dyDescent="0.25">
      <c r="A37" s="11">
        <v>36</v>
      </c>
      <c r="B37" s="11">
        <v>1568</v>
      </c>
      <c r="C37" s="11">
        <v>35</v>
      </c>
      <c r="D37" s="11">
        <f t="shared" si="3"/>
        <v>1</v>
      </c>
      <c r="E37" s="11">
        <v>3569</v>
      </c>
      <c r="F37" s="11" t="s">
        <v>1559</v>
      </c>
      <c r="G37" s="11" t="s">
        <v>1594</v>
      </c>
      <c r="H37" s="12">
        <v>189</v>
      </c>
      <c r="I37" s="12" t="s">
        <v>8</v>
      </c>
      <c r="J37" s="13">
        <f t="shared" si="0"/>
        <v>2268</v>
      </c>
      <c r="K37" s="11">
        <v>0</v>
      </c>
      <c r="L37" s="14">
        <v>5</v>
      </c>
      <c r="M37" s="15">
        <f t="shared" si="1"/>
        <v>4</v>
      </c>
      <c r="N37" s="11">
        <f t="shared" si="2"/>
        <v>700</v>
      </c>
    </row>
    <row r="38" spans="1:14" ht="15.75" x14ac:dyDescent="0.25">
      <c r="A38" s="11">
        <v>5</v>
      </c>
      <c r="B38" s="11">
        <v>1868</v>
      </c>
      <c r="C38" s="11">
        <v>36</v>
      </c>
      <c r="D38" s="11">
        <f t="shared" si="3"/>
        <v>1</v>
      </c>
      <c r="E38" s="11">
        <v>1166</v>
      </c>
      <c r="F38" s="11" t="s">
        <v>1900</v>
      </c>
      <c r="G38" s="11" t="s">
        <v>1905</v>
      </c>
      <c r="H38" s="16">
        <v>1655</v>
      </c>
      <c r="I38" s="12" t="s">
        <v>1</v>
      </c>
      <c r="J38" s="13">
        <f t="shared" si="0"/>
        <v>1655</v>
      </c>
      <c r="K38" s="11">
        <v>7</v>
      </c>
      <c r="L38" s="14">
        <v>5</v>
      </c>
      <c r="M38" s="15">
        <f t="shared" si="1"/>
        <v>4</v>
      </c>
      <c r="N38" s="11">
        <f t="shared" si="2"/>
        <v>700</v>
      </c>
    </row>
    <row r="39" spans="1:14" ht="15.75" x14ac:dyDescent="0.25">
      <c r="A39" s="11">
        <v>6</v>
      </c>
      <c r="B39" s="11">
        <v>1955</v>
      </c>
      <c r="C39" s="11">
        <v>37</v>
      </c>
      <c r="D39" s="11">
        <f t="shared" si="3"/>
        <v>1</v>
      </c>
      <c r="E39" s="11">
        <v>2242</v>
      </c>
      <c r="F39" s="11" t="s">
        <v>1985</v>
      </c>
      <c r="G39" s="11" t="s">
        <v>1991</v>
      </c>
      <c r="H39" s="12">
        <v>8834</v>
      </c>
      <c r="I39" s="12" t="s">
        <v>1</v>
      </c>
      <c r="J39" s="13">
        <f t="shared" si="0"/>
        <v>8834</v>
      </c>
      <c r="K39" s="11">
        <v>6</v>
      </c>
      <c r="L39" s="14">
        <v>5</v>
      </c>
      <c r="M39" s="15">
        <f t="shared" si="1"/>
        <v>4</v>
      </c>
      <c r="N39" s="11">
        <f t="shared" si="2"/>
        <v>700</v>
      </c>
    </row>
    <row r="40" spans="1:14" ht="15.75" x14ac:dyDescent="0.25">
      <c r="A40" s="11">
        <v>1</v>
      </c>
      <c r="B40" s="11">
        <v>552</v>
      </c>
      <c r="C40" s="11">
        <v>38</v>
      </c>
      <c r="D40" s="11">
        <f t="shared" si="3"/>
        <v>1</v>
      </c>
      <c r="E40" s="11">
        <v>2894</v>
      </c>
      <c r="F40" s="11" t="s">
        <v>554</v>
      </c>
      <c r="G40" s="11" t="s">
        <v>555</v>
      </c>
      <c r="H40" s="12">
        <v>432</v>
      </c>
      <c r="I40" s="12" t="s">
        <v>1</v>
      </c>
      <c r="J40" s="13">
        <f t="shared" si="0"/>
        <v>432</v>
      </c>
      <c r="K40" s="11">
        <v>10</v>
      </c>
      <c r="L40" s="14">
        <v>5</v>
      </c>
      <c r="M40" s="15">
        <f t="shared" si="1"/>
        <v>3</v>
      </c>
      <c r="N40" s="11">
        <f t="shared" si="2"/>
        <v>650</v>
      </c>
    </row>
    <row r="41" spans="1:14" ht="15.75" x14ac:dyDescent="0.25">
      <c r="A41" s="11">
        <v>20</v>
      </c>
      <c r="B41" s="11">
        <v>571</v>
      </c>
      <c r="C41" s="11">
        <v>39</v>
      </c>
      <c r="D41" s="11">
        <f t="shared" si="3"/>
        <v>1</v>
      </c>
      <c r="E41" s="11">
        <v>2913</v>
      </c>
      <c r="F41" s="11" t="s">
        <v>554</v>
      </c>
      <c r="G41" s="11" t="s">
        <v>575</v>
      </c>
      <c r="H41" s="12">
        <v>432</v>
      </c>
      <c r="I41" s="12" t="s">
        <v>1</v>
      </c>
      <c r="J41" s="13">
        <f t="shared" si="0"/>
        <v>432</v>
      </c>
      <c r="K41" s="11">
        <v>7</v>
      </c>
      <c r="L41" s="14">
        <v>5</v>
      </c>
      <c r="M41" s="15">
        <f t="shared" si="1"/>
        <v>3</v>
      </c>
      <c r="N41" s="11">
        <f t="shared" si="2"/>
        <v>650</v>
      </c>
    </row>
    <row r="42" spans="1:14" ht="15.75" x14ac:dyDescent="0.25">
      <c r="A42" s="11">
        <v>27</v>
      </c>
      <c r="B42" s="11">
        <v>578</v>
      </c>
      <c r="C42" s="11">
        <v>40</v>
      </c>
      <c r="D42" s="11">
        <f t="shared" si="3"/>
        <v>1</v>
      </c>
      <c r="E42" s="11">
        <v>2920</v>
      </c>
      <c r="F42" s="11" t="s">
        <v>554</v>
      </c>
      <c r="G42" s="11" t="s">
        <v>582</v>
      </c>
      <c r="H42" s="12">
        <v>399</v>
      </c>
      <c r="I42" s="12" t="s">
        <v>1</v>
      </c>
      <c r="J42" s="13">
        <f t="shared" si="0"/>
        <v>399</v>
      </c>
      <c r="K42" s="11">
        <v>12</v>
      </c>
      <c r="L42" s="14">
        <v>5</v>
      </c>
      <c r="M42" s="15">
        <f t="shared" si="1"/>
        <v>3</v>
      </c>
      <c r="N42" s="11">
        <f t="shared" si="2"/>
        <v>650</v>
      </c>
    </row>
    <row r="43" spans="1:14" ht="15.75" x14ac:dyDescent="0.25">
      <c r="A43" s="11">
        <v>30</v>
      </c>
      <c r="B43" s="11">
        <v>581</v>
      </c>
      <c r="C43" s="11">
        <v>41</v>
      </c>
      <c r="D43" s="11">
        <f t="shared" si="3"/>
        <v>1</v>
      </c>
      <c r="E43" s="11">
        <v>2923</v>
      </c>
      <c r="F43" s="11" t="s">
        <v>554</v>
      </c>
      <c r="G43" s="11" t="s">
        <v>585</v>
      </c>
      <c r="H43" s="12">
        <v>341</v>
      </c>
      <c r="I43" s="12" t="s">
        <v>1</v>
      </c>
      <c r="J43" s="13">
        <f t="shared" si="0"/>
        <v>341</v>
      </c>
      <c r="K43" s="11">
        <v>8</v>
      </c>
      <c r="L43" s="14">
        <v>5</v>
      </c>
      <c r="M43" s="15">
        <f t="shared" si="1"/>
        <v>3</v>
      </c>
      <c r="N43" s="11">
        <f t="shared" si="2"/>
        <v>650</v>
      </c>
    </row>
    <row r="44" spans="1:14" ht="15.75" x14ac:dyDescent="0.25">
      <c r="A44" s="11">
        <v>51</v>
      </c>
      <c r="B44" s="11">
        <v>602</v>
      </c>
      <c r="C44" s="11">
        <v>42</v>
      </c>
      <c r="D44" s="11">
        <f t="shared" si="3"/>
        <v>1</v>
      </c>
      <c r="E44" s="11">
        <v>2944</v>
      </c>
      <c r="F44" s="11" t="s">
        <v>554</v>
      </c>
      <c r="G44" s="11" t="s">
        <v>606</v>
      </c>
      <c r="H44" s="12">
        <v>911</v>
      </c>
      <c r="I44" s="12" t="s">
        <v>1</v>
      </c>
      <c r="J44" s="13">
        <f t="shared" si="0"/>
        <v>911</v>
      </c>
      <c r="K44" s="11">
        <v>10</v>
      </c>
      <c r="L44" s="14">
        <v>5</v>
      </c>
      <c r="M44" s="15">
        <f t="shared" si="1"/>
        <v>3</v>
      </c>
      <c r="N44" s="11">
        <f t="shared" si="2"/>
        <v>650</v>
      </c>
    </row>
    <row r="45" spans="1:14" ht="15.75" x14ac:dyDescent="0.25">
      <c r="A45" s="11">
        <v>52</v>
      </c>
      <c r="B45" s="11">
        <v>603</v>
      </c>
      <c r="C45" s="11">
        <v>43</v>
      </c>
      <c r="D45" s="11">
        <f t="shared" si="3"/>
        <v>1</v>
      </c>
      <c r="E45" s="11">
        <v>2945</v>
      </c>
      <c r="F45" s="11" t="s">
        <v>554</v>
      </c>
      <c r="G45" s="11" t="s">
        <v>607</v>
      </c>
      <c r="H45" s="12">
        <v>1391</v>
      </c>
      <c r="I45" s="12" t="s">
        <v>1</v>
      </c>
      <c r="J45" s="13">
        <f t="shared" si="0"/>
        <v>1391</v>
      </c>
      <c r="K45" s="11">
        <v>12</v>
      </c>
      <c r="L45" s="14">
        <v>5</v>
      </c>
      <c r="M45" s="15">
        <f t="shared" si="1"/>
        <v>3</v>
      </c>
      <c r="N45" s="11">
        <f t="shared" si="2"/>
        <v>650</v>
      </c>
    </row>
    <row r="46" spans="1:14" ht="15.75" x14ac:dyDescent="0.25">
      <c r="A46" s="11">
        <v>57</v>
      </c>
      <c r="B46" s="11">
        <v>608</v>
      </c>
      <c r="C46" s="11">
        <v>44</v>
      </c>
      <c r="D46" s="11">
        <f t="shared" si="3"/>
        <v>1</v>
      </c>
      <c r="E46" s="11">
        <v>2950</v>
      </c>
      <c r="F46" s="11" t="s">
        <v>554</v>
      </c>
      <c r="G46" s="11" t="s">
        <v>612</v>
      </c>
      <c r="H46" s="12">
        <v>479</v>
      </c>
      <c r="I46" s="12" t="s">
        <v>1</v>
      </c>
      <c r="J46" s="13">
        <f t="shared" si="0"/>
        <v>479</v>
      </c>
      <c r="K46" s="11">
        <v>7</v>
      </c>
      <c r="L46" s="14">
        <v>5</v>
      </c>
      <c r="M46" s="15">
        <f t="shared" si="1"/>
        <v>3</v>
      </c>
      <c r="N46" s="11">
        <f t="shared" si="2"/>
        <v>650</v>
      </c>
    </row>
    <row r="47" spans="1:14" ht="15.75" x14ac:dyDescent="0.25">
      <c r="A47" s="11">
        <v>61</v>
      </c>
      <c r="B47" s="11">
        <v>612</v>
      </c>
      <c r="C47" s="11">
        <v>45</v>
      </c>
      <c r="D47" s="11">
        <f t="shared" si="3"/>
        <v>1</v>
      </c>
      <c r="E47" s="11">
        <v>2954</v>
      </c>
      <c r="F47" s="11" t="s">
        <v>554</v>
      </c>
      <c r="G47" s="11" t="s">
        <v>616</v>
      </c>
      <c r="H47" s="12">
        <v>498</v>
      </c>
      <c r="I47" s="12" t="s">
        <v>1</v>
      </c>
      <c r="J47" s="13">
        <f t="shared" si="0"/>
        <v>498</v>
      </c>
      <c r="K47" s="11">
        <v>10</v>
      </c>
      <c r="L47" s="14">
        <v>5</v>
      </c>
      <c r="M47" s="15">
        <f t="shared" si="1"/>
        <v>3</v>
      </c>
      <c r="N47" s="11">
        <f t="shared" si="2"/>
        <v>650</v>
      </c>
    </row>
    <row r="48" spans="1:14" ht="15.75" x14ac:dyDescent="0.25">
      <c r="A48" s="11">
        <v>9</v>
      </c>
      <c r="B48" s="11">
        <v>621</v>
      </c>
      <c r="C48" s="11">
        <v>46</v>
      </c>
      <c r="D48" s="11">
        <f t="shared" si="3"/>
        <v>1</v>
      </c>
      <c r="E48" s="11">
        <v>397</v>
      </c>
      <c r="F48" s="11" t="s">
        <v>617</v>
      </c>
      <c r="G48" s="11" t="s">
        <v>626</v>
      </c>
      <c r="H48" s="16">
        <v>14098</v>
      </c>
      <c r="I48" s="12" t="s">
        <v>1</v>
      </c>
      <c r="J48" s="13">
        <f t="shared" si="0"/>
        <v>14098</v>
      </c>
      <c r="K48" s="11">
        <v>10</v>
      </c>
      <c r="L48" s="14">
        <v>4</v>
      </c>
      <c r="M48" s="15">
        <f t="shared" si="1"/>
        <v>5</v>
      </c>
      <c r="N48" s="11">
        <f t="shared" si="2"/>
        <v>650</v>
      </c>
    </row>
    <row r="49" spans="1:14" ht="15.75" x14ac:dyDescent="0.25">
      <c r="A49" s="11">
        <v>10</v>
      </c>
      <c r="B49" s="11">
        <v>622</v>
      </c>
      <c r="C49" s="11">
        <v>47</v>
      </c>
      <c r="D49" s="11">
        <f t="shared" si="3"/>
        <v>1</v>
      </c>
      <c r="E49" s="11">
        <v>398</v>
      </c>
      <c r="F49" s="11" t="s">
        <v>617</v>
      </c>
      <c r="G49" s="11" t="s">
        <v>627</v>
      </c>
      <c r="H49" s="16">
        <v>60702</v>
      </c>
      <c r="I49" s="12" t="s">
        <v>1</v>
      </c>
      <c r="J49" s="13">
        <f t="shared" si="0"/>
        <v>60702</v>
      </c>
      <c r="K49" s="11">
        <v>7</v>
      </c>
      <c r="L49" s="14">
        <v>4</v>
      </c>
      <c r="M49" s="15">
        <f t="shared" si="1"/>
        <v>5</v>
      </c>
      <c r="N49" s="11">
        <f t="shared" si="2"/>
        <v>650</v>
      </c>
    </row>
    <row r="50" spans="1:14" ht="15.75" x14ac:dyDescent="0.25">
      <c r="A50" s="11">
        <v>12</v>
      </c>
      <c r="B50" s="11">
        <v>624</v>
      </c>
      <c r="C50" s="11">
        <v>48</v>
      </c>
      <c r="D50" s="11">
        <f t="shared" si="3"/>
        <v>1</v>
      </c>
      <c r="E50" s="11">
        <v>400</v>
      </c>
      <c r="F50" s="11" t="s">
        <v>617</v>
      </c>
      <c r="G50" s="11" t="s">
        <v>629</v>
      </c>
      <c r="H50" s="12">
        <v>303</v>
      </c>
      <c r="I50" s="12" t="s">
        <v>1</v>
      </c>
      <c r="J50" s="13">
        <f t="shared" si="0"/>
        <v>303</v>
      </c>
      <c r="K50" s="11">
        <v>10</v>
      </c>
      <c r="L50" s="14">
        <v>5</v>
      </c>
      <c r="M50" s="15">
        <f t="shared" si="1"/>
        <v>3</v>
      </c>
      <c r="N50" s="11">
        <f t="shared" si="2"/>
        <v>650</v>
      </c>
    </row>
    <row r="51" spans="1:14" ht="15.75" x14ac:dyDescent="0.25">
      <c r="A51" s="11">
        <v>17</v>
      </c>
      <c r="B51" s="11">
        <v>629</v>
      </c>
      <c r="C51" s="11">
        <v>49</v>
      </c>
      <c r="D51" s="11">
        <f t="shared" si="3"/>
        <v>1</v>
      </c>
      <c r="E51" s="11">
        <v>405</v>
      </c>
      <c r="F51" s="11" t="s">
        <v>617</v>
      </c>
      <c r="G51" s="11" t="s">
        <v>634</v>
      </c>
      <c r="H51" s="12">
        <v>551</v>
      </c>
      <c r="I51" s="12" t="s">
        <v>1</v>
      </c>
      <c r="J51" s="13">
        <f t="shared" si="0"/>
        <v>551</v>
      </c>
      <c r="K51" s="11">
        <v>10</v>
      </c>
      <c r="L51" s="14">
        <v>5</v>
      </c>
      <c r="M51" s="15">
        <f t="shared" si="1"/>
        <v>3</v>
      </c>
      <c r="N51" s="11">
        <f t="shared" si="2"/>
        <v>650</v>
      </c>
    </row>
    <row r="52" spans="1:14" ht="15.75" x14ac:dyDescent="0.25">
      <c r="A52" s="11">
        <v>18</v>
      </c>
      <c r="B52" s="11">
        <v>630</v>
      </c>
      <c r="C52" s="11">
        <v>50</v>
      </c>
      <c r="D52" s="11">
        <f t="shared" si="3"/>
        <v>1</v>
      </c>
      <c r="E52" s="11">
        <v>406</v>
      </c>
      <c r="F52" s="11" t="s">
        <v>617</v>
      </c>
      <c r="G52" s="11" t="s">
        <v>635</v>
      </c>
      <c r="H52" s="12">
        <v>412</v>
      </c>
      <c r="I52" s="12" t="s">
        <v>1</v>
      </c>
      <c r="J52" s="13">
        <f t="shared" si="0"/>
        <v>412</v>
      </c>
      <c r="K52" s="11">
        <v>10</v>
      </c>
      <c r="L52" s="14">
        <v>5</v>
      </c>
      <c r="M52" s="15">
        <f t="shared" si="1"/>
        <v>3</v>
      </c>
      <c r="N52" s="11">
        <f t="shared" si="2"/>
        <v>650</v>
      </c>
    </row>
    <row r="53" spans="1:14" ht="15.75" x14ac:dyDescent="0.25">
      <c r="A53" s="11">
        <v>19</v>
      </c>
      <c r="B53" s="11">
        <v>631</v>
      </c>
      <c r="C53" s="11">
        <v>51</v>
      </c>
      <c r="D53" s="11">
        <f t="shared" si="3"/>
        <v>1</v>
      </c>
      <c r="E53" s="11">
        <v>407</v>
      </c>
      <c r="F53" s="11" t="s">
        <v>617</v>
      </c>
      <c r="G53" s="11" t="s">
        <v>636</v>
      </c>
      <c r="H53" s="12">
        <v>439</v>
      </c>
      <c r="I53" s="12" t="s">
        <v>1</v>
      </c>
      <c r="J53" s="13">
        <f t="shared" si="0"/>
        <v>439</v>
      </c>
      <c r="K53" s="11">
        <v>10</v>
      </c>
      <c r="L53" s="14">
        <v>5</v>
      </c>
      <c r="M53" s="15">
        <f t="shared" si="1"/>
        <v>3</v>
      </c>
      <c r="N53" s="11">
        <f t="shared" si="2"/>
        <v>650</v>
      </c>
    </row>
    <row r="54" spans="1:14" ht="15.75" x14ac:dyDescent="0.25">
      <c r="A54" s="11">
        <v>20</v>
      </c>
      <c r="B54" s="11">
        <v>632</v>
      </c>
      <c r="C54" s="11">
        <v>52</v>
      </c>
      <c r="D54" s="11">
        <f t="shared" si="3"/>
        <v>1</v>
      </c>
      <c r="E54" s="11">
        <v>408</v>
      </c>
      <c r="F54" s="11" t="s">
        <v>617</v>
      </c>
      <c r="G54" s="11" t="s">
        <v>637</v>
      </c>
      <c r="H54" s="12">
        <v>225</v>
      </c>
      <c r="I54" s="12" t="s">
        <v>1</v>
      </c>
      <c r="J54" s="13">
        <f t="shared" si="0"/>
        <v>225</v>
      </c>
      <c r="K54" s="11">
        <v>10</v>
      </c>
      <c r="L54" s="14">
        <v>5</v>
      </c>
      <c r="M54" s="15">
        <f t="shared" si="1"/>
        <v>3</v>
      </c>
      <c r="N54" s="11">
        <f t="shared" si="2"/>
        <v>650</v>
      </c>
    </row>
    <row r="55" spans="1:14" ht="15.75" x14ac:dyDescent="0.25">
      <c r="A55" s="11">
        <v>22</v>
      </c>
      <c r="B55" s="11">
        <v>634</v>
      </c>
      <c r="C55" s="11">
        <v>53</v>
      </c>
      <c r="D55" s="11">
        <f t="shared" si="3"/>
        <v>1</v>
      </c>
      <c r="E55" s="11">
        <v>410</v>
      </c>
      <c r="F55" s="11" t="s">
        <v>617</v>
      </c>
      <c r="G55" s="11" t="s">
        <v>639</v>
      </c>
      <c r="H55" s="12">
        <v>289</v>
      </c>
      <c r="I55" s="12" t="s">
        <v>1</v>
      </c>
      <c r="J55" s="13">
        <f t="shared" si="0"/>
        <v>289</v>
      </c>
      <c r="K55" s="11">
        <v>13</v>
      </c>
      <c r="L55" s="14">
        <v>5</v>
      </c>
      <c r="M55" s="15">
        <f t="shared" si="1"/>
        <v>3</v>
      </c>
      <c r="N55" s="11">
        <f t="shared" si="2"/>
        <v>650</v>
      </c>
    </row>
    <row r="56" spans="1:14" ht="15.75" x14ac:dyDescent="0.25">
      <c r="A56" s="11">
        <v>23</v>
      </c>
      <c r="B56" s="11">
        <v>635</v>
      </c>
      <c r="C56" s="11">
        <v>54</v>
      </c>
      <c r="D56" s="11">
        <f t="shared" si="3"/>
        <v>1</v>
      </c>
      <c r="E56" s="11">
        <v>411</v>
      </c>
      <c r="F56" s="11" t="s">
        <v>617</v>
      </c>
      <c r="G56" s="11" t="s">
        <v>640</v>
      </c>
      <c r="H56" s="12">
        <v>602</v>
      </c>
      <c r="I56" s="12" t="s">
        <v>1</v>
      </c>
      <c r="J56" s="13">
        <f t="shared" si="0"/>
        <v>602</v>
      </c>
      <c r="K56" s="11">
        <v>11</v>
      </c>
      <c r="L56" s="14">
        <v>5</v>
      </c>
      <c r="M56" s="15">
        <f t="shared" si="1"/>
        <v>3</v>
      </c>
      <c r="N56" s="11">
        <f t="shared" si="2"/>
        <v>650</v>
      </c>
    </row>
    <row r="57" spans="1:14" ht="15.75" x14ac:dyDescent="0.25">
      <c r="A57" s="11">
        <v>12</v>
      </c>
      <c r="B57" s="11">
        <v>960</v>
      </c>
      <c r="C57" s="11">
        <v>55</v>
      </c>
      <c r="D57" s="11">
        <f t="shared" si="3"/>
        <v>1</v>
      </c>
      <c r="E57" s="11">
        <v>2387</v>
      </c>
      <c r="F57" s="11" t="s">
        <v>962</v>
      </c>
      <c r="G57" s="11" t="s">
        <v>975</v>
      </c>
      <c r="H57" s="12">
        <v>557</v>
      </c>
      <c r="I57" s="12" t="s">
        <v>964</v>
      </c>
      <c r="J57" s="13">
        <f t="shared" si="0"/>
        <v>557</v>
      </c>
      <c r="K57" s="11">
        <v>5</v>
      </c>
      <c r="L57" s="14">
        <v>5</v>
      </c>
      <c r="M57" s="15">
        <f t="shared" si="1"/>
        <v>3</v>
      </c>
      <c r="N57" s="11">
        <f t="shared" si="2"/>
        <v>650</v>
      </c>
    </row>
    <row r="58" spans="1:14" ht="15.75" x14ac:dyDescent="0.25">
      <c r="A58" s="11">
        <v>9</v>
      </c>
      <c r="B58" s="11">
        <v>1309</v>
      </c>
      <c r="C58" s="11">
        <v>56</v>
      </c>
      <c r="D58" s="11">
        <f t="shared" si="3"/>
        <v>1</v>
      </c>
      <c r="E58" s="11">
        <v>2192</v>
      </c>
      <c r="F58" s="11" t="s">
        <v>1320</v>
      </c>
      <c r="G58" s="11" t="s">
        <v>1329</v>
      </c>
      <c r="H58" s="12">
        <v>1191</v>
      </c>
      <c r="I58" s="12" t="s">
        <v>8</v>
      </c>
      <c r="J58" s="13">
        <f t="shared" si="0"/>
        <v>14292</v>
      </c>
      <c r="K58" s="11">
        <v>5</v>
      </c>
      <c r="L58" s="14">
        <v>4</v>
      </c>
      <c r="M58" s="15">
        <f t="shared" si="1"/>
        <v>5</v>
      </c>
      <c r="N58" s="11">
        <f t="shared" si="2"/>
        <v>650</v>
      </c>
    </row>
    <row r="59" spans="1:14" ht="15.75" x14ac:dyDescent="0.25">
      <c r="A59" s="11">
        <v>6</v>
      </c>
      <c r="B59" s="11">
        <v>1387</v>
      </c>
      <c r="C59" s="11">
        <v>57</v>
      </c>
      <c r="D59" s="11">
        <f t="shared" si="3"/>
        <v>1</v>
      </c>
      <c r="E59" s="11">
        <v>3091</v>
      </c>
      <c r="F59" s="11" t="s">
        <v>1404</v>
      </c>
      <c r="G59" s="11" t="s">
        <v>1410</v>
      </c>
      <c r="H59" s="16">
        <v>1445</v>
      </c>
      <c r="I59" s="12" t="s">
        <v>1</v>
      </c>
      <c r="J59" s="13">
        <f t="shared" si="0"/>
        <v>1445</v>
      </c>
      <c r="K59" s="11">
        <v>0</v>
      </c>
      <c r="L59" s="14">
        <v>5</v>
      </c>
      <c r="M59" s="15">
        <f t="shared" si="1"/>
        <v>3</v>
      </c>
      <c r="N59" s="11">
        <f t="shared" si="2"/>
        <v>650</v>
      </c>
    </row>
    <row r="60" spans="1:14" ht="15.75" x14ac:dyDescent="0.25">
      <c r="A60" s="11">
        <v>91</v>
      </c>
      <c r="B60" s="11">
        <v>1524</v>
      </c>
      <c r="C60" s="11">
        <v>58</v>
      </c>
      <c r="D60" s="11">
        <f t="shared" si="3"/>
        <v>1</v>
      </c>
      <c r="E60" s="11">
        <v>519</v>
      </c>
      <c r="F60" s="11" t="s">
        <v>1457</v>
      </c>
      <c r="G60" s="11" t="s">
        <v>1549</v>
      </c>
      <c r="H60" s="12">
        <v>1200</v>
      </c>
      <c r="I60" s="12" t="s">
        <v>1</v>
      </c>
      <c r="J60" s="13">
        <f t="shared" si="0"/>
        <v>1200</v>
      </c>
      <c r="K60" s="11">
        <v>7</v>
      </c>
      <c r="L60" s="14">
        <v>5</v>
      </c>
      <c r="M60" s="15">
        <f t="shared" si="1"/>
        <v>3</v>
      </c>
      <c r="N60" s="11">
        <f t="shared" si="2"/>
        <v>650</v>
      </c>
    </row>
    <row r="61" spans="1:14" ht="15.75" x14ac:dyDescent="0.25">
      <c r="A61" s="11">
        <v>93</v>
      </c>
      <c r="B61" s="11">
        <v>1526</v>
      </c>
      <c r="C61" s="11">
        <v>59</v>
      </c>
      <c r="D61" s="11">
        <f t="shared" si="3"/>
        <v>1</v>
      </c>
      <c r="E61" s="11">
        <v>521</v>
      </c>
      <c r="F61" s="11" t="s">
        <v>1457</v>
      </c>
      <c r="G61" s="11" t="s">
        <v>1551</v>
      </c>
      <c r="H61" s="12">
        <v>700</v>
      </c>
      <c r="I61" s="12" t="s">
        <v>1</v>
      </c>
      <c r="J61" s="13">
        <f t="shared" si="0"/>
        <v>700</v>
      </c>
      <c r="K61" s="11">
        <v>6</v>
      </c>
      <c r="L61" s="14">
        <v>5</v>
      </c>
      <c r="M61" s="15">
        <f t="shared" si="1"/>
        <v>3</v>
      </c>
      <c r="N61" s="11">
        <f t="shared" si="2"/>
        <v>650</v>
      </c>
    </row>
    <row r="62" spans="1:14" ht="15.75" x14ac:dyDescent="0.25">
      <c r="A62" s="11">
        <v>14</v>
      </c>
      <c r="B62" s="11">
        <v>1546</v>
      </c>
      <c r="C62" s="11">
        <v>60</v>
      </c>
      <c r="D62" s="11">
        <f t="shared" si="3"/>
        <v>1</v>
      </c>
      <c r="E62" s="11">
        <v>1562</v>
      </c>
      <c r="F62" s="11" t="s">
        <v>1559</v>
      </c>
      <c r="G62" s="11" t="s">
        <v>1573</v>
      </c>
      <c r="H62" s="12">
        <v>410</v>
      </c>
      <c r="I62" s="12" t="s">
        <v>1</v>
      </c>
      <c r="J62" s="13">
        <f t="shared" si="0"/>
        <v>410</v>
      </c>
      <c r="K62" s="11">
        <v>7</v>
      </c>
      <c r="L62" s="14">
        <v>5</v>
      </c>
      <c r="M62" s="15">
        <f t="shared" si="1"/>
        <v>3</v>
      </c>
      <c r="N62" s="11">
        <f t="shared" si="2"/>
        <v>650</v>
      </c>
    </row>
    <row r="63" spans="1:14" ht="15.75" x14ac:dyDescent="0.25">
      <c r="A63" s="11">
        <v>15</v>
      </c>
      <c r="B63" s="11">
        <v>1547</v>
      </c>
      <c r="C63" s="11">
        <v>61</v>
      </c>
      <c r="D63" s="11">
        <f t="shared" si="3"/>
        <v>1</v>
      </c>
      <c r="E63" s="11">
        <v>1563</v>
      </c>
      <c r="F63" s="11" t="s">
        <v>1559</v>
      </c>
      <c r="G63" s="11" t="s">
        <v>1574</v>
      </c>
      <c r="H63" s="12">
        <v>434</v>
      </c>
      <c r="I63" s="12" t="s">
        <v>1</v>
      </c>
      <c r="J63" s="13">
        <f t="shared" si="0"/>
        <v>434</v>
      </c>
      <c r="K63" s="11">
        <v>0</v>
      </c>
      <c r="L63" s="14">
        <v>5</v>
      </c>
      <c r="M63" s="15">
        <f t="shared" si="1"/>
        <v>3</v>
      </c>
      <c r="N63" s="11">
        <f t="shared" si="2"/>
        <v>650</v>
      </c>
    </row>
    <row r="64" spans="1:14" ht="15.75" x14ac:dyDescent="0.25">
      <c r="A64" s="11">
        <v>20</v>
      </c>
      <c r="B64" s="11">
        <v>1552</v>
      </c>
      <c r="C64" s="11">
        <v>62</v>
      </c>
      <c r="D64" s="11">
        <f t="shared" si="3"/>
        <v>1</v>
      </c>
      <c r="E64" s="11">
        <v>1570</v>
      </c>
      <c r="F64" s="11" t="s">
        <v>1559</v>
      </c>
      <c r="G64" s="11" t="s">
        <v>1579</v>
      </c>
      <c r="H64" s="12">
        <v>304</v>
      </c>
      <c r="I64" s="12" t="s">
        <v>1</v>
      </c>
      <c r="J64" s="13">
        <f t="shared" si="0"/>
        <v>304</v>
      </c>
      <c r="K64" s="11">
        <v>0</v>
      </c>
      <c r="L64" s="14">
        <v>5</v>
      </c>
      <c r="M64" s="15">
        <f t="shared" si="1"/>
        <v>3</v>
      </c>
      <c r="N64" s="11">
        <f t="shared" si="2"/>
        <v>650</v>
      </c>
    </row>
    <row r="65" spans="1:14" ht="15.75" x14ac:dyDescent="0.25">
      <c r="A65" s="11">
        <v>21</v>
      </c>
      <c r="B65" s="11">
        <v>1553</v>
      </c>
      <c r="C65" s="11">
        <v>63</v>
      </c>
      <c r="D65" s="11">
        <f t="shared" si="3"/>
        <v>1</v>
      </c>
      <c r="E65" s="11">
        <v>1571</v>
      </c>
      <c r="F65" s="11" t="s">
        <v>1559</v>
      </c>
      <c r="G65" s="11" t="s">
        <v>1580</v>
      </c>
      <c r="H65" s="12">
        <v>730</v>
      </c>
      <c r="I65" s="12" t="s">
        <v>1</v>
      </c>
      <c r="J65" s="13">
        <f t="shared" si="0"/>
        <v>730</v>
      </c>
      <c r="K65" s="11">
        <v>5</v>
      </c>
      <c r="L65" s="14">
        <v>5</v>
      </c>
      <c r="M65" s="15">
        <f t="shared" si="1"/>
        <v>3</v>
      </c>
      <c r="N65" s="11">
        <f t="shared" si="2"/>
        <v>650</v>
      </c>
    </row>
    <row r="66" spans="1:14" ht="15.75" x14ac:dyDescent="0.25">
      <c r="A66" s="11">
        <v>9</v>
      </c>
      <c r="B66" s="11">
        <v>1958</v>
      </c>
      <c r="C66" s="11">
        <v>64</v>
      </c>
      <c r="D66" s="11">
        <f t="shared" si="3"/>
        <v>1</v>
      </c>
      <c r="E66" s="11">
        <v>2245</v>
      </c>
      <c r="F66" s="11" t="s">
        <v>1985</v>
      </c>
      <c r="G66" s="11" t="s">
        <v>1994</v>
      </c>
      <c r="H66" s="12">
        <v>969</v>
      </c>
      <c r="I66" s="12" t="s">
        <v>1</v>
      </c>
      <c r="J66" s="13">
        <f t="shared" si="0"/>
        <v>969</v>
      </c>
      <c r="K66" s="11">
        <v>6</v>
      </c>
      <c r="L66" s="14">
        <v>5</v>
      </c>
      <c r="M66" s="15">
        <f t="shared" si="1"/>
        <v>3</v>
      </c>
      <c r="N66" s="11">
        <f t="shared" si="2"/>
        <v>650</v>
      </c>
    </row>
    <row r="67" spans="1:14" ht="15.75" x14ac:dyDescent="0.25">
      <c r="A67" s="11">
        <v>15</v>
      </c>
      <c r="B67" s="11">
        <v>1964</v>
      </c>
      <c r="C67" s="11">
        <v>65</v>
      </c>
      <c r="D67" s="11">
        <f t="shared" si="3"/>
        <v>1</v>
      </c>
      <c r="E67" s="11">
        <v>2251</v>
      </c>
      <c r="F67" s="11" t="s">
        <v>1985</v>
      </c>
      <c r="G67" s="11" t="s">
        <v>2000</v>
      </c>
      <c r="H67" s="12">
        <v>376</v>
      </c>
      <c r="I67" s="12" t="s">
        <v>1</v>
      </c>
      <c r="J67" s="13">
        <f t="shared" ref="J67:J130" si="4">IF(H67="-",0,IF(I67="เดือน",H67*12,H67))</f>
        <v>376</v>
      </c>
      <c r="K67" s="11">
        <v>7</v>
      </c>
      <c r="L67" s="14">
        <v>5</v>
      </c>
      <c r="M67" s="15">
        <f t="shared" ref="M67:M130" si="5">IF(J67&lt;100,0,ROUND(LOG(J67,8),0))</f>
        <v>3</v>
      </c>
      <c r="N67" s="11">
        <f t="shared" ref="N67:N130" si="6">IF(AND(J67&gt;120000, ISBLANK(L67)),0, L67*100+M67*50)</f>
        <v>650</v>
      </c>
    </row>
    <row r="68" spans="1:14" ht="15.75" x14ac:dyDescent="0.25">
      <c r="A68" s="11">
        <v>15</v>
      </c>
      <c r="B68" s="11">
        <v>501</v>
      </c>
      <c r="C68" s="11">
        <v>66</v>
      </c>
      <c r="D68" s="11">
        <f t="shared" si="3"/>
        <v>1</v>
      </c>
      <c r="E68" s="11">
        <v>125</v>
      </c>
      <c r="F68" s="11" t="s">
        <v>488</v>
      </c>
      <c r="G68" s="11" t="s">
        <v>503</v>
      </c>
      <c r="H68" s="12">
        <v>500</v>
      </c>
      <c r="I68" s="12" t="s">
        <v>8</v>
      </c>
      <c r="J68" s="13">
        <f t="shared" si="4"/>
        <v>6000</v>
      </c>
      <c r="K68" s="11">
        <v>4</v>
      </c>
      <c r="L68" s="14">
        <v>4</v>
      </c>
      <c r="M68" s="15">
        <f t="shared" si="5"/>
        <v>4</v>
      </c>
      <c r="N68" s="11">
        <f t="shared" si="6"/>
        <v>600</v>
      </c>
    </row>
    <row r="69" spans="1:14" ht="15.75" x14ac:dyDescent="0.25">
      <c r="A69" s="11">
        <v>15</v>
      </c>
      <c r="B69" s="11">
        <v>566</v>
      </c>
      <c r="C69" s="11">
        <v>67</v>
      </c>
      <c r="D69" s="11">
        <f t="shared" ref="D69:D132" si="7">IF(C69&lt;=100,1,IF(C69&lt;=200,2,3))</f>
        <v>1</v>
      </c>
      <c r="E69" s="11">
        <v>2908</v>
      </c>
      <c r="F69" s="11" t="s">
        <v>554</v>
      </c>
      <c r="G69" s="11" t="s">
        <v>570</v>
      </c>
      <c r="H69" s="12">
        <v>4000</v>
      </c>
      <c r="I69" s="12" t="s">
        <v>1</v>
      </c>
      <c r="J69" s="13">
        <f t="shared" si="4"/>
        <v>4000</v>
      </c>
      <c r="K69" s="11">
        <v>7</v>
      </c>
      <c r="L69" s="14">
        <v>4</v>
      </c>
      <c r="M69" s="15">
        <f t="shared" si="5"/>
        <v>4</v>
      </c>
      <c r="N69" s="11">
        <f t="shared" si="6"/>
        <v>600</v>
      </c>
    </row>
    <row r="70" spans="1:14" ht="15.75" x14ac:dyDescent="0.25">
      <c r="A70" s="11">
        <v>22</v>
      </c>
      <c r="B70" s="11">
        <v>573</v>
      </c>
      <c r="C70" s="11">
        <v>68</v>
      </c>
      <c r="D70" s="11">
        <f t="shared" si="7"/>
        <v>1</v>
      </c>
      <c r="E70" s="11">
        <v>2915</v>
      </c>
      <c r="F70" s="11" t="s">
        <v>554</v>
      </c>
      <c r="G70" s="11" t="s">
        <v>577</v>
      </c>
      <c r="H70" s="12">
        <v>152</v>
      </c>
      <c r="I70" s="12" t="s">
        <v>1</v>
      </c>
      <c r="J70" s="13">
        <f t="shared" si="4"/>
        <v>152</v>
      </c>
      <c r="K70" s="11">
        <v>8</v>
      </c>
      <c r="L70" s="14">
        <v>5</v>
      </c>
      <c r="M70" s="15">
        <f t="shared" si="5"/>
        <v>2</v>
      </c>
      <c r="N70" s="11">
        <f t="shared" si="6"/>
        <v>600</v>
      </c>
    </row>
    <row r="71" spans="1:14" ht="15.75" x14ac:dyDescent="0.25">
      <c r="A71" s="11">
        <v>26</v>
      </c>
      <c r="B71" s="11">
        <v>577</v>
      </c>
      <c r="C71" s="11">
        <v>69</v>
      </c>
      <c r="D71" s="11">
        <f t="shared" si="7"/>
        <v>1</v>
      </c>
      <c r="E71" s="11">
        <v>2919</v>
      </c>
      <c r="F71" s="11" t="s">
        <v>554</v>
      </c>
      <c r="G71" s="11" t="s">
        <v>581</v>
      </c>
      <c r="H71" s="12">
        <v>161</v>
      </c>
      <c r="I71" s="12" t="s">
        <v>1</v>
      </c>
      <c r="J71" s="13">
        <f t="shared" si="4"/>
        <v>161</v>
      </c>
      <c r="K71" s="11">
        <v>8</v>
      </c>
      <c r="L71" s="14">
        <v>5</v>
      </c>
      <c r="M71" s="15">
        <f t="shared" si="5"/>
        <v>2</v>
      </c>
      <c r="N71" s="11">
        <f t="shared" si="6"/>
        <v>600</v>
      </c>
    </row>
    <row r="72" spans="1:14" ht="15.75" x14ac:dyDescent="0.25">
      <c r="A72" s="11">
        <v>37</v>
      </c>
      <c r="B72" s="11">
        <v>588</v>
      </c>
      <c r="C72" s="11">
        <v>70</v>
      </c>
      <c r="D72" s="11">
        <f t="shared" si="7"/>
        <v>1</v>
      </c>
      <c r="E72" s="11">
        <v>2930</v>
      </c>
      <c r="F72" s="11" t="s">
        <v>554</v>
      </c>
      <c r="G72" s="11" t="s">
        <v>592</v>
      </c>
      <c r="H72" s="12">
        <v>135</v>
      </c>
      <c r="I72" s="12" t="s">
        <v>1</v>
      </c>
      <c r="J72" s="13">
        <f t="shared" si="4"/>
        <v>135</v>
      </c>
      <c r="K72" s="11">
        <v>8</v>
      </c>
      <c r="L72" s="14">
        <v>5</v>
      </c>
      <c r="M72" s="15">
        <f t="shared" si="5"/>
        <v>2</v>
      </c>
      <c r="N72" s="11">
        <f t="shared" si="6"/>
        <v>600</v>
      </c>
    </row>
    <row r="73" spans="1:14" ht="15.75" x14ac:dyDescent="0.25">
      <c r="A73" s="11">
        <v>58</v>
      </c>
      <c r="B73" s="11">
        <v>609</v>
      </c>
      <c r="C73" s="11">
        <v>71</v>
      </c>
      <c r="D73" s="11">
        <f t="shared" si="7"/>
        <v>1</v>
      </c>
      <c r="E73" s="11">
        <v>2951</v>
      </c>
      <c r="F73" s="11" t="s">
        <v>554</v>
      </c>
      <c r="G73" s="11" t="s">
        <v>613</v>
      </c>
      <c r="H73" s="12">
        <v>107</v>
      </c>
      <c r="I73" s="12" t="s">
        <v>1</v>
      </c>
      <c r="J73" s="13">
        <f t="shared" si="4"/>
        <v>107</v>
      </c>
      <c r="K73" s="11">
        <v>10</v>
      </c>
      <c r="L73" s="14">
        <v>5</v>
      </c>
      <c r="M73" s="15">
        <f t="shared" si="5"/>
        <v>2</v>
      </c>
      <c r="N73" s="11">
        <f t="shared" si="6"/>
        <v>600</v>
      </c>
    </row>
    <row r="74" spans="1:14" ht="15.75" x14ac:dyDescent="0.25">
      <c r="A74" s="11">
        <v>15</v>
      </c>
      <c r="B74" s="11">
        <v>963</v>
      </c>
      <c r="C74" s="11">
        <v>72</v>
      </c>
      <c r="D74" s="11">
        <f t="shared" si="7"/>
        <v>1</v>
      </c>
      <c r="E74" s="11">
        <v>2390</v>
      </c>
      <c r="F74" s="11" t="s">
        <v>962</v>
      </c>
      <c r="G74" s="11" t="s">
        <v>978</v>
      </c>
      <c r="H74" s="12">
        <v>161</v>
      </c>
      <c r="I74" s="12" t="s">
        <v>964</v>
      </c>
      <c r="J74" s="13">
        <f t="shared" si="4"/>
        <v>161</v>
      </c>
      <c r="K74" s="11">
        <v>10</v>
      </c>
      <c r="L74" s="14">
        <v>5</v>
      </c>
      <c r="M74" s="15">
        <f t="shared" si="5"/>
        <v>2</v>
      </c>
      <c r="N74" s="11">
        <f t="shared" si="6"/>
        <v>600</v>
      </c>
    </row>
    <row r="75" spans="1:14" ht="15.75" x14ac:dyDescent="0.25">
      <c r="A75" s="11">
        <v>31</v>
      </c>
      <c r="B75" s="11">
        <v>1894</v>
      </c>
      <c r="C75" s="11">
        <v>73</v>
      </c>
      <c r="D75" s="11">
        <f t="shared" si="7"/>
        <v>1</v>
      </c>
      <c r="E75" s="11">
        <v>1192</v>
      </c>
      <c r="F75" s="11" t="s">
        <v>1900</v>
      </c>
      <c r="G75" s="11" t="s">
        <v>1931</v>
      </c>
      <c r="H75" s="16">
        <v>10706</v>
      </c>
      <c r="I75" s="12" t="s">
        <v>1</v>
      </c>
      <c r="J75" s="13">
        <f t="shared" si="4"/>
        <v>10706</v>
      </c>
      <c r="K75" s="11">
        <v>6</v>
      </c>
      <c r="L75" s="14">
        <v>4</v>
      </c>
      <c r="M75" s="15">
        <f t="shared" si="5"/>
        <v>4</v>
      </c>
      <c r="N75" s="11">
        <f t="shared" si="6"/>
        <v>600</v>
      </c>
    </row>
    <row r="76" spans="1:14" ht="15.75" x14ac:dyDescent="0.25">
      <c r="A76" s="11">
        <v>3</v>
      </c>
      <c r="B76" s="11">
        <v>1952</v>
      </c>
      <c r="C76" s="11">
        <v>74</v>
      </c>
      <c r="D76" s="11">
        <f t="shared" si="7"/>
        <v>1</v>
      </c>
      <c r="E76" s="11">
        <v>2239</v>
      </c>
      <c r="F76" s="11" t="s">
        <v>1985</v>
      </c>
      <c r="G76" s="11" t="s">
        <v>1988</v>
      </c>
      <c r="H76" s="12">
        <v>112</v>
      </c>
      <c r="I76" s="12" t="s">
        <v>1</v>
      </c>
      <c r="J76" s="13">
        <f t="shared" si="4"/>
        <v>112</v>
      </c>
      <c r="K76" s="11">
        <v>11</v>
      </c>
      <c r="L76" s="14">
        <v>5</v>
      </c>
      <c r="M76" s="15">
        <f t="shared" si="5"/>
        <v>2</v>
      </c>
      <c r="N76" s="11">
        <f t="shared" si="6"/>
        <v>600</v>
      </c>
    </row>
    <row r="77" spans="1:14" ht="15.75" x14ac:dyDescent="0.25">
      <c r="A77" s="11">
        <v>47</v>
      </c>
      <c r="B77" s="11">
        <v>598</v>
      </c>
      <c r="C77" s="11">
        <v>75</v>
      </c>
      <c r="D77" s="11">
        <f t="shared" si="7"/>
        <v>1</v>
      </c>
      <c r="E77" s="11">
        <v>2940</v>
      </c>
      <c r="F77" s="11" t="s">
        <v>554</v>
      </c>
      <c r="G77" s="11" t="s">
        <v>602</v>
      </c>
      <c r="H77" s="12">
        <v>900</v>
      </c>
      <c r="I77" s="12" t="s">
        <v>1</v>
      </c>
      <c r="J77" s="13">
        <f t="shared" si="4"/>
        <v>900</v>
      </c>
      <c r="K77" s="11">
        <v>7</v>
      </c>
      <c r="L77" s="14">
        <v>4</v>
      </c>
      <c r="M77" s="15">
        <f t="shared" si="5"/>
        <v>3</v>
      </c>
      <c r="N77" s="11">
        <f t="shared" si="6"/>
        <v>550</v>
      </c>
    </row>
    <row r="78" spans="1:14" ht="15.75" x14ac:dyDescent="0.25">
      <c r="A78" s="11">
        <v>53</v>
      </c>
      <c r="B78" s="11">
        <v>604</v>
      </c>
      <c r="C78" s="11">
        <v>76</v>
      </c>
      <c r="D78" s="11">
        <f t="shared" si="7"/>
        <v>1</v>
      </c>
      <c r="E78" s="11">
        <v>2946</v>
      </c>
      <c r="F78" s="11" t="s">
        <v>554</v>
      </c>
      <c r="G78" s="11" t="s">
        <v>608</v>
      </c>
      <c r="H78" s="12">
        <v>1005</v>
      </c>
      <c r="I78" s="12" t="s">
        <v>1</v>
      </c>
      <c r="J78" s="13">
        <f t="shared" si="4"/>
        <v>1005</v>
      </c>
      <c r="K78" s="11">
        <v>15</v>
      </c>
      <c r="L78" s="14">
        <v>4</v>
      </c>
      <c r="M78" s="15">
        <f t="shared" si="5"/>
        <v>3</v>
      </c>
      <c r="N78" s="11">
        <f t="shared" si="6"/>
        <v>550</v>
      </c>
    </row>
    <row r="79" spans="1:14" ht="15.75" x14ac:dyDescent="0.25">
      <c r="A79" s="11">
        <v>1</v>
      </c>
      <c r="B79" s="11">
        <v>1950</v>
      </c>
      <c r="C79" s="11">
        <v>77</v>
      </c>
      <c r="D79" s="11">
        <f t="shared" si="7"/>
        <v>1</v>
      </c>
      <c r="E79" s="11">
        <v>2237</v>
      </c>
      <c r="F79" s="11" t="s">
        <v>1985</v>
      </c>
      <c r="G79" s="11" t="s">
        <v>1986</v>
      </c>
      <c r="H79" s="12">
        <v>71970</v>
      </c>
      <c r="I79" s="12" t="s">
        <v>1</v>
      </c>
      <c r="J79" s="13">
        <f t="shared" si="4"/>
        <v>71970</v>
      </c>
      <c r="K79" s="11">
        <v>5</v>
      </c>
      <c r="L79" s="14">
        <v>3</v>
      </c>
      <c r="M79" s="15">
        <f t="shared" si="5"/>
        <v>5</v>
      </c>
      <c r="N79" s="11">
        <f t="shared" si="6"/>
        <v>550</v>
      </c>
    </row>
    <row r="80" spans="1:14" ht="15.75" x14ac:dyDescent="0.25">
      <c r="A80" s="11">
        <v>11</v>
      </c>
      <c r="B80" s="11">
        <v>2600</v>
      </c>
      <c r="C80" s="11">
        <v>78</v>
      </c>
      <c r="D80" s="11">
        <f t="shared" si="7"/>
        <v>1</v>
      </c>
      <c r="E80" s="11">
        <v>2263</v>
      </c>
      <c r="F80" s="11" t="s">
        <v>2637</v>
      </c>
      <c r="G80" s="11" t="s">
        <v>2648</v>
      </c>
      <c r="H80" s="16">
        <v>1050</v>
      </c>
      <c r="I80" s="12" t="s">
        <v>8</v>
      </c>
      <c r="J80" s="13">
        <f t="shared" si="4"/>
        <v>12600</v>
      </c>
      <c r="K80" s="11">
        <v>6</v>
      </c>
      <c r="L80" s="14">
        <v>3</v>
      </c>
      <c r="M80" s="15">
        <f t="shared" si="5"/>
        <v>5</v>
      </c>
      <c r="N80" s="11">
        <f t="shared" si="6"/>
        <v>550</v>
      </c>
    </row>
    <row r="81" spans="1:14" ht="15.75" x14ac:dyDescent="0.25">
      <c r="A81" s="11">
        <v>2</v>
      </c>
      <c r="B81" s="11">
        <v>553</v>
      </c>
      <c r="C81" s="11">
        <v>79</v>
      </c>
      <c r="D81" s="11">
        <f t="shared" si="7"/>
        <v>1</v>
      </c>
      <c r="E81" s="11">
        <v>2895</v>
      </c>
      <c r="F81" s="11" t="s">
        <v>554</v>
      </c>
      <c r="G81" s="11" t="s">
        <v>556</v>
      </c>
      <c r="H81" s="12">
        <v>91</v>
      </c>
      <c r="I81" s="12" t="s">
        <v>1</v>
      </c>
      <c r="J81" s="13">
        <f t="shared" si="4"/>
        <v>91</v>
      </c>
      <c r="K81" s="11">
        <v>6</v>
      </c>
      <c r="L81" s="14">
        <v>5</v>
      </c>
      <c r="M81" s="15">
        <f t="shared" si="5"/>
        <v>0</v>
      </c>
      <c r="N81" s="11">
        <f t="shared" si="6"/>
        <v>500</v>
      </c>
    </row>
    <row r="82" spans="1:14" ht="15.75" x14ac:dyDescent="0.25">
      <c r="A82" s="11">
        <v>3</v>
      </c>
      <c r="B82" s="11">
        <v>554</v>
      </c>
      <c r="C82" s="11">
        <v>80</v>
      </c>
      <c r="D82" s="11">
        <f t="shared" si="7"/>
        <v>1</v>
      </c>
      <c r="E82" s="11">
        <v>2896</v>
      </c>
      <c r="F82" s="11" t="s">
        <v>554</v>
      </c>
      <c r="G82" s="11" t="s">
        <v>557</v>
      </c>
      <c r="H82" s="12">
        <v>36</v>
      </c>
      <c r="I82" s="12" t="s">
        <v>1</v>
      </c>
      <c r="J82" s="13">
        <f t="shared" si="4"/>
        <v>36</v>
      </c>
      <c r="K82" s="11">
        <v>5</v>
      </c>
      <c r="L82" s="14">
        <v>5</v>
      </c>
      <c r="M82" s="15">
        <f t="shared" si="5"/>
        <v>0</v>
      </c>
      <c r="N82" s="11">
        <f t="shared" si="6"/>
        <v>500</v>
      </c>
    </row>
    <row r="83" spans="1:14" ht="15.75" x14ac:dyDescent="0.25">
      <c r="A83" s="11">
        <v>5</v>
      </c>
      <c r="B83" s="11">
        <v>556</v>
      </c>
      <c r="C83" s="11">
        <v>81</v>
      </c>
      <c r="D83" s="11">
        <f t="shared" si="7"/>
        <v>1</v>
      </c>
      <c r="E83" s="11">
        <v>2898</v>
      </c>
      <c r="F83" s="11" t="s">
        <v>554</v>
      </c>
      <c r="G83" s="11" t="s">
        <v>560</v>
      </c>
      <c r="H83" s="12">
        <v>19</v>
      </c>
      <c r="I83" s="12" t="s">
        <v>1</v>
      </c>
      <c r="J83" s="13">
        <f t="shared" si="4"/>
        <v>19</v>
      </c>
      <c r="K83" s="11">
        <v>8</v>
      </c>
      <c r="L83" s="14">
        <v>5</v>
      </c>
      <c r="M83" s="15">
        <f t="shared" si="5"/>
        <v>0</v>
      </c>
      <c r="N83" s="11">
        <f t="shared" si="6"/>
        <v>500</v>
      </c>
    </row>
    <row r="84" spans="1:14" ht="15.75" x14ac:dyDescent="0.25">
      <c r="A84" s="11">
        <v>6</v>
      </c>
      <c r="B84" s="11">
        <v>557</v>
      </c>
      <c r="C84" s="11">
        <v>82</v>
      </c>
      <c r="D84" s="11">
        <f t="shared" si="7"/>
        <v>1</v>
      </c>
      <c r="E84" s="11">
        <v>2899</v>
      </c>
      <c r="F84" s="11" t="s">
        <v>554</v>
      </c>
      <c r="G84" s="11" t="s">
        <v>561</v>
      </c>
      <c r="H84" s="12">
        <v>69</v>
      </c>
      <c r="I84" s="12" t="s">
        <v>1</v>
      </c>
      <c r="J84" s="13">
        <f t="shared" si="4"/>
        <v>69</v>
      </c>
      <c r="K84" s="11">
        <v>7</v>
      </c>
      <c r="L84" s="14">
        <v>5</v>
      </c>
      <c r="M84" s="15">
        <f t="shared" si="5"/>
        <v>0</v>
      </c>
      <c r="N84" s="11">
        <f t="shared" si="6"/>
        <v>500</v>
      </c>
    </row>
    <row r="85" spans="1:14" ht="15.75" x14ac:dyDescent="0.25">
      <c r="A85" s="11">
        <v>7</v>
      </c>
      <c r="B85" s="11">
        <v>558</v>
      </c>
      <c r="C85" s="11">
        <v>83</v>
      </c>
      <c r="D85" s="11">
        <f t="shared" si="7"/>
        <v>1</v>
      </c>
      <c r="E85" s="11">
        <v>2900</v>
      </c>
      <c r="F85" s="11" t="s">
        <v>554</v>
      </c>
      <c r="G85" s="11" t="s">
        <v>562</v>
      </c>
      <c r="H85" s="12">
        <v>2</v>
      </c>
      <c r="I85" s="12" t="s">
        <v>1</v>
      </c>
      <c r="J85" s="13">
        <f t="shared" si="4"/>
        <v>2</v>
      </c>
      <c r="K85" s="11">
        <v>8</v>
      </c>
      <c r="L85" s="14">
        <v>5</v>
      </c>
      <c r="M85" s="15">
        <f t="shared" si="5"/>
        <v>0</v>
      </c>
      <c r="N85" s="11">
        <f t="shared" si="6"/>
        <v>500</v>
      </c>
    </row>
    <row r="86" spans="1:14" ht="15.75" x14ac:dyDescent="0.25">
      <c r="A86" s="11">
        <v>10</v>
      </c>
      <c r="B86" s="11">
        <v>561</v>
      </c>
      <c r="C86" s="11">
        <v>84</v>
      </c>
      <c r="D86" s="11">
        <f t="shared" si="7"/>
        <v>1</v>
      </c>
      <c r="E86" s="11">
        <v>2903</v>
      </c>
      <c r="F86" s="11" t="s">
        <v>554</v>
      </c>
      <c r="G86" s="11" t="s">
        <v>565</v>
      </c>
      <c r="H86" s="12">
        <v>38</v>
      </c>
      <c r="I86" s="12" t="s">
        <v>1</v>
      </c>
      <c r="J86" s="13">
        <f t="shared" si="4"/>
        <v>38</v>
      </c>
      <c r="K86" s="11">
        <v>8</v>
      </c>
      <c r="L86" s="14">
        <v>5</v>
      </c>
      <c r="M86" s="15">
        <f t="shared" si="5"/>
        <v>0</v>
      </c>
      <c r="N86" s="11">
        <f t="shared" si="6"/>
        <v>500</v>
      </c>
    </row>
    <row r="87" spans="1:14" ht="15.75" x14ac:dyDescent="0.25">
      <c r="A87" s="11">
        <v>12</v>
      </c>
      <c r="B87" s="11">
        <v>563</v>
      </c>
      <c r="C87" s="11">
        <v>85</v>
      </c>
      <c r="D87" s="11">
        <f t="shared" si="7"/>
        <v>1</v>
      </c>
      <c r="E87" s="11">
        <v>2905</v>
      </c>
      <c r="F87" s="11" t="s">
        <v>554</v>
      </c>
      <c r="G87" s="11" t="s">
        <v>567</v>
      </c>
      <c r="H87" s="12">
        <v>0</v>
      </c>
      <c r="I87" s="12" t="s">
        <v>1</v>
      </c>
      <c r="J87" s="13">
        <f t="shared" si="4"/>
        <v>0</v>
      </c>
      <c r="K87" s="11">
        <v>5</v>
      </c>
      <c r="L87" s="14">
        <v>5</v>
      </c>
      <c r="M87" s="15">
        <f t="shared" si="5"/>
        <v>0</v>
      </c>
      <c r="N87" s="11">
        <f t="shared" si="6"/>
        <v>500</v>
      </c>
    </row>
    <row r="88" spans="1:14" ht="15.75" x14ac:dyDescent="0.25">
      <c r="A88" s="11">
        <v>13</v>
      </c>
      <c r="B88" s="11">
        <v>564</v>
      </c>
      <c r="C88" s="11">
        <v>86</v>
      </c>
      <c r="D88" s="11">
        <f t="shared" si="7"/>
        <v>1</v>
      </c>
      <c r="E88" s="11">
        <v>2906</v>
      </c>
      <c r="F88" s="11" t="s">
        <v>554</v>
      </c>
      <c r="G88" s="11" t="s">
        <v>568</v>
      </c>
      <c r="H88" s="12">
        <v>46</v>
      </c>
      <c r="I88" s="12" t="s">
        <v>1</v>
      </c>
      <c r="J88" s="13">
        <f t="shared" si="4"/>
        <v>46</v>
      </c>
      <c r="K88" s="11">
        <v>7</v>
      </c>
      <c r="L88" s="14">
        <v>5</v>
      </c>
      <c r="M88" s="15">
        <f t="shared" si="5"/>
        <v>0</v>
      </c>
      <c r="N88" s="11">
        <f t="shared" si="6"/>
        <v>500</v>
      </c>
    </row>
    <row r="89" spans="1:14" ht="15.75" x14ac:dyDescent="0.25">
      <c r="A89" s="11">
        <v>14</v>
      </c>
      <c r="B89" s="11">
        <v>565</v>
      </c>
      <c r="C89" s="11">
        <v>87</v>
      </c>
      <c r="D89" s="11">
        <f t="shared" si="7"/>
        <v>1</v>
      </c>
      <c r="E89" s="11">
        <v>2907</v>
      </c>
      <c r="F89" s="11" t="s">
        <v>554</v>
      </c>
      <c r="G89" s="11" t="s">
        <v>569</v>
      </c>
      <c r="H89" s="12">
        <v>61</v>
      </c>
      <c r="I89" s="12" t="s">
        <v>1</v>
      </c>
      <c r="J89" s="13">
        <f t="shared" si="4"/>
        <v>61</v>
      </c>
      <c r="K89" s="11">
        <v>8</v>
      </c>
      <c r="L89" s="14">
        <v>5</v>
      </c>
      <c r="M89" s="15">
        <f t="shared" si="5"/>
        <v>0</v>
      </c>
      <c r="N89" s="11">
        <f t="shared" si="6"/>
        <v>500</v>
      </c>
    </row>
    <row r="90" spans="1:14" ht="15.75" x14ac:dyDescent="0.25">
      <c r="A90" s="11">
        <v>21</v>
      </c>
      <c r="B90" s="11">
        <v>572</v>
      </c>
      <c r="C90" s="11">
        <v>88</v>
      </c>
      <c r="D90" s="11">
        <f t="shared" si="7"/>
        <v>1</v>
      </c>
      <c r="E90" s="11">
        <v>2914</v>
      </c>
      <c r="F90" s="11" t="s">
        <v>554</v>
      </c>
      <c r="G90" s="11" t="s">
        <v>576</v>
      </c>
      <c r="H90" s="12">
        <v>32</v>
      </c>
      <c r="I90" s="12" t="s">
        <v>1</v>
      </c>
      <c r="J90" s="13">
        <f t="shared" si="4"/>
        <v>32</v>
      </c>
      <c r="K90" s="11">
        <v>8</v>
      </c>
      <c r="L90" s="14">
        <v>5</v>
      </c>
      <c r="M90" s="15">
        <f t="shared" si="5"/>
        <v>0</v>
      </c>
      <c r="N90" s="11">
        <f t="shared" si="6"/>
        <v>500</v>
      </c>
    </row>
    <row r="91" spans="1:14" ht="15.75" x14ac:dyDescent="0.25">
      <c r="A91" s="11">
        <v>24</v>
      </c>
      <c r="B91" s="11">
        <v>575</v>
      </c>
      <c r="C91" s="11">
        <v>89</v>
      </c>
      <c r="D91" s="11">
        <f t="shared" si="7"/>
        <v>1</v>
      </c>
      <c r="E91" s="11">
        <v>2917</v>
      </c>
      <c r="F91" s="11" t="s">
        <v>554</v>
      </c>
      <c r="G91" s="11" t="s">
        <v>579</v>
      </c>
      <c r="H91" s="12">
        <v>7</v>
      </c>
      <c r="I91" s="12" t="s">
        <v>1</v>
      </c>
      <c r="J91" s="13">
        <f t="shared" si="4"/>
        <v>7</v>
      </c>
      <c r="K91" s="11">
        <v>10</v>
      </c>
      <c r="L91" s="14">
        <v>5</v>
      </c>
      <c r="M91" s="15">
        <f t="shared" si="5"/>
        <v>0</v>
      </c>
      <c r="N91" s="11">
        <f t="shared" si="6"/>
        <v>500</v>
      </c>
    </row>
    <row r="92" spans="1:14" ht="15.75" x14ac:dyDescent="0.25">
      <c r="A92" s="11">
        <v>25</v>
      </c>
      <c r="B92" s="11">
        <v>576</v>
      </c>
      <c r="C92" s="11">
        <v>90</v>
      </c>
      <c r="D92" s="11">
        <f t="shared" si="7"/>
        <v>1</v>
      </c>
      <c r="E92" s="11">
        <v>2918</v>
      </c>
      <c r="F92" s="11" t="s">
        <v>554</v>
      </c>
      <c r="G92" s="11" t="s">
        <v>580</v>
      </c>
      <c r="H92" s="12">
        <v>2</v>
      </c>
      <c r="I92" s="12" t="s">
        <v>1</v>
      </c>
      <c r="J92" s="13">
        <f t="shared" si="4"/>
        <v>2</v>
      </c>
      <c r="K92" s="11">
        <v>8</v>
      </c>
      <c r="L92" s="14">
        <v>5</v>
      </c>
      <c r="M92" s="15">
        <f t="shared" si="5"/>
        <v>0</v>
      </c>
      <c r="N92" s="11">
        <f t="shared" si="6"/>
        <v>500</v>
      </c>
    </row>
    <row r="93" spans="1:14" ht="15.75" x14ac:dyDescent="0.25">
      <c r="A93" s="11">
        <v>50</v>
      </c>
      <c r="B93" s="11">
        <v>601</v>
      </c>
      <c r="C93" s="11">
        <v>91</v>
      </c>
      <c r="D93" s="11">
        <f t="shared" si="7"/>
        <v>1</v>
      </c>
      <c r="E93" s="11">
        <v>2943</v>
      </c>
      <c r="F93" s="11" t="s">
        <v>554</v>
      </c>
      <c r="G93" s="11" t="s">
        <v>605</v>
      </c>
      <c r="H93" s="12">
        <v>17</v>
      </c>
      <c r="I93" s="12" t="s">
        <v>1</v>
      </c>
      <c r="J93" s="13">
        <f t="shared" si="4"/>
        <v>17</v>
      </c>
      <c r="K93" s="11">
        <v>7</v>
      </c>
      <c r="L93" s="14">
        <v>5</v>
      </c>
      <c r="M93" s="15">
        <f t="shared" si="5"/>
        <v>0</v>
      </c>
      <c r="N93" s="11">
        <f t="shared" si="6"/>
        <v>500</v>
      </c>
    </row>
    <row r="94" spans="1:14" ht="15.75" x14ac:dyDescent="0.25">
      <c r="A94" s="11">
        <v>21</v>
      </c>
      <c r="B94" s="11">
        <v>633</v>
      </c>
      <c r="C94" s="11">
        <v>92</v>
      </c>
      <c r="D94" s="11">
        <f t="shared" si="7"/>
        <v>1</v>
      </c>
      <c r="E94" s="11">
        <v>409</v>
      </c>
      <c r="F94" s="11" t="s">
        <v>617</v>
      </c>
      <c r="G94" s="11" t="s">
        <v>638</v>
      </c>
      <c r="H94" s="12">
        <v>39</v>
      </c>
      <c r="I94" s="12" t="s">
        <v>1</v>
      </c>
      <c r="J94" s="13">
        <f t="shared" si="4"/>
        <v>39</v>
      </c>
      <c r="K94" s="11">
        <v>10</v>
      </c>
      <c r="L94" s="14">
        <v>5</v>
      </c>
      <c r="M94" s="15">
        <f t="shared" si="5"/>
        <v>0</v>
      </c>
      <c r="N94" s="11">
        <f t="shared" si="6"/>
        <v>500</v>
      </c>
    </row>
    <row r="95" spans="1:14" ht="15.75" x14ac:dyDescent="0.25">
      <c r="A95" s="11">
        <v>6</v>
      </c>
      <c r="B95" s="11">
        <v>757</v>
      </c>
      <c r="C95" s="11">
        <v>93</v>
      </c>
      <c r="D95" s="11">
        <f t="shared" si="7"/>
        <v>1</v>
      </c>
      <c r="E95" s="11">
        <v>2132</v>
      </c>
      <c r="F95" s="11" t="s">
        <v>760</v>
      </c>
      <c r="G95" s="11" t="s">
        <v>766</v>
      </c>
      <c r="H95" s="12">
        <v>295</v>
      </c>
      <c r="I95" s="12" t="s">
        <v>8</v>
      </c>
      <c r="J95" s="13">
        <f t="shared" si="4"/>
        <v>3540</v>
      </c>
      <c r="K95" s="11">
        <v>17</v>
      </c>
      <c r="L95" s="14">
        <v>3</v>
      </c>
      <c r="M95" s="15">
        <f t="shared" si="5"/>
        <v>4</v>
      </c>
      <c r="N95" s="11">
        <f t="shared" si="6"/>
        <v>500</v>
      </c>
    </row>
    <row r="96" spans="1:14" ht="15.75" x14ac:dyDescent="0.25">
      <c r="A96" s="11">
        <v>1</v>
      </c>
      <c r="B96" s="11">
        <v>934</v>
      </c>
      <c r="C96" s="11">
        <v>94</v>
      </c>
      <c r="D96" s="11">
        <f t="shared" si="7"/>
        <v>1</v>
      </c>
      <c r="E96" s="11">
        <v>176</v>
      </c>
      <c r="F96" s="11" t="s">
        <v>946</v>
      </c>
      <c r="G96" s="11" t="s">
        <v>947</v>
      </c>
      <c r="H96" s="12">
        <v>0.33</v>
      </c>
      <c r="I96" s="12" t="s">
        <v>8</v>
      </c>
      <c r="J96" s="13">
        <f t="shared" si="4"/>
        <v>3.96</v>
      </c>
      <c r="K96" s="11">
        <v>8</v>
      </c>
      <c r="L96" s="14">
        <v>5</v>
      </c>
      <c r="M96" s="15">
        <f t="shared" si="5"/>
        <v>0</v>
      </c>
      <c r="N96" s="11">
        <f t="shared" si="6"/>
        <v>500</v>
      </c>
    </row>
    <row r="97" spans="1:14" ht="15.75" x14ac:dyDescent="0.25">
      <c r="A97" s="11">
        <v>3</v>
      </c>
      <c r="B97" s="11">
        <v>936</v>
      </c>
      <c r="C97" s="11">
        <v>95</v>
      </c>
      <c r="D97" s="11">
        <f t="shared" si="7"/>
        <v>1</v>
      </c>
      <c r="E97" s="11">
        <v>178</v>
      </c>
      <c r="F97" s="11" t="s">
        <v>946</v>
      </c>
      <c r="G97" s="11" t="s">
        <v>949</v>
      </c>
      <c r="H97" s="12">
        <v>1.42</v>
      </c>
      <c r="I97" s="12" t="s">
        <v>8</v>
      </c>
      <c r="J97" s="13">
        <f t="shared" si="4"/>
        <v>17.04</v>
      </c>
      <c r="K97" s="11">
        <v>13</v>
      </c>
      <c r="L97" s="14">
        <v>5</v>
      </c>
      <c r="M97" s="15">
        <f t="shared" si="5"/>
        <v>0</v>
      </c>
      <c r="N97" s="11">
        <f t="shared" si="6"/>
        <v>500</v>
      </c>
    </row>
    <row r="98" spans="1:14" ht="15.75" x14ac:dyDescent="0.25">
      <c r="A98" s="11">
        <v>4</v>
      </c>
      <c r="B98" s="11">
        <v>952</v>
      </c>
      <c r="C98" s="11">
        <v>96</v>
      </c>
      <c r="D98" s="11">
        <f t="shared" si="7"/>
        <v>1</v>
      </c>
      <c r="E98" s="11">
        <v>2379</v>
      </c>
      <c r="F98" s="11" t="s">
        <v>962</v>
      </c>
      <c r="G98" s="11" t="s">
        <v>967</v>
      </c>
      <c r="H98" s="12">
        <v>73</v>
      </c>
      <c r="I98" s="12" t="s">
        <v>964</v>
      </c>
      <c r="J98" s="13">
        <f t="shared" si="4"/>
        <v>73</v>
      </c>
      <c r="K98" s="11">
        <v>5</v>
      </c>
      <c r="L98" s="14">
        <v>5</v>
      </c>
      <c r="M98" s="15">
        <f t="shared" si="5"/>
        <v>0</v>
      </c>
      <c r="N98" s="11">
        <f t="shared" si="6"/>
        <v>500</v>
      </c>
    </row>
    <row r="99" spans="1:14" ht="15.75" x14ac:dyDescent="0.25">
      <c r="A99" s="11">
        <v>5</v>
      </c>
      <c r="B99" s="11">
        <v>953</v>
      </c>
      <c r="C99" s="11">
        <v>97</v>
      </c>
      <c r="D99" s="11">
        <f t="shared" si="7"/>
        <v>1</v>
      </c>
      <c r="E99" s="11">
        <v>2380</v>
      </c>
      <c r="F99" s="11" t="s">
        <v>962</v>
      </c>
      <c r="G99" s="11" t="s">
        <v>968</v>
      </c>
      <c r="H99" s="12">
        <v>102</v>
      </c>
      <c r="I99" s="12" t="s">
        <v>964</v>
      </c>
      <c r="J99" s="13">
        <f t="shared" si="4"/>
        <v>102</v>
      </c>
      <c r="K99" s="11">
        <v>13</v>
      </c>
      <c r="L99" s="14">
        <v>4</v>
      </c>
      <c r="M99" s="15">
        <f t="shared" si="5"/>
        <v>2</v>
      </c>
      <c r="N99" s="11">
        <f t="shared" si="6"/>
        <v>500</v>
      </c>
    </row>
    <row r="100" spans="1:14" ht="15.75" x14ac:dyDescent="0.25">
      <c r="A100" s="11">
        <v>17</v>
      </c>
      <c r="B100" s="11">
        <v>965</v>
      </c>
      <c r="C100" s="11">
        <v>98</v>
      </c>
      <c r="D100" s="11">
        <f t="shared" si="7"/>
        <v>1</v>
      </c>
      <c r="E100" s="11">
        <v>2392</v>
      </c>
      <c r="F100" s="11" t="s">
        <v>962</v>
      </c>
      <c r="G100" s="11" t="s">
        <v>980</v>
      </c>
      <c r="H100" s="12">
        <v>24</v>
      </c>
      <c r="I100" s="12" t="s">
        <v>964</v>
      </c>
      <c r="J100" s="13">
        <f t="shared" si="4"/>
        <v>24</v>
      </c>
      <c r="K100" s="11">
        <v>10</v>
      </c>
      <c r="L100" s="14">
        <v>5</v>
      </c>
      <c r="M100" s="15">
        <f t="shared" si="5"/>
        <v>0</v>
      </c>
      <c r="N100" s="11">
        <f t="shared" si="6"/>
        <v>500</v>
      </c>
    </row>
    <row r="101" spans="1:14" ht="15.75" x14ac:dyDescent="0.25">
      <c r="A101" s="11">
        <v>18</v>
      </c>
      <c r="B101" s="11">
        <v>966</v>
      </c>
      <c r="C101" s="11">
        <v>99</v>
      </c>
      <c r="D101" s="11">
        <f t="shared" si="7"/>
        <v>1</v>
      </c>
      <c r="E101" s="11">
        <v>2393</v>
      </c>
      <c r="F101" s="11" t="s">
        <v>962</v>
      </c>
      <c r="G101" s="11" t="s">
        <v>981</v>
      </c>
      <c r="H101" s="12">
        <v>100</v>
      </c>
      <c r="I101" s="12" t="s">
        <v>964</v>
      </c>
      <c r="J101" s="13">
        <f t="shared" si="4"/>
        <v>100</v>
      </c>
      <c r="K101" s="11">
        <v>6</v>
      </c>
      <c r="L101" s="14">
        <v>4</v>
      </c>
      <c r="M101" s="15">
        <f t="shared" si="5"/>
        <v>2</v>
      </c>
      <c r="N101" s="11">
        <f t="shared" si="6"/>
        <v>500</v>
      </c>
    </row>
    <row r="102" spans="1:14" ht="15.75" x14ac:dyDescent="0.25">
      <c r="A102" s="11">
        <v>19</v>
      </c>
      <c r="B102" s="11">
        <v>967</v>
      </c>
      <c r="C102" s="11">
        <v>100</v>
      </c>
      <c r="D102" s="11">
        <f t="shared" si="7"/>
        <v>1</v>
      </c>
      <c r="E102" s="11">
        <v>2394</v>
      </c>
      <c r="F102" s="11" t="s">
        <v>962</v>
      </c>
      <c r="G102" s="11" t="s">
        <v>982</v>
      </c>
      <c r="H102" s="12">
        <v>82</v>
      </c>
      <c r="I102" s="12" t="s">
        <v>964</v>
      </c>
      <c r="J102" s="13">
        <f t="shared" si="4"/>
        <v>82</v>
      </c>
      <c r="K102" s="11">
        <v>8</v>
      </c>
      <c r="L102" s="14">
        <v>5</v>
      </c>
      <c r="M102" s="15">
        <f t="shared" si="5"/>
        <v>0</v>
      </c>
      <c r="N102" s="11">
        <f t="shared" si="6"/>
        <v>500</v>
      </c>
    </row>
    <row r="103" spans="1:14" ht="15.75" x14ac:dyDescent="0.25">
      <c r="A103" s="11">
        <v>20</v>
      </c>
      <c r="B103" s="11">
        <v>968</v>
      </c>
      <c r="C103" s="11">
        <v>101</v>
      </c>
      <c r="D103" s="11">
        <f t="shared" si="7"/>
        <v>2</v>
      </c>
      <c r="E103" s="11">
        <v>2395</v>
      </c>
      <c r="F103" s="11" t="s">
        <v>962</v>
      </c>
      <c r="G103" s="11" t="s">
        <v>983</v>
      </c>
      <c r="H103" s="12">
        <v>3</v>
      </c>
      <c r="I103" s="12" t="s">
        <v>964</v>
      </c>
      <c r="J103" s="13">
        <f t="shared" si="4"/>
        <v>3</v>
      </c>
      <c r="K103" s="11">
        <v>15</v>
      </c>
      <c r="L103" s="14">
        <v>5</v>
      </c>
      <c r="M103" s="15">
        <f t="shared" si="5"/>
        <v>0</v>
      </c>
      <c r="N103" s="11">
        <f t="shared" si="6"/>
        <v>500</v>
      </c>
    </row>
    <row r="104" spans="1:14" ht="15.75" x14ac:dyDescent="0.25">
      <c r="A104" s="11">
        <v>23</v>
      </c>
      <c r="B104" s="11">
        <v>971</v>
      </c>
      <c r="C104" s="11">
        <v>102</v>
      </c>
      <c r="D104" s="11">
        <f t="shared" si="7"/>
        <v>2</v>
      </c>
      <c r="E104" s="11">
        <v>2398</v>
      </c>
      <c r="F104" s="11" t="s">
        <v>962</v>
      </c>
      <c r="G104" s="11" t="s">
        <v>986</v>
      </c>
      <c r="H104" s="12">
        <v>2</v>
      </c>
      <c r="I104" s="12" t="s">
        <v>964</v>
      </c>
      <c r="J104" s="13">
        <f t="shared" si="4"/>
        <v>2</v>
      </c>
      <c r="K104" s="11">
        <v>4</v>
      </c>
      <c r="L104" s="14">
        <v>5</v>
      </c>
      <c r="M104" s="15">
        <f t="shared" si="5"/>
        <v>0</v>
      </c>
      <c r="N104" s="11">
        <f t="shared" si="6"/>
        <v>500</v>
      </c>
    </row>
    <row r="105" spans="1:14" ht="15.75" x14ac:dyDescent="0.25">
      <c r="A105" s="11">
        <v>6</v>
      </c>
      <c r="B105" s="11">
        <v>1360</v>
      </c>
      <c r="C105" s="11">
        <v>103</v>
      </c>
      <c r="D105" s="11">
        <f t="shared" si="7"/>
        <v>2</v>
      </c>
      <c r="E105" s="11">
        <v>2477</v>
      </c>
      <c r="F105" s="11" t="s">
        <v>1376</v>
      </c>
      <c r="G105" s="11" t="s">
        <v>1382</v>
      </c>
      <c r="H105" s="12">
        <v>20</v>
      </c>
      <c r="I105" s="12" t="s">
        <v>1</v>
      </c>
      <c r="J105" s="13">
        <f t="shared" si="4"/>
        <v>20</v>
      </c>
      <c r="K105" s="11">
        <v>6</v>
      </c>
      <c r="L105" s="14">
        <v>5</v>
      </c>
      <c r="M105" s="15">
        <f t="shared" si="5"/>
        <v>0</v>
      </c>
      <c r="N105" s="11">
        <f t="shared" si="6"/>
        <v>500</v>
      </c>
    </row>
    <row r="106" spans="1:14" ht="15.75" x14ac:dyDescent="0.25">
      <c r="A106" s="11">
        <v>13</v>
      </c>
      <c r="B106" s="11">
        <v>1367</v>
      </c>
      <c r="C106" s="11">
        <v>104</v>
      </c>
      <c r="D106" s="11">
        <f t="shared" si="7"/>
        <v>2</v>
      </c>
      <c r="E106" s="11">
        <v>2484</v>
      </c>
      <c r="F106" s="11" t="s">
        <v>1376</v>
      </c>
      <c r="G106" s="11" t="s">
        <v>1389</v>
      </c>
      <c r="H106" s="12">
        <v>29</v>
      </c>
      <c r="I106" s="12" t="s">
        <v>1</v>
      </c>
      <c r="J106" s="13">
        <f t="shared" si="4"/>
        <v>29</v>
      </c>
      <c r="K106" s="11">
        <v>7</v>
      </c>
      <c r="L106" s="14">
        <v>5</v>
      </c>
      <c r="M106" s="15">
        <f t="shared" si="5"/>
        <v>0</v>
      </c>
      <c r="N106" s="11">
        <f t="shared" si="6"/>
        <v>500</v>
      </c>
    </row>
    <row r="107" spans="1:14" ht="15.75" x14ac:dyDescent="0.25">
      <c r="A107" s="11">
        <v>14</v>
      </c>
      <c r="B107" s="11">
        <v>1368</v>
      </c>
      <c r="C107" s="11">
        <v>105</v>
      </c>
      <c r="D107" s="11">
        <f t="shared" si="7"/>
        <v>2</v>
      </c>
      <c r="E107" s="11">
        <v>2485</v>
      </c>
      <c r="F107" s="11" t="s">
        <v>1376</v>
      </c>
      <c r="G107" s="11" t="s">
        <v>1390</v>
      </c>
      <c r="H107" s="12">
        <v>53</v>
      </c>
      <c r="I107" s="12" t="s">
        <v>1</v>
      </c>
      <c r="J107" s="13">
        <f t="shared" si="4"/>
        <v>53</v>
      </c>
      <c r="K107" s="11">
        <v>6</v>
      </c>
      <c r="L107" s="14">
        <v>5</v>
      </c>
      <c r="M107" s="15">
        <f t="shared" si="5"/>
        <v>0</v>
      </c>
      <c r="N107" s="11">
        <f t="shared" si="6"/>
        <v>500</v>
      </c>
    </row>
    <row r="108" spans="1:14" ht="15.75" x14ac:dyDescent="0.25">
      <c r="A108" s="11">
        <v>15</v>
      </c>
      <c r="B108" s="11">
        <v>1369</v>
      </c>
      <c r="C108" s="11">
        <v>106</v>
      </c>
      <c r="D108" s="11">
        <f t="shared" si="7"/>
        <v>2</v>
      </c>
      <c r="E108" s="11">
        <v>2486</v>
      </c>
      <c r="F108" s="11" t="s">
        <v>1376</v>
      </c>
      <c r="G108" s="11" t="s">
        <v>1391</v>
      </c>
      <c r="H108" s="12">
        <v>28</v>
      </c>
      <c r="I108" s="12" t="s">
        <v>1</v>
      </c>
      <c r="J108" s="13">
        <f t="shared" si="4"/>
        <v>28</v>
      </c>
      <c r="K108" s="11">
        <v>7</v>
      </c>
      <c r="L108" s="14">
        <v>5</v>
      </c>
      <c r="M108" s="15">
        <f t="shared" si="5"/>
        <v>0</v>
      </c>
      <c r="N108" s="11">
        <f t="shared" si="6"/>
        <v>500</v>
      </c>
    </row>
    <row r="109" spans="1:14" ht="15.75" x14ac:dyDescent="0.25">
      <c r="A109" s="11">
        <v>10</v>
      </c>
      <c r="B109" s="11">
        <v>1443</v>
      </c>
      <c r="C109" s="11">
        <v>107</v>
      </c>
      <c r="D109" s="11">
        <f t="shared" si="7"/>
        <v>2</v>
      </c>
      <c r="E109" s="11">
        <v>438</v>
      </c>
      <c r="F109" s="11" t="s">
        <v>1457</v>
      </c>
      <c r="G109" s="11" t="s">
        <v>1467</v>
      </c>
      <c r="H109" s="12">
        <v>48</v>
      </c>
      <c r="I109" s="12" t="s">
        <v>1</v>
      </c>
      <c r="J109" s="13">
        <f t="shared" si="4"/>
        <v>48</v>
      </c>
      <c r="K109" s="11">
        <v>10</v>
      </c>
      <c r="L109" s="14">
        <v>5</v>
      </c>
      <c r="M109" s="15">
        <f t="shared" si="5"/>
        <v>0</v>
      </c>
      <c r="N109" s="11">
        <f t="shared" si="6"/>
        <v>500</v>
      </c>
    </row>
    <row r="110" spans="1:14" ht="15.75" x14ac:dyDescent="0.25">
      <c r="A110" s="11">
        <v>37</v>
      </c>
      <c r="B110" s="11">
        <v>1470</v>
      </c>
      <c r="C110" s="11">
        <v>108</v>
      </c>
      <c r="D110" s="11">
        <f t="shared" si="7"/>
        <v>2</v>
      </c>
      <c r="E110" s="11">
        <v>465</v>
      </c>
      <c r="F110" s="11" t="s">
        <v>1457</v>
      </c>
      <c r="G110" s="11" t="s">
        <v>1494</v>
      </c>
      <c r="H110" s="12">
        <v>60</v>
      </c>
      <c r="I110" s="12" t="s">
        <v>1</v>
      </c>
      <c r="J110" s="13">
        <f t="shared" si="4"/>
        <v>60</v>
      </c>
      <c r="K110" s="11">
        <v>10</v>
      </c>
      <c r="L110" s="14">
        <v>5</v>
      </c>
      <c r="M110" s="15">
        <f t="shared" si="5"/>
        <v>0</v>
      </c>
      <c r="N110" s="11">
        <f t="shared" si="6"/>
        <v>500</v>
      </c>
    </row>
    <row r="111" spans="1:14" ht="15.75" x14ac:dyDescent="0.25">
      <c r="A111" s="11">
        <v>92</v>
      </c>
      <c r="B111" s="11">
        <v>1525</v>
      </c>
      <c r="C111" s="11">
        <v>109</v>
      </c>
      <c r="D111" s="11">
        <f t="shared" si="7"/>
        <v>2</v>
      </c>
      <c r="E111" s="11">
        <v>520</v>
      </c>
      <c r="F111" s="11" t="s">
        <v>1457</v>
      </c>
      <c r="G111" s="11" t="s">
        <v>1550</v>
      </c>
      <c r="H111" s="12">
        <v>3</v>
      </c>
      <c r="I111" s="12" t="s">
        <v>1</v>
      </c>
      <c r="J111" s="13">
        <f t="shared" si="4"/>
        <v>3</v>
      </c>
      <c r="K111" s="11">
        <v>6</v>
      </c>
      <c r="L111" s="14">
        <v>5</v>
      </c>
      <c r="M111" s="15">
        <f t="shared" si="5"/>
        <v>0</v>
      </c>
      <c r="N111" s="11">
        <f t="shared" si="6"/>
        <v>500</v>
      </c>
    </row>
    <row r="112" spans="1:14" ht="15.75" x14ac:dyDescent="0.25">
      <c r="A112" s="11">
        <v>1</v>
      </c>
      <c r="B112" s="11">
        <v>1533</v>
      </c>
      <c r="C112" s="11">
        <v>110</v>
      </c>
      <c r="D112" s="11">
        <f t="shared" si="7"/>
        <v>2</v>
      </c>
      <c r="E112" s="11">
        <v>1546</v>
      </c>
      <c r="F112" s="11" t="s">
        <v>1559</v>
      </c>
      <c r="G112" s="11" t="s">
        <v>1560</v>
      </c>
      <c r="H112" s="12">
        <v>12</v>
      </c>
      <c r="I112" s="12" t="s">
        <v>1</v>
      </c>
      <c r="J112" s="13">
        <f t="shared" si="4"/>
        <v>12</v>
      </c>
      <c r="K112" s="11">
        <v>7</v>
      </c>
      <c r="L112" s="14">
        <v>5</v>
      </c>
      <c r="M112" s="15">
        <f t="shared" si="5"/>
        <v>0</v>
      </c>
      <c r="N112" s="11">
        <f t="shared" si="6"/>
        <v>500</v>
      </c>
    </row>
    <row r="113" spans="1:14" ht="15.75" x14ac:dyDescent="0.25">
      <c r="A113" s="11">
        <v>2</v>
      </c>
      <c r="B113" s="11">
        <v>1534</v>
      </c>
      <c r="C113" s="11">
        <v>111</v>
      </c>
      <c r="D113" s="11">
        <f t="shared" si="7"/>
        <v>2</v>
      </c>
      <c r="E113" s="11">
        <v>1547</v>
      </c>
      <c r="F113" s="11" t="s">
        <v>1559</v>
      </c>
      <c r="G113" s="11" t="s">
        <v>1561</v>
      </c>
      <c r="H113" s="12">
        <v>5</v>
      </c>
      <c r="I113" s="12" t="s">
        <v>8</v>
      </c>
      <c r="J113" s="13">
        <f t="shared" si="4"/>
        <v>60</v>
      </c>
      <c r="K113" s="11">
        <v>6</v>
      </c>
      <c r="L113" s="14">
        <v>5</v>
      </c>
      <c r="M113" s="15">
        <f t="shared" si="5"/>
        <v>0</v>
      </c>
      <c r="N113" s="11">
        <f t="shared" si="6"/>
        <v>500</v>
      </c>
    </row>
    <row r="114" spans="1:14" ht="15.75" x14ac:dyDescent="0.25">
      <c r="A114" s="11">
        <v>8</v>
      </c>
      <c r="B114" s="11">
        <v>1540</v>
      </c>
      <c r="C114" s="11">
        <v>112</v>
      </c>
      <c r="D114" s="11">
        <f t="shared" si="7"/>
        <v>2</v>
      </c>
      <c r="E114" s="11">
        <v>1553</v>
      </c>
      <c r="F114" s="11" t="s">
        <v>1559</v>
      </c>
      <c r="G114" s="11" t="s">
        <v>1567</v>
      </c>
      <c r="H114" s="12">
        <v>0</v>
      </c>
      <c r="I114" s="12" t="s">
        <v>1</v>
      </c>
      <c r="J114" s="13">
        <f t="shared" si="4"/>
        <v>0</v>
      </c>
      <c r="K114" s="11">
        <v>6</v>
      </c>
      <c r="L114" s="14">
        <v>5</v>
      </c>
      <c r="M114" s="15">
        <f t="shared" si="5"/>
        <v>0</v>
      </c>
      <c r="N114" s="11">
        <f t="shared" si="6"/>
        <v>500</v>
      </c>
    </row>
    <row r="115" spans="1:14" ht="15.75" x14ac:dyDescent="0.25">
      <c r="A115" s="11">
        <v>9</v>
      </c>
      <c r="B115" s="11">
        <v>1541</v>
      </c>
      <c r="C115" s="11">
        <v>113</v>
      </c>
      <c r="D115" s="11">
        <f t="shared" si="7"/>
        <v>2</v>
      </c>
      <c r="E115" s="11">
        <v>1554</v>
      </c>
      <c r="F115" s="11" t="s">
        <v>1559</v>
      </c>
      <c r="G115" s="11" t="s">
        <v>1568</v>
      </c>
      <c r="H115" s="12">
        <v>4</v>
      </c>
      <c r="I115" s="12" t="s">
        <v>1</v>
      </c>
      <c r="J115" s="13">
        <f t="shared" si="4"/>
        <v>4</v>
      </c>
      <c r="K115" s="11">
        <v>10</v>
      </c>
      <c r="L115" s="14">
        <v>5</v>
      </c>
      <c r="M115" s="15">
        <f t="shared" si="5"/>
        <v>0</v>
      </c>
      <c r="N115" s="11">
        <f t="shared" si="6"/>
        <v>500</v>
      </c>
    </row>
    <row r="116" spans="1:14" ht="15.75" x14ac:dyDescent="0.25">
      <c r="A116" s="11">
        <v>13</v>
      </c>
      <c r="B116" s="11">
        <v>1545</v>
      </c>
      <c r="C116" s="11">
        <v>114</v>
      </c>
      <c r="D116" s="11">
        <f t="shared" si="7"/>
        <v>2</v>
      </c>
      <c r="E116" s="11">
        <v>1561</v>
      </c>
      <c r="F116" s="11" t="s">
        <v>1559</v>
      </c>
      <c r="G116" s="11" t="s">
        <v>1572</v>
      </c>
      <c r="H116" s="12">
        <v>68</v>
      </c>
      <c r="I116" s="12" t="s">
        <v>1</v>
      </c>
      <c r="J116" s="13">
        <f t="shared" si="4"/>
        <v>68</v>
      </c>
      <c r="K116" s="11">
        <v>6</v>
      </c>
      <c r="L116" s="14">
        <v>5</v>
      </c>
      <c r="M116" s="15">
        <f t="shared" si="5"/>
        <v>0</v>
      </c>
      <c r="N116" s="11">
        <f t="shared" si="6"/>
        <v>500</v>
      </c>
    </row>
    <row r="117" spans="1:14" ht="15.75" x14ac:dyDescent="0.25">
      <c r="A117" s="11">
        <v>16</v>
      </c>
      <c r="B117" s="11">
        <v>1548</v>
      </c>
      <c r="C117" s="11">
        <v>115</v>
      </c>
      <c r="D117" s="11">
        <f t="shared" si="7"/>
        <v>2</v>
      </c>
      <c r="E117" s="11">
        <v>1564</v>
      </c>
      <c r="F117" s="11" t="s">
        <v>1559</v>
      </c>
      <c r="G117" s="11" t="s">
        <v>1575</v>
      </c>
      <c r="H117" s="12">
        <v>99</v>
      </c>
      <c r="I117" s="12" t="s">
        <v>1</v>
      </c>
      <c r="J117" s="13">
        <f t="shared" si="4"/>
        <v>99</v>
      </c>
      <c r="K117" s="11">
        <v>0</v>
      </c>
      <c r="L117" s="14">
        <v>5</v>
      </c>
      <c r="M117" s="15">
        <f t="shared" si="5"/>
        <v>0</v>
      </c>
      <c r="N117" s="11">
        <f t="shared" si="6"/>
        <v>500</v>
      </c>
    </row>
    <row r="118" spans="1:14" ht="15.75" x14ac:dyDescent="0.25">
      <c r="A118" s="11">
        <v>17</v>
      </c>
      <c r="B118" s="11">
        <v>1549</v>
      </c>
      <c r="C118" s="11">
        <v>116</v>
      </c>
      <c r="D118" s="11">
        <f t="shared" si="7"/>
        <v>2</v>
      </c>
      <c r="E118" s="11">
        <v>1565</v>
      </c>
      <c r="F118" s="11" t="s">
        <v>1559</v>
      </c>
      <c r="G118" s="11" t="s">
        <v>1576</v>
      </c>
      <c r="H118" s="12">
        <v>18</v>
      </c>
      <c r="I118" s="12" t="s">
        <v>1</v>
      </c>
      <c r="J118" s="13">
        <f t="shared" si="4"/>
        <v>18</v>
      </c>
      <c r="K118" s="11">
        <v>0</v>
      </c>
      <c r="L118" s="14">
        <v>5</v>
      </c>
      <c r="M118" s="15">
        <f t="shared" si="5"/>
        <v>0</v>
      </c>
      <c r="N118" s="11">
        <f t="shared" si="6"/>
        <v>500</v>
      </c>
    </row>
    <row r="119" spans="1:14" ht="15.75" x14ac:dyDescent="0.25">
      <c r="A119" s="11">
        <v>18</v>
      </c>
      <c r="B119" s="11">
        <v>1550</v>
      </c>
      <c r="C119" s="11">
        <v>117</v>
      </c>
      <c r="D119" s="11">
        <f t="shared" si="7"/>
        <v>2</v>
      </c>
      <c r="E119" s="11">
        <v>1566</v>
      </c>
      <c r="F119" s="11" t="s">
        <v>1559</v>
      </c>
      <c r="G119" s="11" t="s">
        <v>1577</v>
      </c>
      <c r="H119" s="12">
        <v>67</v>
      </c>
      <c r="I119" s="12" t="s">
        <v>1</v>
      </c>
      <c r="J119" s="13">
        <f t="shared" si="4"/>
        <v>67</v>
      </c>
      <c r="K119" s="11">
        <v>3</v>
      </c>
      <c r="L119" s="14">
        <v>5</v>
      </c>
      <c r="M119" s="15">
        <f t="shared" si="5"/>
        <v>0</v>
      </c>
      <c r="N119" s="11">
        <f t="shared" si="6"/>
        <v>500</v>
      </c>
    </row>
    <row r="120" spans="1:14" ht="15.75" x14ac:dyDescent="0.25">
      <c r="A120" s="11">
        <v>19</v>
      </c>
      <c r="B120" s="11">
        <v>1551</v>
      </c>
      <c r="C120" s="11">
        <v>118</v>
      </c>
      <c r="D120" s="11">
        <f t="shared" si="7"/>
        <v>2</v>
      </c>
      <c r="E120" s="11">
        <v>1569</v>
      </c>
      <c r="F120" s="11" t="s">
        <v>1559</v>
      </c>
      <c r="G120" s="11" t="s">
        <v>1578</v>
      </c>
      <c r="H120" s="12">
        <v>99</v>
      </c>
      <c r="I120" s="12" t="s">
        <v>1</v>
      </c>
      <c r="J120" s="13">
        <f t="shared" si="4"/>
        <v>99</v>
      </c>
      <c r="K120" s="11">
        <v>0</v>
      </c>
      <c r="L120" s="14">
        <v>5</v>
      </c>
      <c r="M120" s="15">
        <f t="shared" si="5"/>
        <v>0</v>
      </c>
      <c r="N120" s="11">
        <f t="shared" si="6"/>
        <v>500</v>
      </c>
    </row>
    <row r="121" spans="1:14" ht="15.75" x14ac:dyDescent="0.25">
      <c r="A121" s="11">
        <v>22</v>
      </c>
      <c r="B121" s="11">
        <v>1554</v>
      </c>
      <c r="C121" s="11">
        <v>119</v>
      </c>
      <c r="D121" s="11">
        <f t="shared" si="7"/>
        <v>2</v>
      </c>
      <c r="E121" s="11">
        <v>1572</v>
      </c>
      <c r="F121" s="11" t="s">
        <v>1559</v>
      </c>
      <c r="G121" s="11" t="s">
        <v>1581</v>
      </c>
      <c r="H121" s="12">
        <v>2</v>
      </c>
      <c r="I121" s="12" t="s">
        <v>1</v>
      </c>
      <c r="J121" s="13">
        <f t="shared" si="4"/>
        <v>2</v>
      </c>
      <c r="K121" s="11">
        <v>0</v>
      </c>
      <c r="L121" s="14">
        <v>5</v>
      </c>
      <c r="M121" s="15">
        <f t="shared" si="5"/>
        <v>0</v>
      </c>
      <c r="N121" s="11">
        <f t="shared" si="6"/>
        <v>500</v>
      </c>
    </row>
    <row r="122" spans="1:14" ht="15.75" x14ac:dyDescent="0.25">
      <c r="A122" s="11">
        <v>23</v>
      </c>
      <c r="B122" s="11">
        <v>1555</v>
      </c>
      <c r="C122" s="11">
        <v>120</v>
      </c>
      <c r="D122" s="11">
        <f t="shared" si="7"/>
        <v>2</v>
      </c>
      <c r="E122" s="11">
        <v>1573</v>
      </c>
      <c r="F122" s="11" t="s">
        <v>1559</v>
      </c>
      <c r="G122" s="11" t="s">
        <v>1582</v>
      </c>
      <c r="H122" s="12">
        <v>7</v>
      </c>
      <c r="I122" s="12" t="s">
        <v>1</v>
      </c>
      <c r="J122" s="13">
        <f t="shared" si="4"/>
        <v>7</v>
      </c>
      <c r="K122" s="11">
        <v>0</v>
      </c>
      <c r="L122" s="14">
        <v>5</v>
      </c>
      <c r="M122" s="15">
        <f t="shared" si="5"/>
        <v>0</v>
      </c>
      <c r="N122" s="11">
        <f t="shared" si="6"/>
        <v>500</v>
      </c>
    </row>
    <row r="123" spans="1:14" ht="15.75" x14ac:dyDescent="0.25">
      <c r="A123" s="11">
        <v>24</v>
      </c>
      <c r="B123" s="11">
        <v>1556</v>
      </c>
      <c r="C123" s="11">
        <v>121</v>
      </c>
      <c r="D123" s="11">
        <f t="shared" si="7"/>
        <v>2</v>
      </c>
      <c r="E123" s="11">
        <v>1574</v>
      </c>
      <c r="F123" s="11" t="s">
        <v>1559</v>
      </c>
      <c r="G123" s="11" t="s">
        <v>1583</v>
      </c>
      <c r="H123" s="12">
        <v>19</v>
      </c>
      <c r="I123" s="12" t="s">
        <v>1</v>
      </c>
      <c r="J123" s="13">
        <f t="shared" si="4"/>
        <v>19</v>
      </c>
      <c r="K123" s="11">
        <v>7</v>
      </c>
      <c r="L123" s="14">
        <v>5</v>
      </c>
      <c r="M123" s="15">
        <f t="shared" si="5"/>
        <v>0</v>
      </c>
      <c r="N123" s="11">
        <f t="shared" si="6"/>
        <v>500</v>
      </c>
    </row>
    <row r="124" spans="1:14" ht="15.75" x14ac:dyDescent="0.25">
      <c r="A124" s="11">
        <v>29</v>
      </c>
      <c r="B124" s="11">
        <v>1561</v>
      </c>
      <c r="C124" s="11">
        <v>122</v>
      </c>
      <c r="D124" s="11">
        <f t="shared" si="7"/>
        <v>2</v>
      </c>
      <c r="E124" s="11">
        <v>1579</v>
      </c>
      <c r="F124" s="11" t="s">
        <v>1559</v>
      </c>
      <c r="G124" s="11" t="s">
        <v>1588</v>
      </c>
      <c r="H124" s="12">
        <v>73</v>
      </c>
      <c r="I124" s="12" t="s">
        <v>1</v>
      </c>
      <c r="J124" s="13">
        <f t="shared" si="4"/>
        <v>73</v>
      </c>
      <c r="K124" s="11">
        <v>8</v>
      </c>
      <c r="L124" s="14">
        <v>5</v>
      </c>
      <c r="M124" s="15">
        <f t="shared" si="5"/>
        <v>0</v>
      </c>
      <c r="N124" s="11">
        <f t="shared" si="6"/>
        <v>500</v>
      </c>
    </row>
    <row r="125" spans="1:14" ht="15.75" x14ac:dyDescent="0.25">
      <c r="A125" s="11">
        <v>4</v>
      </c>
      <c r="B125" s="11">
        <v>1953</v>
      </c>
      <c r="C125" s="11">
        <v>123</v>
      </c>
      <c r="D125" s="11">
        <f t="shared" si="7"/>
        <v>2</v>
      </c>
      <c r="E125" s="11">
        <v>2240</v>
      </c>
      <c r="F125" s="11" t="s">
        <v>1985</v>
      </c>
      <c r="G125" s="11" t="s">
        <v>1989</v>
      </c>
      <c r="H125" s="12">
        <v>4105</v>
      </c>
      <c r="I125" s="12" t="s">
        <v>1</v>
      </c>
      <c r="J125" s="13">
        <f t="shared" si="4"/>
        <v>4105</v>
      </c>
      <c r="K125" s="11">
        <v>0</v>
      </c>
      <c r="L125" s="14">
        <v>3</v>
      </c>
      <c r="M125" s="15">
        <f t="shared" si="5"/>
        <v>4</v>
      </c>
      <c r="N125" s="11">
        <f t="shared" si="6"/>
        <v>500</v>
      </c>
    </row>
    <row r="126" spans="1:14" ht="15.75" x14ac:dyDescent="0.25">
      <c r="A126" s="11">
        <v>7</v>
      </c>
      <c r="B126" s="11">
        <v>1956</v>
      </c>
      <c r="C126" s="11">
        <v>124</v>
      </c>
      <c r="D126" s="11">
        <f t="shared" si="7"/>
        <v>2</v>
      </c>
      <c r="E126" s="11">
        <v>2243</v>
      </c>
      <c r="F126" s="11" t="s">
        <v>1985</v>
      </c>
      <c r="G126" s="11" t="s">
        <v>1992</v>
      </c>
      <c r="H126" s="12">
        <v>1481</v>
      </c>
      <c r="I126" s="12" t="s">
        <v>1</v>
      </c>
      <c r="J126" s="13">
        <f t="shared" si="4"/>
        <v>1481</v>
      </c>
      <c r="K126" s="11">
        <v>0</v>
      </c>
      <c r="L126" s="14">
        <v>3</v>
      </c>
      <c r="M126" s="15">
        <f t="shared" si="5"/>
        <v>4</v>
      </c>
      <c r="N126" s="11">
        <f t="shared" si="6"/>
        <v>500</v>
      </c>
    </row>
    <row r="127" spans="1:14" ht="15.75" x14ac:dyDescent="0.25">
      <c r="A127" s="11">
        <v>11</v>
      </c>
      <c r="B127" s="11">
        <v>1960</v>
      </c>
      <c r="C127" s="11">
        <v>125</v>
      </c>
      <c r="D127" s="11">
        <f t="shared" si="7"/>
        <v>2</v>
      </c>
      <c r="E127" s="11">
        <v>2247</v>
      </c>
      <c r="F127" s="11" t="s">
        <v>1985</v>
      </c>
      <c r="G127" s="11" t="s">
        <v>1996</v>
      </c>
      <c r="H127" s="12">
        <v>71</v>
      </c>
      <c r="I127" s="12" t="s">
        <v>1</v>
      </c>
      <c r="J127" s="13">
        <f t="shared" si="4"/>
        <v>71</v>
      </c>
      <c r="K127" s="11">
        <v>5</v>
      </c>
      <c r="L127" s="14">
        <v>5</v>
      </c>
      <c r="M127" s="15">
        <f t="shared" si="5"/>
        <v>0</v>
      </c>
      <c r="N127" s="11">
        <f t="shared" si="6"/>
        <v>500</v>
      </c>
    </row>
    <row r="128" spans="1:14" ht="15.75" x14ac:dyDescent="0.25">
      <c r="A128" s="11">
        <v>16</v>
      </c>
      <c r="B128" s="11">
        <v>1965</v>
      </c>
      <c r="C128" s="11">
        <v>126</v>
      </c>
      <c r="D128" s="11">
        <f t="shared" si="7"/>
        <v>2</v>
      </c>
      <c r="E128" s="11">
        <v>2252</v>
      </c>
      <c r="F128" s="11" t="s">
        <v>1985</v>
      </c>
      <c r="G128" s="11" t="s">
        <v>2001</v>
      </c>
      <c r="H128" s="12">
        <v>7</v>
      </c>
      <c r="I128" s="12" t="s">
        <v>1</v>
      </c>
      <c r="J128" s="13">
        <f t="shared" si="4"/>
        <v>7</v>
      </c>
      <c r="K128" s="11">
        <v>7</v>
      </c>
      <c r="L128" s="14">
        <v>5</v>
      </c>
      <c r="M128" s="15">
        <f t="shared" si="5"/>
        <v>0</v>
      </c>
      <c r="N128" s="11">
        <f t="shared" si="6"/>
        <v>500</v>
      </c>
    </row>
    <row r="129" spans="1:14" ht="15.75" x14ac:dyDescent="0.25">
      <c r="A129" s="11">
        <v>8</v>
      </c>
      <c r="B129" s="11">
        <v>2260</v>
      </c>
      <c r="C129" s="11">
        <v>127</v>
      </c>
      <c r="D129" s="11">
        <f t="shared" si="7"/>
        <v>2</v>
      </c>
      <c r="E129" s="11">
        <v>3042</v>
      </c>
      <c r="F129" s="11" t="s">
        <v>2292</v>
      </c>
      <c r="G129" s="11" t="s">
        <v>2300</v>
      </c>
      <c r="H129" s="12">
        <v>8567</v>
      </c>
      <c r="I129" s="12" t="s">
        <v>1</v>
      </c>
      <c r="J129" s="13">
        <f t="shared" si="4"/>
        <v>8567</v>
      </c>
      <c r="K129" s="11">
        <v>0</v>
      </c>
      <c r="L129" s="14">
        <v>3</v>
      </c>
      <c r="M129" s="15">
        <f t="shared" si="5"/>
        <v>4</v>
      </c>
      <c r="N129" s="11">
        <f t="shared" si="6"/>
        <v>500</v>
      </c>
    </row>
    <row r="130" spans="1:14" ht="15.75" x14ac:dyDescent="0.25">
      <c r="A130" s="11">
        <v>9</v>
      </c>
      <c r="B130" s="11">
        <v>2261</v>
      </c>
      <c r="C130" s="11">
        <v>128</v>
      </c>
      <c r="D130" s="11">
        <f t="shared" si="7"/>
        <v>2</v>
      </c>
      <c r="E130" s="11">
        <v>3043</v>
      </c>
      <c r="F130" s="11" t="s">
        <v>2292</v>
      </c>
      <c r="G130" s="11" t="s">
        <v>2301</v>
      </c>
      <c r="H130" s="12">
        <v>7928</v>
      </c>
      <c r="I130" s="12" t="s">
        <v>1</v>
      </c>
      <c r="J130" s="13">
        <f t="shared" si="4"/>
        <v>7928</v>
      </c>
      <c r="K130" s="11">
        <v>8</v>
      </c>
      <c r="L130" s="14">
        <v>3</v>
      </c>
      <c r="M130" s="15">
        <f t="shared" si="5"/>
        <v>4</v>
      </c>
      <c r="N130" s="11">
        <f t="shared" si="6"/>
        <v>500</v>
      </c>
    </row>
    <row r="131" spans="1:14" ht="15.75" x14ac:dyDescent="0.25">
      <c r="A131" s="11">
        <v>5</v>
      </c>
      <c r="B131" s="11">
        <v>2427</v>
      </c>
      <c r="C131" s="11">
        <v>129</v>
      </c>
      <c r="D131" s="11">
        <f t="shared" si="7"/>
        <v>2</v>
      </c>
      <c r="E131" s="11">
        <v>1224</v>
      </c>
      <c r="F131" s="11" t="s">
        <v>2467</v>
      </c>
      <c r="G131" s="11" t="s">
        <v>2472</v>
      </c>
      <c r="H131" s="12">
        <v>1769</v>
      </c>
      <c r="I131" s="12" t="s">
        <v>1</v>
      </c>
      <c r="J131" s="13">
        <f t="shared" ref="J131:J194" si="8">IF(H131="-",0,IF(I131="เดือน",H131*12,H131))</f>
        <v>1769</v>
      </c>
      <c r="K131" s="11">
        <v>0</v>
      </c>
      <c r="L131" s="14">
        <v>3</v>
      </c>
      <c r="M131" s="15">
        <f t="shared" ref="M131:M194" si="9">IF(J131&lt;100,0,ROUND(LOG(J131,8),0))</f>
        <v>4</v>
      </c>
      <c r="N131" s="11">
        <f t="shared" ref="N131:N194" si="10">IF(AND(J131&gt;120000, ISBLANK(L131)),0, L131*100+M131*50)</f>
        <v>500</v>
      </c>
    </row>
    <row r="132" spans="1:14" ht="15.75" x14ac:dyDescent="0.25">
      <c r="A132" s="11">
        <v>29</v>
      </c>
      <c r="B132" s="11">
        <v>2451</v>
      </c>
      <c r="C132" s="11">
        <v>130</v>
      </c>
      <c r="D132" s="11">
        <f t="shared" si="7"/>
        <v>2</v>
      </c>
      <c r="E132" s="11">
        <v>1248</v>
      </c>
      <c r="F132" s="11" t="s">
        <v>2467</v>
      </c>
      <c r="G132" s="11" t="s">
        <v>2496</v>
      </c>
      <c r="H132" s="12">
        <v>1769</v>
      </c>
      <c r="I132" s="12" t="s">
        <v>1</v>
      </c>
      <c r="J132" s="13">
        <f t="shared" si="8"/>
        <v>1769</v>
      </c>
      <c r="K132" s="11">
        <v>0</v>
      </c>
      <c r="L132" s="14">
        <v>3</v>
      </c>
      <c r="M132" s="15">
        <f t="shared" si="9"/>
        <v>4</v>
      </c>
      <c r="N132" s="11">
        <f t="shared" si="10"/>
        <v>500</v>
      </c>
    </row>
    <row r="133" spans="1:14" ht="15.75" x14ac:dyDescent="0.25">
      <c r="A133" s="11">
        <v>33</v>
      </c>
      <c r="B133" s="11">
        <v>2455</v>
      </c>
      <c r="C133" s="11">
        <v>131</v>
      </c>
      <c r="D133" s="11">
        <f t="shared" ref="D133:D196" si="11">IF(C133&lt;=100,1,IF(C133&lt;=200,2,3))</f>
        <v>2</v>
      </c>
      <c r="E133" s="11">
        <v>1252</v>
      </c>
      <c r="F133" s="11" t="s">
        <v>2467</v>
      </c>
      <c r="G133" s="11" t="s">
        <v>2500</v>
      </c>
      <c r="H133" s="12">
        <v>1769</v>
      </c>
      <c r="I133" s="12" t="s">
        <v>1</v>
      </c>
      <c r="J133" s="13">
        <f t="shared" si="8"/>
        <v>1769</v>
      </c>
      <c r="K133" s="11">
        <v>0</v>
      </c>
      <c r="L133" s="14">
        <v>3</v>
      </c>
      <c r="M133" s="15">
        <f t="shared" si="9"/>
        <v>4</v>
      </c>
      <c r="N133" s="11">
        <f t="shared" si="10"/>
        <v>500</v>
      </c>
    </row>
    <row r="134" spans="1:14" ht="15.75" x14ac:dyDescent="0.25">
      <c r="A134" s="11">
        <v>42</v>
      </c>
      <c r="B134" s="11">
        <v>593</v>
      </c>
      <c r="C134" s="11">
        <v>132</v>
      </c>
      <c r="D134" s="11">
        <f t="shared" si="11"/>
        <v>2</v>
      </c>
      <c r="E134" s="11">
        <v>2935</v>
      </c>
      <c r="F134" s="11" t="s">
        <v>554</v>
      </c>
      <c r="G134" s="11" t="s">
        <v>597</v>
      </c>
      <c r="H134" s="12">
        <v>202</v>
      </c>
      <c r="I134" s="12" t="s">
        <v>1</v>
      </c>
      <c r="J134" s="13">
        <f t="shared" si="8"/>
        <v>202</v>
      </c>
      <c r="K134" s="11">
        <v>8</v>
      </c>
      <c r="L134" s="14">
        <v>3</v>
      </c>
      <c r="M134" s="15">
        <f t="shared" si="9"/>
        <v>3</v>
      </c>
      <c r="N134" s="11">
        <f t="shared" si="10"/>
        <v>450</v>
      </c>
    </row>
    <row r="135" spans="1:14" ht="15.75" x14ac:dyDescent="0.25">
      <c r="A135" s="11">
        <v>60</v>
      </c>
      <c r="B135" s="11">
        <v>611</v>
      </c>
      <c r="C135" s="11">
        <v>133</v>
      </c>
      <c r="D135" s="11">
        <f t="shared" si="11"/>
        <v>2</v>
      </c>
      <c r="E135" s="11">
        <v>2953</v>
      </c>
      <c r="F135" s="11" t="s">
        <v>554</v>
      </c>
      <c r="G135" s="11" t="s">
        <v>615</v>
      </c>
      <c r="H135" s="12">
        <v>376</v>
      </c>
      <c r="I135" s="12" t="s">
        <v>1</v>
      </c>
      <c r="J135" s="13">
        <f t="shared" si="8"/>
        <v>376</v>
      </c>
      <c r="K135" s="11">
        <v>10</v>
      </c>
      <c r="L135" s="14">
        <v>3</v>
      </c>
      <c r="M135" s="15">
        <f t="shared" si="9"/>
        <v>3</v>
      </c>
      <c r="N135" s="11">
        <f t="shared" si="10"/>
        <v>450</v>
      </c>
    </row>
    <row r="136" spans="1:14" ht="15.75" x14ac:dyDescent="0.25">
      <c r="A136" s="11">
        <v>1</v>
      </c>
      <c r="B136" s="11">
        <v>613</v>
      </c>
      <c r="C136" s="11">
        <v>134</v>
      </c>
      <c r="D136" s="11">
        <f t="shared" si="11"/>
        <v>2</v>
      </c>
      <c r="E136" s="11">
        <v>389</v>
      </c>
      <c r="F136" s="11" t="s">
        <v>617</v>
      </c>
      <c r="G136" s="11" t="s">
        <v>618</v>
      </c>
      <c r="H136" s="16">
        <v>1172</v>
      </c>
      <c r="I136" s="12" t="s">
        <v>1</v>
      </c>
      <c r="J136" s="13">
        <f t="shared" si="8"/>
        <v>1172</v>
      </c>
      <c r="K136" s="11">
        <v>11</v>
      </c>
      <c r="L136" s="14">
        <v>3</v>
      </c>
      <c r="M136" s="15">
        <f t="shared" si="9"/>
        <v>3</v>
      </c>
      <c r="N136" s="11">
        <f t="shared" si="10"/>
        <v>450</v>
      </c>
    </row>
    <row r="137" spans="1:14" ht="15.75" x14ac:dyDescent="0.25">
      <c r="A137" s="11">
        <v>2</v>
      </c>
      <c r="B137" s="11">
        <v>614</v>
      </c>
      <c r="C137" s="11">
        <v>135</v>
      </c>
      <c r="D137" s="11">
        <f t="shared" si="11"/>
        <v>2</v>
      </c>
      <c r="E137" s="11">
        <v>390</v>
      </c>
      <c r="F137" s="11" t="s">
        <v>617</v>
      </c>
      <c r="G137" s="11" t="s">
        <v>619</v>
      </c>
      <c r="H137" s="12">
        <v>324</v>
      </c>
      <c r="I137" s="12" t="s">
        <v>1</v>
      </c>
      <c r="J137" s="13">
        <f t="shared" si="8"/>
        <v>324</v>
      </c>
      <c r="K137" s="11">
        <v>11</v>
      </c>
      <c r="L137" s="14">
        <v>3</v>
      </c>
      <c r="M137" s="15">
        <f t="shared" si="9"/>
        <v>3</v>
      </c>
      <c r="N137" s="11">
        <f t="shared" si="10"/>
        <v>450</v>
      </c>
    </row>
    <row r="138" spans="1:14" ht="15.75" x14ac:dyDescent="0.25">
      <c r="A138" s="11">
        <v>3</v>
      </c>
      <c r="B138" s="11">
        <v>615</v>
      </c>
      <c r="C138" s="11">
        <v>136</v>
      </c>
      <c r="D138" s="11">
        <f t="shared" si="11"/>
        <v>2</v>
      </c>
      <c r="E138" s="11">
        <v>391</v>
      </c>
      <c r="F138" s="11" t="s">
        <v>617</v>
      </c>
      <c r="G138" s="11" t="s">
        <v>620</v>
      </c>
      <c r="H138" s="12">
        <v>324</v>
      </c>
      <c r="I138" s="12" t="s">
        <v>1</v>
      </c>
      <c r="J138" s="13">
        <f t="shared" si="8"/>
        <v>324</v>
      </c>
      <c r="K138" s="11">
        <v>11</v>
      </c>
      <c r="L138" s="14">
        <v>3</v>
      </c>
      <c r="M138" s="15">
        <f t="shared" si="9"/>
        <v>3</v>
      </c>
      <c r="N138" s="11">
        <f t="shared" si="10"/>
        <v>450</v>
      </c>
    </row>
    <row r="139" spans="1:14" ht="15.75" x14ac:dyDescent="0.25">
      <c r="A139" s="11">
        <v>7</v>
      </c>
      <c r="B139" s="11">
        <v>619</v>
      </c>
      <c r="C139" s="11">
        <v>137</v>
      </c>
      <c r="D139" s="11">
        <f t="shared" si="11"/>
        <v>2</v>
      </c>
      <c r="E139" s="11">
        <v>395</v>
      </c>
      <c r="F139" s="11" t="s">
        <v>617</v>
      </c>
      <c r="G139" s="11" t="s">
        <v>624</v>
      </c>
      <c r="H139" s="12">
        <v>324</v>
      </c>
      <c r="I139" s="12" t="s">
        <v>1</v>
      </c>
      <c r="J139" s="13">
        <f t="shared" si="8"/>
        <v>324</v>
      </c>
      <c r="K139" s="11">
        <v>7</v>
      </c>
      <c r="L139" s="14">
        <v>3</v>
      </c>
      <c r="M139" s="15">
        <f t="shared" si="9"/>
        <v>3</v>
      </c>
      <c r="N139" s="11">
        <f t="shared" si="10"/>
        <v>450</v>
      </c>
    </row>
    <row r="140" spans="1:14" ht="15.75" x14ac:dyDescent="0.25">
      <c r="A140" s="11">
        <v>31</v>
      </c>
      <c r="B140" s="11">
        <v>643</v>
      </c>
      <c r="C140" s="11">
        <v>138</v>
      </c>
      <c r="D140" s="11">
        <f t="shared" si="11"/>
        <v>2</v>
      </c>
      <c r="E140" s="11">
        <v>419</v>
      </c>
      <c r="F140" s="11" t="s">
        <v>617</v>
      </c>
      <c r="G140" s="11" t="s">
        <v>648</v>
      </c>
      <c r="H140" s="12">
        <v>380</v>
      </c>
      <c r="I140" s="12" t="s">
        <v>1</v>
      </c>
      <c r="J140" s="13">
        <f t="shared" si="8"/>
        <v>380</v>
      </c>
      <c r="K140" s="11">
        <v>10</v>
      </c>
      <c r="L140" s="14">
        <v>3</v>
      </c>
      <c r="M140" s="15">
        <f t="shared" si="9"/>
        <v>3</v>
      </c>
      <c r="N140" s="11">
        <f t="shared" si="10"/>
        <v>450</v>
      </c>
    </row>
    <row r="141" spans="1:14" ht="15.75" x14ac:dyDescent="0.25">
      <c r="A141" s="11">
        <v>4</v>
      </c>
      <c r="B141" s="11">
        <v>755</v>
      </c>
      <c r="C141" s="11">
        <v>139</v>
      </c>
      <c r="D141" s="11">
        <f t="shared" si="11"/>
        <v>2</v>
      </c>
      <c r="E141" s="11">
        <v>2130</v>
      </c>
      <c r="F141" s="11" t="s">
        <v>760</v>
      </c>
      <c r="G141" s="11" t="s">
        <v>764</v>
      </c>
      <c r="H141" s="12">
        <v>45</v>
      </c>
      <c r="I141" s="12" t="s">
        <v>8</v>
      </c>
      <c r="J141" s="13">
        <f t="shared" si="8"/>
        <v>540</v>
      </c>
      <c r="K141" s="11">
        <v>12</v>
      </c>
      <c r="L141" s="14">
        <v>3</v>
      </c>
      <c r="M141" s="15">
        <f t="shared" si="9"/>
        <v>3</v>
      </c>
      <c r="N141" s="11">
        <f t="shared" si="10"/>
        <v>450</v>
      </c>
    </row>
    <row r="142" spans="1:14" ht="15.75" x14ac:dyDescent="0.25">
      <c r="A142" s="11">
        <v>5</v>
      </c>
      <c r="B142" s="11">
        <v>756</v>
      </c>
      <c r="C142" s="11">
        <v>140</v>
      </c>
      <c r="D142" s="11">
        <f t="shared" si="11"/>
        <v>2</v>
      </c>
      <c r="E142" s="11">
        <v>2131</v>
      </c>
      <c r="F142" s="11" t="s">
        <v>760</v>
      </c>
      <c r="G142" s="11" t="s">
        <v>765</v>
      </c>
      <c r="H142" s="12">
        <v>60</v>
      </c>
      <c r="I142" s="12" t="s">
        <v>8</v>
      </c>
      <c r="J142" s="13">
        <f t="shared" si="8"/>
        <v>720</v>
      </c>
      <c r="K142" s="11">
        <v>17</v>
      </c>
      <c r="L142" s="14">
        <v>3</v>
      </c>
      <c r="M142" s="15">
        <f t="shared" si="9"/>
        <v>3</v>
      </c>
      <c r="N142" s="11">
        <f t="shared" si="10"/>
        <v>450</v>
      </c>
    </row>
    <row r="143" spans="1:14" ht="15.75" x14ac:dyDescent="0.25">
      <c r="A143" s="11">
        <v>8</v>
      </c>
      <c r="B143" s="11">
        <v>759</v>
      </c>
      <c r="C143" s="11">
        <v>141</v>
      </c>
      <c r="D143" s="11">
        <f t="shared" si="11"/>
        <v>2</v>
      </c>
      <c r="E143" s="11">
        <v>2134</v>
      </c>
      <c r="F143" s="11" t="s">
        <v>760</v>
      </c>
      <c r="G143" s="11" t="s">
        <v>768</v>
      </c>
      <c r="H143" s="12">
        <v>250</v>
      </c>
      <c r="I143" s="12" t="s">
        <v>1</v>
      </c>
      <c r="J143" s="13">
        <f t="shared" si="8"/>
        <v>250</v>
      </c>
      <c r="K143" s="11">
        <v>9</v>
      </c>
      <c r="L143" s="14">
        <v>3</v>
      </c>
      <c r="M143" s="15">
        <f t="shared" si="9"/>
        <v>3</v>
      </c>
      <c r="N143" s="11">
        <f t="shared" si="10"/>
        <v>450</v>
      </c>
    </row>
    <row r="144" spans="1:14" ht="15.75" x14ac:dyDescent="0.25">
      <c r="A144" s="11">
        <v>10</v>
      </c>
      <c r="B144" s="11">
        <v>1310</v>
      </c>
      <c r="C144" s="11">
        <v>142</v>
      </c>
      <c r="D144" s="11">
        <f t="shared" si="11"/>
        <v>2</v>
      </c>
      <c r="E144" s="11">
        <v>2193</v>
      </c>
      <c r="F144" s="11" t="s">
        <v>1320</v>
      </c>
      <c r="G144" s="11" t="s">
        <v>1330</v>
      </c>
      <c r="H144" s="12">
        <v>33</v>
      </c>
      <c r="I144" s="12" t="s">
        <v>8</v>
      </c>
      <c r="J144" s="13">
        <f t="shared" si="8"/>
        <v>396</v>
      </c>
      <c r="K144" s="11">
        <v>5</v>
      </c>
      <c r="L144" s="14">
        <v>3</v>
      </c>
      <c r="M144" s="15">
        <f t="shared" si="9"/>
        <v>3</v>
      </c>
      <c r="N144" s="11">
        <f t="shared" si="10"/>
        <v>450</v>
      </c>
    </row>
    <row r="145" spans="1:14" ht="15.75" x14ac:dyDescent="0.25">
      <c r="A145" s="11">
        <v>8</v>
      </c>
      <c r="B145" s="11">
        <v>1957</v>
      </c>
      <c r="C145" s="11">
        <v>143</v>
      </c>
      <c r="D145" s="11">
        <f t="shared" si="11"/>
        <v>2</v>
      </c>
      <c r="E145" s="11">
        <v>2244</v>
      </c>
      <c r="F145" s="11" t="s">
        <v>1985</v>
      </c>
      <c r="G145" s="11" t="s">
        <v>1993</v>
      </c>
      <c r="H145" s="12">
        <v>1400</v>
      </c>
      <c r="I145" s="12" t="s">
        <v>1</v>
      </c>
      <c r="J145" s="13">
        <f t="shared" si="8"/>
        <v>1400</v>
      </c>
      <c r="K145" s="11">
        <v>5</v>
      </c>
      <c r="L145" s="14">
        <v>3</v>
      </c>
      <c r="M145" s="15">
        <f t="shared" si="9"/>
        <v>3</v>
      </c>
      <c r="N145" s="11">
        <f t="shared" si="10"/>
        <v>450</v>
      </c>
    </row>
    <row r="146" spans="1:14" ht="15.75" x14ac:dyDescent="0.25">
      <c r="A146" s="11">
        <v>10</v>
      </c>
      <c r="B146" s="11">
        <v>1959</v>
      </c>
      <c r="C146" s="11">
        <v>144</v>
      </c>
      <c r="D146" s="11">
        <f t="shared" si="11"/>
        <v>2</v>
      </c>
      <c r="E146" s="11">
        <v>2246</v>
      </c>
      <c r="F146" s="11" t="s">
        <v>1985</v>
      </c>
      <c r="G146" s="11" t="s">
        <v>1995</v>
      </c>
      <c r="H146" s="12">
        <v>1400</v>
      </c>
      <c r="I146" s="12" t="s">
        <v>1</v>
      </c>
      <c r="J146" s="13">
        <f t="shared" si="8"/>
        <v>1400</v>
      </c>
      <c r="K146" s="11">
        <v>5</v>
      </c>
      <c r="L146" s="14">
        <v>3</v>
      </c>
      <c r="M146" s="15">
        <f t="shared" si="9"/>
        <v>3</v>
      </c>
      <c r="N146" s="11">
        <f t="shared" si="10"/>
        <v>450</v>
      </c>
    </row>
    <row r="147" spans="1:14" ht="15.75" x14ac:dyDescent="0.25">
      <c r="A147" s="11">
        <v>12</v>
      </c>
      <c r="B147" s="11">
        <v>1961</v>
      </c>
      <c r="C147" s="11">
        <v>145</v>
      </c>
      <c r="D147" s="11">
        <f t="shared" si="11"/>
        <v>2</v>
      </c>
      <c r="E147" s="11">
        <v>2248</v>
      </c>
      <c r="F147" s="11" t="s">
        <v>1985</v>
      </c>
      <c r="G147" s="11" t="s">
        <v>1997</v>
      </c>
      <c r="H147" s="12">
        <v>200</v>
      </c>
      <c r="I147" s="12" t="s">
        <v>1</v>
      </c>
      <c r="J147" s="13">
        <f t="shared" si="8"/>
        <v>200</v>
      </c>
      <c r="K147" s="11">
        <v>12</v>
      </c>
      <c r="L147" s="14">
        <v>3</v>
      </c>
      <c r="M147" s="15">
        <f t="shared" si="9"/>
        <v>3</v>
      </c>
      <c r="N147" s="11">
        <f t="shared" si="10"/>
        <v>450</v>
      </c>
    </row>
    <row r="148" spans="1:14" ht="15.75" x14ac:dyDescent="0.25">
      <c r="A148" s="11">
        <v>13</v>
      </c>
      <c r="B148" s="11">
        <v>1962</v>
      </c>
      <c r="C148" s="11">
        <v>146</v>
      </c>
      <c r="D148" s="11">
        <f t="shared" si="11"/>
        <v>2</v>
      </c>
      <c r="E148" s="11">
        <v>2249</v>
      </c>
      <c r="F148" s="11" t="s">
        <v>1985</v>
      </c>
      <c r="G148" s="11" t="s">
        <v>1998</v>
      </c>
      <c r="H148" s="12">
        <v>1400</v>
      </c>
      <c r="I148" s="12" t="s">
        <v>1</v>
      </c>
      <c r="J148" s="13">
        <f t="shared" si="8"/>
        <v>1400</v>
      </c>
      <c r="K148" s="11">
        <v>5</v>
      </c>
      <c r="L148" s="14">
        <v>3</v>
      </c>
      <c r="M148" s="15">
        <f t="shared" si="9"/>
        <v>3</v>
      </c>
      <c r="N148" s="11">
        <f t="shared" si="10"/>
        <v>450</v>
      </c>
    </row>
    <row r="149" spans="1:14" ht="15.75" x14ac:dyDescent="0.25">
      <c r="A149" s="11">
        <v>1</v>
      </c>
      <c r="B149" s="11">
        <v>2253</v>
      </c>
      <c r="C149" s="11">
        <v>147</v>
      </c>
      <c r="D149" s="11">
        <f t="shared" si="11"/>
        <v>2</v>
      </c>
      <c r="E149" s="11">
        <v>3035</v>
      </c>
      <c r="F149" s="11" t="s">
        <v>2292</v>
      </c>
      <c r="G149" s="11" t="s">
        <v>2293</v>
      </c>
      <c r="H149" s="12">
        <v>241</v>
      </c>
      <c r="I149" s="12" t="s">
        <v>1</v>
      </c>
      <c r="J149" s="13">
        <f t="shared" si="8"/>
        <v>241</v>
      </c>
      <c r="K149" s="11">
        <v>0</v>
      </c>
      <c r="L149" s="14">
        <v>3</v>
      </c>
      <c r="M149" s="15">
        <f t="shared" si="9"/>
        <v>3</v>
      </c>
      <c r="N149" s="11">
        <f t="shared" si="10"/>
        <v>450</v>
      </c>
    </row>
    <row r="150" spans="1:14" ht="15.75" x14ac:dyDescent="0.25">
      <c r="A150" s="11">
        <v>2</v>
      </c>
      <c r="B150" s="11">
        <v>2254</v>
      </c>
      <c r="C150" s="11">
        <v>148</v>
      </c>
      <c r="D150" s="11">
        <f t="shared" si="11"/>
        <v>2</v>
      </c>
      <c r="E150" s="11">
        <v>3036</v>
      </c>
      <c r="F150" s="11" t="s">
        <v>2292</v>
      </c>
      <c r="G150" s="11" t="s">
        <v>2294</v>
      </c>
      <c r="H150" s="12">
        <v>200</v>
      </c>
      <c r="I150" s="12" t="s">
        <v>1</v>
      </c>
      <c r="J150" s="13">
        <f t="shared" si="8"/>
        <v>200</v>
      </c>
      <c r="K150" s="11">
        <v>0</v>
      </c>
      <c r="L150" s="14">
        <v>3</v>
      </c>
      <c r="M150" s="15">
        <f t="shared" si="9"/>
        <v>3</v>
      </c>
      <c r="N150" s="11">
        <f t="shared" si="10"/>
        <v>450</v>
      </c>
    </row>
    <row r="151" spans="1:14" ht="15.75" x14ac:dyDescent="0.25">
      <c r="A151" s="11">
        <v>3</v>
      </c>
      <c r="B151" s="11">
        <v>2255</v>
      </c>
      <c r="C151" s="11">
        <v>149</v>
      </c>
      <c r="D151" s="11">
        <f t="shared" si="11"/>
        <v>2</v>
      </c>
      <c r="E151" s="11">
        <v>3037</v>
      </c>
      <c r="F151" s="11" t="s">
        <v>2292</v>
      </c>
      <c r="G151" s="11" t="s">
        <v>2295</v>
      </c>
      <c r="H151" s="12">
        <v>200</v>
      </c>
      <c r="I151" s="12" t="s">
        <v>1</v>
      </c>
      <c r="J151" s="13">
        <f t="shared" si="8"/>
        <v>200</v>
      </c>
      <c r="K151" s="11">
        <v>6</v>
      </c>
      <c r="L151" s="14">
        <v>3</v>
      </c>
      <c r="M151" s="15">
        <f t="shared" si="9"/>
        <v>3</v>
      </c>
      <c r="N151" s="11">
        <f t="shared" si="10"/>
        <v>450</v>
      </c>
    </row>
    <row r="152" spans="1:14" ht="15.75" x14ac:dyDescent="0.25">
      <c r="A152" s="11">
        <v>5</v>
      </c>
      <c r="B152" s="11">
        <v>2257</v>
      </c>
      <c r="C152" s="11">
        <v>150</v>
      </c>
      <c r="D152" s="11">
        <f t="shared" si="11"/>
        <v>2</v>
      </c>
      <c r="E152" s="11">
        <v>3039</v>
      </c>
      <c r="F152" s="11" t="s">
        <v>2292</v>
      </c>
      <c r="G152" s="11" t="s">
        <v>2297</v>
      </c>
      <c r="H152" s="12">
        <v>259</v>
      </c>
      <c r="I152" s="12" t="s">
        <v>1</v>
      </c>
      <c r="J152" s="13">
        <f t="shared" si="8"/>
        <v>259</v>
      </c>
      <c r="K152" s="11">
        <v>7</v>
      </c>
      <c r="L152" s="14">
        <v>3</v>
      </c>
      <c r="M152" s="15">
        <f t="shared" si="9"/>
        <v>3</v>
      </c>
      <c r="N152" s="11">
        <f t="shared" si="10"/>
        <v>450</v>
      </c>
    </row>
    <row r="153" spans="1:14" ht="15.75" x14ac:dyDescent="0.25">
      <c r="A153" s="11">
        <v>17</v>
      </c>
      <c r="B153" s="11">
        <v>2439</v>
      </c>
      <c r="C153" s="11">
        <v>151</v>
      </c>
      <c r="D153" s="11">
        <f t="shared" si="11"/>
        <v>2</v>
      </c>
      <c r="E153" s="11">
        <v>1236</v>
      </c>
      <c r="F153" s="11" t="s">
        <v>2467</v>
      </c>
      <c r="G153" s="11" t="s">
        <v>2484</v>
      </c>
      <c r="H153" s="12">
        <v>236</v>
      </c>
      <c r="I153" s="12" t="s">
        <v>1</v>
      </c>
      <c r="J153" s="13">
        <f t="shared" si="8"/>
        <v>236</v>
      </c>
      <c r="K153" s="11">
        <v>0</v>
      </c>
      <c r="L153" s="14">
        <v>3</v>
      </c>
      <c r="M153" s="15">
        <f t="shared" si="9"/>
        <v>3</v>
      </c>
      <c r="N153" s="11">
        <f t="shared" si="10"/>
        <v>450</v>
      </c>
    </row>
    <row r="154" spans="1:14" ht="15.75" x14ac:dyDescent="0.25">
      <c r="A154" s="11">
        <v>30</v>
      </c>
      <c r="B154" s="11">
        <v>2452</v>
      </c>
      <c r="C154" s="11">
        <v>152</v>
      </c>
      <c r="D154" s="11">
        <f t="shared" si="11"/>
        <v>2</v>
      </c>
      <c r="E154" s="11">
        <v>1249</v>
      </c>
      <c r="F154" s="11" t="s">
        <v>2467</v>
      </c>
      <c r="G154" s="11" t="s">
        <v>2497</v>
      </c>
      <c r="H154" s="12">
        <v>428</v>
      </c>
      <c r="I154" s="12" t="s">
        <v>1</v>
      </c>
      <c r="J154" s="13">
        <f t="shared" si="8"/>
        <v>428</v>
      </c>
      <c r="K154" s="11">
        <v>6</v>
      </c>
      <c r="L154" s="14">
        <v>3</v>
      </c>
      <c r="M154" s="15">
        <f t="shared" si="9"/>
        <v>3</v>
      </c>
      <c r="N154" s="11">
        <f t="shared" si="10"/>
        <v>450</v>
      </c>
    </row>
    <row r="155" spans="1:14" ht="15.75" x14ac:dyDescent="0.25">
      <c r="A155" s="11">
        <v>31</v>
      </c>
      <c r="B155" s="11">
        <v>2453</v>
      </c>
      <c r="C155" s="11">
        <v>153</v>
      </c>
      <c r="D155" s="11">
        <f t="shared" si="11"/>
        <v>2</v>
      </c>
      <c r="E155" s="11">
        <v>1250</v>
      </c>
      <c r="F155" s="11" t="s">
        <v>2467</v>
      </c>
      <c r="G155" s="11" t="s">
        <v>2498</v>
      </c>
      <c r="H155" s="12">
        <v>236</v>
      </c>
      <c r="I155" s="12" t="s">
        <v>1</v>
      </c>
      <c r="J155" s="13">
        <f t="shared" si="8"/>
        <v>236</v>
      </c>
      <c r="K155" s="11">
        <v>0</v>
      </c>
      <c r="L155" s="14">
        <v>3</v>
      </c>
      <c r="M155" s="15">
        <f t="shared" si="9"/>
        <v>3</v>
      </c>
      <c r="N155" s="11">
        <f t="shared" si="10"/>
        <v>450</v>
      </c>
    </row>
    <row r="156" spans="1:14" ht="15.75" x14ac:dyDescent="0.25">
      <c r="A156" s="11">
        <v>32</v>
      </c>
      <c r="B156" s="11">
        <v>2454</v>
      </c>
      <c r="C156" s="11">
        <v>154</v>
      </c>
      <c r="D156" s="11">
        <f t="shared" si="11"/>
        <v>2</v>
      </c>
      <c r="E156" s="11">
        <v>1251</v>
      </c>
      <c r="F156" s="11" t="s">
        <v>2467</v>
      </c>
      <c r="G156" s="11" t="s">
        <v>2499</v>
      </c>
      <c r="H156" s="12">
        <v>298</v>
      </c>
      <c r="I156" s="12" t="s">
        <v>1</v>
      </c>
      <c r="J156" s="13">
        <f t="shared" si="8"/>
        <v>298</v>
      </c>
      <c r="K156" s="11">
        <v>0</v>
      </c>
      <c r="L156" s="14">
        <v>3</v>
      </c>
      <c r="M156" s="15">
        <f t="shared" si="9"/>
        <v>3</v>
      </c>
      <c r="N156" s="11">
        <f t="shared" si="10"/>
        <v>450</v>
      </c>
    </row>
    <row r="157" spans="1:14" ht="15.75" x14ac:dyDescent="0.25">
      <c r="A157" s="11">
        <v>43</v>
      </c>
      <c r="B157" s="11">
        <v>2465</v>
      </c>
      <c r="C157" s="11">
        <v>155</v>
      </c>
      <c r="D157" s="11">
        <f t="shared" si="11"/>
        <v>2</v>
      </c>
      <c r="E157" s="11">
        <v>1262</v>
      </c>
      <c r="F157" s="11" t="s">
        <v>2467</v>
      </c>
      <c r="G157" s="11" t="s">
        <v>2510</v>
      </c>
      <c r="H157" s="12">
        <v>219</v>
      </c>
      <c r="I157" s="12" t="s">
        <v>1</v>
      </c>
      <c r="J157" s="13">
        <f t="shared" si="8"/>
        <v>219</v>
      </c>
      <c r="K157" s="11">
        <v>0</v>
      </c>
      <c r="L157" s="14">
        <v>3</v>
      </c>
      <c r="M157" s="15">
        <f t="shared" si="9"/>
        <v>3</v>
      </c>
      <c r="N157" s="11">
        <f t="shared" si="10"/>
        <v>450</v>
      </c>
    </row>
    <row r="158" spans="1:14" ht="15.75" x14ac:dyDescent="0.25">
      <c r="A158" s="11">
        <v>45</v>
      </c>
      <c r="B158" s="11">
        <v>2467</v>
      </c>
      <c r="C158" s="11">
        <v>156</v>
      </c>
      <c r="D158" s="11">
        <f t="shared" si="11"/>
        <v>2</v>
      </c>
      <c r="E158" s="11">
        <v>1264</v>
      </c>
      <c r="F158" s="11" t="s">
        <v>2467</v>
      </c>
      <c r="G158" s="11" t="s">
        <v>2512</v>
      </c>
      <c r="H158" s="12">
        <v>345</v>
      </c>
      <c r="I158" s="12" t="s">
        <v>1</v>
      </c>
      <c r="J158" s="13">
        <f t="shared" si="8"/>
        <v>345</v>
      </c>
      <c r="K158" s="11">
        <v>0</v>
      </c>
      <c r="L158" s="14">
        <v>3</v>
      </c>
      <c r="M158" s="15">
        <f t="shared" si="9"/>
        <v>3</v>
      </c>
      <c r="N158" s="11">
        <f t="shared" si="10"/>
        <v>450</v>
      </c>
    </row>
    <row r="159" spans="1:14" ht="15.75" x14ac:dyDescent="0.25">
      <c r="A159" s="11">
        <v>47</v>
      </c>
      <c r="B159" s="11">
        <v>2469</v>
      </c>
      <c r="C159" s="11">
        <v>157</v>
      </c>
      <c r="D159" s="11">
        <f t="shared" si="11"/>
        <v>2</v>
      </c>
      <c r="E159" s="11">
        <v>1266</v>
      </c>
      <c r="F159" s="11" t="s">
        <v>2467</v>
      </c>
      <c r="G159" s="11" t="s">
        <v>2514</v>
      </c>
      <c r="H159" s="12">
        <v>1216</v>
      </c>
      <c r="I159" s="12" t="s">
        <v>1</v>
      </c>
      <c r="J159" s="13">
        <f t="shared" si="8"/>
        <v>1216</v>
      </c>
      <c r="K159" s="11">
        <v>4</v>
      </c>
      <c r="L159" s="14">
        <v>3</v>
      </c>
      <c r="M159" s="15">
        <f t="shared" si="9"/>
        <v>3</v>
      </c>
      <c r="N159" s="11">
        <f t="shared" si="10"/>
        <v>450</v>
      </c>
    </row>
    <row r="160" spans="1:14" ht="15.75" x14ac:dyDescent="0.25">
      <c r="A160" s="11">
        <v>53</v>
      </c>
      <c r="B160" s="11">
        <v>2475</v>
      </c>
      <c r="C160" s="11">
        <v>158</v>
      </c>
      <c r="D160" s="11">
        <f t="shared" si="11"/>
        <v>2</v>
      </c>
      <c r="E160" s="11">
        <v>1272</v>
      </c>
      <c r="F160" s="11" t="s">
        <v>2467</v>
      </c>
      <c r="G160" s="11" t="s">
        <v>2520</v>
      </c>
      <c r="H160" s="12">
        <v>655</v>
      </c>
      <c r="I160" s="12" t="s">
        <v>1</v>
      </c>
      <c r="J160" s="13">
        <f t="shared" si="8"/>
        <v>655</v>
      </c>
      <c r="K160" s="11">
        <v>0</v>
      </c>
      <c r="L160" s="14">
        <v>3</v>
      </c>
      <c r="M160" s="15">
        <f t="shared" si="9"/>
        <v>3</v>
      </c>
      <c r="N160" s="11">
        <f t="shared" si="10"/>
        <v>450</v>
      </c>
    </row>
    <row r="161" spans="1:14" ht="15.75" x14ac:dyDescent="0.25">
      <c r="A161" s="11">
        <v>16</v>
      </c>
      <c r="B161" s="11">
        <v>567</v>
      </c>
      <c r="C161" s="11">
        <v>159</v>
      </c>
      <c r="D161" s="11">
        <f t="shared" si="11"/>
        <v>2</v>
      </c>
      <c r="E161" s="11">
        <v>2909</v>
      </c>
      <c r="F161" s="11" t="s">
        <v>554</v>
      </c>
      <c r="G161" s="11" t="s">
        <v>571</v>
      </c>
      <c r="H161" s="12">
        <v>1</v>
      </c>
      <c r="I161" s="12" t="s">
        <v>1</v>
      </c>
      <c r="J161" s="13">
        <f t="shared" si="8"/>
        <v>1</v>
      </c>
      <c r="K161" s="11">
        <v>10</v>
      </c>
      <c r="L161" s="14">
        <v>4</v>
      </c>
      <c r="M161" s="15">
        <f t="shared" si="9"/>
        <v>0</v>
      </c>
      <c r="N161" s="11">
        <f t="shared" si="10"/>
        <v>400</v>
      </c>
    </row>
    <row r="162" spans="1:14" ht="15.75" x14ac:dyDescent="0.25">
      <c r="A162" s="11">
        <v>17</v>
      </c>
      <c r="B162" s="11">
        <v>568</v>
      </c>
      <c r="C162" s="11">
        <v>160</v>
      </c>
      <c r="D162" s="11">
        <f t="shared" si="11"/>
        <v>2</v>
      </c>
      <c r="E162" s="11">
        <v>2910</v>
      </c>
      <c r="F162" s="11" t="s">
        <v>554</v>
      </c>
      <c r="G162" s="11" t="s">
        <v>572</v>
      </c>
      <c r="H162" s="12">
        <v>60</v>
      </c>
      <c r="I162" s="12" t="s">
        <v>1</v>
      </c>
      <c r="J162" s="13">
        <f t="shared" si="8"/>
        <v>60</v>
      </c>
      <c r="K162" s="11">
        <v>7</v>
      </c>
      <c r="L162" s="14">
        <v>4</v>
      </c>
      <c r="M162" s="15">
        <f t="shared" si="9"/>
        <v>0</v>
      </c>
      <c r="N162" s="11">
        <f t="shared" si="10"/>
        <v>400</v>
      </c>
    </row>
    <row r="163" spans="1:14" ht="15.75" x14ac:dyDescent="0.25">
      <c r="A163" s="11">
        <v>35</v>
      </c>
      <c r="B163" s="11">
        <v>586</v>
      </c>
      <c r="C163" s="11">
        <v>161</v>
      </c>
      <c r="D163" s="11">
        <f t="shared" si="11"/>
        <v>2</v>
      </c>
      <c r="E163" s="11">
        <v>2928</v>
      </c>
      <c r="F163" s="11" t="s">
        <v>554</v>
      </c>
      <c r="G163" s="11" t="s">
        <v>590</v>
      </c>
      <c r="H163" s="12">
        <v>0</v>
      </c>
      <c r="I163" s="12" t="s">
        <v>1</v>
      </c>
      <c r="J163" s="13">
        <f t="shared" si="8"/>
        <v>0</v>
      </c>
      <c r="K163" s="11">
        <v>9</v>
      </c>
      <c r="L163" s="14">
        <v>4</v>
      </c>
      <c r="M163" s="15">
        <f t="shared" si="9"/>
        <v>0</v>
      </c>
      <c r="N163" s="11">
        <f t="shared" si="10"/>
        <v>400</v>
      </c>
    </row>
    <row r="164" spans="1:14" ht="15.75" x14ac:dyDescent="0.25">
      <c r="A164" s="11">
        <v>36</v>
      </c>
      <c r="B164" s="11">
        <v>587</v>
      </c>
      <c r="C164" s="11">
        <v>162</v>
      </c>
      <c r="D164" s="11">
        <f t="shared" si="11"/>
        <v>2</v>
      </c>
      <c r="E164" s="11">
        <v>2929</v>
      </c>
      <c r="F164" s="11" t="s">
        <v>554</v>
      </c>
      <c r="G164" s="11" t="s">
        <v>591</v>
      </c>
      <c r="H164" s="12">
        <v>0</v>
      </c>
      <c r="I164" s="12" t="s">
        <v>1</v>
      </c>
      <c r="J164" s="13">
        <f t="shared" si="8"/>
        <v>0</v>
      </c>
      <c r="K164" s="11">
        <v>10</v>
      </c>
      <c r="L164" s="14">
        <v>4</v>
      </c>
      <c r="M164" s="15">
        <f t="shared" si="9"/>
        <v>0</v>
      </c>
      <c r="N164" s="11">
        <f t="shared" si="10"/>
        <v>400</v>
      </c>
    </row>
    <row r="165" spans="1:14" ht="15.75" x14ac:dyDescent="0.25">
      <c r="A165" s="11">
        <v>40</v>
      </c>
      <c r="B165" s="11">
        <v>591</v>
      </c>
      <c r="C165" s="11">
        <v>163</v>
      </c>
      <c r="D165" s="11">
        <f t="shared" si="11"/>
        <v>2</v>
      </c>
      <c r="E165" s="11">
        <v>2933</v>
      </c>
      <c r="F165" s="11" t="s">
        <v>554</v>
      </c>
      <c r="G165" s="11" t="s">
        <v>595</v>
      </c>
      <c r="H165" s="12">
        <v>1</v>
      </c>
      <c r="I165" s="12" t="s">
        <v>1</v>
      </c>
      <c r="J165" s="13">
        <f t="shared" si="8"/>
        <v>1</v>
      </c>
      <c r="K165" s="11">
        <v>7</v>
      </c>
      <c r="L165" s="14">
        <v>4</v>
      </c>
      <c r="M165" s="15">
        <f t="shared" si="9"/>
        <v>0</v>
      </c>
      <c r="N165" s="11">
        <f t="shared" si="10"/>
        <v>400</v>
      </c>
    </row>
    <row r="166" spans="1:14" ht="15.75" x14ac:dyDescent="0.25">
      <c r="A166" s="11">
        <v>45</v>
      </c>
      <c r="B166" s="11">
        <v>596</v>
      </c>
      <c r="C166" s="11">
        <v>164</v>
      </c>
      <c r="D166" s="11">
        <f t="shared" si="11"/>
        <v>2</v>
      </c>
      <c r="E166" s="11">
        <v>2938</v>
      </c>
      <c r="F166" s="11" t="s">
        <v>554</v>
      </c>
      <c r="G166" s="11" t="s">
        <v>600</v>
      </c>
      <c r="H166" s="12">
        <v>1725</v>
      </c>
      <c r="I166" s="12" t="s">
        <v>1</v>
      </c>
      <c r="J166" s="13">
        <f t="shared" si="8"/>
        <v>1725</v>
      </c>
      <c r="K166" s="11">
        <v>11</v>
      </c>
      <c r="L166" s="14">
        <v>2</v>
      </c>
      <c r="M166" s="15">
        <f t="shared" si="9"/>
        <v>4</v>
      </c>
      <c r="N166" s="11">
        <f t="shared" si="10"/>
        <v>400</v>
      </c>
    </row>
    <row r="167" spans="1:14" ht="15.75" x14ac:dyDescent="0.25">
      <c r="A167" s="11">
        <v>49</v>
      </c>
      <c r="B167" s="11">
        <v>600</v>
      </c>
      <c r="C167" s="11">
        <v>165</v>
      </c>
      <c r="D167" s="11">
        <f t="shared" si="11"/>
        <v>2</v>
      </c>
      <c r="E167" s="11">
        <v>2942</v>
      </c>
      <c r="F167" s="11" t="s">
        <v>554</v>
      </c>
      <c r="G167" s="11" t="s">
        <v>604</v>
      </c>
      <c r="H167" s="12">
        <v>0</v>
      </c>
      <c r="I167" s="12" t="s">
        <v>1</v>
      </c>
      <c r="J167" s="13">
        <f t="shared" si="8"/>
        <v>0</v>
      </c>
      <c r="K167" s="11">
        <v>9</v>
      </c>
      <c r="L167" s="14">
        <v>4</v>
      </c>
      <c r="M167" s="15">
        <f t="shared" si="9"/>
        <v>0</v>
      </c>
      <c r="N167" s="11">
        <f t="shared" si="10"/>
        <v>400</v>
      </c>
    </row>
    <row r="168" spans="1:14" ht="15.75" x14ac:dyDescent="0.25">
      <c r="A168" s="11">
        <v>59</v>
      </c>
      <c r="B168" s="11">
        <v>610</v>
      </c>
      <c r="C168" s="11">
        <v>166</v>
      </c>
      <c r="D168" s="11">
        <f t="shared" si="11"/>
        <v>2</v>
      </c>
      <c r="E168" s="11">
        <v>2952</v>
      </c>
      <c r="F168" s="11" t="s">
        <v>554</v>
      </c>
      <c r="G168" s="11" t="s">
        <v>614</v>
      </c>
      <c r="H168" s="12">
        <v>119</v>
      </c>
      <c r="I168" s="12" t="s">
        <v>1</v>
      </c>
      <c r="J168" s="13">
        <f t="shared" si="8"/>
        <v>119</v>
      </c>
      <c r="K168" s="11">
        <v>10</v>
      </c>
      <c r="L168" s="14">
        <v>3</v>
      </c>
      <c r="M168" s="15">
        <f t="shared" si="9"/>
        <v>2</v>
      </c>
      <c r="N168" s="11">
        <f t="shared" si="10"/>
        <v>400</v>
      </c>
    </row>
    <row r="169" spans="1:14" ht="15.75" x14ac:dyDescent="0.25">
      <c r="A169" s="11">
        <v>24</v>
      </c>
      <c r="B169" s="11">
        <v>636</v>
      </c>
      <c r="C169" s="11">
        <v>167</v>
      </c>
      <c r="D169" s="11">
        <f t="shared" si="11"/>
        <v>2</v>
      </c>
      <c r="E169" s="11">
        <v>412</v>
      </c>
      <c r="F169" s="11" t="s">
        <v>617</v>
      </c>
      <c r="G169" s="11" t="s">
        <v>641</v>
      </c>
      <c r="H169" s="12">
        <v>32</v>
      </c>
      <c r="I169" s="12" t="s">
        <v>1</v>
      </c>
      <c r="J169" s="13">
        <f t="shared" si="8"/>
        <v>32</v>
      </c>
      <c r="K169" s="11">
        <v>10</v>
      </c>
      <c r="L169" s="14">
        <v>4</v>
      </c>
      <c r="M169" s="15">
        <f t="shared" si="9"/>
        <v>0</v>
      </c>
      <c r="N169" s="11">
        <f t="shared" si="10"/>
        <v>400</v>
      </c>
    </row>
    <row r="170" spans="1:14" ht="15.75" x14ac:dyDescent="0.25">
      <c r="A170" s="11">
        <v>25</v>
      </c>
      <c r="B170" s="11">
        <v>637</v>
      </c>
      <c r="C170" s="11">
        <v>168</v>
      </c>
      <c r="D170" s="11">
        <f t="shared" si="11"/>
        <v>2</v>
      </c>
      <c r="E170" s="11">
        <v>413</v>
      </c>
      <c r="F170" s="11" t="s">
        <v>617</v>
      </c>
      <c r="G170" s="11" t="s">
        <v>642</v>
      </c>
      <c r="H170" s="12">
        <v>40</v>
      </c>
      <c r="I170" s="12" t="s">
        <v>1</v>
      </c>
      <c r="J170" s="13">
        <f t="shared" si="8"/>
        <v>40</v>
      </c>
      <c r="K170" s="11">
        <v>10</v>
      </c>
      <c r="L170" s="14">
        <v>4</v>
      </c>
      <c r="M170" s="15">
        <f t="shared" si="9"/>
        <v>0</v>
      </c>
      <c r="N170" s="11">
        <f t="shared" si="10"/>
        <v>400</v>
      </c>
    </row>
    <row r="171" spans="1:14" ht="15.75" x14ac:dyDescent="0.25">
      <c r="A171" s="11">
        <v>26</v>
      </c>
      <c r="B171" s="11">
        <v>638</v>
      </c>
      <c r="C171" s="11">
        <v>169</v>
      </c>
      <c r="D171" s="11">
        <f t="shared" si="11"/>
        <v>2</v>
      </c>
      <c r="E171" s="11">
        <v>414</v>
      </c>
      <c r="F171" s="11" t="s">
        <v>617</v>
      </c>
      <c r="G171" s="11" t="s">
        <v>643</v>
      </c>
      <c r="H171" s="12">
        <v>13</v>
      </c>
      <c r="I171" s="12" t="s">
        <v>1</v>
      </c>
      <c r="J171" s="13">
        <f t="shared" si="8"/>
        <v>13</v>
      </c>
      <c r="K171" s="11">
        <v>11</v>
      </c>
      <c r="L171" s="14">
        <v>4</v>
      </c>
      <c r="M171" s="15">
        <f t="shared" si="9"/>
        <v>0</v>
      </c>
      <c r="N171" s="11">
        <f t="shared" si="10"/>
        <v>400</v>
      </c>
    </row>
    <row r="172" spans="1:14" ht="15.75" x14ac:dyDescent="0.25">
      <c r="A172" s="11">
        <v>27</v>
      </c>
      <c r="B172" s="11">
        <v>639</v>
      </c>
      <c r="C172" s="11">
        <v>170</v>
      </c>
      <c r="D172" s="11">
        <f t="shared" si="11"/>
        <v>2</v>
      </c>
      <c r="E172" s="11">
        <v>415</v>
      </c>
      <c r="F172" s="11" t="s">
        <v>617</v>
      </c>
      <c r="G172" s="11" t="s">
        <v>644</v>
      </c>
      <c r="H172" s="12">
        <v>11</v>
      </c>
      <c r="I172" s="12" t="s">
        <v>1</v>
      </c>
      <c r="J172" s="13">
        <f t="shared" si="8"/>
        <v>11</v>
      </c>
      <c r="K172" s="11">
        <v>11</v>
      </c>
      <c r="L172" s="14">
        <v>4</v>
      </c>
      <c r="M172" s="15">
        <f t="shared" si="9"/>
        <v>0</v>
      </c>
      <c r="N172" s="11">
        <f t="shared" si="10"/>
        <v>400</v>
      </c>
    </row>
    <row r="173" spans="1:14" ht="15.75" x14ac:dyDescent="0.25">
      <c r="A173" s="11">
        <v>3</v>
      </c>
      <c r="B173" s="11">
        <v>754</v>
      </c>
      <c r="C173" s="11">
        <v>171</v>
      </c>
      <c r="D173" s="11">
        <f t="shared" si="11"/>
        <v>2</v>
      </c>
      <c r="E173" s="11">
        <v>2129</v>
      </c>
      <c r="F173" s="11" t="s">
        <v>760</v>
      </c>
      <c r="G173" s="11" t="s">
        <v>763</v>
      </c>
      <c r="H173" s="12">
        <v>15</v>
      </c>
      <c r="I173" s="12" t="s">
        <v>8</v>
      </c>
      <c r="J173" s="13">
        <f t="shared" si="8"/>
        <v>180</v>
      </c>
      <c r="K173" s="11">
        <v>14</v>
      </c>
      <c r="L173" s="14">
        <v>3</v>
      </c>
      <c r="M173" s="15">
        <f t="shared" si="9"/>
        <v>2</v>
      </c>
      <c r="N173" s="11">
        <f t="shared" si="10"/>
        <v>400</v>
      </c>
    </row>
    <row r="174" spans="1:14" ht="15.75" x14ac:dyDescent="0.25">
      <c r="A174" s="11">
        <v>7</v>
      </c>
      <c r="B174" s="11">
        <v>940</v>
      </c>
      <c r="C174" s="11">
        <v>172</v>
      </c>
      <c r="D174" s="11">
        <f t="shared" si="11"/>
        <v>2</v>
      </c>
      <c r="E174" s="11">
        <v>182</v>
      </c>
      <c r="F174" s="11" t="s">
        <v>946</v>
      </c>
      <c r="G174" s="11" t="s">
        <v>953</v>
      </c>
      <c r="H174" s="12">
        <v>5.58</v>
      </c>
      <c r="I174" s="12" t="s">
        <v>8</v>
      </c>
      <c r="J174" s="13">
        <f t="shared" si="8"/>
        <v>66.960000000000008</v>
      </c>
      <c r="K174" s="11">
        <v>8</v>
      </c>
      <c r="L174" s="14">
        <v>4</v>
      </c>
      <c r="M174" s="15">
        <f t="shared" si="9"/>
        <v>0</v>
      </c>
      <c r="N174" s="11">
        <f t="shared" si="10"/>
        <v>400</v>
      </c>
    </row>
    <row r="175" spans="1:14" ht="15.75" x14ac:dyDescent="0.25">
      <c r="A175" s="11">
        <v>7</v>
      </c>
      <c r="B175" s="11">
        <v>955</v>
      </c>
      <c r="C175" s="11">
        <v>173</v>
      </c>
      <c r="D175" s="11">
        <f t="shared" si="11"/>
        <v>2</v>
      </c>
      <c r="E175" s="11">
        <v>2382</v>
      </c>
      <c r="F175" s="11" t="s">
        <v>962</v>
      </c>
      <c r="G175" s="11" t="s">
        <v>970</v>
      </c>
      <c r="H175" s="12">
        <v>2</v>
      </c>
      <c r="I175" s="12" t="s">
        <v>964</v>
      </c>
      <c r="J175" s="13">
        <f t="shared" si="8"/>
        <v>2</v>
      </c>
      <c r="K175" s="11">
        <v>7</v>
      </c>
      <c r="L175" s="14">
        <v>4</v>
      </c>
      <c r="M175" s="15">
        <f t="shared" si="9"/>
        <v>0</v>
      </c>
      <c r="N175" s="11">
        <f t="shared" si="10"/>
        <v>400</v>
      </c>
    </row>
    <row r="176" spans="1:14" ht="15.75" x14ac:dyDescent="0.25">
      <c r="A176" s="11">
        <v>21</v>
      </c>
      <c r="B176" s="11">
        <v>969</v>
      </c>
      <c r="C176" s="11">
        <v>174</v>
      </c>
      <c r="D176" s="11">
        <f t="shared" si="11"/>
        <v>2</v>
      </c>
      <c r="E176" s="11">
        <v>2396</v>
      </c>
      <c r="F176" s="11" t="s">
        <v>962</v>
      </c>
      <c r="G176" s="11" t="s">
        <v>984</v>
      </c>
      <c r="H176" s="12">
        <v>2</v>
      </c>
      <c r="I176" s="12" t="s">
        <v>964</v>
      </c>
      <c r="J176" s="13">
        <f t="shared" si="8"/>
        <v>2</v>
      </c>
      <c r="K176" s="11">
        <v>7</v>
      </c>
      <c r="L176" s="14">
        <v>4</v>
      </c>
      <c r="M176" s="15">
        <f t="shared" si="9"/>
        <v>0</v>
      </c>
      <c r="N176" s="11">
        <f t="shared" si="10"/>
        <v>400</v>
      </c>
    </row>
    <row r="177" spans="1:14" ht="15.75" x14ac:dyDescent="0.25">
      <c r="A177" s="11">
        <v>22</v>
      </c>
      <c r="B177" s="11">
        <v>970</v>
      </c>
      <c r="C177" s="11">
        <v>175</v>
      </c>
      <c r="D177" s="11">
        <f t="shared" si="11"/>
        <v>2</v>
      </c>
      <c r="E177" s="11">
        <v>2397</v>
      </c>
      <c r="F177" s="11" t="s">
        <v>962</v>
      </c>
      <c r="G177" s="11" t="s">
        <v>985</v>
      </c>
      <c r="H177" s="12">
        <v>0</v>
      </c>
      <c r="I177" s="12" t="s">
        <v>964</v>
      </c>
      <c r="J177" s="13">
        <f t="shared" si="8"/>
        <v>0</v>
      </c>
      <c r="K177" s="11">
        <v>7</v>
      </c>
      <c r="L177" s="14">
        <v>4</v>
      </c>
      <c r="M177" s="15">
        <f t="shared" si="9"/>
        <v>0</v>
      </c>
      <c r="N177" s="11">
        <f t="shared" si="10"/>
        <v>400</v>
      </c>
    </row>
    <row r="178" spans="1:14" ht="15.75" x14ac:dyDescent="0.25">
      <c r="A178" s="11">
        <v>1</v>
      </c>
      <c r="B178" s="11">
        <v>2053</v>
      </c>
      <c r="C178" s="11">
        <v>176</v>
      </c>
      <c r="D178" s="11">
        <f t="shared" si="11"/>
        <v>2</v>
      </c>
      <c r="E178" s="11">
        <v>426</v>
      </c>
      <c r="F178" s="11" t="s">
        <v>2090</v>
      </c>
      <c r="G178" s="11" t="s">
        <v>2091</v>
      </c>
      <c r="H178" s="12">
        <v>102</v>
      </c>
      <c r="I178" s="12" t="s">
        <v>1</v>
      </c>
      <c r="J178" s="13">
        <f t="shared" si="8"/>
        <v>102</v>
      </c>
      <c r="K178" s="11">
        <v>8</v>
      </c>
      <c r="L178" s="14">
        <v>3</v>
      </c>
      <c r="M178" s="15">
        <f t="shared" si="9"/>
        <v>2</v>
      </c>
      <c r="N178" s="11">
        <f t="shared" si="10"/>
        <v>400</v>
      </c>
    </row>
    <row r="179" spans="1:14" ht="15.75" x14ac:dyDescent="0.25">
      <c r="A179" s="11">
        <v>3</v>
      </c>
      <c r="B179" s="11">
        <v>2055</v>
      </c>
      <c r="C179" s="11">
        <v>177</v>
      </c>
      <c r="D179" s="11">
        <f t="shared" si="11"/>
        <v>2</v>
      </c>
      <c r="E179" s="11">
        <v>428</v>
      </c>
      <c r="F179" s="11" t="s">
        <v>2090</v>
      </c>
      <c r="G179" s="11" t="s">
        <v>2093</v>
      </c>
      <c r="H179" s="12">
        <v>1978</v>
      </c>
      <c r="I179" s="12" t="s">
        <v>1</v>
      </c>
      <c r="J179" s="13">
        <f t="shared" si="8"/>
        <v>1978</v>
      </c>
      <c r="K179" s="11">
        <v>0</v>
      </c>
      <c r="L179" s="14">
        <v>2</v>
      </c>
      <c r="M179" s="15">
        <f t="shared" si="9"/>
        <v>4</v>
      </c>
      <c r="N179" s="11">
        <f t="shared" si="10"/>
        <v>400</v>
      </c>
    </row>
    <row r="180" spans="1:14" ht="15.75" x14ac:dyDescent="0.25">
      <c r="A180" s="11">
        <v>3</v>
      </c>
      <c r="B180" s="11">
        <v>2592</v>
      </c>
      <c r="C180" s="11">
        <v>178</v>
      </c>
      <c r="D180" s="11">
        <f t="shared" si="11"/>
        <v>2</v>
      </c>
      <c r="E180" s="11">
        <v>2255</v>
      </c>
      <c r="F180" s="11" t="s">
        <v>2637</v>
      </c>
      <c r="G180" s="11" t="s">
        <v>2640</v>
      </c>
      <c r="H180" s="16">
        <v>31107</v>
      </c>
      <c r="I180" s="12" t="s">
        <v>8</v>
      </c>
      <c r="J180" s="13">
        <f t="shared" si="8"/>
        <v>373284</v>
      </c>
      <c r="K180" s="11">
        <v>7</v>
      </c>
      <c r="L180" s="14">
        <v>1</v>
      </c>
      <c r="M180" s="15">
        <f t="shared" si="9"/>
        <v>6</v>
      </c>
      <c r="N180" s="11">
        <f t="shared" si="10"/>
        <v>400</v>
      </c>
    </row>
    <row r="181" spans="1:14" ht="15.75" x14ac:dyDescent="0.25">
      <c r="A181" s="11">
        <v>7</v>
      </c>
      <c r="B181" s="11">
        <v>2596</v>
      </c>
      <c r="C181" s="11">
        <v>179</v>
      </c>
      <c r="D181" s="11">
        <f t="shared" si="11"/>
        <v>2</v>
      </c>
      <c r="E181" s="11">
        <v>2259</v>
      </c>
      <c r="F181" s="11" t="s">
        <v>2637</v>
      </c>
      <c r="G181" s="11" t="s">
        <v>2644</v>
      </c>
      <c r="H181" s="16">
        <v>9525</v>
      </c>
      <c r="I181" s="12" t="s">
        <v>8</v>
      </c>
      <c r="J181" s="13">
        <f t="shared" si="8"/>
        <v>114300</v>
      </c>
      <c r="K181" s="11">
        <v>7</v>
      </c>
      <c r="L181" s="14">
        <v>1</v>
      </c>
      <c r="M181" s="15">
        <f t="shared" si="9"/>
        <v>6</v>
      </c>
      <c r="N181" s="11">
        <f t="shared" si="10"/>
        <v>400</v>
      </c>
    </row>
    <row r="182" spans="1:14" ht="15.75" x14ac:dyDescent="0.25">
      <c r="A182" s="11">
        <v>12</v>
      </c>
      <c r="B182" s="11">
        <v>2601</v>
      </c>
      <c r="C182" s="11">
        <v>180</v>
      </c>
      <c r="D182" s="11">
        <f t="shared" si="11"/>
        <v>2</v>
      </c>
      <c r="E182" s="11">
        <v>2264</v>
      </c>
      <c r="F182" s="11" t="s">
        <v>2637</v>
      </c>
      <c r="G182" s="11" t="s">
        <v>2649</v>
      </c>
      <c r="H182" s="16">
        <v>10395</v>
      </c>
      <c r="I182" s="12" t="s">
        <v>8</v>
      </c>
      <c r="J182" s="13">
        <f t="shared" si="8"/>
        <v>124740</v>
      </c>
      <c r="K182" s="11">
        <v>8</v>
      </c>
      <c r="L182" s="14">
        <v>1</v>
      </c>
      <c r="M182" s="15">
        <f t="shared" si="9"/>
        <v>6</v>
      </c>
      <c r="N182" s="11">
        <f t="shared" si="10"/>
        <v>400</v>
      </c>
    </row>
    <row r="183" spans="1:14" ht="15.75" x14ac:dyDescent="0.25">
      <c r="A183" s="11">
        <v>14</v>
      </c>
      <c r="B183" s="11">
        <v>1963</v>
      </c>
      <c r="C183" s="11">
        <v>181</v>
      </c>
      <c r="D183" s="11">
        <f t="shared" si="11"/>
        <v>2</v>
      </c>
      <c r="E183" s="11">
        <v>2250</v>
      </c>
      <c r="F183" s="11" t="s">
        <v>1985</v>
      </c>
      <c r="G183" s="11" t="s">
        <v>1999</v>
      </c>
      <c r="H183" s="12">
        <v>730</v>
      </c>
      <c r="I183" s="12" t="s">
        <v>1</v>
      </c>
      <c r="J183" s="13">
        <f t="shared" si="8"/>
        <v>730</v>
      </c>
      <c r="K183" s="11">
        <v>0</v>
      </c>
      <c r="L183" s="14">
        <v>2</v>
      </c>
      <c r="M183" s="15">
        <f t="shared" si="9"/>
        <v>3</v>
      </c>
      <c r="N183" s="11">
        <f t="shared" si="10"/>
        <v>350</v>
      </c>
    </row>
    <row r="184" spans="1:14" ht="15.75" x14ac:dyDescent="0.25">
      <c r="A184" s="11">
        <v>1</v>
      </c>
      <c r="B184" s="11">
        <v>2590</v>
      </c>
      <c r="C184" s="11">
        <v>182</v>
      </c>
      <c r="D184" s="11">
        <f t="shared" si="11"/>
        <v>2</v>
      </c>
      <c r="E184" s="11">
        <v>2253</v>
      </c>
      <c r="F184" s="11" t="s">
        <v>2637</v>
      </c>
      <c r="G184" s="11" t="s">
        <v>2638</v>
      </c>
      <c r="H184" s="16">
        <v>3172</v>
      </c>
      <c r="I184" s="12" t="s">
        <v>8</v>
      </c>
      <c r="J184" s="13">
        <f t="shared" si="8"/>
        <v>38064</v>
      </c>
      <c r="K184" s="11">
        <v>7</v>
      </c>
      <c r="L184" s="14">
        <v>1</v>
      </c>
      <c r="M184" s="15">
        <f t="shared" si="9"/>
        <v>5</v>
      </c>
      <c r="N184" s="11">
        <f t="shared" si="10"/>
        <v>350</v>
      </c>
    </row>
    <row r="185" spans="1:14" ht="15.75" x14ac:dyDescent="0.25">
      <c r="A185" s="11">
        <v>4</v>
      </c>
      <c r="B185" s="11">
        <v>2593</v>
      </c>
      <c r="C185" s="11">
        <v>183</v>
      </c>
      <c r="D185" s="11">
        <f t="shared" si="11"/>
        <v>2</v>
      </c>
      <c r="E185" s="11">
        <v>2256</v>
      </c>
      <c r="F185" s="11" t="s">
        <v>2637</v>
      </c>
      <c r="G185" s="11" t="s">
        <v>2641</v>
      </c>
      <c r="H185" s="16">
        <v>1035</v>
      </c>
      <c r="I185" s="12" t="s">
        <v>8</v>
      </c>
      <c r="J185" s="13">
        <f t="shared" si="8"/>
        <v>12420</v>
      </c>
      <c r="K185" s="11">
        <v>7</v>
      </c>
      <c r="L185" s="14">
        <v>1</v>
      </c>
      <c r="M185" s="15">
        <f t="shared" si="9"/>
        <v>5</v>
      </c>
      <c r="N185" s="11">
        <f t="shared" si="10"/>
        <v>350</v>
      </c>
    </row>
    <row r="186" spans="1:14" ht="15.75" x14ac:dyDescent="0.25">
      <c r="A186" s="11">
        <v>5</v>
      </c>
      <c r="B186" s="11">
        <v>2594</v>
      </c>
      <c r="C186" s="11">
        <v>184</v>
      </c>
      <c r="D186" s="11">
        <f t="shared" si="11"/>
        <v>2</v>
      </c>
      <c r="E186" s="11">
        <v>2257</v>
      </c>
      <c r="F186" s="11" t="s">
        <v>2637</v>
      </c>
      <c r="G186" s="11" t="s">
        <v>2642</v>
      </c>
      <c r="H186" s="16">
        <v>1792</v>
      </c>
      <c r="I186" s="12" t="s">
        <v>8</v>
      </c>
      <c r="J186" s="13">
        <f t="shared" si="8"/>
        <v>21504</v>
      </c>
      <c r="K186" s="11">
        <v>7</v>
      </c>
      <c r="L186" s="14">
        <v>1</v>
      </c>
      <c r="M186" s="15">
        <f t="shared" si="9"/>
        <v>5</v>
      </c>
      <c r="N186" s="11">
        <f t="shared" si="10"/>
        <v>350</v>
      </c>
    </row>
    <row r="187" spans="1:14" ht="15.75" x14ac:dyDescent="0.25">
      <c r="A187" s="11">
        <v>14</v>
      </c>
      <c r="B187" s="11">
        <v>260</v>
      </c>
      <c r="C187" s="11">
        <v>185</v>
      </c>
      <c r="D187" s="11">
        <f t="shared" si="11"/>
        <v>2</v>
      </c>
      <c r="E187" s="11">
        <v>1681</v>
      </c>
      <c r="F187" s="11" t="s">
        <v>248</v>
      </c>
      <c r="G187" s="11" t="s">
        <v>262</v>
      </c>
      <c r="H187" s="12">
        <v>8667</v>
      </c>
      <c r="I187" s="12" t="s">
        <v>8</v>
      </c>
      <c r="J187" s="13">
        <f t="shared" si="8"/>
        <v>104004</v>
      </c>
      <c r="K187" s="11">
        <v>10</v>
      </c>
      <c r="L187" s="14"/>
      <c r="M187" s="15">
        <f t="shared" si="9"/>
        <v>6</v>
      </c>
      <c r="N187" s="11">
        <f t="shared" si="10"/>
        <v>300</v>
      </c>
    </row>
    <row r="188" spans="1:14" ht="15.75" x14ac:dyDescent="0.25">
      <c r="A188" s="11">
        <v>16</v>
      </c>
      <c r="B188" s="11">
        <v>262</v>
      </c>
      <c r="C188" s="11">
        <v>186</v>
      </c>
      <c r="D188" s="11">
        <f t="shared" si="11"/>
        <v>2</v>
      </c>
      <c r="E188" s="11">
        <v>1683</v>
      </c>
      <c r="F188" s="11" t="s">
        <v>248</v>
      </c>
      <c r="G188" s="11" t="s">
        <v>264</v>
      </c>
      <c r="H188" s="12">
        <v>8667</v>
      </c>
      <c r="I188" s="12" t="s">
        <v>8</v>
      </c>
      <c r="J188" s="13">
        <f t="shared" si="8"/>
        <v>104004</v>
      </c>
      <c r="K188" s="11">
        <v>10</v>
      </c>
      <c r="L188" s="14"/>
      <c r="M188" s="15">
        <f t="shared" si="9"/>
        <v>6</v>
      </c>
      <c r="N188" s="11">
        <f t="shared" si="10"/>
        <v>300</v>
      </c>
    </row>
    <row r="189" spans="1:14" ht="15.75" x14ac:dyDescent="0.25">
      <c r="A189" s="11">
        <v>17</v>
      </c>
      <c r="B189" s="11">
        <v>263</v>
      </c>
      <c r="C189" s="11">
        <v>187</v>
      </c>
      <c r="D189" s="11">
        <f t="shared" si="11"/>
        <v>2</v>
      </c>
      <c r="E189" s="11">
        <v>1684</v>
      </c>
      <c r="F189" s="11" t="s">
        <v>248</v>
      </c>
      <c r="G189" s="11" t="s">
        <v>265</v>
      </c>
      <c r="H189" s="12">
        <v>8667</v>
      </c>
      <c r="I189" s="12" t="s">
        <v>8</v>
      </c>
      <c r="J189" s="13">
        <f t="shared" si="8"/>
        <v>104004</v>
      </c>
      <c r="K189" s="11">
        <v>7</v>
      </c>
      <c r="L189" s="14"/>
      <c r="M189" s="15">
        <f t="shared" si="9"/>
        <v>6</v>
      </c>
      <c r="N189" s="11">
        <f t="shared" si="10"/>
        <v>300</v>
      </c>
    </row>
    <row r="190" spans="1:14" ht="15.75" x14ac:dyDescent="0.25">
      <c r="A190" s="11">
        <v>19</v>
      </c>
      <c r="B190" s="11">
        <v>265</v>
      </c>
      <c r="C190" s="11">
        <v>188</v>
      </c>
      <c r="D190" s="11">
        <f t="shared" si="11"/>
        <v>2</v>
      </c>
      <c r="E190" s="11">
        <v>1686</v>
      </c>
      <c r="F190" s="11" t="s">
        <v>248</v>
      </c>
      <c r="G190" s="11" t="s">
        <v>267</v>
      </c>
      <c r="H190" s="12">
        <v>8667</v>
      </c>
      <c r="I190" s="12" t="s">
        <v>8</v>
      </c>
      <c r="J190" s="13">
        <f t="shared" si="8"/>
        <v>104004</v>
      </c>
      <c r="K190" s="11">
        <v>10</v>
      </c>
      <c r="L190" s="14"/>
      <c r="M190" s="15">
        <f t="shared" si="9"/>
        <v>6</v>
      </c>
      <c r="N190" s="11">
        <f t="shared" si="10"/>
        <v>300</v>
      </c>
    </row>
    <row r="191" spans="1:14" ht="15.75" x14ac:dyDescent="0.25">
      <c r="A191" s="11">
        <v>34</v>
      </c>
      <c r="B191" s="11">
        <v>280</v>
      </c>
      <c r="C191" s="11">
        <v>189</v>
      </c>
      <c r="D191" s="11">
        <f t="shared" si="11"/>
        <v>2</v>
      </c>
      <c r="E191" s="11">
        <v>1701</v>
      </c>
      <c r="F191" s="11" t="s">
        <v>248</v>
      </c>
      <c r="G191" s="11" t="s">
        <v>282</v>
      </c>
      <c r="H191" s="12">
        <v>8667</v>
      </c>
      <c r="I191" s="12" t="s">
        <v>8</v>
      </c>
      <c r="J191" s="13">
        <f t="shared" si="8"/>
        <v>104004</v>
      </c>
      <c r="K191" s="11">
        <v>10</v>
      </c>
      <c r="L191" s="14"/>
      <c r="M191" s="15">
        <f t="shared" si="9"/>
        <v>6</v>
      </c>
      <c r="N191" s="11">
        <f t="shared" si="10"/>
        <v>300</v>
      </c>
    </row>
    <row r="192" spans="1:14" ht="15.75" x14ac:dyDescent="0.25">
      <c r="A192" s="11">
        <v>40</v>
      </c>
      <c r="B192" s="11">
        <v>286</v>
      </c>
      <c r="C192" s="11">
        <v>190</v>
      </c>
      <c r="D192" s="11">
        <f t="shared" si="11"/>
        <v>2</v>
      </c>
      <c r="E192" s="11">
        <v>1707</v>
      </c>
      <c r="F192" s="11" t="s">
        <v>248</v>
      </c>
      <c r="G192" s="11" t="s">
        <v>288</v>
      </c>
      <c r="H192" s="12">
        <v>8667</v>
      </c>
      <c r="I192" s="12" t="s">
        <v>8</v>
      </c>
      <c r="J192" s="13">
        <f t="shared" si="8"/>
        <v>104004</v>
      </c>
      <c r="K192" s="11">
        <v>7</v>
      </c>
      <c r="L192" s="14"/>
      <c r="M192" s="15">
        <f t="shared" si="9"/>
        <v>6</v>
      </c>
      <c r="N192" s="11">
        <f t="shared" si="10"/>
        <v>300</v>
      </c>
    </row>
    <row r="193" spans="1:14" ht="15.75" x14ac:dyDescent="0.25">
      <c r="A193" s="11">
        <v>59</v>
      </c>
      <c r="B193" s="11">
        <v>305</v>
      </c>
      <c r="C193" s="11">
        <v>191</v>
      </c>
      <c r="D193" s="11">
        <f t="shared" si="11"/>
        <v>2</v>
      </c>
      <c r="E193" s="11">
        <v>1726</v>
      </c>
      <c r="F193" s="11" t="s">
        <v>248</v>
      </c>
      <c r="G193" s="11" t="s">
        <v>307</v>
      </c>
      <c r="H193" s="12">
        <v>8667</v>
      </c>
      <c r="I193" s="12" t="s">
        <v>8</v>
      </c>
      <c r="J193" s="13">
        <f t="shared" si="8"/>
        <v>104004</v>
      </c>
      <c r="K193" s="11">
        <v>10</v>
      </c>
      <c r="L193" s="14"/>
      <c r="M193" s="15">
        <f t="shared" si="9"/>
        <v>6</v>
      </c>
      <c r="N193" s="11">
        <f t="shared" si="10"/>
        <v>300</v>
      </c>
    </row>
    <row r="194" spans="1:14" ht="15.75" x14ac:dyDescent="0.25">
      <c r="A194" s="11">
        <v>3</v>
      </c>
      <c r="B194" s="11">
        <v>489</v>
      </c>
      <c r="C194" s="11">
        <v>192</v>
      </c>
      <c r="D194" s="11">
        <f t="shared" si="11"/>
        <v>2</v>
      </c>
      <c r="E194" s="11">
        <v>113</v>
      </c>
      <c r="F194" s="11" t="s">
        <v>488</v>
      </c>
      <c r="G194" s="11" t="s">
        <v>491</v>
      </c>
      <c r="H194" s="12">
        <v>8420</v>
      </c>
      <c r="I194" s="12" t="s">
        <v>8</v>
      </c>
      <c r="J194" s="13">
        <f t="shared" si="8"/>
        <v>101040</v>
      </c>
      <c r="K194" s="11">
        <v>15</v>
      </c>
      <c r="L194" s="14"/>
      <c r="M194" s="15">
        <f t="shared" si="9"/>
        <v>6</v>
      </c>
      <c r="N194" s="11">
        <f t="shared" si="10"/>
        <v>300</v>
      </c>
    </row>
    <row r="195" spans="1:14" ht="15.75" x14ac:dyDescent="0.25">
      <c r="A195" s="11">
        <v>44</v>
      </c>
      <c r="B195" s="11">
        <v>595</v>
      </c>
      <c r="C195" s="11">
        <v>193</v>
      </c>
      <c r="D195" s="11">
        <f t="shared" si="11"/>
        <v>2</v>
      </c>
      <c r="E195" s="11">
        <v>2937</v>
      </c>
      <c r="F195" s="11" t="s">
        <v>554</v>
      </c>
      <c r="G195" s="11" t="s">
        <v>599</v>
      </c>
      <c r="H195" s="12">
        <v>3293</v>
      </c>
      <c r="I195" s="12" t="s">
        <v>1</v>
      </c>
      <c r="J195" s="13">
        <f t="shared" ref="J195:J258" si="12">IF(H195="-",0,IF(I195="เดือน",H195*12,H195))</f>
        <v>3293</v>
      </c>
      <c r="K195" s="11">
        <v>10</v>
      </c>
      <c r="L195" s="14">
        <v>1</v>
      </c>
      <c r="M195" s="15">
        <f t="shared" ref="M195:M258" si="13">IF(J195&lt;100,0,ROUND(LOG(J195,8),0))</f>
        <v>4</v>
      </c>
      <c r="N195" s="11">
        <f t="shared" ref="N195:N258" si="14">IF(AND(J195&gt;120000, ISBLANK(L195)),0, L195*100+M195*50)</f>
        <v>300</v>
      </c>
    </row>
    <row r="196" spans="1:14" ht="15.75" x14ac:dyDescent="0.25">
      <c r="A196" s="11">
        <v>48</v>
      </c>
      <c r="B196" s="11">
        <v>599</v>
      </c>
      <c r="C196" s="11">
        <v>194</v>
      </c>
      <c r="D196" s="11">
        <f t="shared" si="11"/>
        <v>2</v>
      </c>
      <c r="E196" s="11">
        <v>2941</v>
      </c>
      <c r="F196" s="11" t="s">
        <v>554</v>
      </c>
      <c r="G196" s="11" t="s">
        <v>603</v>
      </c>
      <c r="H196" s="12">
        <v>40</v>
      </c>
      <c r="I196" s="12" t="s">
        <v>1</v>
      </c>
      <c r="J196" s="13">
        <f t="shared" si="12"/>
        <v>40</v>
      </c>
      <c r="K196" s="11">
        <v>13</v>
      </c>
      <c r="L196" s="14">
        <v>3</v>
      </c>
      <c r="M196" s="15">
        <f t="shared" si="13"/>
        <v>0</v>
      </c>
      <c r="N196" s="11">
        <f t="shared" si="14"/>
        <v>300</v>
      </c>
    </row>
    <row r="197" spans="1:14" ht="15.75" x14ac:dyDescent="0.25">
      <c r="A197" s="11">
        <v>55</v>
      </c>
      <c r="B197" s="11">
        <v>606</v>
      </c>
      <c r="C197" s="11">
        <v>195</v>
      </c>
      <c r="D197" s="11">
        <f t="shared" ref="D197:D260" si="15">IF(C197&lt;=100,1,IF(C197&lt;=200,2,3))</f>
        <v>2</v>
      </c>
      <c r="E197" s="11">
        <v>2948</v>
      </c>
      <c r="F197" s="11" t="s">
        <v>554</v>
      </c>
      <c r="G197" s="11" t="s">
        <v>610</v>
      </c>
      <c r="H197" s="12">
        <v>50</v>
      </c>
      <c r="I197" s="12" t="s">
        <v>1</v>
      </c>
      <c r="J197" s="13">
        <f t="shared" si="12"/>
        <v>50</v>
      </c>
      <c r="K197" s="11">
        <v>10</v>
      </c>
      <c r="L197" s="14">
        <v>3</v>
      </c>
      <c r="M197" s="15">
        <f t="shared" si="13"/>
        <v>0</v>
      </c>
      <c r="N197" s="11">
        <f t="shared" si="14"/>
        <v>300</v>
      </c>
    </row>
    <row r="198" spans="1:14" ht="15.75" x14ac:dyDescent="0.25">
      <c r="A198" s="11">
        <v>4</v>
      </c>
      <c r="B198" s="11">
        <v>616</v>
      </c>
      <c r="C198" s="11">
        <v>196</v>
      </c>
      <c r="D198" s="11">
        <f t="shared" si="15"/>
        <v>2</v>
      </c>
      <c r="E198" s="11">
        <v>392</v>
      </c>
      <c r="F198" s="11" t="s">
        <v>617</v>
      </c>
      <c r="G198" s="11" t="s">
        <v>621</v>
      </c>
      <c r="H198" s="12">
        <v>28</v>
      </c>
      <c r="I198" s="12" t="s">
        <v>1</v>
      </c>
      <c r="J198" s="13">
        <f t="shared" si="12"/>
        <v>28</v>
      </c>
      <c r="K198" s="11">
        <v>8</v>
      </c>
      <c r="L198" s="14">
        <v>3</v>
      </c>
      <c r="M198" s="15">
        <f t="shared" si="13"/>
        <v>0</v>
      </c>
      <c r="N198" s="11">
        <f t="shared" si="14"/>
        <v>300</v>
      </c>
    </row>
    <row r="199" spans="1:14" ht="15.75" x14ac:dyDescent="0.25">
      <c r="A199" s="11">
        <v>2</v>
      </c>
      <c r="B199" s="11">
        <v>753</v>
      </c>
      <c r="C199" s="11">
        <v>197</v>
      </c>
      <c r="D199" s="11">
        <f t="shared" si="15"/>
        <v>2</v>
      </c>
      <c r="E199" s="11">
        <v>2128</v>
      </c>
      <c r="F199" s="11" t="s">
        <v>760</v>
      </c>
      <c r="G199" s="11" t="s">
        <v>762</v>
      </c>
      <c r="H199" s="12">
        <v>1</v>
      </c>
      <c r="I199" s="12" t="s">
        <v>1</v>
      </c>
      <c r="J199" s="13">
        <f t="shared" si="12"/>
        <v>1</v>
      </c>
      <c r="K199" s="11">
        <v>6</v>
      </c>
      <c r="L199" s="14">
        <v>3</v>
      </c>
      <c r="M199" s="15">
        <f t="shared" si="13"/>
        <v>0</v>
      </c>
      <c r="N199" s="11">
        <f t="shared" si="14"/>
        <v>300</v>
      </c>
    </row>
    <row r="200" spans="1:14" ht="15.75" x14ac:dyDescent="0.25">
      <c r="A200" s="11">
        <v>7</v>
      </c>
      <c r="B200" s="11">
        <v>758</v>
      </c>
      <c r="C200" s="11">
        <v>198</v>
      </c>
      <c r="D200" s="11">
        <f t="shared" si="15"/>
        <v>2</v>
      </c>
      <c r="E200" s="11">
        <v>2133</v>
      </c>
      <c r="F200" s="11" t="s">
        <v>760</v>
      </c>
      <c r="G200" s="11" t="s">
        <v>767</v>
      </c>
      <c r="H200" s="12">
        <v>1</v>
      </c>
      <c r="I200" s="12" t="s">
        <v>1</v>
      </c>
      <c r="J200" s="13">
        <f t="shared" si="12"/>
        <v>1</v>
      </c>
      <c r="K200" s="11">
        <v>6</v>
      </c>
      <c r="L200" s="14">
        <v>3</v>
      </c>
      <c r="M200" s="15">
        <f t="shared" si="13"/>
        <v>0</v>
      </c>
      <c r="N200" s="11">
        <f t="shared" si="14"/>
        <v>300</v>
      </c>
    </row>
    <row r="201" spans="1:14" ht="15.75" x14ac:dyDescent="0.25">
      <c r="A201" s="11">
        <v>9</v>
      </c>
      <c r="B201" s="11">
        <v>760</v>
      </c>
      <c r="C201" s="11">
        <v>199</v>
      </c>
      <c r="D201" s="11">
        <f t="shared" si="15"/>
        <v>2</v>
      </c>
      <c r="E201" s="11">
        <v>2135</v>
      </c>
      <c r="F201" s="11" t="s">
        <v>760</v>
      </c>
      <c r="G201" s="11" t="s">
        <v>769</v>
      </c>
      <c r="H201" s="12">
        <v>2</v>
      </c>
      <c r="I201" s="12" t="s">
        <v>1</v>
      </c>
      <c r="J201" s="13">
        <f t="shared" si="12"/>
        <v>2</v>
      </c>
      <c r="K201" s="11">
        <v>9</v>
      </c>
      <c r="L201" s="14">
        <v>3</v>
      </c>
      <c r="M201" s="15">
        <f t="shared" si="13"/>
        <v>0</v>
      </c>
      <c r="N201" s="11">
        <f t="shared" si="14"/>
        <v>300</v>
      </c>
    </row>
    <row r="202" spans="1:14" ht="15.75" x14ac:dyDescent="0.25">
      <c r="A202" s="11">
        <v>1</v>
      </c>
      <c r="B202" s="11">
        <v>949</v>
      </c>
      <c r="C202" s="11">
        <v>200</v>
      </c>
      <c r="D202" s="11">
        <f t="shared" si="15"/>
        <v>2</v>
      </c>
      <c r="E202" s="11">
        <v>2376</v>
      </c>
      <c r="F202" s="11" t="s">
        <v>962</v>
      </c>
      <c r="G202" s="11" t="s">
        <v>963</v>
      </c>
      <c r="H202" s="12">
        <v>6</v>
      </c>
      <c r="I202" s="12" t="s">
        <v>964</v>
      </c>
      <c r="J202" s="13">
        <f t="shared" si="12"/>
        <v>6</v>
      </c>
      <c r="K202" s="11">
        <v>10</v>
      </c>
      <c r="L202" s="14">
        <v>3</v>
      </c>
      <c r="M202" s="15">
        <f t="shared" si="13"/>
        <v>0</v>
      </c>
      <c r="N202" s="11">
        <f t="shared" si="14"/>
        <v>300</v>
      </c>
    </row>
    <row r="203" spans="1:14" ht="15.75" x14ac:dyDescent="0.25">
      <c r="A203" s="11">
        <v>2</v>
      </c>
      <c r="B203" s="11">
        <v>950</v>
      </c>
      <c r="C203" s="11">
        <v>201</v>
      </c>
      <c r="D203" s="11">
        <f t="shared" si="15"/>
        <v>3</v>
      </c>
      <c r="E203" s="11">
        <v>2377</v>
      </c>
      <c r="F203" s="11" t="s">
        <v>962</v>
      </c>
      <c r="G203" s="11" t="s">
        <v>965</v>
      </c>
      <c r="H203" s="12">
        <v>7</v>
      </c>
      <c r="I203" s="12" t="s">
        <v>964</v>
      </c>
      <c r="J203" s="13">
        <f t="shared" si="12"/>
        <v>7</v>
      </c>
      <c r="K203" s="11">
        <v>8</v>
      </c>
      <c r="L203" s="14">
        <v>3</v>
      </c>
      <c r="M203" s="15">
        <f t="shared" si="13"/>
        <v>0</v>
      </c>
      <c r="N203" s="11">
        <f t="shared" si="14"/>
        <v>300</v>
      </c>
    </row>
    <row r="204" spans="1:14" ht="15.75" x14ac:dyDescent="0.25">
      <c r="A204" s="11">
        <v>3</v>
      </c>
      <c r="B204" s="11">
        <v>951</v>
      </c>
      <c r="C204" s="11">
        <v>202</v>
      </c>
      <c r="D204" s="11">
        <f t="shared" si="15"/>
        <v>3</v>
      </c>
      <c r="E204" s="11">
        <v>2378</v>
      </c>
      <c r="F204" s="11" t="s">
        <v>962</v>
      </c>
      <c r="G204" s="11" t="s">
        <v>966</v>
      </c>
      <c r="H204" s="12">
        <v>0</v>
      </c>
      <c r="I204" s="12" t="s">
        <v>964</v>
      </c>
      <c r="J204" s="13">
        <f t="shared" si="12"/>
        <v>0</v>
      </c>
      <c r="K204" s="11">
        <v>7</v>
      </c>
      <c r="L204" s="14">
        <v>3</v>
      </c>
      <c r="M204" s="15">
        <f t="shared" si="13"/>
        <v>0</v>
      </c>
      <c r="N204" s="11">
        <f t="shared" si="14"/>
        <v>300</v>
      </c>
    </row>
    <row r="205" spans="1:14" ht="15.75" x14ac:dyDescent="0.25">
      <c r="A205" s="11">
        <v>6</v>
      </c>
      <c r="B205" s="11">
        <v>954</v>
      </c>
      <c r="C205" s="11">
        <v>203</v>
      </c>
      <c r="D205" s="11">
        <f t="shared" si="15"/>
        <v>3</v>
      </c>
      <c r="E205" s="11">
        <v>2381</v>
      </c>
      <c r="F205" s="11" t="s">
        <v>962</v>
      </c>
      <c r="G205" s="11" t="s">
        <v>969</v>
      </c>
      <c r="H205" s="12">
        <v>1</v>
      </c>
      <c r="I205" s="12" t="s">
        <v>964</v>
      </c>
      <c r="J205" s="13">
        <f t="shared" si="12"/>
        <v>1</v>
      </c>
      <c r="K205" s="11">
        <v>0</v>
      </c>
      <c r="L205" s="14">
        <v>3</v>
      </c>
      <c r="M205" s="15">
        <f t="shared" si="13"/>
        <v>0</v>
      </c>
      <c r="N205" s="11">
        <f t="shared" si="14"/>
        <v>300</v>
      </c>
    </row>
    <row r="206" spans="1:14" ht="15.75" x14ac:dyDescent="0.25">
      <c r="A206" s="11">
        <v>8</v>
      </c>
      <c r="B206" s="11">
        <v>956</v>
      </c>
      <c r="C206" s="11">
        <v>204</v>
      </c>
      <c r="D206" s="11">
        <f t="shared" si="15"/>
        <v>3</v>
      </c>
      <c r="E206" s="11">
        <v>2383</v>
      </c>
      <c r="F206" s="11" t="s">
        <v>962</v>
      </c>
      <c r="G206" s="11" t="s">
        <v>971</v>
      </c>
      <c r="H206" s="12">
        <v>6</v>
      </c>
      <c r="I206" s="12" t="s">
        <v>964</v>
      </c>
      <c r="J206" s="13">
        <f t="shared" si="12"/>
        <v>6</v>
      </c>
      <c r="K206" s="11">
        <v>7</v>
      </c>
      <c r="L206" s="14">
        <v>3</v>
      </c>
      <c r="M206" s="15">
        <f t="shared" si="13"/>
        <v>0</v>
      </c>
      <c r="N206" s="11">
        <f t="shared" si="14"/>
        <v>300</v>
      </c>
    </row>
    <row r="207" spans="1:14" ht="15.75" x14ac:dyDescent="0.25">
      <c r="A207" s="11">
        <v>9</v>
      </c>
      <c r="B207" s="11">
        <v>957</v>
      </c>
      <c r="C207" s="11">
        <v>205</v>
      </c>
      <c r="D207" s="11">
        <f t="shared" si="15"/>
        <v>3</v>
      </c>
      <c r="E207" s="11">
        <v>2384</v>
      </c>
      <c r="F207" s="11" t="s">
        <v>962</v>
      </c>
      <c r="G207" s="11" t="s">
        <v>972</v>
      </c>
      <c r="H207" s="12">
        <v>4</v>
      </c>
      <c r="I207" s="12" t="s">
        <v>964</v>
      </c>
      <c r="J207" s="13">
        <f t="shared" si="12"/>
        <v>4</v>
      </c>
      <c r="K207" s="11">
        <v>7</v>
      </c>
      <c r="L207" s="14">
        <v>3</v>
      </c>
      <c r="M207" s="15">
        <f t="shared" si="13"/>
        <v>0</v>
      </c>
      <c r="N207" s="11">
        <f t="shared" si="14"/>
        <v>300</v>
      </c>
    </row>
    <row r="208" spans="1:14" ht="15.75" x14ac:dyDescent="0.25">
      <c r="A208" s="11">
        <v>10</v>
      </c>
      <c r="B208" s="11">
        <v>958</v>
      </c>
      <c r="C208" s="11">
        <v>206</v>
      </c>
      <c r="D208" s="11">
        <f t="shared" si="15"/>
        <v>3</v>
      </c>
      <c r="E208" s="11">
        <v>2385</v>
      </c>
      <c r="F208" s="11" t="s">
        <v>962</v>
      </c>
      <c r="G208" s="11" t="s">
        <v>973</v>
      </c>
      <c r="H208" s="12">
        <v>5</v>
      </c>
      <c r="I208" s="12" t="s">
        <v>964</v>
      </c>
      <c r="J208" s="13">
        <f t="shared" si="12"/>
        <v>5</v>
      </c>
      <c r="K208" s="11">
        <v>13</v>
      </c>
      <c r="L208" s="14">
        <v>3</v>
      </c>
      <c r="M208" s="15">
        <f t="shared" si="13"/>
        <v>0</v>
      </c>
      <c r="N208" s="11">
        <f t="shared" si="14"/>
        <v>300</v>
      </c>
    </row>
    <row r="209" spans="1:14" ht="15.75" x14ac:dyDescent="0.25">
      <c r="A209" s="11">
        <v>13</v>
      </c>
      <c r="B209" s="11">
        <v>961</v>
      </c>
      <c r="C209" s="11">
        <v>207</v>
      </c>
      <c r="D209" s="11">
        <f t="shared" si="15"/>
        <v>3</v>
      </c>
      <c r="E209" s="11">
        <v>2388</v>
      </c>
      <c r="F209" s="11" t="s">
        <v>962</v>
      </c>
      <c r="G209" s="11" t="s">
        <v>976</v>
      </c>
      <c r="H209" s="12">
        <v>1</v>
      </c>
      <c r="I209" s="12" t="s">
        <v>964</v>
      </c>
      <c r="J209" s="13">
        <f t="shared" si="12"/>
        <v>1</v>
      </c>
      <c r="K209" s="11">
        <v>8</v>
      </c>
      <c r="L209" s="14">
        <v>3</v>
      </c>
      <c r="M209" s="15">
        <f t="shared" si="13"/>
        <v>0</v>
      </c>
      <c r="N209" s="11">
        <f t="shared" si="14"/>
        <v>300</v>
      </c>
    </row>
    <row r="210" spans="1:14" ht="15.75" x14ac:dyDescent="0.25">
      <c r="A210" s="11">
        <v>14</v>
      </c>
      <c r="B210" s="11">
        <v>962</v>
      </c>
      <c r="C210" s="11">
        <v>208</v>
      </c>
      <c r="D210" s="11">
        <f t="shared" si="15"/>
        <v>3</v>
      </c>
      <c r="E210" s="11">
        <v>2389</v>
      </c>
      <c r="F210" s="11" t="s">
        <v>962</v>
      </c>
      <c r="G210" s="11" t="s">
        <v>977</v>
      </c>
      <c r="H210" s="12">
        <v>1628</v>
      </c>
      <c r="I210" s="12" t="s">
        <v>964</v>
      </c>
      <c r="J210" s="13">
        <f t="shared" si="12"/>
        <v>1628</v>
      </c>
      <c r="K210" s="11">
        <v>6</v>
      </c>
      <c r="L210" s="14">
        <v>1</v>
      </c>
      <c r="M210" s="15">
        <f t="shared" si="13"/>
        <v>4</v>
      </c>
      <c r="N210" s="11">
        <f t="shared" si="14"/>
        <v>300</v>
      </c>
    </row>
    <row r="211" spans="1:14" ht="15.75" x14ac:dyDescent="0.25">
      <c r="A211" s="11">
        <v>16</v>
      </c>
      <c r="B211" s="11">
        <v>964</v>
      </c>
      <c r="C211" s="11">
        <v>209</v>
      </c>
      <c r="D211" s="11">
        <f t="shared" si="15"/>
        <v>3</v>
      </c>
      <c r="E211" s="11">
        <v>2391</v>
      </c>
      <c r="F211" s="11" t="s">
        <v>962</v>
      </c>
      <c r="G211" s="11" t="s">
        <v>979</v>
      </c>
      <c r="H211" s="12">
        <v>3</v>
      </c>
      <c r="I211" s="12" t="s">
        <v>964</v>
      </c>
      <c r="J211" s="13">
        <f t="shared" si="12"/>
        <v>3</v>
      </c>
      <c r="K211" s="11">
        <v>10</v>
      </c>
      <c r="L211" s="14">
        <v>3</v>
      </c>
      <c r="M211" s="15">
        <f t="shared" si="13"/>
        <v>0</v>
      </c>
      <c r="N211" s="11">
        <f t="shared" si="14"/>
        <v>300</v>
      </c>
    </row>
    <row r="212" spans="1:14" ht="15.75" x14ac:dyDescent="0.25">
      <c r="A212" s="11">
        <v>54</v>
      </c>
      <c r="B212" s="11">
        <v>1487</v>
      </c>
      <c r="C212" s="11">
        <v>210</v>
      </c>
      <c r="D212" s="11">
        <f t="shared" si="15"/>
        <v>3</v>
      </c>
      <c r="E212" s="11">
        <v>482</v>
      </c>
      <c r="F212" s="11" t="s">
        <v>1457</v>
      </c>
      <c r="G212" s="11" t="s">
        <v>1511</v>
      </c>
      <c r="H212" s="12">
        <v>1</v>
      </c>
      <c r="I212" s="12" t="s">
        <v>1512</v>
      </c>
      <c r="J212" s="13">
        <f t="shared" si="12"/>
        <v>1</v>
      </c>
      <c r="K212" s="11">
        <v>11</v>
      </c>
      <c r="L212" s="14">
        <v>3</v>
      </c>
      <c r="M212" s="15">
        <f t="shared" si="13"/>
        <v>0</v>
      </c>
      <c r="N212" s="11">
        <f t="shared" si="14"/>
        <v>300</v>
      </c>
    </row>
    <row r="213" spans="1:14" ht="15.75" x14ac:dyDescent="0.25">
      <c r="A213" s="11">
        <v>2</v>
      </c>
      <c r="B213" s="11">
        <v>1769</v>
      </c>
      <c r="C213" s="11">
        <v>211</v>
      </c>
      <c r="D213" s="11">
        <f t="shared" si="15"/>
        <v>3</v>
      </c>
      <c r="E213" s="11">
        <v>3454</v>
      </c>
      <c r="F213" s="11" t="s">
        <v>1798</v>
      </c>
      <c r="G213" s="11" t="s">
        <v>1800</v>
      </c>
      <c r="H213" s="12">
        <v>12</v>
      </c>
      <c r="I213" s="12" t="s">
        <v>8</v>
      </c>
      <c r="J213" s="13">
        <f t="shared" si="12"/>
        <v>144</v>
      </c>
      <c r="K213" s="11">
        <v>0</v>
      </c>
      <c r="L213" s="14">
        <v>2</v>
      </c>
      <c r="M213" s="15">
        <f t="shared" si="13"/>
        <v>2</v>
      </c>
      <c r="N213" s="11">
        <f t="shared" si="14"/>
        <v>300</v>
      </c>
    </row>
    <row r="214" spans="1:14" ht="15.75" x14ac:dyDescent="0.25">
      <c r="A214" s="11">
        <v>18</v>
      </c>
      <c r="B214" s="11">
        <v>1785</v>
      </c>
      <c r="C214" s="11">
        <v>212</v>
      </c>
      <c r="D214" s="11">
        <f t="shared" si="15"/>
        <v>3</v>
      </c>
      <c r="E214" s="11">
        <v>3470</v>
      </c>
      <c r="F214" s="11" t="s">
        <v>1798</v>
      </c>
      <c r="G214" s="11" t="s">
        <v>1816</v>
      </c>
      <c r="H214" s="12">
        <v>11</v>
      </c>
      <c r="I214" s="12" t="s">
        <v>8</v>
      </c>
      <c r="J214" s="13">
        <f t="shared" si="12"/>
        <v>132</v>
      </c>
      <c r="K214" s="11">
        <v>0</v>
      </c>
      <c r="L214" s="14">
        <v>2</v>
      </c>
      <c r="M214" s="15">
        <f t="shared" si="13"/>
        <v>2</v>
      </c>
      <c r="N214" s="11">
        <f t="shared" si="14"/>
        <v>300</v>
      </c>
    </row>
    <row r="215" spans="1:14" ht="15.75" x14ac:dyDescent="0.25">
      <c r="A215" s="11">
        <v>37</v>
      </c>
      <c r="B215" s="11">
        <v>1804</v>
      </c>
      <c r="C215" s="11">
        <v>213</v>
      </c>
      <c r="D215" s="11">
        <f t="shared" si="15"/>
        <v>3</v>
      </c>
      <c r="E215" s="11">
        <v>3489</v>
      </c>
      <c r="F215" s="11" t="s">
        <v>1798</v>
      </c>
      <c r="G215" s="11" t="s">
        <v>1835</v>
      </c>
      <c r="H215" s="12">
        <v>150</v>
      </c>
      <c r="I215" s="12" t="s">
        <v>8</v>
      </c>
      <c r="J215" s="13">
        <f t="shared" si="12"/>
        <v>1800</v>
      </c>
      <c r="K215" s="11">
        <v>0</v>
      </c>
      <c r="L215" s="14">
        <v>1</v>
      </c>
      <c r="M215" s="15">
        <f t="shared" si="13"/>
        <v>4</v>
      </c>
      <c r="N215" s="11">
        <f t="shared" si="14"/>
        <v>300</v>
      </c>
    </row>
    <row r="216" spans="1:14" ht="15.75" x14ac:dyDescent="0.25">
      <c r="A216" s="11">
        <v>4</v>
      </c>
      <c r="B216" s="11">
        <v>2256</v>
      </c>
      <c r="C216" s="11">
        <v>214</v>
      </c>
      <c r="D216" s="11">
        <f t="shared" si="15"/>
        <v>3</v>
      </c>
      <c r="E216" s="11">
        <v>3038</v>
      </c>
      <c r="F216" s="11" t="s">
        <v>2292</v>
      </c>
      <c r="G216" s="11" t="s">
        <v>2296</v>
      </c>
      <c r="H216" s="12">
        <v>67</v>
      </c>
      <c r="I216" s="12" t="s">
        <v>1</v>
      </c>
      <c r="J216" s="13">
        <f t="shared" si="12"/>
        <v>67</v>
      </c>
      <c r="K216" s="11">
        <v>0</v>
      </c>
      <c r="L216" s="14">
        <v>3</v>
      </c>
      <c r="M216" s="15">
        <f t="shared" si="13"/>
        <v>0</v>
      </c>
      <c r="N216" s="11">
        <f t="shared" si="14"/>
        <v>300</v>
      </c>
    </row>
    <row r="217" spans="1:14" ht="15.75" x14ac:dyDescent="0.25">
      <c r="A217" s="11">
        <v>6</v>
      </c>
      <c r="B217" s="11">
        <v>2258</v>
      </c>
      <c r="C217" s="11">
        <v>215</v>
      </c>
      <c r="D217" s="11">
        <f t="shared" si="15"/>
        <v>3</v>
      </c>
      <c r="E217" s="11">
        <v>3040</v>
      </c>
      <c r="F217" s="11" t="s">
        <v>2292</v>
      </c>
      <c r="G217" s="11" t="s">
        <v>2298</v>
      </c>
      <c r="H217" s="12">
        <v>12</v>
      </c>
      <c r="I217" s="12" t="s">
        <v>1</v>
      </c>
      <c r="J217" s="13">
        <f t="shared" si="12"/>
        <v>12</v>
      </c>
      <c r="K217" s="11">
        <v>0</v>
      </c>
      <c r="L217" s="14">
        <v>3</v>
      </c>
      <c r="M217" s="15">
        <f t="shared" si="13"/>
        <v>0</v>
      </c>
      <c r="N217" s="11">
        <f t="shared" si="14"/>
        <v>300</v>
      </c>
    </row>
    <row r="218" spans="1:14" ht="15.75" x14ac:dyDescent="0.25">
      <c r="A218" s="11">
        <v>7</v>
      </c>
      <c r="B218" s="11">
        <v>2259</v>
      </c>
      <c r="C218" s="11">
        <v>216</v>
      </c>
      <c r="D218" s="11">
        <f t="shared" si="15"/>
        <v>3</v>
      </c>
      <c r="E218" s="11">
        <v>3041</v>
      </c>
      <c r="F218" s="11" t="s">
        <v>2292</v>
      </c>
      <c r="G218" s="11" t="s">
        <v>2299</v>
      </c>
      <c r="H218" s="12"/>
      <c r="I218" s="12" t="s">
        <v>8</v>
      </c>
      <c r="J218" s="13">
        <f t="shared" si="12"/>
        <v>0</v>
      </c>
      <c r="K218" s="11">
        <v>6</v>
      </c>
      <c r="L218" s="14">
        <v>3</v>
      </c>
      <c r="M218" s="15">
        <f t="shared" si="13"/>
        <v>0</v>
      </c>
      <c r="N218" s="11">
        <f t="shared" si="14"/>
        <v>300</v>
      </c>
    </row>
    <row r="219" spans="1:14" ht="15.75" x14ac:dyDescent="0.25">
      <c r="A219" s="11">
        <v>10</v>
      </c>
      <c r="B219" s="11">
        <v>2262</v>
      </c>
      <c r="C219" s="11">
        <v>217</v>
      </c>
      <c r="D219" s="11">
        <f t="shared" si="15"/>
        <v>3</v>
      </c>
      <c r="E219" s="11">
        <v>3044</v>
      </c>
      <c r="F219" s="11" t="s">
        <v>2292</v>
      </c>
      <c r="G219" s="11" t="s">
        <v>2302</v>
      </c>
      <c r="H219" s="12">
        <v>18</v>
      </c>
      <c r="I219" s="12" t="s">
        <v>1</v>
      </c>
      <c r="J219" s="13">
        <f t="shared" si="12"/>
        <v>18</v>
      </c>
      <c r="K219" s="11">
        <v>7</v>
      </c>
      <c r="L219" s="14">
        <v>3</v>
      </c>
      <c r="M219" s="15">
        <f t="shared" si="13"/>
        <v>0</v>
      </c>
      <c r="N219" s="11">
        <f t="shared" si="14"/>
        <v>300</v>
      </c>
    </row>
    <row r="220" spans="1:14" ht="15.75" x14ac:dyDescent="0.25">
      <c r="A220" s="11">
        <v>11</v>
      </c>
      <c r="B220" s="11">
        <v>2263</v>
      </c>
      <c r="C220" s="11">
        <v>218</v>
      </c>
      <c r="D220" s="11">
        <f t="shared" si="15"/>
        <v>3</v>
      </c>
      <c r="E220" s="11">
        <v>3045</v>
      </c>
      <c r="F220" s="11" t="s">
        <v>2292</v>
      </c>
      <c r="G220" s="11" t="s">
        <v>2303</v>
      </c>
      <c r="H220" s="12">
        <v>23</v>
      </c>
      <c r="I220" s="12" t="s">
        <v>1</v>
      </c>
      <c r="J220" s="13">
        <f t="shared" si="12"/>
        <v>23</v>
      </c>
      <c r="K220" s="11">
        <v>6</v>
      </c>
      <c r="L220" s="14">
        <v>3</v>
      </c>
      <c r="M220" s="15">
        <f t="shared" si="13"/>
        <v>0</v>
      </c>
      <c r="N220" s="11">
        <f t="shared" si="14"/>
        <v>300</v>
      </c>
    </row>
    <row r="221" spans="1:14" ht="15.75" x14ac:dyDescent="0.25">
      <c r="A221" s="11">
        <v>12</v>
      </c>
      <c r="B221" s="11">
        <v>2264</v>
      </c>
      <c r="C221" s="11">
        <v>219</v>
      </c>
      <c r="D221" s="11">
        <f t="shared" si="15"/>
        <v>3</v>
      </c>
      <c r="E221" s="11">
        <v>3046</v>
      </c>
      <c r="F221" s="11" t="s">
        <v>2292</v>
      </c>
      <c r="G221" s="11" t="s">
        <v>2304</v>
      </c>
      <c r="H221" s="12"/>
      <c r="I221" s="12" t="s">
        <v>8</v>
      </c>
      <c r="J221" s="13">
        <f t="shared" si="12"/>
        <v>0</v>
      </c>
      <c r="K221" s="11">
        <v>0</v>
      </c>
      <c r="L221" s="14">
        <v>3</v>
      </c>
      <c r="M221" s="15">
        <f t="shared" si="13"/>
        <v>0</v>
      </c>
      <c r="N221" s="11">
        <f t="shared" si="14"/>
        <v>300</v>
      </c>
    </row>
    <row r="222" spans="1:14" ht="15.75" x14ac:dyDescent="0.25">
      <c r="A222" s="11">
        <v>13</v>
      </c>
      <c r="B222" s="11">
        <v>2265</v>
      </c>
      <c r="C222" s="11">
        <v>220</v>
      </c>
      <c r="D222" s="11">
        <f t="shared" si="15"/>
        <v>3</v>
      </c>
      <c r="E222" s="11">
        <v>3047</v>
      </c>
      <c r="F222" s="11" t="s">
        <v>2292</v>
      </c>
      <c r="G222" s="11" t="s">
        <v>2305</v>
      </c>
      <c r="H222" s="12"/>
      <c r="I222" s="12" t="s">
        <v>8</v>
      </c>
      <c r="J222" s="13">
        <f t="shared" si="12"/>
        <v>0</v>
      </c>
      <c r="K222" s="11">
        <v>0</v>
      </c>
      <c r="L222" s="14">
        <v>3</v>
      </c>
      <c r="M222" s="15">
        <f t="shared" si="13"/>
        <v>0</v>
      </c>
      <c r="N222" s="11">
        <f t="shared" si="14"/>
        <v>300</v>
      </c>
    </row>
    <row r="223" spans="1:14" ht="15.75" x14ac:dyDescent="0.25">
      <c r="A223" s="11">
        <v>14</v>
      </c>
      <c r="B223" s="11">
        <v>2266</v>
      </c>
      <c r="C223" s="11">
        <v>221</v>
      </c>
      <c r="D223" s="11">
        <f t="shared" si="15"/>
        <v>3</v>
      </c>
      <c r="E223" s="11">
        <v>3048</v>
      </c>
      <c r="F223" s="11" t="s">
        <v>2292</v>
      </c>
      <c r="G223" s="11" t="s">
        <v>2306</v>
      </c>
      <c r="H223" s="12">
        <v>28</v>
      </c>
      <c r="I223" s="12" t="s">
        <v>1</v>
      </c>
      <c r="J223" s="13">
        <f t="shared" si="12"/>
        <v>28</v>
      </c>
      <c r="K223" s="11">
        <v>0</v>
      </c>
      <c r="L223" s="14">
        <v>3</v>
      </c>
      <c r="M223" s="15">
        <f t="shared" si="13"/>
        <v>0</v>
      </c>
      <c r="N223" s="11">
        <f t="shared" si="14"/>
        <v>300</v>
      </c>
    </row>
    <row r="224" spans="1:14" ht="15.75" x14ac:dyDescent="0.25">
      <c r="A224" s="11">
        <v>15</v>
      </c>
      <c r="B224" s="11">
        <v>2267</v>
      </c>
      <c r="C224" s="11">
        <v>222</v>
      </c>
      <c r="D224" s="11">
        <f t="shared" si="15"/>
        <v>3</v>
      </c>
      <c r="E224" s="11">
        <v>3049</v>
      </c>
      <c r="F224" s="11" t="s">
        <v>2292</v>
      </c>
      <c r="G224" s="11" t="s">
        <v>2307</v>
      </c>
      <c r="H224" s="12">
        <v>10</v>
      </c>
      <c r="I224" s="12" t="s">
        <v>1</v>
      </c>
      <c r="J224" s="13">
        <f t="shared" si="12"/>
        <v>10</v>
      </c>
      <c r="K224" s="11">
        <v>0</v>
      </c>
      <c r="L224" s="14">
        <v>3</v>
      </c>
      <c r="M224" s="15">
        <f t="shared" si="13"/>
        <v>0</v>
      </c>
      <c r="N224" s="11">
        <f t="shared" si="14"/>
        <v>300</v>
      </c>
    </row>
    <row r="225" spans="1:14" ht="15.75" x14ac:dyDescent="0.25">
      <c r="A225" s="11">
        <v>16</v>
      </c>
      <c r="B225" s="11">
        <v>2268</v>
      </c>
      <c r="C225" s="11">
        <v>223</v>
      </c>
      <c r="D225" s="11">
        <f t="shared" si="15"/>
        <v>3</v>
      </c>
      <c r="E225" s="11">
        <v>3050</v>
      </c>
      <c r="F225" s="11" t="s">
        <v>2292</v>
      </c>
      <c r="G225" s="11" t="s">
        <v>2308</v>
      </c>
      <c r="H225" s="12"/>
      <c r="I225" s="12" t="s">
        <v>8</v>
      </c>
      <c r="J225" s="13">
        <f t="shared" si="12"/>
        <v>0</v>
      </c>
      <c r="K225" s="11">
        <v>0</v>
      </c>
      <c r="L225" s="14">
        <v>3</v>
      </c>
      <c r="M225" s="15">
        <f t="shared" si="13"/>
        <v>0</v>
      </c>
      <c r="N225" s="11">
        <f t="shared" si="14"/>
        <v>300</v>
      </c>
    </row>
    <row r="226" spans="1:14" ht="15.75" x14ac:dyDescent="0.25">
      <c r="A226" s="11">
        <v>17</v>
      </c>
      <c r="B226" s="11">
        <v>2269</v>
      </c>
      <c r="C226" s="11">
        <v>224</v>
      </c>
      <c r="D226" s="11">
        <f t="shared" si="15"/>
        <v>3</v>
      </c>
      <c r="E226" s="11">
        <v>3051</v>
      </c>
      <c r="F226" s="11" t="s">
        <v>2292</v>
      </c>
      <c r="G226" s="11" t="s">
        <v>2309</v>
      </c>
      <c r="H226" s="12"/>
      <c r="I226" s="12" t="s">
        <v>8</v>
      </c>
      <c r="J226" s="13">
        <f t="shared" si="12"/>
        <v>0</v>
      </c>
      <c r="K226" s="11">
        <v>0</v>
      </c>
      <c r="L226" s="14">
        <v>3</v>
      </c>
      <c r="M226" s="15">
        <f t="shared" si="13"/>
        <v>0</v>
      </c>
      <c r="N226" s="11">
        <f t="shared" si="14"/>
        <v>300</v>
      </c>
    </row>
    <row r="227" spans="1:14" ht="15.75" x14ac:dyDescent="0.25">
      <c r="A227" s="11">
        <v>18</v>
      </c>
      <c r="B227" s="11">
        <v>2270</v>
      </c>
      <c r="C227" s="11">
        <v>225</v>
      </c>
      <c r="D227" s="11">
        <f t="shared" si="15"/>
        <v>3</v>
      </c>
      <c r="E227" s="11">
        <v>3052</v>
      </c>
      <c r="F227" s="11" t="s">
        <v>2292</v>
      </c>
      <c r="G227" s="11" t="s">
        <v>2310</v>
      </c>
      <c r="H227" s="12">
        <v>4</v>
      </c>
      <c r="I227" s="12" t="s">
        <v>1</v>
      </c>
      <c r="J227" s="13">
        <f t="shared" si="12"/>
        <v>4</v>
      </c>
      <c r="K227" s="11">
        <v>0</v>
      </c>
      <c r="L227" s="14">
        <v>3</v>
      </c>
      <c r="M227" s="15">
        <f t="shared" si="13"/>
        <v>0</v>
      </c>
      <c r="N227" s="11">
        <f t="shared" si="14"/>
        <v>300</v>
      </c>
    </row>
    <row r="228" spans="1:14" ht="15.75" x14ac:dyDescent="0.25">
      <c r="A228" s="11">
        <v>19</v>
      </c>
      <c r="B228" s="11">
        <v>2271</v>
      </c>
      <c r="C228" s="11">
        <v>226</v>
      </c>
      <c r="D228" s="11">
        <f t="shared" si="15"/>
        <v>3</v>
      </c>
      <c r="E228" s="11">
        <v>3053</v>
      </c>
      <c r="F228" s="11" t="s">
        <v>2292</v>
      </c>
      <c r="G228" s="11" t="s">
        <v>2311</v>
      </c>
      <c r="H228" s="12"/>
      <c r="I228" s="12" t="s">
        <v>8</v>
      </c>
      <c r="J228" s="13">
        <f t="shared" si="12"/>
        <v>0</v>
      </c>
      <c r="K228" s="11">
        <v>0</v>
      </c>
      <c r="L228" s="14">
        <v>3</v>
      </c>
      <c r="M228" s="15">
        <f t="shared" si="13"/>
        <v>0</v>
      </c>
      <c r="N228" s="11">
        <f t="shared" si="14"/>
        <v>300</v>
      </c>
    </row>
    <row r="229" spans="1:14" ht="15.75" x14ac:dyDescent="0.25">
      <c r="A229" s="11">
        <v>20</v>
      </c>
      <c r="B229" s="11">
        <v>2272</v>
      </c>
      <c r="C229" s="11">
        <v>227</v>
      </c>
      <c r="D229" s="11">
        <f t="shared" si="15"/>
        <v>3</v>
      </c>
      <c r="E229" s="11">
        <v>3054</v>
      </c>
      <c r="F229" s="11" t="s">
        <v>2292</v>
      </c>
      <c r="G229" s="11" t="s">
        <v>2312</v>
      </c>
      <c r="H229" s="12"/>
      <c r="I229" s="12" t="s">
        <v>8</v>
      </c>
      <c r="J229" s="13">
        <f t="shared" si="12"/>
        <v>0</v>
      </c>
      <c r="K229" s="11">
        <v>6</v>
      </c>
      <c r="L229" s="14">
        <v>3</v>
      </c>
      <c r="M229" s="15">
        <f t="shared" si="13"/>
        <v>0</v>
      </c>
      <c r="N229" s="11">
        <f t="shared" si="14"/>
        <v>300</v>
      </c>
    </row>
    <row r="230" spans="1:14" ht="15.75" x14ac:dyDescent="0.25">
      <c r="A230" s="11">
        <v>21</v>
      </c>
      <c r="B230" s="11">
        <v>2273</v>
      </c>
      <c r="C230" s="11">
        <v>228</v>
      </c>
      <c r="D230" s="11">
        <f t="shared" si="15"/>
        <v>3</v>
      </c>
      <c r="E230" s="11">
        <v>3055</v>
      </c>
      <c r="F230" s="11" t="s">
        <v>2292</v>
      </c>
      <c r="G230" s="11" t="s">
        <v>2313</v>
      </c>
      <c r="H230" s="12"/>
      <c r="I230" s="12" t="s">
        <v>8</v>
      </c>
      <c r="J230" s="13">
        <f t="shared" si="12"/>
        <v>0</v>
      </c>
      <c r="K230" s="11">
        <v>6</v>
      </c>
      <c r="L230" s="14">
        <v>3</v>
      </c>
      <c r="M230" s="15">
        <f t="shared" si="13"/>
        <v>0</v>
      </c>
      <c r="N230" s="11">
        <f t="shared" si="14"/>
        <v>300</v>
      </c>
    </row>
    <row r="231" spans="1:14" ht="15.75" x14ac:dyDescent="0.25">
      <c r="A231" s="11">
        <v>22</v>
      </c>
      <c r="B231" s="11">
        <v>2274</v>
      </c>
      <c r="C231" s="11">
        <v>229</v>
      </c>
      <c r="D231" s="11">
        <f t="shared" si="15"/>
        <v>3</v>
      </c>
      <c r="E231" s="11">
        <v>3056</v>
      </c>
      <c r="F231" s="11" t="s">
        <v>2292</v>
      </c>
      <c r="G231" s="11" t="s">
        <v>2314</v>
      </c>
      <c r="H231" s="12"/>
      <c r="I231" s="12" t="s">
        <v>8</v>
      </c>
      <c r="J231" s="13">
        <f t="shared" si="12"/>
        <v>0</v>
      </c>
      <c r="K231" s="11">
        <v>6</v>
      </c>
      <c r="L231" s="14">
        <v>3</v>
      </c>
      <c r="M231" s="15">
        <f t="shared" si="13"/>
        <v>0</v>
      </c>
      <c r="N231" s="11">
        <f t="shared" si="14"/>
        <v>300</v>
      </c>
    </row>
    <row r="232" spans="1:14" ht="15.75" x14ac:dyDescent="0.25">
      <c r="A232" s="11">
        <v>23</v>
      </c>
      <c r="B232" s="11">
        <v>2275</v>
      </c>
      <c r="C232" s="11">
        <v>230</v>
      </c>
      <c r="D232" s="11">
        <f t="shared" si="15"/>
        <v>3</v>
      </c>
      <c r="E232" s="11">
        <v>3057</v>
      </c>
      <c r="F232" s="11" t="s">
        <v>2292</v>
      </c>
      <c r="G232" s="11" t="s">
        <v>2315</v>
      </c>
      <c r="H232" s="12"/>
      <c r="I232" s="12" t="s">
        <v>8</v>
      </c>
      <c r="J232" s="13">
        <f t="shared" si="12"/>
        <v>0</v>
      </c>
      <c r="K232" s="11">
        <v>4</v>
      </c>
      <c r="L232" s="14">
        <v>3</v>
      </c>
      <c r="M232" s="15">
        <f t="shared" si="13"/>
        <v>0</v>
      </c>
      <c r="N232" s="11">
        <f t="shared" si="14"/>
        <v>300</v>
      </c>
    </row>
    <row r="233" spans="1:14" ht="15.75" x14ac:dyDescent="0.25">
      <c r="A233" s="11">
        <v>24</v>
      </c>
      <c r="B233" s="11">
        <v>2276</v>
      </c>
      <c r="C233" s="11">
        <v>231</v>
      </c>
      <c r="D233" s="11">
        <f t="shared" si="15"/>
        <v>3</v>
      </c>
      <c r="E233" s="11">
        <v>3058</v>
      </c>
      <c r="F233" s="11" t="s">
        <v>2292</v>
      </c>
      <c r="G233" s="11" t="s">
        <v>2316</v>
      </c>
      <c r="H233" s="12">
        <v>53</v>
      </c>
      <c r="I233" s="12" t="s">
        <v>1</v>
      </c>
      <c r="J233" s="13">
        <f t="shared" si="12"/>
        <v>53</v>
      </c>
      <c r="K233" s="11">
        <v>4</v>
      </c>
      <c r="L233" s="14">
        <v>3</v>
      </c>
      <c r="M233" s="15">
        <f t="shared" si="13"/>
        <v>0</v>
      </c>
      <c r="N233" s="11">
        <f t="shared" si="14"/>
        <v>300</v>
      </c>
    </row>
    <row r="234" spans="1:14" ht="15.75" x14ac:dyDescent="0.25">
      <c r="A234" s="11">
        <v>25</v>
      </c>
      <c r="B234" s="11">
        <v>2277</v>
      </c>
      <c r="C234" s="11">
        <v>232</v>
      </c>
      <c r="D234" s="11">
        <f t="shared" si="15"/>
        <v>3</v>
      </c>
      <c r="E234" s="11">
        <v>3059</v>
      </c>
      <c r="F234" s="11" t="s">
        <v>2292</v>
      </c>
      <c r="G234" s="11" t="s">
        <v>2317</v>
      </c>
      <c r="H234" s="12">
        <v>20</v>
      </c>
      <c r="I234" s="12" t="s">
        <v>1</v>
      </c>
      <c r="J234" s="13">
        <f t="shared" si="12"/>
        <v>20</v>
      </c>
      <c r="K234" s="11">
        <v>4</v>
      </c>
      <c r="L234" s="14">
        <v>3</v>
      </c>
      <c r="M234" s="15">
        <f t="shared" si="13"/>
        <v>0</v>
      </c>
      <c r="N234" s="11">
        <f t="shared" si="14"/>
        <v>300</v>
      </c>
    </row>
    <row r="235" spans="1:14" ht="15.75" x14ac:dyDescent="0.25">
      <c r="A235" s="11">
        <v>26</v>
      </c>
      <c r="B235" s="11">
        <v>2278</v>
      </c>
      <c r="C235" s="11">
        <v>233</v>
      </c>
      <c r="D235" s="11">
        <f t="shared" si="15"/>
        <v>3</v>
      </c>
      <c r="E235" s="11">
        <v>3060</v>
      </c>
      <c r="F235" s="11" t="s">
        <v>2292</v>
      </c>
      <c r="G235" s="11" t="s">
        <v>2318</v>
      </c>
      <c r="H235" s="12"/>
      <c r="I235" s="12" t="s">
        <v>8</v>
      </c>
      <c r="J235" s="13">
        <f t="shared" si="12"/>
        <v>0</v>
      </c>
      <c r="K235" s="11">
        <v>7</v>
      </c>
      <c r="L235" s="14">
        <v>3</v>
      </c>
      <c r="M235" s="15">
        <f t="shared" si="13"/>
        <v>0</v>
      </c>
      <c r="N235" s="11">
        <f t="shared" si="14"/>
        <v>300</v>
      </c>
    </row>
    <row r="236" spans="1:14" ht="15.75" x14ac:dyDescent="0.25">
      <c r="A236" s="11">
        <v>6</v>
      </c>
      <c r="B236" s="11">
        <v>2428</v>
      </c>
      <c r="C236" s="11">
        <v>234</v>
      </c>
      <c r="D236" s="11">
        <f t="shared" si="15"/>
        <v>3</v>
      </c>
      <c r="E236" s="11">
        <v>1225</v>
      </c>
      <c r="F236" s="11" t="s">
        <v>2467</v>
      </c>
      <c r="G236" s="11" t="s">
        <v>2473</v>
      </c>
      <c r="H236" s="12">
        <v>39</v>
      </c>
      <c r="I236" s="12" t="s">
        <v>1</v>
      </c>
      <c r="J236" s="13">
        <f t="shared" si="12"/>
        <v>39</v>
      </c>
      <c r="K236" s="11">
        <v>0</v>
      </c>
      <c r="L236" s="14">
        <v>3</v>
      </c>
      <c r="M236" s="15">
        <f t="shared" si="13"/>
        <v>0</v>
      </c>
      <c r="N236" s="11">
        <f t="shared" si="14"/>
        <v>300</v>
      </c>
    </row>
    <row r="237" spans="1:14" ht="15.75" x14ac:dyDescent="0.25">
      <c r="A237" s="11">
        <v>21</v>
      </c>
      <c r="B237" s="11">
        <v>2443</v>
      </c>
      <c r="C237" s="11">
        <v>235</v>
      </c>
      <c r="D237" s="11">
        <f t="shared" si="15"/>
        <v>3</v>
      </c>
      <c r="E237" s="11">
        <v>1240</v>
      </c>
      <c r="F237" s="11" t="s">
        <v>2467</v>
      </c>
      <c r="G237" s="11" t="s">
        <v>2488</v>
      </c>
      <c r="H237" s="12">
        <v>8</v>
      </c>
      <c r="I237" s="12" t="s">
        <v>1</v>
      </c>
      <c r="J237" s="13">
        <f t="shared" si="12"/>
        <v>8</v>
      </c>
      <c r="K237" s="11">
        <v>0</v>
      </c>
      <c r="L237" s="14">
        <v>3</v>
      </c>
      <c r="M237" s="15">
        <f t="shared" si="13"/>
        <v>0</v>
      </c>
      <c r="N237" s="11">
        <f t="shared" si="14"/>
        <v>300</v>
      </c>
    </row>
    <row r="238" spans="1:14" ht="15.75" x14ac:dyDescent="0.25">
      <c r="A238" s="11">
        <v>27</v>
      </c>
      <c r="B238" s="11">
        <v>2449</v>
      </c>
      <c r="C238" s="11">
        <v>236</v>
      </c>
      <c r="D238" s="11">
        <f t="shared" si="15"/>
        <v>3</v>
      </c>
      <c r="E238" s="11">
        <v>1246</v>
      </c>
      <c r="F238" s="11" t="s">
        <v>2467</v>
      </c>
      <c r="G238" s="11" t="s">
        <v>2494</v>
      </c>
      <c r="H238" s="12">
        <v>2</v>
      </c>
      <c r="I238" s="12" t="s">
        <v>1</v>
      </c>
      <c r="J238" s="13">
        <f t="shared" si="12"/>
        <v>2</v>
      </c>
      <c r="K238" s="11">
        <v>0</v>
      </c>
      <c r="L238" s="14">
        <v>3</v>
      </c>
      <c r="M238" s="15">
        <f t="shared" si="13"/>
        <v>0</v>
      </c>
      <c r="N238" s="11">
        <f t="shared" si="14"/>
        <v>300</v>
      </c>
    </row>
    <row r="239" spans="1:14" ht="15.75" x14ac:dyDescent="0.25">
      <c r="A239" s="11">
        <v>28</v>
      </c>
      <c r="B239" s="11">
        <v>2450</v>
      </c>
      <c r="C239" s="11">
        <v>237</v>
      </c>
      <c r="D239" s="11">
        <f t="shared" si="15"/>
        <v>3</v>
      </c>
      <c r="E239" s="11">
        <v>1247</v>
      </c>
      <c r="F239" s="11" t="s">
        <v>2467</v>
      </c>
      <c r="G239" s="11" t="s">
        <v>2495</v>
      </c>
      <c r="H239" s="12">
        <v>58</v>
      </c>
      <c r="I239" s="12" t="s">
        <v>1</v>
      </c>
      <c r="J239" s="13">
        <f t="shared" si="12"/>
        <v>58</v>
      </c>
      <c r="K239" s="11">
        <v>7</v>
      </c>
      <c r="L239" s="14">
        <v>3</v>
      </c>
      <c r="M239" s="15">
        <f t="shared" si="13"/>
        <v>0</v>
      </c>
      <c r="N239" s="11">
        <f t="shared" si="14"/>
        <v>300</v>
      </c>
    </row>
    <row r="240" spans="1:14" ht="15.75" x14ac:dyDescent="0.25">
      <c r="A240" s="11">
        <v>35</v>
      </c>
      <c r="B240" s="11">
        <v>2457</v>
      </c>
      <c r="C240" s="11">
        <v>238</v>
      </c>
      <c r="D240" s="11">
        <f t="shared" si="15"/>
        <v>3</v>
      </c>
      <c r="E240" s="11">
        <v>1254</v>
      </c>
      <c r="F240" s="11" t="s">
        <v>2467</v>
      </c>
      <c r="G240" s="11" t="s">
        <v>2502</v>
      </c>
      <c r="H240" s="12">
        <v>1</v>
      </c>
      <c r="I240" s="12" t="s">
        <v>1</v>
      </c>
      <c r="J240" s="13">
        <f t="shared" si="12"/>
        <v>1</v>
      </c>
      <c r="K240" s="11">
        <v>0</v>
      </c>
      <c r="L240" s="14">
        <v>3</v>
      </c>
      <c r="M240" s="15">
        <f t="shared" si="13"/>
        <v>0</v>
      </c>
      <c r="N240" s="11">
        <f t="shared" si="14"/>
        <v>300</v>
      </c>
    </row>
    <row r="241" spans="1:14" ht="15.75" x14ac:dyDescent="0.25">
      <c r="A241" s="11">
        <v>44</v>
      </c>
      <c r="B241" s="11">
        <v>2466</v>
      </c>
      <c r="C241" s="11">
        <v>239</v>
      </c>
      <c r="D241" s="11">
        <f t="shared" si="15"/>
        <v>3</v>
      </c>
      <c r="E241" s="11">
        <v>1263</v>
      </c>
      <c r="F241" s="11" t="s">
        <v>2467</v>
      </c>
      <c r="G241" s="11" t="s">
        <v>2511</v>
      </c>
      <c r="H241" s="12">
        <v>0</v>
      </c>
      <c r="I241" s="12" t="s">
        <v>1</v>
      </c>
      <c r="J241" s="13">
        <f t="shared" si="12"/>
        <v>0</v>
      </c>
      <c r="K241" s="11">
        <v>0</v>
      </c>
      <c r="L241" s="14">
        <v>3</v>
      </c>
      <c r="M241" s="15">
        <f t="shared" si="13"/>
        <v>0</v>
      </c>
      <c r="N241" s="11">
        <f t="shared" si="14"/>
        <v>300</v>
      </c>
    </row>
    <row r="242" spans="1:14" ht="15.75" x14ac:dyDescent="0.25">
      <c r="A242" s="11">
        <v>46</v>
      </c>
      <c r="B242" s="11">
        <v>2468</v>
      </c>
      <c r="C242" s="11">
        <v>240</v>
      </c>
      <c r="D242" s="11">
        <f t="shared" si="15"/>
        <v>3</v>
      </c>
      <c r="E242" s="11">
        <v>1265</v>
      </c>
      <c r="F242" s="11" t="s">
        <v>2467</v>
      </c>
      <c r="G242" s="11" t="s">
        <v>2513</v>
      </c>
      <c r="H242" s="12">
        <v>8</v>
      </c>
      <c r="I242" s="12" t="s">
        <v>1</v>
      </c>
      <c r="J242" s="13">
        <f t="shared" si="12"/>
        <v>8</v>
      </c>
      <c r="K242" s="11">
        <v>0</v>
      </c>
      <c r="L242" s="14">
        <v>3</v>
      </c>
      <c r="M242" s="15">
        <f t="shared" si="13"/>
        <v>0</v>
      </c>
      <c r="N242" s="11">
        <f t="shared" si="14"/>
        <v>300</v>
      </c>
    </row>
    <row r="243" spans="1:14" ht="15.75" x14ac:dyDescent="0.25">
      <c r="A243" s="11">
        <v>48</v>
      </c>
      <c r="B243" s="11">
        <v>2470</v>
      </c>
      <c r="C243" s="11">
        <v>241</v>
      </c>
      <c r="D243" s="11">
        <f t="shared" si="15"/>
        <v>3</v>
      </c>
      <c r="E243" s="11">
        <v>1267</v>
      </c>
      <c r="F243" s="11" t="s">
        <v>2467</v>
      </c>
      <c r="G243" s="11" t="s">
        <v>2515</v>
      </c>
      <c r="H243" s="12">
        <v>66</v>
      </c>
      <c r="I243" s="12" t="s">
        <v>1</v>
      </c>
      <c r="J243" s="13">
        <f t="shared" si="12"/>
        <v>66</v>
      </c>
      <c r="K243" s="11">
        <v>0</v>
      </c>
      <c r="L243" s="14">
        <v>3</v>
      </c>
      <c r="M243" s="15">
        <f t="shared" si="13"/>
        <v>0</v>
      </c>
      <c r="N243" s="11">
        <f t="shared" si="14"/>
        <v>300</v>
      </c>
    </row>
    <row r="244" spans="1:14" ht="15.75" x14ac:dyDescent="0.25">
      <c r="A244" s="11">
        <v>49</v>
      </c>
      <c r="B244" s="11">
        <v>2471</v>
      </c>
      <c r="C244" s="11">
        <v>242</v>
      </c>
      <c r="D244" s="11">
        <f t="shared" si="15"/>
        <v>3</v>
      </c>
      <c r="E244" s="11">
        <v>1268</v>
      </c>
      <c r="F244" s="11" t="s">
        <v>2467</v>
      </c>
      <c r="G244" s="11" t="s">
        <v>2516</v>
      </c>
      <c r="H244" s="12">
        <v>98</v>
      </c>
      <c r="I244" s="12" t="s">
        <v>1</v>
      </c>
      <c r="J244" s="13">
        <f t="shared" si="12"/>
        <v>98</v>
      </c>
      <c r="K244" s="11">
        <v>0</v>
      </c>
      <c r="L244" s="14">
        <v>3</v>
      </c>
      <c r="M244" s="15">
        <f t="shared" si="13"/>
        <v>0</v>
      </c>
      <c r="N244" s="11">
        <f t="shared" si="14"/>
        <v>300</v>
      </c>
    </row>
    <row r="245" spans="1:14" ht="15.75" x14ac:dyDescent="0.25">
      <c r="A245" s="11">
        <v>50</v>
      </c>
      <c r="B245" s="11">
        <v>2472</v>
      </c>
      <c r="C245" s="11">
        <v>243</v>
      </c>
      <c r="D245" s="11">
        <f t="shared" si="15"/>
        <v>3</v>
      </c>
      <c r="E245" s="11">
        <v>1269</v>
      </c>
      <c r="F245" s="11" t="s">
        <v>2467</v>
      </c>
      <c r="G245" s="11" t="s">
        <v>2517</v>
      </c>
      <c r="H245" s="12">
        <v>0</v>
      </c>
      <c r="I245" s="12" t="s">
        <v>1</v>
      </c>
      <c r="J245" s="13">
        <f t="shared" si="12"/>
        <v>0</v>
      </c>
      <c r="K245" s="11">
        <v>0</v>
      </c>
      <c r="L245" s="14">
        <v>3</v>
      </c>
      <c r="M245" s="15">
        <f t="shared" si="13"/>
        <v>0</v>
      </c>
      <c r="N245" s="11">
        <f t="shared" si="14"/>
        <v>300</v>
      </c>
    </row>
    <row r="246" spans="1:14" ht="15.75" x14ac:dyDescent="0.25">
      <c r="A246" s="11">
        <v>51</v>
      </c>
      <c r="B246" s="11">
        <v>2473</v>
      </c>
      <c r="C246" s="11">
        <v>244</v>
      </c>
      <c r="D246" s="11">
        <f t="shared" si="15"/>
        <v>3</v>
      </c>
      <c r="E246" s="11">
        <v>1270</v>
      </c>
      <c r="F246" s="11" t="s">
        <v>2467</v>
      </c>
      <c r="G246" s="11" t="s">
        <v>2518</v>
      </c>
      <c r="H246" s="12">
        <v>0</v>
      </c>
      <c r="I246" s="12" t="s">
        <v>1</v>
      </c>
      <c r="J246" s="13">
        <f t="shared" si="12"/>
        <v>0</v>
      </c>
      <c r="K246" s="11">
        <v>0</v>
      </c>
      <c r="L246" s="14">
        <v>3</v>
      </c>
      <c r="M246" s="15">
        <f t="shared" si="13"/>
        <v>0</v>
      </c>
      <c r="N246" s="11">
        <f t="shared" si="14"/>
        <v>300</v>
      </c>
    </row>
    <row r="247" spans="1:14" ht="15.75" x14ac:dyDescent="0.25">
      <c r="A247" s="11">
        <v>52</v>
      </c>
      <c r="B247" s="11">
        <v>2474</v>
      </c>
      <c r="C247" s="11">
        <v>245</v>
      </c>
      <c r="D247" s="11">
        <f t="shared" si="15"/>
        <v>3</v>
      </c>
      <c r="E247" s="11">
        <v>1271</v>
      </c>
      <c r="F247" s="11" t="s">
        <v>2467</v>
      </c>
      <c r="G247" s="11" t="s">
        <v>2519</v>
      </c>
      <c r="H247" s="12">
        <v>21</v>
      </c>
      <c r="I247" s="12" t="s">
        <v>1</v>
      </c>
      <c r="J247" s="13">
        <f t="shared" si="12"/>
        <v>21</v>
      </c>
      <c r="K247" s="11">
        <v>0</v>
      </c>
      <c r="L247" s="14">
        <v>3</v>
      </c>
      <c r="M247" s="15">
        <f t="shared" si="13"/>
        <v>0</v>
      </c>
      <c r="N247" s="11">
        <f t="shared" si="14"/>
        <v>300</v>
      </c>
    </row>
    <row r="248" spans="1:14" ht="15.75" x14ac:dyDescent="0.25">
      <c r="A248" s="11">
        <v>54</v>
      </c>
      <c r="B248" s="11">
        <v>2476</v>
      </c>
      <c r="C248" s="11">
        <v>246</v>
      </c>
      <c r="D248" s="11">
        <f t="shared" si="15"/>
        <v>3</v>
      </c>
      <c r="E248" s="11">
        <v>1273</v>
      </c>
      <c r="F248" s="11" t="s">
        <v>2467</v>
      </c>
      <c r="G248" s="11" t="s">
        <v>2521</v>
      </c>
      <c r="H248" s="12">
        <v>31</v>
      </c>
      <c r="I248" s="12" t="s">
        <v>1</v>
      </c>
      <c r="J248" s="13">
        <f t="shared" si="12"/>
        <v>31</v>
      </c>
      <c r="K248" s="11">
        <v>0</v>
      </c>
      <c r="L248" s="14">
        <v>3</v>
      </c>
      <c r="M248" s="15">
        <f t="shared" si="13"/>
        <v>0</v>
      </c>
      <c r="N248" s="11">
        <f t="shared" si="14"/>
        <v>300</v>
      </c>
    </row>
    <row r="249" spans="1:14" ht="15.75" x14ac:dyDescent="0.25">
      <c r="A249" s="11">
        <v>55</v>
      </c>
      <c r="B249" s="11">
        <v>2477</v>
      </c>
      <c r="C249" s="11">
        <v>247</v>
      </c>
      <c r="D249" s="11">
        <f t="shared" si="15"/>
        <v>3</v>
      </c>
      <c r="E249" s="11">
        <v>1274</v>
      </c>
      <c r="F249" s="11" t="s">
        <v>2467</v>
      </c>
      <c r="G249" s="11" t="s">
        <v>2522</v>
      </c>
      <c r="H249" s="12">
        <v>0</v>
      </c>
      <c r="I249" s="12" t="s">
        <v>1</v>
      </c>
      <c r="J249" s="13">
        <f t="shared" si="12"/>
        <v>0</v>
      </c>
      <c r="K249" s="11">
        <v>8</v>
      </c>
      <c r="L249" s="14">
        <v>3</v>
      </c>
      <c r="M249" s="15">
        <f t="shared" si="13"/>
        <v>0</v>
      </c>
      <c r="N249" s="11">
        <f t="shared" si="14"/>
        <v>300</v>
      </c>
    </row>
    <row r="250" spans="1:14" ht="15.75" x14ac:dyDescent="0.25">
      <c r="A250" s="11">
        <v>56</v>
      </c>
      <c r="B250" s="11">
        <v>2478</v>
      </c>
      <c r="C250" s="11">
        <v>248</v>
      </c>
      <c r="D250" s="11">
        <f t="shared" si="15"/>
        <v>3</v>
      </c>
      <c r="E250" s="11">
        <v>1275</v>
      </c>
      <c r="F250" s="11" t="s">
        <v>2467</v>
      </c>
      <c r="G250" s="11" t="s">
        <v>2523</v>
      </c>
      <c r="H250" s="12">
        <v>0</v>
      </c>
      <c r="I250" s="12" t="s">
        <v>1</v>
      </c>
      <c r="J250" s="13">
        <f t="shared" si="12"/>
        <v>0</v>
      </c>
      <c r="K250" s="11">
        <v>0</v>
      </c>
      <c r="L250" s="14">
        <v>3</v>
      </c>
      <c r="M250" s="15">
        <f t="shared" si="13"/>
        <v>0</v>
      </c>
      <c r="N250" s="11">
        <f t="shared" si="14"/>
        <v>300</v>
      </c>
    </row>
    <row r="251" spans="1:14" ht="15.75" x14ac:dyDescent="0.25">
      <c r="A251" s="11">
        <v>8</v>
      </c>
      <c r="B251" s="11">
        <v>2597</v>
      </c>
      <c r="C251" s="11">
        <v>249</v>
      </c>
      <c r="D251" s="11">
        <f t="shared" si="15"/>
        <v>3</v>
      </c>
      <c r="E251" s="11">
        <v>2260</v>
      </c>
      <c r="F251" s="11" t="s">
        <v>2637</v>
      </c>
      <c r="G251" s="11" t="s">
        <v>2645</v>
      </c>
      <c r="H251" s="12">
        <v>316</v>
      </c>
      <c r="I251" s="12" t="s">
        <v>8</v>
      </c>
      <c r="J251" s="13">
        <f t="shared" si="12"/>
        <v>3792</v>
      </c>
      <c r="K251" s="11">
        <v>7</v>
      </c>
      <c r="L251" s="14">
        <v>1</v>
      </c>
      <c r="M251" s="15">
        <f t="shared" si="13"/>
        <v>4</v>
      </c>
      <c r="N251" s="11">
        <f t="shared" si="14"/>
        <v>300</v>
      </c>
    </row>
    <row r="252" spans="1:14" ht="15.75" x14ac:dyDescent="0.25">
      <c r="A252" s="11">
        <v>5</v>
      </c>
      <c r="B252" s="11">
        <v>251</v>
      </c>
      <c r="C252" s="11">
        <v>250</v>
      </c>
      <c r="D252" s="11">
        <f t="shared" si="15"/>
        <v>3</v>
      </c>
      <c r="E252" s="11">
        <v>1672</v>
      </c>
      <c r="F252" s="11" t="s">
        <v>248</v>
      </c>
      <c r="G252" s="11" t="s">
        <v>253</v>
      </c>
      <c r="H252" s="12">
        <v>2701</v>
      </c>
      <c r="I252" s="12" t="s">
        <v>8</v>
      </c>
      <c r="J252" s="13">
        <f t="shared" si="12"/>
        <v>32412</v>
      </c>
      <c r="K252" s="11">
        <v>11</v>
      </c>
      <c r="L252" s="14"/>
      <c r="M252" s="15">
        <f t="shared" si="13"/>
        <v>5</v>
      </c>
      <c r="N252" s="11">
        <f t="shared" si="14"/>
        <v>250</v>
      </c>
    </row>
    <row r="253" spans="1:14" ht="15.75" x14ac:dyDescent="0.25">
      <c r="A253" s="11">
        <v>5</v>
      </c>
      <c r="B253" s="11">
        <v>351</v>
      </c>
      <c r="C253" s="11">
        <v>251</v>
      </c>
      <c r="D253" s="11">
        <f t="shared" si="15"/>
        <v>3</v>
      </c>
      <c r="E253" s="11">
        <v>796</v>
      </c>
      <c r="F253" s="11" t="s">
        <v>348</v>
      </c>
      <c r="G253" s="11" t="s">
        <v>353</v>
      </c>
      <c r="H253" s="12">
        <v>2200</v>
      </c>
      <c r="I253" s="12" t="s">
        <v>8</v>
      </c>
      <c r="J253" s="13">
        <f t="shared" si="12"/>
        <v>26400</v>
      </c>
      <c r="K253" s="11">
        <v>8</v>
      </c>
      <c r="L253" s="14"/>
      <c r="M253" s="15">
        <f t="shared" si="13"/>
        <v>5</v>
      </c>
      <c r="N253" s="11">
        <f t="shared" si="14"/>
        <v>250</v>
      </c>
    </row>
    <row r="254" spans="1:14" ht="15.75" x14ac:dyDescent="0.25">
      <c r="A254" s="11">
        <v>7</v>
      </c>
      <c r="B254" s="11">
        <v>353</v>
      </c>
      <c r="C254" s="11">
        <v>252</v>
      </c>
      <c r="D254" s="11">
        <f t="shared" si="15"/>
        <v>3</v>
      </c>
      <c r="E254" s="11">
        <v>798</v>
      </c>
      <c r="F254" s="11" t="s">
        <v>348</v>
      </c>
      <c r="G254" s="11" t="s">
        <v>355</v>
      </c>
      <c r="H254" s="12">
        <v>2500</v>
      </c>
      <c r="I254" s="12" t="s">
        <v>8</v>
      </c>
      <c r="J254" s="13">
        <f t="shared" si="12"/>
        <v>30000</v>
      </c>
      <c r="K254" s="11">
        <v>8</v>
      </c>
      <c r="L254" s="14"/>
      <c r="M254" s="15">
        <f t="shared" si="13"/>
        <v>5</v>
      </c>
      <c r="N254" s="11">
        <f t="shared" si="14"/>
        <v>250</v>
      </c>
    </row>
    <row r="255" spans="1:14" ht="15.75" x14ac:dyDescent="0.25">
      <c r="A255" s="11">
        <v>88</v>
      </c>
      <c r="B255" s="11">
        <v>434</v>
      </c>
      <c r="C255" s="11">
        <v>253</v>
      </c>
      <c r="D255" s="11">
        <f t="shared" si="15"/>
        <v>3</v>
      </c>
      <c r="E255" s="11">
        <v>879</v>
      </c>
      <c r="F255" s="11" t="s">
        <v>348</v>
      </c>
      <c r="G255" s="11" t="s">
        <v>436</v>
      </c>
      <c r="H255" s="12">
        <v>18376</v>
      </c>
      <c r="I255" s="12" t="s">
        <v>1</v>
      </c>
      <c r="J255" s="13">
        <f t="shared" si="12"/>
        <v>18376</v>
      </c>
      <c r="K255" s="11">
        <v>8</v>
      </c>
      <c r="L255" s="14"/>
      <c r="M255" s="15">
        <f t="shared" si="13"/>
        <v>5</v>
      </c>
      <c r="N255" s="11">
        <f t="shared" si="14"/>
        <v>250</v>
      </c>
    </row>
    <row r="256" spans="1:14" ht="15.75" x14ac:dyDescent="0.25">
      <c r="A256" s="11">
        <v>1</v>
      </c>
      <c r="B256" s="11">
        <v>779</v>
      </c>
      <c r="C256" s="11">
        <v>254</v>
      </c>
      <c r="D256" s="11">
        <f t="shared" si="15"/>
        <v>3</v>
      </c>
      <c r="E256" s="11">
        <v>8</v>
      </c>
      <c r="F256" s="11" t="s">
        <v>788</v>
      </c>
      <c r="G256" s="11" t="s">
        <v>789</v>
      </c>
      <c r="H256" s="12">
        <v>1686.27</v>
      </c>
      <c r="I256" s="12" t="s">
        <v>8</v>
      </c>
      <c r="J256" s="13">
        <f t="shared" si="12"/>
        <v>20235.239999999998</v>
      </c>
      <c r="K256" s="11">
        <v>11</v>
      </c>
      <c r="L256" s="14"/>
      <c r="M256" s="15">
        <f t="shared" si="13"/>
        <v>5</v>
      </c>
      <c r="N256" s="11">
        <f t="shared" si="14"/>
        <v>250</v>
      </c>
    </row>
    <row r="257" spans="1:14" ht="15.75" x14ac:dyDescent="0.25">
      <c r="A257" s="11">
        <v>3</v>
      </c>
      <c r="B257" s="11">
        <v>781</v>
      </c>
      <c r="C257" s="11">
        <v>255</v>
      </c>
      <c r="D257" s="11">
        <f t="shared" si="15"/>
        <v>3</v>
      </c>
      <c r="E257" s="11">
        <v>10</v>
      </c>
      <c r="F257" s="11" t="s">
        <v>788</v>
      </c>
      <c r="G257" s="11" t="s">
        <v>791</v>
      </c>
      <c r="H257" s="12">
        <v>1627</v>
      </c>
      <c r="I257" s="12" t="s">
        <v>8</v>
      </c>
      <c r="J257" s="13">
        <f t="shared" si="12"/>
        <v>19524</v>
      </c>
      <c r="K257" s="11">
        <v>11</v>
      </c>
      <c r="L257" s="14"/>
      <c r="M257" s="15">
        <f t="shared" si="13"/>
        <v>5</v>
      </c>
      <c r="N257" s="11">
        <f t="shared" si="14"/>
        <v>250</v>
      </c>
    </row>
    <row r="258" spans="1:14" ht="15.75" x14ac:dyDescent="0.25">
      <c r="A258" s="11">
        <v>11</v>
      </c>
      <c r="B258" s="11">
        <v>789</v>
      </c>
      <c r="C258" s="11">
        <v>256</v>
      </c>
      <c r="D258" s="11">
        <f t="shared" si="15"/>
        <v>3</v>
      </c>
      <c r="E258" s="11">
        <v>18</v>
      </c>
      <c r="F258" s="11" t="s">
        <v>788</v>
      </c>
      <c r="G258" s="11" t="s">
        <v>799</v>
      </c>
      <c r="H258" s="12">
        <v>1325</v>
      </c>
      <c r="I258" s="12" t="s">
        <v>8</v>
      </c>
      <c r="J258" s="13">
        <f t="shared" si="12"/>
        <v>15900</v>
      </c>
      <c r="K258" s="11">
        <v>11</v>
      </c>
      <c r="L258" s="14"/>
      <c r="M258" s="15">
        <f t="shared" si="13"/>
        <v>5</v>
      </c>
      <c r="N258" s="11">
        <f t="shared" si="14"/>
        <v>250</v>
      </c>
    </row>
    <row r="259" spans="1:14" ht="15.75" x14ac:dyDescent="0.25">
      <c r="A259" s="11">
        <v>20</v>
      </c>
      <c r="B259" s="11">
        <v>798</v>
      </c>
      <c r="C259" s="11">
        <v>257</v>
      </c>
      <c r="D259" s="11">
        <f t="shared" si="15"/>
        <v>3</v>
      </c>
      <c r="E259" s="11">
        <v>27</v>
      </c>
      <c r="F259" s="11" t="s">
        <v>788</v>
      </c>
      <c r="G259" s="11" t="s">
        <v>808</v>
      </c>
      <c r="H259" s="12">
        <v>1851.82</v>
      </c>
      <c r="I259" s="12" t="s">
        <v>8</v>
      </c>
      <c r="J259" s="13">
        <f t="shared" ref="J259:J322" si="16">IF(H259="-",0,IF(I259="เดือน",H259*12,H259))</f>
        <v>22221.84</v>
      </c>
      <c r="K259" s="11">
        <v>7</v>
      </c>
      <c r="L259" s="14"/>
      <c r="M259" s="15">
        <f t="shared" ref="M259:M322" si="17">IF(J259&lt;100,0,ROUND(LOG(J259,8),0))</f>
        <v>5</v>
      </c>
      <c r="N259" s="11">
        <f t="shared" ref="N259:N322" si="18">IF(AND(J259&gt;120000, ISBLANK(L259)),0, L259*100+M259*50)</f>
        <v>250</v>
      </c>
    </row>
    <row r="260" spans="1:14" ht="15.75" x14ac:dyDescent="0.25">
      <c r="A260" s="11">
        <v>2</v>
      </c>
      <c r="B260" s="11">
        <v>935</v>
      </c>
      <c r="C260" s="11">
        <v>258</v>
      </c>
      <c r="D260" s="11">
        <f t="shared" si="15"/>
        <v>3</v>
      </c>
      <c r="E260" s="11">
        <v>177</v>
      </c>
      <c r="F260" s="11" t="s">
        <v>946</v>
      </c>
      <c r="G260" s="11" t="s">
        <v>948</v>
      </c>
      <c r="H260" s="12">
        <v>1099</v>
      </c>
      <c r="I260" s="12" t="s">
        <v>8</v>
      </c>
      <c r="J260" s="13">
        <f t="shared" si="16"/>
        <v>13188</v>
      </c>
      <c r="K260" s="11">
        <v>14</v>
      </c>
      <c r="L260" s="14"/>
      <c r="M260" s="15">
        <f t="shared" si="17"/>
        <v>5</v>
      </c>
      <c r="N260" s="11">
        <f t="shared" si="18"/>
        <v>250</v>
      </c>
    </row>
    <row r="261" spans="1:14" ht="15.75" x14ac:dyDescent="0.25">
      <c r="A261" s="11">
        <v>4</v>
      </c>
      <c r="B261" s="11">
        <v>937</v>
      </c>
      <c r="C261" s="11">
        <v>259</v>
      </c>
      <c r="D261" s="11">
        <f t="shared" ref="D261:D324" si="19">IF(C261&lt;=100,1,IF(C261&lt;=200,2,3))</f>
        <v>3</v>
      </c>
      <c r="E261" s="11">
        <v>179</v>
      </c>
      <c r="F261" s="11" t="s">
        <v>946</v>
      </c>
      <c r="G261" s="11" t="s">
        <v>950</v>
      </c>
      <c r="H261" s="12">
        <v>3361</v>
      </c>
      <c r="I261" s="12" t="s">
        <v>8</v>
      </c>
      <c r="J261" s="13">
        <f t="shared" si="16"/>
        <v>40332</v>
      </c>
      <c r="K261" s="11">
        <v>12</v>
      </c>
      <c r="L261" s="14"/>
      <c r="M261" s="15">
        <f t="shared" si="17"/>
        <v>5</v>
      </c>
      <c r="N261" s="11">
        <f t="shared" si="18"/>
        <v>250</v>
      </c>
    </row>
    <row r="262" spans="1:14" ht="15.75" x14ac:dyDescent="0.25">
      <c r="A262" s="11">
        <v>5</v>
      </c>
      <c r="B262" s="11">
        <v>938</v>
      </c>
      <c r="C262" s="11">
        <v>260</v>
      </c>
      <c r="D262" s="11">
        <f t="shared" si="19"/>
        <v>3</v>
      </c>
      <c r="E262" s="11">
        <v>180</v>
      </c>
      <c r="F262" s="11" t="s">
        <v>946</v>
      </c>
      <c r="G262" s="11" t="s">
        <v>951</v>
      </c>
      <c r="H262" s="12">
        <v>2106</v>
      </c>
      <c r="I262" s="12" t="s">
        <v>8</v>
      </c>
      <c r="J262" s="13">
        <f t="shared" si="16"/>
        <v>25272</v>
      </c>
      <c r="K262" s="11">
        <v>12</v>
      </c>
      <c r="L262" s="14"/>
      <c r="M262" s="15">
        <f t="shared" si="17"/>
        <v>5</v>
      </c>
      <c r="N262" s="11">
        <f t="shared" si="18"/>
        <v>250</v>
      </c>
    </row>
    <row r="263" spans="1:14" ht="15.75" x14ac:dyDescent="0.25">
      <c r="A263" s="11">
        <v>9</v>
      </c>
      <c r="B263" s="11">
        <v>1000</v>
      </c>
      <c r="C263" s="11">
        <v>261</v>
      </c>
      <c r="D263" s="11">
        <f t="shared" si="19"/>
        <v>3</v>
      </c>
      <c r="E263" s="11">
        <v>564</v>
      </c>
      <c r="F263" s="11" t="s">
        <v>1009</v>
      </c>
      <c r="G263" s="11" t="s">
        <v>1018</v>
      </c>
      <c r="H263" s="12">
        <v>15485</v>
      </c>
      <c r="I263" s="12" t="s">
        <v>1</v>
      </c>
      <c r="J263" s="13">
        <f t="shared" si="16"/>
        <v>15485</v>
      </c>
      <c r="K263" s="11">
        <v>7</v>
      </c>
      <c r="L263" s="14"/>
      <c r="M263" s="15">
        <f t="shared" si="17"/>
        <v>5</v>
      </c>
      <c r="N263" s="11">
        <f t="shared" si="18"/>
        <v>250</v>
      </c>
    </row>
    <row r="264" spans="1:14" ht="15.75" x14ac:dyDescent="0.25">
      <c r="A264" s="11">
        <v>2</v>
      </c>
      <c r="B264" s="11">
        <v>1356</v>
      </c>
      <c r="C264" s="11">
        <v>262</v>
      </c>
      <c r="D264" s="11">
        <f t="shared" si="19"/>
        <v>3</v>
      </c>
      <c r="E264" s="11">
        <v>2471</v>
      </c>
      <c r="F264" s="11" t="s">
        <v>1376</v>
      </c>
      <c r="G264" s="11" t="s">
        <v>1378</v>
      </c>
      <c r="H264" s="12">
        <v>70</v>
      </c>
      <c r="I264" s="12" t="s">
        <v>8</v>
      </c>
      <c r="J264" s="13">
        <f t="shared" si="16"/>
        <v>840</v>
      </c>
      <c r="K264" s="11">
        <v>8</v>
      </c>
      <c r="L264" s="14">
        <v>1</v>
      </c>
      <c r="M264" s="15">
        <f t="shared" si="17"/>
        <v>3</v>
      </c>
      <c r="N264" s="11">
        <f t="shared" si="18"/>
        <v>250</v>
      </c>
    </row>
    <row r="265" spans="1:14" ht="15.75" x14ac:dyDescent="0.25">
      <c r="A265" s="11">
        <v>8</v>
      </c>
      <c r="B265" s="11">
        <v>1362</v>
      </c>
      <c r="C265" s="11">
        <v>263</v>
      </c>
      <c r="D265" s="11">
        <f t="shared" si="19"/>
        <v>3</v>
      </c>
      <c r="E265" s="11">
        <v>2479</v>
      </c>
      <c r="F265" s="11" t="s">
        <v>1376</v>
      </c>
      <c r="G265" s="11" t="s">
        <v>1384</v>
      </c>
      <c r="H265" s="12">
        <v>30</v>
      </c>
      <c r="I265" s="12" t="s">
        <v>8</v>
      </c>
      <c r="J265" s="13">
        <f t="shared" si="16"/>
        <v>360</v>
      </c>
      <c r="K265" s="11">
        <v>0</v>
      </c>
      <c r="L265" s="14">
        <v>1</v>
      </c>
      <c r="M265" s="15">
        <f t="shared" si="17"/>
        <v>3</v>
      </c>
      <c r="N265" s="11">
        <f t="shared" si="18"/>
        <v>250</v>
      </c>
    </row>
    <row r="266" spans="1:14" ht="15.75" x14ac:dyDescent="0.25">
      <c r="A266" s="11">
        <v>21</v>
      </c>
      <c r="B266" s="11">
        <v>1402</v>
      </c>
      <c r="C266" s="11">
        <v>264</v>
      </c>
      <c r="D266" s="11">
        <f t="shared" si="19"/>
        <v>3</v>
      </c>
      <c r="E266" s="11">
        <v>3106</v>
      </c>
      <c r="F266" s="11" t="s">
        <v>1404</v>
      </c>
      <c r="G266" s="11" t="s">
        <v>1425</v>
      </c>
      <c r="H266" s="12">
        <v>12377</v>
      </c>
      <c r="I266" s="12" t="s">
        <v>1</v>
      </c>
      <c r="J266" s="13">
        <f t="shared" si="16"/>
        <v>12377</v>
      </c>
      <c r="K266" s="11">
        <v>0</v>
      </c>
      <c r="L266" s="14"/>
      <c r="M266" s="15">
        <f t="shared" si="17"/>
        <v>5</v>
      </c>
      <c r="N266" s="11">
        <f t="shared" si="18"/>
        <v>250</v>
      </c>
    </row>
    <row r="267" spans="1:14" ht="15.75" x14ac:dyDescent="0.25">
      <c r="A267" s="11">
        <v>31</v>
      </c>
      <c r="B267" s="11">
        <v>1412</v>
      </c>
      <c r="C267" s="11">
        <v>265</v>
      </c>
      <c r="D267" s="11">
        <f t="shared" si="19"/>
        <v>3</v>
      </c>
      <c r="E267" s="11">
        <v>3116</v>
      </c>
      <c r="F267" s="11" t="s">
        <v>1404</v>
      </c>
      <c r="G267" s="11" t="s">
        <v>1435</v>
      </c>
      <c r="H267" s="12">
        <v>16448</v>
      </c>
      <c r="I267" s="12" t="s">
        <v>1</v>
      </c>
      <c r="J267" s="13">
        <f t="shared" si="16"/>
        <v>16448</v>
      </c>
      <c r="K267" s="11">
        <v>0</v>
      </c>
      <c r="L267" s="14"/>
      <c r="M267" s="15">
        <f t="shared" si="17"/>
        <v>5</v>
      </c>
      <c r="N267" s="11">
        <f t="shared" si="18"/>
        <v>250</v>
      </c>
    </row>
    <row r="268" spans="1:14" ht="15.75" x14ac:dyDescent="0.25">
      <c r="A268" s="11">
        <v>35</v>
      </c>
      <c r="B268" s="11">
        <v>1416</v>
      </c>
      <c r="C268" s="11">
        <v>266</v>
      </c>
      <c r="D268" s="11">
        <f t="shared" si="19"/>
        <v>3</v>
      </c>
      <c r="E268" s="11">
        <v>3120</v>
      </c>
      <c r="F268" s="11" t="s">
        <v>1404</v>
      </c>
      <c r="G268" s="11" t="s">
        <v>1439</v>
      </c>
      <c r="H268" s="12">
        <v>21965</v>
      </c>
      <c r="I268" s="12" t="s">
        <v>1</v>
      </c>
      <c r="J268" s="13">
        <f t="shared" si="16"/>
        <v>21965</v>
      </c>
      <c r="K268" s="11">
        <v>0</v>
      </c>
      <c r="L268" s="14"/>
      <c r="M268" s="15">
        <f t="shared" si="17"/>
        <v>5</v>
      </c>
      <c r="N268" s="11">
        <f t="shared" si="18"/>
        <v>250</v>
      </c>
    </row>
    <row r="269" spans="1:14" ht="15.75" x14ac:dyDescent="0.25">
      <c r="A269" s="11">
        <v>41</v>
      </c>
      <c r="B269" s="11">
        <v>1422</v>
      </c>
      <c r="C269" s="11">
        <v>267</v>
      </c>
      <c r="D269" s="11">
        <f t="shared" si="19"/>
        <v>3</v>
      </c>
      <c r="E269" s="11">
        <v>3126</v>
      </c>
      <c r="F269" s="11" t="s">
        <v>1404</v>
      </c>
      <c r="G269" s="11" t="s">
        <v>1445</v>
      </c>
      <c r="H269" s="12">
        <v>13026</v>
      </c>
      <c r="I269" s="12" t="s">
        <v>1</v>
      </c>
      <c r="J269" s="13">
        <f t="shared" si="16"/>
        <v>13026</v>
      </c>
      <c r="K269" s="11">
        <v>0</v>
      </c>
      <c r="L269" s="14"/>
      <c r="M269" s="15">
        <f t="shared" si="17"/>
        <v>5</v>
      </c>
      <c r="N269" s="11">
        <f t="shared" si="18"/>
        <v>250</v>
      </c>
    </row>
    <row r="270" spans="1:14" ht="15.75" x14ac:dyDescent="0.25">
      <c r="A270" s="11">
        <v>45</v>
      </c>
      <c r="B270" s="11">
        <v>1426</v>
      </c>
      <c r="C270" s="11">
        <v>268</v>
      </c>
      <c r="D270" s="11">
        <f t="shared" si="19"/>
        <v>3</v>
      </c>
      <c r="E270" s="11">
        <v>3130</v>
      </c>
      <c r="F270" s="11" t="s">
        <v>1404</v>
      </c>
      <c r="G270" s="11" t="s">
        <v>1449</v>
      </c>
      <c r="H270" s="12">
        <v>13026</v>
      </c>
      <c r="I270" s="12" t="s">
        <v>1</v>
      </c>
      <c r="J270" s="13">
        <f t="shared" si="16"/>
        <v>13026</v>
      </c>
      <c r="K270" s="11">
        <v>3</v>
      </c>
      <c r="L270" s="14"/>
      <c r="M270" s="15">
        <f t="shared" si="17"/>
        <v>5</v>
      </c>
      <c r="N270" s="11">
        <f t="shared" si="18"/>
        <v>250</v>
      </c>
    </row>
    <row r="271" spans="1:14" ht="15.75" x14ac:dyDescent="0.25">
      <c r="A271" s="11">
        <v>1</v>
      </c>
      <c r="B271" s="11">
        <v>1576</v>
      </c>
      <c r="C271" s="11">
        <v>269</v>
      </c>
      <c r="D271" s="11">
        <f t="shared" si="19"/>
        <v>3</v>
      </c>
      <c r="E271" s="11">
        <v>2725</v>
      </c>
      <c r="F271" s="11" t="s">
        <v>1603</v>
      </c>
      <c r="G271" s="11" t="s">
        <v>1604</v>
      </c>
      <c r="H271" s="12">
        <v>80112</v>
      </c>
      <c r="I271" s="12" t="s">
        <v>1</v>
      </c>
      <c r="J271" s="13">
        <f t="shared" si="16"/>
        <v>80112</v>
      </c>
      <c r="K271" s="11">
        <v>0</v>
      </c>
      <c r="L271" s="14"/>
      <c r="M271" s="15">
        <f t="shared" si="17"/>
        <v>5</v>
      </c>
      <c r="N271" s="11">
        <f t="shared" si="18"/>
        <v>250</v>
      </c>
    </row>
    <row r="272" spans="1:14" ht="15.75" x14ac:dyDescent="0.25">
      <c r="A272" s="11">
        <v>2</v>
      </c>
      <c r="B272" s="11">
        <v>1745</v>
      </c>
      <c r="C272" s="11">
        <v>270</v>
      </c>
      <c r="D272" s="11">
        <f t="shared" si="19"/>
        <v>3</v>
      </c>
      <c r="E272" s="11">
        <v>3523</v>
      </c>
      <c r="F272" s="11" t="s">
        <v>1772</v>
      </c>
      <c r="G272" s="11" t="s">
        <v>1774</v>
      </c>
      <c r="H272" s="12">
        <v>1338</v>
      </c>
      <c r="I272" s="12" t="s">
        <v>8</v>
      </c>
      <c r="J272" s="13">
        <f t="shared" si="16"/>
        <v>16056</v>
      </c>
      <c r="K272" s="11">
        <v>0</v>
      </c>
      <c r="L272" s="14"/>
      <c r="M272" s="15">
        <f t="shared" si="17"/>
        <v>5</v>
      </c>
      <c r="N272" s="11">
        <f t="shared" si="18"/>
        <v>250</v>
      </c>
    </row>
    <row r="273" spans="1:14" ht="15.75" x14ac:dyDescent="0.25">
      <c r="A273" s="11">
        <v>3</v>
      </c>
      <c r="B273" s="11">
        <v>1746</v>
      </c>
      <c r="C273" s="11">
        <v>271</v>
      </c>
      <c r="D273" s="11">
        <f t="shared" si="19"/>
        <v>3</v>
      </c>
      <c r="E273" s="11">
        <v>3524</v>
      </c>
      <c r="F273" s="11" t="s">
        <v>1772</v>
      </c>
      <c r="G273" s="11" t="s">
        <v>1775</v>
      </c>
      <c r="H273" s="12">
        <v>1036</v>
      </c>
      <c r="I273" s="12" t="s">
        <v>8</v>
      </c>
      <c r="J273" s="13">
        <f t="shared" si="16"/>
        <v>12432</v>
      </c>
      <c r="K273" s="11">
        <v>0</v>
      </c>
      <c r="L273" s="14"/>
      <c r="M273" s="15">
        <f t="shared" si="17"/>
        <v>5</v>
      </c>
      <c r="N273" s="11">
        <f t="shared" si="18"/>
        <v>250</v>
      </c>
    </row>
    <row r="274" spans="1:14" ht="15.75" x14ac:dyDescent="0.25">
      <c r="A274" s="11">
        <v>6</v>
      </c>
      <c r="B274" s="11">
        <v>1749</v>
      </c>
      <c r="C274" s="11">
        <v>272</v>
      </c>
      <c r="D274" s="11">
        <f t="shared" si="19"/>
        <v>3</v>
      </c>
      <c r="E274" s="11">
        <v>3527</v>
      </c>
      <c r="F274" s="11" t="s">
        <v>1772</v>
      </c>
      <c r="G274" s="11" t="s">
        <v>1778</v>
      </c>
      <c r="H274" s="12">
        <v>1585</v>
      </c>
      <c r="I274" s="12" t="s">
        <v>8</v>
      </c>
      <c r="J274" s="13">
        <f t="shared" si="16"/>
        <v>19020</v>
      </c>
      <c r="K274" s="11">
        <v>0</v>
      </c>
      <c r="L274" s="14"/>
      <c r="M274" s="15">
        <f t="shared" si="17"/>
        <v>5</v>
      </c>
      <c r="N274" s="11">
        <f t="shared" si="18"/>
        <v>250</v>
      </c>
    </row>
    <row r="275" spans="1:14" ht="15.75" x14ac:dyDescent="0.25">
      <c r="A275" s="11">
        <v>11</v>
      </c>
      <c r="B275" s="11">
        <v>1754</v>
      </c>
      <c r="C275" s="11">
        <v>273</v>
      </c>
      <c r="D275" s="11">
        <f t="shared" si="19"/>
        <v>3</v>
      </c>
      <c r="E275" s="11">
        <v>3532</v>
      </c>
      <c r="F275" s="11" t="s">
        <v>1772</v>
      </c>
      <c r="G275" s="11" t="s">
        <v>1783</v>
      </c>
      <c r="H275" s="12">
        <v>3501</v>
      </c>
      <c r="I275" s="12" t="s">
        <v>8</v>
      </c>
      <c r="J275" s="13">
        <f t="shared" si="16"/>
        <v>42012</v>
      </c>
      <c r="K275" s="11">
        <v>0</v>
      </c>
      <c r="L275" s="14"/>
      <c r="M275" s="15">
        <f t="shared" si="17"/>
        <v>5</v>
      </c>
      <c r="N275" s="11">
        <f t="shared" si="18"/>
        <v>250</v>
      </c>
    </row>
    <row r="276" spans="1:14" ht="15.75" x14ac:dyDescent="0.25">
      <c r="A276" s="11">
        <v>13</v>
      </c>
      <c r="B276" s="11">
        <v>1756</v>
      </c>
      <c r="C276" s="11">
        <v>274</v>
      </c>
      <c r="D276" s="11">
        <f t="shared" si="19"/>
        <v>3</v>
      </c>
      <c r="E276" s="11">
        <v>3534</v>
      </c>
      <c r="F276" s="11" t="s">
        <v>1772</v>
      </c>
      <c r="G276" s="11" t="s">
        <v>1785</v>
      </c>
      <c r="H276" s="12">
        <v>4039</v>
      </c>
      <c r="I276" s="12" t="s">
        <v>8</v>
      </c>
      <c r="J276" s="13">
        <f t="shared" si="16"/>
        <v>48468</v>
      </c>
      <c r="K276" s="11">
        <v>0</v>
      </c>
      <c r="L276" s="14"/>
      <c r="M276" s="15">
        <f t="shared" si="17"/>
        <v>5</v>
      </c>
      <c r="N276" s="11">
        <f t="shared" si="18"/>
        <v>250</v>
      </c>
    </row>
    <row r="277" spans="1:14" ht="15.75" x14ac:dyDescent="0.25">
      <c r="A277" s="11">
        <v>16</v>
      </c>
      <c r="B277" s="11">
        <v>1759</v>
      </c>
      <c r="C277" s="11">
        <v>275</v>
      </c>
      <c r="D277" s="11">
        <f t="shared" si="19"/>
        <v>3</v>
      </c>
      <c r="E277" s="11">
        <v>3537</v>
      </c>
      <c r="F277" s="11" t="s">
        <v>1772</v>
      </c>
      <c r="G277" s="11" t="s">
        <v>1788</v>
      </c>
      <c r="H277" s="12">
        <v>1472</v>
      </c>
      <c r="I277" s="12" t="s">
        <v>8</v>
      </c>
      <c r="J277" s="13">
        <f t="shared" si="16"/>
        <v>17664</v>
      </c>
      <c r="K277" s="11">
        <v>0</v>
      </c>
      <c r="L277" s="14"/>
      <c r="M277" s="15">
        <f t="shared" si="17"/>
        <v>5</v>
      </c>
      <c r="N277" s="11">
        <f t="shared" si="18"/>
        <v>250</v>
      </c>
    </row>
    <row r="278" spans="1:14" ht="15.75" x14ac:dyDescent="0.25">
      <c r="A278" s="11">
        <v>17</v>
      </c>
      <c r="B278" s="11">
        <v>1760</v>
      </c>
      <c r="C278" s="11">
        <v>276</v>
      </c>
      <c r="D278" s="11">
        <f t="shared" si="19"/>
        <v>3</v>
      </c>
      <c r="E278" s="11">
        <v>3538</v>
      </c>
      <c r="F278" s="11" t="s">
        <v>1772</v>
      </c>
      <c r="G278" s="11" t="s">
        <v>1789</v>
      </c>
      <c r="H278" s="12">
        <v>1038</v>
      </c>
      <c r="I278" s="12" t="s">
        <v>8</v>
      </c>
      <c r="J278" s="13">
        <f t="shared" si="16"/>
        <v>12456</v>
      </c>
      <c r="K278" s="11">
        <v>0</v>
      </c>
      <c r="L278" s="14"/>
      <c r="M278" s="15">
        <f t="shared" si="17"/>
        <v>5</v>
      </c>
      <c r="N278" s="11">
        <f t="shared" si="18"/>
        <v>250</v>
      </c>
    </row>
    <row r="279" spans="1:14" ht="15.75" x14ac:dyDescent="0.25">
      <c r="A279" s="11">
        <v>34</v>
      </c>
      <c r="B279" s="11">
        <v>1801</v>
      </c>
      <c r="C279" s="11">
        <v>277</v>
      </c>
      <c r="D279" s="11">
        <f t="shared" si="19"/>
        <v>3</v>
      </c>
      <c r="E279" s="11">
        <v>3486</v>
      </c>
      <c r="F279" s="11" t="s">
        <v>1798</v>
      </c>
      <c r="G279" s="11" t="s">
        <v>1832</v>
      </c>
      <c r="H279" s="12">
        <v>50</v>
      </c>
      <c r="I279" s="12" t="s">
        <v>8</v>
      </c>
      <c r="J279" s="13">
        <f t="shared" si="16"/>
        <v>600</v>
      </c>
      <c r="K279" s="11">
        <v>0</v>
      </c>
      <c r="L279" s="14">
        <v>1</v>
      </c>
      <c r="M279" s="15">
        <f t="shared" si="17"/>
        <v>3</v>
      </c>
      <c r="N279" s="11">
        <f t="shared" si="18"/>
        <v>250</v>
      </c>
    </row>
    <row r="280" spans="1:14" ht="15.75" x14ac:dyDescent="0.25">
      <c r="A280" s="11">
        <v>35</v>
      </c>
      <c r="B280" s="11">
        <v>1802</v>
      </c>
      <c r="C280" s="11">
        <v>278</v>
      </c>
      <c r="D280" s="11">
        <f t="shared" si="19"/>
        <v>3</v>
      </c>
      <c r="E280" s="11">
        <v>3487</v>
      </c>
      <c r="F280" s="11" t="s">
        <v>1798</v>
      </c>
      <c r="G280" s="11" t="s">
        <v>1833</v>
      </c>
      <c r="H280" s="12">
        <v>30</v>
      </c>
      <c r="I280" s="12" t="s">
        <v>8</v>
      </c>
      <c r="J280" s="13">
        <f t="shared" si="16"/>
        <v>360</v>
      </c>
      <c r="K280" s="11">
        <v>0</v>
      </c>
      <c r="L280" s="14">
        <v>1</v>
      </c>
      <c r="M280" s="15">
        <f t="shared" si="17"/>
        <v>3</v>
      </c>
      <c r="N280" s="11">
        <f t="shared" si="18"/>
        <v>250</v>
      </c>
    </row>
    <row r="281" spans="1:14" ht="15.75" x14ac:dyDescent="0.25">
      <c r="A281" s="11">
        <v>36</v>
      </c>
      <c r="B281" s="11">
        <v>1803</v>
      </c>
      <c r="C281" s="11">
        <v>279</v>
      </c>
      <c r="D281" s="11">
        <f t="shared" si="19"/>
        <v>3</v>
      </c>
      <c r="E281" s="11">
        <v>3488</v>
      </c>
      <c r="F281" s="11" t="s">
        <v>1798</v>
      </c>
      <c r="G281" s="11" t="s">
        <v>1834</v>
      </c>
      <c r="H281" s="12">
        <v>100</v>
      </c>
      <c r="I281" s="12" t="s">
        <v>8</v>
      </c>
      <c r="J281" s="13">
        <f t="shared" si="16"/>
        <v>1200</v>
      </c>
      <c r="K281" s="11">
        <v>0</v>
      </c>
      <c r="L281" s="14">
        <v>1</v>
      </c>
      <c r="M281" s="15">
        <f t="shared" si="17"/>
        <v>3</v>
      </c>
      <c r="N281" s="11">
        <f t="shared" si="18"/>
        <v>250</v>
      </c>
    </row>
    <row r="282" spans="1:14" ht="15.75" x14ac:dyDescent="0.25">
      <c r="A282" s="11">
        <v>38</v>
      </c>
      <c r="B282" s="11">
        <v>1805</v>
      </c>
      <c r="C282" s="11">
        <v>280</v>
      </c>
      <c r="D282" s="11">
        <f t="shared" si="19"/>
        <v>3</v>
      </c>
      <c r="E282" s="11">
        <v>3490</v>
      </c>
      <c r="F282" s="11" t="s">
        <v>1798</v>
      </c>
      <c r="G282" s="11" t="s">
        <v>1836</v>
      </c>
      <c r="H282" s="12">
        <v>100</v>
      </c>
      <c r="I282" s="12" t="s">
        <v>8</v>
      </c>
      <c r="J282" s="13">
        <f t="shared" si="16"/>
        <v>1200</v>
      </c>
      <c r="K282" s="11">
        <v>0</v>
      </c>
      <c r="L282" s="14">
        <v>1</v>
      </c>
      <c r="M282" s="15">
        <f t="shared" si="17"/>
        <v>3</v>
      </c>
      <c r="N282" s="11">
        <f t="shared" si="18"/>
        <v>250</v>
      </c>
    </row>
    <row r="283" spans="1:14" ht="15.75" x14ac:dyDescent="0.25">
      <c r="A283" s="11">
        <v>6</v>
      </c>
      <c r="B283" s="11">
        <v>2395</v>
      </c>
      <c r="C283" s="11">
        <v>281</v>
      </c>
      <c r="D283" s="11">
        <f t="shared" si="19"/>
        <v>3</v>
      </c>
      <c r="E283" s="11">
        <v>1640</v>
      </c>
      <c r="F283" s="11" t="s">
        <v>2433</v>
      </c>
      <c r="G283" s="11" t="s">
        <v>2439</v>
      </c>
      <c r="H283" s="12">
        <v>27154</v>
      </c>
      <c r="I283" s="12" t="s">
        <v>1</v>
      </c>
      <c r="J283" s="13">
        <f t="shared" si="16"/>
        <v>27154</v>
      </c>
      <c r="K283" s="11">
        <v>4</v>
      </c>
      <c r="L283" s="14"/>
      <c r="M283" s="15">
        <f t="shared" si="17"/>
        <v>5</v>
      </c>
      <c r="N283" s="11">
        <f t="shared" si="18"/>
        <v>250</v>
      </c>
    </row>
    <row r="284" spans="1:14" ht="15.75" x14ac:dyDescent="0.25">
      <c r="A284" s="11">
        <v>59</v>
      </c>
      <c r="B284" s="11">
        <v>2481</v>
      </c>
      <c r="C284" s="11">
        <v>282</v>
      </c>
      <c r="D284" s="11">
        <f t="shared" si="19"/>
        <v>3</v>
      </c>
      <c r="E284" s="11">
        <v>1278</v>
      </c>
      <c r="F284" s="11" t="s">
        <v>2467</v>
      </c>
      <c r="G284" s="11" t="s">
        <v>2526</v>
      </c>
      <c r="H284" s="12">
        <v>4798</v>
      </c>
      <c r="I284" s="12" t="s">
        <v>8</v>
      </c>
      <c r="J284" s="13">
        <f t="shared" si="16"/>
        <v>57576</v>
      </c>
      <c r="K284" s="11">
        <v>0</v>
      </c>
      <c r="L284" s="14"/>
      <c r="M284" s="15">
        <f t="shared" si="17"/>
        <v>5</v>
      </c>
      <c r="N284" s="11">
        <f t="shared" si="18"/>
        <v>250</v>
      </c>
    </row>
    <row r="285" spans="1:14" ht="15.75" x14ac:dyDescent="0.25">
      <c r="A285" s="11">
        <v>2</v>
      </c>
      <c r="B285" s="11">
        <v>2591</v>
      </c>
      <c r="C285" s="11">
        <v>283</v>
      </c>
      <c r="D285" s="11">
        <f t="shared" si="19"/>
        <v>3</v>
      </c>
      <c r="E285" s="11">
        <v>2254</v>
      </c>
      <c r="F285" s="11" t="s">
        <v>2637</v>
      </c>
      <c r="G285" s="11" t="s">
        <v>2639</v>
      </c>
      <c r="H285" s="12">
        <v>105</v>
      </c>
      <c r="I285" s="12" t="s">
        <v>8</v>
      </c>
      <c r="J285" s="13">
        <f t="shared" si="16"/>
        <v>1260</v>
      </c>
      <c r="K285" s="11">
        <v>7</v>
      </c>
      <c r="L285" s="14">
        <v>1</v>
      </c>
      <c r="M285" s="15">
        <f t="shared" si="17"/>
        <v>3</v>
      </c>
      <c r="N285" s="11">
        <f t="shared" si="18"/>
        <v>250</v>
      </c>
    </row>
    <row r="286" spans="1:14" ht="15.75" x14ac:dyDescent="0.25">
      <c r="A286" s="11">
        <v>6</v>
      </c>
      <c r="B286" s="11">
        <v>2595</v>
      </c>
      <c r="C286" s="11">
        <v>284</v>
      </c>
      <c r="D286" s="11">
        <f t="shared" si="19"/>
        <v>3</v>
      </c>
      <c r="E286" s="11">
        <v>2258</v>
      </c>
      <c r="F286" s="11" t="s">
        <v>2637</v>
      </c>
      <c r="G286" s="11" t="s">
        <v>2643</v>
      </c>
      <c r="H286" s="12">
        <v>59</v>
      </c>
      <c r="I286" s="12" t="s">
        <v>8</v>
      </c>
      <c r="J286" s="13">
        <f t="shared" si="16"/>
        <v>708</v>
      </c>
      <c r="K286" s="11">
        <v>7</v>
      </c>
      <c r="L286" s="14">
        <v>1</v>
      </c>
      <c r="M286" s="15">
        <f t="shared" si="17"/>
        <v>3</v>
      </c>
      <c r="N286" s="11">
        <f t="shared" si="18"/>
        <v>250</v>
      </c>
    </row>
    <row r="287" spans="1:14" ht="15.75" x14ac:dyDescent="0.25">
      <c r="A287" s="11">
        <v>46</v>
      </c>
      <c r="B287" s="11">
        <v>46</v>
      </c>
      <c r="C287" s="11">
        <v>285</v>
      </c>
      <c r="D287" s="11">
        <f t="shared" si="19"/>
        <v>3</v>
      </c>
      <c r="E287" s="11">
        <v>1336</v>
      </c>
      <c r="F287" s="11" t="s">
        <v>2653</v>
      </c>
      <c r="G287" s="11" t="s">
        <v>47</v>
      </c>
      <c r="H287" s="12">
        <v>1481</v>
      </c>
      <c r="I287" s="12" t="s">
        <v>1</v>
      </c>
      <c r="J287" s="13">
        <f t="shared" si="16"/>
        <v>1481</v>
      </c>
      <c r="K287" s="11">
        <v>8</v>
      </c>
      <c r="L287" s="14"/>
      <c r="M287" s="15">
        <f t="shared" si="17"/>
        <v>4</v>
      </c>
      <c r="N287" s="11">
        <f t="shared" si="18"/>
        <v>200</v>
      </c>
    </row>
    <row r="288" spans="1:14" ht="15.75" x14ac:dyDescent="0.25">
      <c r="A288" s="11">
        <v>87</v>
      </c>
      <c r="B288" s="11">
        <v>87</v>
      </c>
      <c r="C288" s="11">
        <v>286</v>
      </c>
      <c r="D288" s="11">
        <f t="shared" si="19"/>
        <v>3</v>
      </c>
      <c r="E288" s="11">
        <v>1377</v>
      </c>
      <c r="F288" s="11" t="s">
        <v>2653</v>
      </c>
      <c r="G288" s="11" t="s">
        <v>88</v>
      </c>
      <c r="H288" s="12">
        <v>4192</v>
      </c>
      <c r="I288" s="12" t="s">
        <v>1</v>
      </c>
      <c r="J288" s="13">
        <f t="shared" si="16"/>
        <v>4192</v>
      </c>
      <c r="K288" s="11">
        <v>7</v>
      </c>
      <c r="L288" s="14"/>
      <c r="M288" s="15">
        <f t="shared" si="17"/>
        <v>4</v>
      </c>
      <c r="N288" s="11">
        <f t="shared" si="18"/>
        <v>200</v>
      </c>
    </row>
    <row r="289" spans="1:14" ht="15.75" x14ac:dyDescent="0.25">
      <c r="A289" s="11">
        <v>93</v>
      </c>
      <c r="B289" s="11">
        <v>93</v>
      </c>
      <c r="C289" s="11">
        <v>287</v>
      </c>
      <c r="D289" s="11">
        <f t="shared" si="19"/>
        <v>3</v>
      </c>
      <c r="E289" s="11">
        <v>1383</v>
      </c>
      <c r="F289" s="11" t="s">
        <v>2653</v>
      </c>
      <c r="G289" s="11" t="s">
        <v>94</v>
      </c>
      <c r="H289" s="12">
        <v>6701</v>
      </c>
      <c r="I289" s="12" t="s">
        <v>1</v>
      </c>
      <c r="J289" s="13">
        <f t="shared" si="16"/>
        <v>6701</v>
      </c>
      <c r="K289" s="11">
        <v>6</v>
      </c>
      <c r="L289" s="14"/>
      <c r="M289" s="15">
        <f t="shared" si="17"/>
        <v>4</v>
      </c>
      <c r="N289" s="11">
        <f t="shared" si="18"/>
        <v>200</v>
      </c>
    </row>
    <row r="290" spans="1:14" ht="15.75" x14ac:dyDescent="0.25">
      <c r="A290" s="11">
        <v>10</v>
      </c>
      <c r="B290" s="11">
        <v>256</v>
      </c>
      <c r="C290" s="11">
        <v>288</v>
      </c>
      <c r="D290" s="11">
        <f t="shared" si="19"/>
        <v>3</v>
      </c>
      <c r="E290" s="11">
        <v>1677</v>
      </c>
      <c r="F290" s="11" t="s">
        <v>248</v>
      </c>
      <c r="G290" s="11" t="s">
        <v>258</v>
      </c>
      <c r="H290" s="12">
        <v>277</v>
      </c>
      <c r="I290" s="12" t="s">
        <v>8</v>
      </c>
      <c r="J290" s="13">
        <f t="shared" si="16"/>
        <v>3324</v>
      </c>
      <c r="K290" s="11">
        <v>8</v>
      </c>
      <c r="L290" s="14"/>
      <c r="M290" s="15">
        <f t="shared" si="17"/>
        <v>4</v>
      </c>
      <c r="N290" s="11">
        <f t="shared" si="18"/>
        <v>200</v>
      </c>
    </row>
    <row r="291" spans="1:14" ht="15.75" x14ac:dyDescent="0.25">
      <c r="A291" s="11">
        <v>11</v>
      </c>
      <c r="B291" s="11">
        <v>257</v>
      </c>
      <c r="C291" s="11">
        <v>289</v>
      </c>
      <c r="D291" s="11">
        <f t="shared" si="19"/>
        <v>3</v>
      </c>
      <c r="E291" s="11">
        <v>1678</v>
      </c>
      <c r="F291" s="11" t="s">
        <v>248</v>
      </c>
      <c r="G291" s="11" t="s">
        <v>259</v>
      </c>
      <c r="H291" s="12">
        <v>176</v>
      </c>
      <c r="I291" s="12" t="s">
        <v>8</v>
      </c>
      <c r="J291" s="13">
        <f t="shared" si="16"/>
        <v>2112</v>
      </c>
      <c r="K291" s="11">
        <v>7</v>
      </c>
      <c r="L291" s="14"/>
      <c r="M291" s="15">
        <f t="shared" si="17"/>
        <v>4</v>
      </c>
      <c r="N291" s="11">
        <f t="shared" si="18"/>
        <v>200</v>
      </c>
    </row>
    <row r="292" spans="1:14" ht="15.75" x14ac:dyDescent="0.25">
      <c r="A292" s="11">
        <v>38</v>
      </c>
      <c r="B292" s="11">
        <v>284</v>
      </c>
      <c r="C292" s="11">
        <v>290</v>
      </c>
      <c r="D292" s="11">
        <f t="shared" si="19"/>
        <v>3</v>
      </c>
      <c r="E292" s="11">
        <v>1705</v>
      </c>
      <c r="F292" s="11" t="s">
        <v>248</v>
      </c>
      <c r="G292" s="11" t="s">
        <v>286</v>
      </c>
      <c r="H292" s="12">
        <v>482</v>
      </c>
      <c r="I292" s="12" t="s">
        <v>8</v>
      </c>
      <c r="J292" s="13">
        <f t="shared" si="16"/>
        <v>5784</v>
      </c>
      <c r="K292" s="11">
        <v>9</v>
      </c>
      <c r="L292" s="14"/>
      <c r="M292" s="15">
        <f t="shared" si="17"/>
        <v>4</v>
      </c>
      <c r="N292" s="11">
        <f t="shared" si="18"/>
        <v>200</v>
      </c>
    </row>
    <row r="293" spans="1:14" ht="15.75" x14ac:dyDescent="0.25">
      <c r="A293" s="11">
        <v>65</v>
      </c>
      <c r="B293" s="11">
        <v>311</v>
      </c>
      <c r="C293" s="11">
        <v>291</v>
      </c>
      <c r="D293" s="11">
        <f t="shared" si="19"/>
        <v>3</v>
      </c>
      <c r="E293" s="11">
        <v>1732</v>
      </c>
      <c r="F293" s="11" t="s">
        <v>248</v>
      </c>
      <c r="G293" s="11" t="s">
        <v>313</v>
      </c>
      <c r="H293" s="12">
        <v>142</v>
      </c>
      <c r="I293" s="12" t="s">
        <v>8</v>
      </c>
      <c r="J293" s="13">
        <f t="shared" si="16"/>
        <v>1704</v>
      </c>
      <c r="K293" s="11">
        <v>10</v>
      </c>
      <c r="L293" s="14"/>
      <c r="M293" s="15">
        <f t="shared" si="17"/>
        <v>4</v>
      </c>
      <c r="N293" s="11">
        <f t="shared" si="18"/>
        <v>200</v>
      </c>
    </row>
    <row r="294" spans="1:14" ht="15.75" x14ac:dyDescent="0.25">
      <c r="A294" s="11">
        <v>73</v>
      </c>
      <c r="B294" s="11">
        <v>319</v>
      </c>
      <c r="C294" s="11">
        <v>292</v>
      </c>
      <c r="D294" s="11">
        <f t="shared" si="19"/>
        <v>3</v>
      </c>
      <c r="E294" s="11">
        <v>1740</v>
      </c>
      <c r="F294" s="11" t="s">
        <v>248</v>
      </c>
      <c r="G294" s="11" t="s">
        <v>321</v>
      </c>
      <c r="H294" s="12">
        <v>553</v>
      </c>
      <c r="I294" s="12" t="s">
        <v>8</v>
      </c>
      <c r="J294" s="13">
        <f t="shared" si="16"/>
        <v>6636</v>
      </c>
      <c r="K294" s="11">
        <v>10</v>
      </c>
      <c r="L294" s="14"/>
      <c r="M294" s="15">
        <f t="shared" si="17"/>
        <v>4</v>
      </c>
      <c r="N294" s="11">
        <f t="shared" si="18"/>
        <v>200</v>
      </c>
    </row>
    <row r="295" spans="1:14" ht="15.75" x14ac:dyDescent="0.25">
      <c r="A295" s="11">
        <v>79</v>
      </c>
      <c r="B295" s="11">
        <v>325</v>
      </c>
      <c r="C295" s="11">
        <v>293</v>
      </c>
      <c r="D295" s="11">
        <f t="shared" si="19"/>
        <v>3</v>
      </c>
      <c r="E295" s="11">
        <v>1746</v>
      </c>
      <c r="F295" s="11" t="s">
        <v>248</v>
      </c>
      <c r="G295" s="11" t="s">
        <v>327</v>
      </c>
      <c r="H295" s="12">
        <v>452</v>
      </c>
      <c r="I295" s="12" t="s">
        <v>8</v>
      </c>
      <c r="J295" s="13">
        <f t="shared" si="16"/>
        <v>5424</v>
      </c>
      <c r="K295" s="11">
        <v>10</v>
      </c>
      <c r="L295" s="14"/>
      <c r="M295" s="15">
        <f t="shared" si="17"/>
        <v>4</v>
      </c>
      <c r="N295" s="11">
        <f t="shared" si="18"/>
        <v>200</v>
      </c>
    </row>
    <row r="296" spans="1:14" ht="15.75" x14ac:dyDescent="0.25">
      <c r="A296" s="11">
        <v>83</v>
      </c>
      <c r="B296" s="11">
        <v>329</v>
      </c>
      <c r="C296" s="11">
        <v>294</v>
      </c>
      <c r="D296" s="11">
        <f t="shared" si="19"/>
        <v>3</v>
      </c>
      <c r="E296" s="11">
        <v>1750</v>
      </c>
      <c r="F296" s="11" t="s">
        <v>248</v>
      </c>
      <c r="G296" s="11" t="s">
        <v>331</v>
      </c>
      <c r="H296" s="12">
        <v>439</v>
      </c>
      <c r="I296" s="12" t="s">
        <v>8</v>
      </c>
      <c r="J296" s="13">
        <f t="shared" si="16"/>
        <v>5268</v>
      </c>
      <c r="K296" s="11">
        <v>7</v>
      </c>
      <c r="L296" s="14"/>
      <c r="M296" s="15">
        <f t="shared" si="17"/>
        <v>4</v>
      </c>
      <c r="N296" s="11">
        <f t="shared" si="18"/>
        <v>200</v>
      </c>
    </row>
    <row r="297" spans="1:14" ht="15.75" x14ac:dyDescent="0.25">
      <c r="A297" s="11">
        <v>98</v>
      </c>
      <c r="B297" s="11">
        <v>344</v>
      </c>
      <c r="C297" s="11">
        <v>295</v>
      </c>
      <c r="D297" s="11">
        <f t="shared" si="19"/>
        <v>3</v>
      </c>
      <c r="E297" s="11">
        <v>1765</v>
      </c>
      <c r="F297" s="11" t="s">
        <v>248</v>
      </c>
      <c r="G297" s="11" t="s">
        <v>346</v>
      </c>
      <c r="H297" s="12">
        <v>386</v>
      </c>
      <c r="I297" s="12" t="s">
        <v>8</v>
      </c>
      <c r="J297" s="13">
        <f t="shared" si="16"/>
        <v>4632</v>
      </c>
      <c r="K297" s="11">
        <v>7</v>
      </c>
      <c r="L297" s="14"/>
      <c r="M297" s="15">
        <f t="shared" si="17"/>
        <v>4</v>
      </c>
      <c r="N297" s="11">
        <f t="shared" si="18"/>
        <v>200</v>
      </c>
    </row>
    <row r="298" spans="1:14" ht="15.75" x14ac:dyDescent="0.25">
      <c r="A298" s="11">
        <v>99</v>
      </c>
      <c r="B298" s="11">
        <v>345</v>
      </c>
      <c r="C298" s="11">
        <v>296</v>
      </c>
      <c r="D298" s="11">
        <f t="shared" si="19"/>
        <v>3</v>
      </c>
      <c r="E298" s="11">
        <v>1766</v>
      </c>
      <c r="F298" s="11" t="s">
        <v>248</v>
      </c>
      <c r="G298" s="11" t="s">
        <v>347</v>
      </c>
      <c r="H298" s="12">
        <v>141</v>
      </c>
      <c r="I298" s="12" t="s">
        <v>8</v>
      </c>
      <c r="J298" s="13">
        <f t="shared" si="16"/>
        <v>1692</v>
      </c>
      <c r="K298" s="11">
        <v>7</v>
      </c>
      <c r="L298" s="14"/>
      <c r="M298" s="15">
        <f t="shared" si="17"/>
        <v>4</v>
      </c>
      <c r="N298" s="11">
        <f t="shared" si="18"/>
        <v>200</v>
      </c>
    </row>
    <row r="299" spans="1:14" ht="15.75" x14ac:dyDescent="0.25">
      <c r="A299" s="11">
        <v>4</v>
      </c>
      <c r="B299" s="11">
        <v>350</v>
      </c>
      <c r="C299" s="11">
        <v>297</v>
      </c>
      <c r="D299" s="11">
        <f t="shared" si="19"/>
        <v>3</v>
      </c>
      <c r="E299" s="11">
        <v>795</v>
      </c>
      <c r="F299" s="11" t="s">
        <v>348</v>
      </c>
      <c r="G299" s="11" t="s">
        <v>352</v>
      </c>
      <c r="H299" s="12">
        <v>6973</v>
      </c>
      <c r="I299" s="12" t="s">
        <v>1</v>
      </c>
      <c r="J299" s="13">
        <f t="shared" si="16"/>
        <v>6973</v>
      </c>
      <c r="K299" s="11">
        <v>9</v>
      </c>
      <c r="L299" s="14"/>
      <c r="M299" s="15">
        <f t="shared" si="17"/>
        <v>4</v>
      </c>
      <c r="N299" s="11">
        <f t="shared" si="18"/>
        <v>200</v>
      </c>
    </row>
    <row r="300" spans="1:14" ht="15.75" x14ac:dyDescent="0.25">
      <c r="A300" s="11">
        <v>24</v>
      </c>
      <c r="B300" s="11">
        <v>370</v>
      </c>
      <c r="C300" s="11">
        <v>298</v>
      </c>
      <c r="D300" s="11">
        <f t="shared" si="19"/>
        <v>3</v>
      </c>
      <c r="E300" s="11">
        <v>815</v>
      </c>
      <c r="F300" s="11" t="s">
        <v>348</v>
      </c>
      <c r="G300" s="11" t="s">
        <v>372</v>
      </c>
      <c r="H300" s="12">
        <v>220</v>
      </c>
      <c r="I300" s="12" t="s">
        <v>8</v>
      </c>
      <c r="J300" s="13">
        <f t="shared" si="16"/>
        <v>2640</v>
      </c>
      <c r="K300" s="11">
        <v>7</v>
      </c>
      <c r="L300" s="14"/>
      <c r="M300" s="15">
        <f t="shared" si="17"/>
        <v>4</v>
      </c>
      <c r="N300" s="11">
        <f t="shared" si="18"/>
        <v>200</v>
      </c>
    </row>
    <row r="301" spans="1:14" ht="15.75" x14ac:dyDescent="0.25">
      <c r="A301" s="11">
        <v>51</v>
      </c>
      <c r="B301" s="11">
        <v>397</v>
      </c>
      <c r="C301" s="11">
        <v>299</v>
      </c>
      <c r="D301" s="11">
        <f t="shared" si="19"/>
        <v>3</v>
      </c>
      <c r="E301" s="11">
        <v>842</v>
      </c>
      <c r="F301" s="11" t="s">
        <v>348</v>
      </c>
      <c r="G301" s="11" t="s">
        <v>399</v>
      </c>
      <c r="H301" s="12">
        <v>210</v>
      </c>
      <c r="I301" s="12" t="s">
        <v>8</v>
      </c>
      <c r="J301" s="13">
        <f t="shared" si="16"/>
        <v>2520</v>
      </c>
      <c r="K301" s="11">
        <v>8</v>
      </c>
      <c r="L301" s="14"/>
      <c r="M301" s="15">
        <f t="shared" si="17"/>
        <v>4</v>
      </c>
      <c r="N301" s="11">
        <f t="shared" si="18"/>
        <v>200</v>
      </c>
    </row>
    <row r="302" spans="1:14" ht="15.75" x14ac:dyDescent="0.25">
      <c r="A302" s="11">
        <v>56</v>
      </c>
      <c r="B302" s="11">
        <v>402</v>
      </c>
      <c r="C302" s="11">
        <v>300</v>
      </c>
      <c r="D302" s="11">
        <f t="shared" si="19"/>
        <v>3</v>
      </c>
      <c r="E302" s="11">
        <v>847</v>
      </c>
      <c r="F302" s="11" t="s">
        <v>348</v>
      </c>
      <c r="G302" s="11" t="s">
        <v>404</v>
      </c>
      <c r="H302" s="12">
        <v>201</v>
      </c>
      <c r="I302" s="12" t="s">
        <v>8</v>
      </c>
      <c r="J302" s="13">
        <f t="shared" si="16"/>
        <v>2412</v>
      </c>
      <c r="K302" s="11">
        <v>8</v>
      </c>
      <c r="L302" s="14"/>
      <c r="M302" s="15">
        <f t="shared" si="17"/>
        <v>4</v>
      </c>
      <c r="N302" s="11">
        <f t="shared" si="18"/>
        <v>200</v>
      </c>
    </row>
    <row r="303" spans="1:14" ht="15.75" x14ac:dyDescent="0.25">
      <c r="A303" s="11">
        <v>57</v>
      </c>
      <c r="B303" s="11">
        <v>403</v>
      </c>
      <c r="C303" s="11">
        <v>301</v>
      </c>
      <c r="D303" s="11">
        <f t="shared" si="19"/>
        <v>3</v>
      </c>
      <c r="E303" s="11">
        <v>848</v>
      </c>
      <c r="F303" s="11" t="s">
        <v>348</v>
      </c>
      <c r="G303" s="11" t="s">
        <v>405</v>
      </c>
      <c r="H303" s="12">
        <v>249</v>
      </c>
      <c r="I303" s="12" t="s">
        <v>8</v>
      </c>
      <c r="J303" s="13">
        <f t="shared" si="16"/>
        <v>2988</v>
      </c>
      <c r="K303" s="11">
        <v>8</v>
      </c>
      <c r="L303" s="14"/>
      <c r="M303" s="15">
        <f t="shared" si="17"/>
        <v>4</v>
      </c>
      <c r="N303" s="11">
        <f t="shared" si="18"/>
        <v>200</v>
      </c>
    </row>
    <row r="304" spans="1:14" ht="15.75" x14ac:dyDescent="0.25">
      <c r="A304" s="11">
        <v>100</v>
      </c>
      <c r="B304" s="11">
        <v>446</v>
      </c>
      <c r="C304" s="11">
        <v>302</v>
      </c>
      <c r="D304" s="11">
        <f t="shared" si="19"/>
        <v>3</v>
      </c>
      <c r="E304" s="11">
        <v>891</v>
      </c>
      <c r="F304" s="11" t="s">
        <v>348</v>
      </c>
      <c r="G304" s="11" t="s">
        <v>448</v>
      </c>
      <c r="H304" s="12">
        <v>148</v>
      </c>
      <c r="I304" s="12" t="s">
        <v>8</v>
      </c>
      <c r="J304" s="13">
        <f t="shared" si="16"/>
        <v>1776</v>
      </c>
      <c r="K304" s="11">
        <v>9</v>
      </c>
      <c r="L304" s="14"/>
      <c r="M304" s="15">
        <f t="shared" si="17"/>
        <v>4</v>
      </c>
      <c r="N304" s="11">
        <f t="shared" si="18"/>
        <v>200</v>
      </c>
    </row>
    <row r="305" spans="1:14" ht="15.75" x14ac:dyDescent="0.25">
      <c r="A305" s="11">
        <v>102</v>
      </c>
      <c r="B305" s="11">
        <v>448</v>
      </c>
      <c r="C305" s="11">
        <v>303</v>
      </c>
      <c r="D305" s="11">
        <f t="shared" si="19"/>
        <v>3</v>
      </c>
      <c r="E305" s="11">
        <v>893</v>
      </c>
      <c r="F305" s="11" t="s">
        <v>348</v>
      </c>
      <c r="G305" s="11" t="s">
        <v>450</v>
      </c>
      <c r="H305" s="12">
        <v>762</v>
      </c>
      <c r="I305" s="12" t="s">
        <v>8</v>
      </c>
      <c r="J305" s="13">
        <f t="shared" si="16"/>
        <v>9144</v>
      </c>
      <c r="K305" s="11">
        <v>10</v>
      </c>
      <c r="L305" s="14"/>
      <c r="M305" s="15">
        <f t="shared" si="17"/>
        <v>4</v>
      </c>
      <c r="N305" s="11">
        <f t="shared" si="18"/>
        <v>200</v>
      </c>
    </row>
    <row r="306" spans="1:14" ht="15.75" x14ac:dyDescent="0.25">
      <c r="A306" s="11">
        <v>114</v>
      </c>
      <c r="B306" s="11">
        <v>460</v>
      </c>
      <c r="C306" s="11">
        <v>304</v>
      </c>
      <c r="D306" s="11">
        <f t="shared" si="19"/>
        <v>3</v>
      </c>
      <c r="E306" s="11">
        <v>905</v>
      </c>
      <c r="F306" s="11" t="s">
        <v>348</v>
      </c>
      <c r="G306" s="11" t="s">
        <v>461</v>
      </c>
      <c r="H306" s="12">
        <v>490</v>
      </c>
      <c r="I306" s="12" t="s">
        <v>8</v>
      </c>
      <c r="J306" s="13">
        <f t="shared" si="16"/>
        <v>5880</v>
      </c>
      <c r="K306" s="11">
        <v>7</v>
      </c>
      <c r="L306" s="14"/>
      <c r="M306" s="15">
        <f t="shared" si="17"/>
        <v>4</v>
      </c>
      <c r="N306" s="11">
        <f t="shared" si="18"/>
        <v>200</v>
      </c>
    </row>
    <row r="307" spans="1:14" ht="15.75" x14ac:dyDescent="0.25">
      <c r="A307" s="11">
        <v>125</v>
      </c>
      <c r="B307" s="11">
        <v>471</v>
      </c>
      <c r="C307" s="11">
        <v>305</v>
      </c>
      <c r="D307" s="11">
        <f t="shared" si="19"/>
        <v>3</v>
      </c>
      <c r="E307" s="11">
        <v>916</v>
      </c>
      <c r="F307" s="11" t="s">
        <v>348</v>
      </c>
      <c r="G307" s="11" t="s">
        <v>472</v>
      </c>
      <c r="H307" s="12">
        <v>4156</v>
      </c>
      <c r="I307" s="12" t="s">
        <v>1</v>
      </c>
      <c r="J307" s="13">
        <f t="shared" si="16"/>
        <v>4156</v>
      </c>
      <c r="K307" s="11">
        <v>5</v>
      </c>
      <c r="L307" s="14"/>
      <c r="M307" s="15">
        <f t="shared" si="17"/>
        <v>4</v>
      </c>
      <c r="N307" s="11">
        <f t="shared" si="18"/>
        <v>200</v>
      </c>
    </row>
    <row r="308" spans="1:14" ht="15.75" x14ac:dyDescent="0.25">
      <c r="A308" s="11">
        <v>126</v>
      </c>
      <c r="B308" s="11">
        <v>472</v>
      </c>
      <c r="C308" s="11">
        <v>306</v>
      </c>
      <c r="D308" s="11">
        <f t="shared" si="19"/>
        <v>3</v>
      </c>
      <c r="E308" s="11">
        <v>917</v>
      </c>
      <c r="F308" s="11" t="s">
        <v>348</v>
      </c>
      <c r="G308" s="11" t="s">
        <v>473</v>
      </c>
      <c r="H308" s="12">
        <v>9704</v>
      </c>
      <c r="I308" s="12" t="s">
        <v>1</v>
      </c>
      <c r="J308" s="13">
        <f t="shared" si="16"/>
        <v>9704</v>
      </c>
      <c r="K308" s="11">
        <v>7</v>
      </c>
      <c r="L308" s="14"/>
      <c r="M308" s="15">
        <f t="shared" si="17"/>
        <v>4</v>
      </c>
      <c r="N308" s="11">
        <f t="shared" si="18"/>
        <v>200</v>
      </c>
    </row>
    <row r="309" spans="1:14" ht="15.75" x14ac:dyDescent="0.25">
      <c r="A309" s="11">
        <v>130</v>
      </c>
      <c r="B309" s="11">
        <v>476</v>
      </c>
      <c r="C309" s="11">
        <v>307</v>
      </c>
      <c r="D309" s="11">
        <f t="shared" si="19"/>
        <v>3</v>
      </c>
      <c r="E309" s="11">
        <v>921</v>
      </c>
      <c r="F309" s="11" t="s">
        <v>348</v>
      </c>
      <c r="G309" s="11" t="s">
        <v>477</v>
      </c>
      <c r="H309" s="12">
        <v>222</v>
      </c>
      <c r="I309" s="12" t="s">
        <v>8</v>
      </c>
      <c r="J309" s="13">
        <f t="shared" si="16"/>
        <v>2664</v>
      </c>
      <c r="K309" s="11">
        <v>9</v>
      </c>
      <c r="L309" s="14"/>
      <c r="M309" s="15">
        <f t="shared" si="17"/>
        <v>4</v>
      </c>
      <c r="N309" s="11">
        <f t="shared" si="18"/>
        <v>200</v>
      </c>
    </row>
    <row r="310" spans="1:14" ht="15.75" x14ac:dyDescent="0.25">
      <c r="A310" s="11">
        <v>131</v>
      </c>
      <c r="B310" s="11">
        <v>477</v>
      </c>
      <c r="C310" s="11">
        <v>308</v>
      </c>
      <c r="D310" s="11">
        <f t="shared" si="19"/>
        <v>3</v>
      </c>
      <c r="E310" s="11">
        <v>922</v>
      </c>
      <c r="F310" s="11" t="s">
        <v>348</v>
      </c>
      <c r="G310" s="11" t="s">
        <v>478</v>
      </c>
      <c r="H310" s="12">
        <v>5434</v>
      </c>
      <c r="I310" s="12" t="s">
        <v>1</v>
      </c>
      <c r="J310" s="13">
        <f t="shared" si="16"/>
        <v>5434</v>
      </c>
      <c r="K310" s="11">
        <v>7</v>
      </c>
      <c r="L310" s="14"/>
      <c r="M310" s="15">
        <f t="shared" si="17"/>
        <v>4</v>
      </c>
      <c r="N310" s="11">
        <f t="shared" si="18"/>
        <v>200</v>
      </c>
    </row>
    <row r="311" spans="1:14" ht="15.75" x14ac:dyDescent="0.25">
      <c r="A311" s="11">
        <v>56</v>
      </c>
      <c r="B311" s="11">
        <v>542</v>
      </c>
      <c r="C311" s="11">
        <v>309</v>
      </c>
      <c r="D311" s="11">
        <f t="shared" si="19"/>
        <v>3</v>
      </c>
      <c r="E311" s="11">
        <v>166</v>
      </c>
      <c r="F311" s="11" t="s">
        <v>488</v>
      </c>
      <c r="G311" s="11" t="s">
        <v>544</v>
      </c>
      <c r="H311" s="12">
        <v>199</v>
      </c>
      <c r="I311" s="12" t="s">
        <v>8</v>
      </c>
      <c r="J311" s="13">
        <f t="shared" si="16"/>
        <v>2388</v>
      </c>
      <c r="K311" s="11">
        <v>14</v>
      </c>
      <c r="L311" s="14"/>
      <c r="M311" s="15">
        <f t="shared" si="17"/>
        <v>4</v>
      </c>
      <c r="N311" s="11">
        <f t="shared" si="18"/>
        <v>200</v>
      </c>
    </row>
    <row r="312" spans="1:14" ht="15.75" x14ac:dyDescent="0.25">
      <c r="A312" s="11">
        <v>63</v>
      </c>
      <c r="B312" s="11">
        <v>549</v>
      </c>
      <c r="C312" s="11">
        <v>310</v>
      </c>
      <c r="D312" s="11">
        <f t="shared" si="19"/>
        <v>3</v>
      </c>
      <c r="E312" s="11">
        <v>173</v>
      </c>
      <c r="F312" s="11" t="s">
        <v>488</v>
      </c>
      <c r="G312" s="11" t="s">
        <v>551</v>
      </c>
      <c r="H312" s="12">
        <v>181</v>
      </c>
      <c r="I312" s="12" t="s">
        <v>8</v>
      </c>
      <c r="J312" s="13">
        <f t="shared" si="16"/>
        <v>2172</v>
      </c>
      <c r="K312" s="11">
        <v>11</v>
      </c>
      <c r="L312" s="14"/>
      <c r="M312" s="15">
        <f t="shared" si="17"/>
        <v>4</v>
      </c>
      <c r="N312" s="11">
        <f t="shared" si="18"/>
        <v>200</v>
      </c>
    </row>
    <row r="313" spans="1:14" ht="15.75" x14ac:dyDescent="0.25">
      <c r="A313" s="11">
        <v>11</v>
      </c>
      <c r="B313" s="11">
        <v>562</v>
      </c>
      <c r="C313" s="11">
        <v>311</v>
      </c>
      <c r="D313" s="11">
        <f t="shared" si="19"/>
        <v>3</v>
      </c>
      <c r="E313" s="11">
        <v>2904</v>
      </c>
      <c r="F313" s="11" t="s">
        <v>554</v>
      </c>
      <c r="G313" s="11" t="s">
        <v>566</v>
      </c>
      <c r="H313" s="12">
        <v>2</v>
      </c>
      <c r="I313" s="12" t="s">
        <v>1</v>
      </c>
      <c r="J313" s="13">
        <f t="shared" si="16"/>
        <v>2</v>
      </c>
      <c r="K313" s="11">
        <v>5</v>
      </c>
      <c r="L313" s="14">
        <v>2</v>
      </c>
      <c r="M313" s="15">
        <f t="shared" si="17"/>
        <v>0</v>
      </c>
      <c r="N313" s="11">
        <f t="shared" si="18"/>
        <v>200</v>
      </c>
    </row>
    <row r="314" spans="1:14" ht="15.75" x14ac:dyDescent="0.25">
      <c r="A314" s="11">
        <v>54</v>
      </c>
      <c r="B314" s="11">
        <v>605</v>
      </c>
      <c r="C314" s="11">
        <v>312</v>
      </c>
      <c r="D314" s="11">
        <f t="shared" si="19"/>
        <v>3</v>
      </c>
      <c r="E314" s="11">
        <v>2947</v>
      </c>
      <c r="F314" s="11" t="s">
        <v>554</v>
      </c>
      <c r="G314" s="11" t="s">
        <v>609</v>
      </c>
      <c r="H314" s="12">
        <v>25</v>
      </c>
      <c r="I314" s="12" t="s">
        <v>1</v>
      </c>
      <c r="J314" s="13">
        <f t="shared" si="16"/>
        <v>25</v>
      </c>
      <c r="K314" s="11">
        <v>10</v>
      </c>
      <c r="L314" s="14">
        <v>2</v>
      </c>
      <c r="M314" s="15">
        <f t="shared" si="17"/>
        <v>0</v>
      </c>
      <c r="N314" s="11">
        <f t="shared" si="18"/>
        <v>200</v>
      </c>
    </row>
    <row r="315" spans="1:14" ht="15.75" x14ac:dyDescent="0.25">
      <c r="A315" s="11">
        <v>56</v>
      </c>
      <c r="B315" s="11">
        <v>607</v>
      </c>
      <c r="C315" s="11">
        <v>313</v>
      </c>
      <c r="D315" s="11">
        <f t="shared" si="19"/>
        <v>3</v>
      </c>
      <c r="E315" s="11">
        <v>2949</v>
      </c>
      <c r="F315" s="11" t="s">
        <v>554</v>
      </c>
      <c r="G315" s="11" t="s">
        <v>611</v>
      </c>
      <c r="H315" s="12">
        <v>0</v>
      </c>
      <c r="I315" s="12" t="s">
        <v>1</v>
      </c>
      <c r="J315" s="13">
        <f t="shared" si="16"/>
        <v>0</v>
      </c>
      <c r="K315" s="11">
        <v>7</v>
      </c>
      <c r="L315" s="14">
        <v>2</v>
      </c>
      <c r="M315" s="15">
        <f t="shared" si="17"/>
        <v>0</v>
      </c>
      <c r="N315" s="11">
        <f t="shared" si="18"/>
        <v>200</v>
      </c>
    </row>
    <row r="316" spans="1:14" ht="15.75" x14ac:dyDescent="0.25">
      <c r="A316" s="11">
        <v>10</v>
      </c>
      <c r="B316" s="11">
        <v>728</v>
      </c>
      <c r="C316" s="11">
        <v>314</v>
      </c>
      <c r="D316" s="11">
        <f t="shared" si="19"/>
        <v>3</v>
      </c>
      <c r="E316" s="11">
        <v>941</v>
      </c>
      <c r="F316" s="11" t="s">
        <v>725</v>
      </c>
      <c r="G316" s="11" t="s">
        <v>736</v>
      </c>
      <c r="H316" s="12">
        <v>6796</v>
      </c>
      <c r="I316" s="12" t="s">
        <v>727</v>
      </c>
      <c r="J316" s="13">
        <f t="shared" si="16"/>
        <v>6796</v>
      </c>
      <c r="K316" s="11">
        <v>19</v>
      </c>
      <c r="L316" s="14"/>
      <c r="M316" s="15">
        <f t="shared" si="17"/>
        <v>4</v>
      </c>
      <c r="N316" s="11">
        <f t="shared" si="18"/>
        <v>200</v>
      </c>
    </row>
    <row r="317" spans="1:14" ht="15.75" x14ac:dyDescent="0.25">
      <c r="A317" s="11">
        <v>9</v>
      </c>
      <c r="B317" s="11">
        <v>787</v>
      </c>
      <c r="C317" s="11">
        <v>315</v>
      </c>
      <c r="D317" s="11">
        <f t="shared" si="19"/>
        <v>3</v>
      </c>
      <c r="E317" s="11">
        <v>16</v>
      </c>
      <c r="F317" s="11" t="s">
        <v>788</v>
      </c>
      <c r="G317" s="11" t="s">
        <v>797</v>
      </c>
      <c r="H317" s="12">
        <v>792.36</v>
      </c>
      <c r="I317" s="12" t="s">
        <v>8</v>
      </c>
      <c r="J317" s="13">
        <f t="shared" si="16"/>
        <v>9508.32</v>
      </c>
      <c r="K317" s="11">
        <v>14</v>
      </c>
      <c r="L317" s="14"/>
      <c r="M317" s="15">
        <f t="shared" si="17"/>
        <v>4</v>
      </c>
      <c r="N317" s="11">
        <f t="shared" si="18"/>
        <v>200</v>
      </c>
    </row>
    <row r="318" spans="1:14" ht="15.75" x14ac:dyDescent="0.25">
      <c r="A318" s="11">
        <v>10</v>
      </c>
      <c r="B318" s="11">
        <v>788</v>
      </c>
      <c r="C318" s="11">
        <v>316</v>
      </c>
      <c r="D318" s="11">
        <f t="shared" si="19"/>
        <v>3</v>
      </c>
      <c r="E318" s="11">
        <v>17</v>
      </c>
      <c r="F318" s="11" t="s">
        <v>788</v>
      </c>
      <c r="G318" s="11" t="s">
        <v>798</v>
      </c>
      <c r="H318" s="12">
        <v>125.55</v>
      </c>
      <c r="I318" s="12" t="s">
        <v>8</v>
      </c>
      <c r="J318" s="13">
        <f t="shared" si="16"/>
        <v>1506.6</v>
      </c>
      <c r="K318" s="11">
        <v>11</v>
      </c>
      <c r="L318" s="14"/>
      <c r="M318" s="15">
        <f t="shared" si="17"/>
        <v>4</v>
      </c>
      <c r="N318" s="11">
        <f t="shared" si="18"/>
        <v>200</v>
      </c>
    </row>
    <row r="319" spans="1:14" ht="15.75" x14ac:dyDescent="0.25">
      <c r="A319" s="11">
        <v>13</v>
      </c>
      <c r="B319" s="11">
        <v>791</v>
      </c>
      <c r="C319" s="11">
        <v>317</v>
      </c>
      <c r="D319" s="11">
        <f t="shared" si="19"/>
        <v>3</v>
      </c>
      <c r="E319" s="11">
        <v>20</v>
      </c>
      <c r="F319" s="11" t="s">
        <v>788</v>
      </c>
      <c r="G319" s="11" t="s">
        <v>801</v>
      </c>
      <c r="H319" s="12">
        <v>143.63999999999999</v>
      </c>
      <c r="I319" s="12" t="s">
        <v>8</v>
      </c>
      <c r="J319" s="13">
        <f t="shared" si="16"/>
        <v>1723.6799999999998</v>
      </c>
      <c r="K319" s="11">
        <v>9</v>
      </c>
      <c r="L319" s="14"/>
      <c r="M319" s="15">
        <f t="shared" si="17"/>
        <v>4</v>
      </c>
      <c r="N319" s="11">
        <f t="shared" si="18"/>
        <v>200</v>
      </c>
    </row>
    <row r="320" spans="1:14" ht="15.75" x14ac:dyDescent="0.25">
      <c r="A320" s="11">
        <v>14</v>
      </c>
      <c r="B320" s="11">
        <v>792</v>
      </c>
      <c r="C320" s="11">
        <v>318</v>
      </c>
      <c r="D320" s="11">
        <f t="shared" si="19"/>
        <v>3</v>
      </c>
      <c r="E320" s="11">
        <v>21</v>
      </c>
      <c r="F320" s="11" t="s">
        <v>788</v>
      </c>
      <c r="G320" s="11" t="s">
        <v>802</v>
      </c>
      <c r="H320" s="12">
        <v>170.36</v>
      </c>
      <c r="I320" s="12" t="s">
        <v>8</v>
      </c>
      <c r="J320" s="13">
        <f t="shared" si="16"/>
        <v>2044.3200000000002</v>
      </c>
      <c r="K320" s="11">
        <v>11</v>
      </c>
      <c r="L320" s="14"/>
      <c r="M320" s="15">
        <f t="shared" si="17"/>
        <v>4</v>
      </c>
      <c r="N320" s="11">
        <f t="shared" si="18"/>
        <v>200</v>
      </c>
    </row>
    <row r="321" spans="1:14" ht="15.75" x14ac:dyDescent="0.25">
      <c r="A321" s="11">
        <v>17</v>
      </c>
      <c r="B321" s="11">
        <v>795</v>
      </c>
      <c r="C321" s="11">
        <v>319</v>
      </c>
      <c r="D321" s="11">
        <f t="shared" si="19"/>
        <v>3</v>
      </c>
      <c r="E321" s="11">
        <v>24</v>
      </c>
      <c r="F321" s="11" t="s">
        <v>788</v>
      </c>
      <c r="G321" s="11" t="s">
        <v>805</v>
      </c>
      <c r="H321" s="12">
        <v>152.27000000000001</v>
      </c>
      <c r="I321" s="12" t="s">
        <v>8</v>
      </c>
      <c r="J321" s="13">
        <f t="shared" si="16"/>
        <v>1827.2400000000002</v>
      </c>
      <c r="K321" s="11">
        <v>7</v>
      </c>
      <c r="L321" s="14"/>
      <c r="M321" s="15">
        <f t="shared" si="17"/>
        <v>4</v>
      </c>
      <c r="N321" s="11">
        <f t="shared" si="18"/>
        <v>200</v>
      </c>
    </row>
    <row r="322" spans="1:14" ht="15.75" x14ac:dyDescent="0.25">
      <c r="A322" s="11">
        <v>21</v>
      </c>
      <c r="B322" s="11">
        <v>799</v>
      </c>
      <c r="C322" s="11">
        <v>320</v>
      </c>
      <c r="D322" s="11">
        <f t="shared" si="19"/>
        <v>3</v>
      </c>
      <c r="E322" s="11">
        <v>28</v>
      </c>
      <c r="F322" s="11" t="s">
        <v>788</v>
      </c>
      <c r="G322" s="11" t="s">
        <v>809</v>
      </c>
      <c r="H322" s="12">
        <v>317</v>
      </c>
      <c r="I322" s="12" t="s">
        <v>8</v>
      </c>
      <c r="J322" s="13">
        <f t="shared" si="16"/>
        <v>3804</v>
      </c>
      <c r="K322" s="11">
        <v>7</v>
      </c>
      <c r="L322" s="14"/>
      <c r="M322" s="15">
        <f t="shared" si="17"/>
        <v>4</v>
      </c>
      <c r="N322" s="11">
        <f t="shared" si="18"/>
        <v>200</v>
      </c>
    </row>
    <row r="323" spans="1:14" ht="15.75" x14ac:dyDescent="0.25">
      <c r="A323" s="11">
        <v>26</v>
      </c>
      <c r="B323" s="11">
        <v>804</v>
      </c>
      <c r="C323" s="11">
        <v>321</v>
      </c>
      <c r="D323" s="11">
        <f t="shared" si="19"/>
        <v>3</v>
      </c>
      <c r="E323" s="11">
        <v>33</v>
      </c>
      <c r="F323" s="11" t="s">
        <v>788</v>
      </c>
      <c r="G323" s="11" t="s">
        <v>814</v>
      </c>
      <c r="H323" s="12">
        <v>343.45</v>
      </c>
      <c r="I323" s="12" t="s">
        <v>8</v>
      </c>
      <c r="J323" s="13">
        <f t="shared" ref="J323:J386" si="20">IF(H323="-",0,IF(I323="เดือน",H323*12,H323))</f>
        <v>4121.3999999999996</v>
      </c>
      <c r="K323" s="11">
        <v>11</v>
      </c>
      <c r="L323" s="14"/>
      <c r="M323" s="15">
        <f t="shared" ref="M323:M386" si="21">IF(J323&lt;100,0,ROUND(LOG(J323,8),0))</f>
        <v>4</v>
      </c>
      <c r="N323" s="11">
        <f t="shared" ref="N323:N386" si="22">IF(AND(J323&gt;120000, ISBLANK(L323)),0, L323*100+M323*50)</f>
        <v>200</v>
      </c>
    </row>
    <row r="324" spans="1:14" ht="15.75" x14ac:dyDescent="0.25">
      <c r="A324" s="11">
        <v>20</v>
      </c>
      <c r="B324" s="11">
        <v>873</v>
      </c>
      <c r="C324" s="11">
        <v>322</v>
      </c>
      <c r="D324" s="11">
        <f t="shared" si="19"/>
        <v>3</v>
      </c>
      <c r="E324" s="11">
        <v>2072</v>
      </c>
      <c r="F324" s="11" t="s">
        <v>865</v>
      </c>
      <c r="G324" s="11" t="s">
        <v>885</v>
      </c>
      <c r="H324" s="12">
        <v>435</v>
      </c>
      <c r="I324" s="12" t="s">
        <v>8</v>
      </c>
      <c r="J324" s="13">
        <f t="shared" si="20"/>
        <v>5220</v>
      </c>
      <c r="K324" s="11">
        <v>11</v>
      </c>
      <c r="L324" s="14"/>
      <c r="M324" s="15">
        <f t="shared" si="21"/>
        <v>4</v>
      </c>
      <c r="N324" s="11">
        <f t="shared" si="22"/>
        <v>200</v>
      </c>
    </row>
    <row r="325" spans="1:14" ht="15.75" x14ac:dyDescent="0.25">
      <c r="A325" s="11">
        <v>11</v>
      </c>
      <c r="B325" s="11">
        <v>1002</v>
      </c>
      <c r="C325" s="11">
        <v>323</v>
      </c>
      <c r="D325" s="11">
        <f t="shared" ref="D325:D388" si="23">IF(C325&lt;=100,1,IF(C325&lt;=200,2,3))</f>
        <v>3</v>
      </c>
      <c r="E325" s="11">
        <v>566</v>
      </c>
      <c r="F325" s="11" t="s">
        <v>1009</v>
      </c>
      <c r="G325" s="11" t="s">
        <v>1020</v>
      </c>
      <c r="H325" s="12">
        <v>7735</v>
      </c>
      <c r="I325" s="12" t="s">
        <v>1</v>
      </c>
      <c r="J325" s="13">
        <f t="shared" si="20"/>
        <v>7735</v>
      </c>
      <c r="K325" s="11">
        <v>7</v>
      </c>
      <c r="L325" s="14"/>
      <c r="M325" s="15">
        <f t="shared" si="21"/>
        <v>4</v>
      </c>
      <c r="N325" s="11">
        <f t="shared" si="22"/>
        <v>200</v>
      </c>
    </row>
    <row r="326" spans="1:14" ht="15.75" x14ac:dyDescent="0.25">
      <c r="A326" s="11">
        <v>12</v>
      </c>
      <c r="B326" s="11">
        <v>1003</v>
      </c>
      <c r="C326" s="11">
        <v>324</v>
      </c>
      <c r="D326" s="11">
        <f t="shared" si="23"/>
        <v>3</v>
      </c>
      <c r="E326" s="11">
        <v>567</v>
      </c>
      <c r="F326" s="11" t="s">
        <v>1009</v>
      </c>
      <c r="G326" s="11" t="s">
        <v>1021</v>
      </c>
      <c r="H326" s="12">
        <v>6757</v>
      </c>
      <c r="I326" s="12" t="s">
        <v>1</v>
      </c>
      <c r="J326" s="13">
        <f t="shared" si="20"/>
        <v>6757</v>
      </c>
      <c r="K326" s="11">
        <v>7</v>
      </c>
      <c r="L326" s="14"/>
      <c r="M326" s="15">
        <f t="shared" si="21"/>
        <v>4</v>
      </c>
      <c r="N326" s="11">
        <f t="shared" si="22"/>
        <v>200</v>
      </c>
    </row>
    <row r="327" spans="1:14" ht="15.75" x14ac:dyDescent="0.25">
      <c r="A327" s="11">
        <v>24</v>
      </c>
      <c r="B327" s="11">
        <v>1015</v>
      </c>
      <c r="C327" s="11">
        <v>325</v>
      </c>
      <c r="D327" s="11">
        <f t="shared" si="23"/>
        <v>3</v>
      </c>
      <c r="E327" s="11">
        <v>579</v>
      </c>
      <c r="F327" s="11" t="s">
        <v>1009</v>
      </c>
      <c r="G327" s="11" t="s">
        <v>1033</v>
      </c>
      <c r="H327" s="12">
        <v>7518</v>
      </c>
      <c r="I327" s="12" t="s">
        <v>1</v>
      </c>
      <c r="J327" s="13">
        <f t="shared" si="20"/>
        <v>7518</v>
      </c>
      <c r="K327" s="11">
        <v>4</v>
      </c>
      <c r="L327" s="14"/>
      <c r="M327" s="15">
        <f t="shared" si="21"/>
        <v>4</v>
      </c>
      <c r="N327" s="11">
        <f t="shared" si="22"/>
        <v>200</v>
      </c>
    </row>
    <row r="328" spans="1:14" ht="15.75" x14ac:dyDescent="0.25">
      <c r="A328" s="11">
        <v>25</v>
      </c>
      <c r="B328" s="11">
        <v>1016</v>
      </c>
      <c r="C328" s="11">
        <v>326</v>
      </c>
      <c r="D328" s="11">
        <f t="shared" si="23"/>
        <v>3</v>
      </c>
      <c r="E328" s="11">
        <v>580</v>
      </c>
      <c r="F328" s="11" t="s">
        <v>1009</v>
      </c>
      <c r="G328" s="11" t="s">
        <v>1034</v>
      </c>
      <c r="H328" s="12">
        <v>4374</v>
      </c>
      <c r="I328" s="12" t="s">
        <v>1</v>
      </c>
      <c r="J328" s="13">
        <f t="shared" si="20"/>
        <v>4374</v>
      </c>
      <c r="K328" s="11">
        <v>4</v>
      </c>
      <c r="L328" s="14"/>
      <c r="M328" s="15">
        <f t="shared" si="21"/>
        <v>4</v>
      </c>
      <c r="N328" s="11">
        <f t="shared" si="22"/>
        <v>200</v>
      </c>
    </row>
    <row r="329" spans="1:14" ht="15.75" x14ac:dyDescent="0.25">
      <c r="A329" s="11">
        <v>3</v>
      </c>
      <c r="B329" s="11">
        <v>1303</v>
      </c>
      <c r="C329" s="11">
        <v>327</v>
      </c>
      <c r="D329" s="11">
        <f t="shared" si="23"/>
        <v>3</v>
      </c>
      <c r="E329" s="11">
        <v>2186</v>
      </c>
      <c r="F329" s="11" t="s">
        <v>1320</v>
      </c>
      <c r="G329" s="11" t="s">
        <v>1323</v>
      </c>
      <c r="H329" s="12">
        <v>527</v>
      </c>
      <c r="I329" s="12" t="s">
        <v>8</v>
      </c>
      <c r="J329" s="13">
        <f t="shared" si="20"/>
        <v>6324</v>
      </c>
      <c r="K329" s="11">
        <v>4</v>
      </c>
      <c r="L329" s="14"/>
      <c r="M329" s="15">
        <f t="shared" si="21"/>
        <v>4</v>
      </c>
      <c r="N329" s="11">
        <f t="shared" si="22"/>
        <v>200</v>
      </c>
    </row>
    <row r="330" spans="1:14" ht="15.75" x14ac:dyDescent="0.25">
      <c r="A330" s="11">
        <v>4</v>
      </c>
      <c r="B330" s="11">
        <v>1304</v>
      </c>
      <c r="C330" s="11">
        <v>328</v>
      </c>
      <c r="D330" s="11">
        <f t="shared" si="23"/>
        <v>3</v>
      </c>
      <c r="E330" s="11">
        <v>2187</v>
      </c>
      <c r="F330" s="11" t="s">
        <v>1320</v>
      </c>
      <c r="G330" s="11" t="s">
        <v>1324</v>
      </c>
      <c r="H330" s="12">
        <v>527</v>
      </c>
      <c r="I330" s="12" t="s">
        <v>8</v>
      </c>
      <c r="J330" s="13">
        <f t="shared" si="20"/>
        <v>6324</v>
      </c>
      <c r="K330" s="11">
        <v>4</v>
      </c>
      <c r="L330" s="14"/>
      <c r="M330" s="15">
        <f t="shared" si="21"/>
        <v>4</v>
      </c>
      <c r="N330" s="11">
        <f t="shared" si="22"/>
        <v>200</v>
      </c>
    </row>
    <row r="331" spans="1:14" ht="15.75" x14ac:dyDescent="0.25">
      <c r="A331" s="11">
        <v>5</v>
      </c>
      <c r="B331" s="11">
        <v>1305</v>
      </c>
      <c r="C331" s="11">
        <v>329</v>
      </c>
      <c r="D331" s="11">
        <f t="shared" si="23"/>
        <v>3</v>
      </c>
      <c r="E331" s="11">
        <v>2188</v>
      </c>
      <c r="F331" s="11" t="s">
        <v>1320</v>
      </c>
      <c r="G331" s="11" t="s">
        <v>1325</v>
      </c>
      <c r="H331" s="12">
        <v>727</v>
      </c>
      <c r="I331" s="12" t="s">
        <v>8</v>
      </c>
      <c r="J331" s="13">
        <f t="shared" si="20"/>
        <v>8724</v>
      </c>
      <c r="K331" s="11">
        <v>0</v>
      </c>
      <c r="L331" s="14"/>
      <c r="M331" s="15">
        <f t="shared" si="21"/>
        <v>4</v>
      </c>
      <c r="N331" s="11">
        <f t="shared" si="22"/>
        <v>200</v>
      </c>
    </row>
    <row r="332" spans="1:14" ht="15.75" x14ac:dyDescent="0.25">
      <c r="A332" s="11">
        <v>7</v>
      </c>
      <c r="B332" s="11">
        <v>1307</v>
      </c>
      <c r="C332" s="11">
        <v>330</v>
      </c>
      <c r="D332" s="11">
        <f t="shared" si="23"/>
        <v>3</v>
      </c>
      <c r="E332" s="11">
        <v>2190</v>
      </c>
      <c r="F332" s="11" t="s">
        <v>1320</v>
      </c>
      <c r="G332" s="11" t="s">
        <v>1327</v>
      </c>
      <c r="H332" s="12">
        <v>0</v>
      </c>
      <c r="I332" s="12" t="s">
        <v>8</v>
      </c>
      <c r="J332" s="13">
        <f t="shared" si="20"/>
        <v>0</v>
      </c>
      <c r="K332" s="11">
        <v>5</v>
      </c>
      <c r="L332" s="14">
        <v>2</v>
      </c>
      <c r="M332" s="15">
        <f t="shared" si="21"/>
        <v>0</v>
      </c>
      <c r="N332" s="11">
        <f t="shared" si="22"/>
        <v>200</v>
      </c>
    </row>
    <row r="333" spans="1:14" ht="15.75" x14ac:dyDescent="0.25">
      <c r="A333" s="11">
        <v>13</v>
      </c>
      <c r="B333" s="11">
        <v>1313</v>
      </c>
      <c r="C333" s="11">
        <v>331</v>
      </c>
      <c r="D333" s="11">
        <f t="shared" si="23"/>
        <v>3</v>
      </c>
      <c r="E333" s="11">
        <v>2196</v>
      </c>
      <c r="F333" s="11" t="s">
        <v>1320</v>
      </c>
      <c r="G333" s="11" t="s">
        <v>1333</v>
      </c>
      <c r="H333" s="12">
        <v>696</v>
      </c>
      <c r="I333" s="12" t="s">
        <v>8</v>
      </c>
      <c r="J333" s="13">
        <f t="shared" si="20"/>
        <v>8352</v>
      </c>
      <c r="K333" s="11">
        <v>0</v>
      </c>
      <c r="L333" s="14"/>
      <c r="M333" s="15">
        <f t="shared" si="21"/>
        <v>4</v>
      </c>
      <c r="N333" s="11">
        <f t="shared" si="22"/>
        <v>200</v>
      </c>
    </row>
    <row r="334" spans="1:14" ht="15.75" x14ac:dyDescent="0.25">
      <c r="A334" s="11">
        <v>15</v>
      </c>
      <c r="B334" s="11">
        <v>1315</v>
      </c>
      <c r="C334" s="11">
        <v>332</v>
      </c>
      <c r="D334" s="11">
        <f t="shared" si="23"/>
        <v>3</v>
      </c>
      <c r="E334" s="11">
        <v>2198</v>
      </c>
      <c r="F334" s="11" t="s">
        <v>1320</v>
      </c>
      <c r="G334" s="11" t="s">
        <v>1335</v>
      </c>
      <c r="H334" s="12">
        <v>151</v>
      </c>
      <c r="I334" s="12" t="s">
        <v>8</v>
      </c>
      <c r="J334" s="13">
        <f t="shared" si="20"/>
        <v>1812</v>
      </c>
      <c r="K334" s="11">
        <v>0</v>
      </c>
      <c r="L334" s="14"/>
      <c r="M334" s="15">
        <f t="shared" si="21"/>
        <v>4</v>
      </c>
      <c r="N334" s="11">
        <f t="shared" si="22"/>
        <v>200</v>
      </c>
    </row>
    <row r="335" spans="1:14" ht="15.75" x14ac:dyDescent="0.25">
      <c r="A335" s="11">
        <v>22</v>
      </c>
      <c r="B335" s="11">
        <v>1322</v>
      </c>
      <c r="C335" s="11">
        <v>333</v>
      </c>
      <c r="D335" s="11">
        <f t="shared" si="23"/>
        <v>3</v>
      </c>
      <c r="E335" s="11">
        <v>2205</v>
      </c>
      <c r="F335" s="11" t="s">
        <v>1320</v>
      </c>
      <c r="G335" s="11" t="s">
        <v>1342</v>
      </c>
      <c r="H335" s="12">
        <v>245</v>
      </c>
      <c r="I335" s="12" t="s">
        <v>8</v>
      </c>
      <c r="J335" s="13">
        <f t="shared" si="20"/>
        <v>2940</v>
      </c>
      <c r="K335" s="11">
        <v>6</v>
      </c>
      <c r="L335" s="14"/>
      <c r="M335" s="15">
        <f t="shared" si="21"/>
        <v>4</v>
      </c>
      <c r="N335" s="11">
        <f t="shared" si="22"/>
        <v>200</v>
      </c>
    </row>
    <row r="336" spans="1:14" ht="15.75" x14ac:dyDescent="0.25">
      <c r="A336" s="11">
        <v>3</v>
      </c>
      <c r="B336" s="11">
        <v>1341</v>
      </c>
      <c r="C336" s="11">
        <v>334</v>
      </c>
      <c r="D336" s="11">
        <f t="shared" si="23"/>
        <v>3</v>
      </c>
      <c r="E336" s="11">
        <v>3212</v>
      </c>
      <c r="F336" s="11" t="s">
        <v>1359</v>
      </c>
      <c r="G336" s="11" t="s">
        <v>1362</v>
      </c>
      <c r="H336" s="12">
        <v>7700</v>
      </c>
      <c r="I336" s="12" t="s">
        <v>1</v>
      </c>
      <c r="J336" s="13">
        <f t="shared" si="20"/>
        <v>7700</v>
      </c>
      <c r="K336" s="11">
        <v>7</v>
      </c>
      <c r="L336" s="14"/>
      <c r="M336" s="15">
        <f t="shared" si="21"/>
        <v>4</v>
      </c>
      <c r="N336" s="11">
        <f t="shared" si="22"/>
        <v>200</v>
      </c>
    </row>
    <row r="337" spans="1:14" ht="15.75" x14ac:dyDescent="0.25">
      <c r="A337" s="11">
        <v>5</v>
      </c>
      <c r="B337" s="11">
        <v>1359</v>
      </c>
      <c r="C337" s="11">
        <v>335</v>
      </c>
      <c r="D337" s="11">
        <f t="shared" si="23"/>
        <v>3</v>
      </c>
      <c r="E337" s="11">
        <v>2476</v>
      </c>
      <c r="F337" s="11" t="s">
        <v>1376</v>
      </c>
      <c r="G337" s="11" t="s">
        <v>1381</v>
      </c>
      <c r="H337" s="12">
        <v>153</v>
      </c>
      <c r="I337" s="12" t="s">
        <v>1</v>
      </c>
      <c r="J337" s="13">
        <f t="shared" si="20"/>
        <v>153</v>
      </c>
      <c r="K337" s="11">
        <v>11</v>
      </c>
      <c r="L337" s="14">
        <v>1</v>
      </c>
      <c r="M337" s="15">
        <f t="shared" si="21"/>
        <v>2</v>
      </c>
      <c r="N337" s="11">
        <f t="shared" si="22"/>
        <v>200</v>
      </c>
    </row>
    <row r="338" spans="1:14" ht="15.75" x14ac:dyDescent="0.25">
      <c r="A338" s="11">
        <v>2</v>
      </c>
      <c r="B338" s="11">
        <v>1383</v>
      </c>
      <c r="C338" s="11">
        <v>336</v>
      </c>
      <c r="D338" s="11">
        <f t="shared" si="23"/>
        <v>3</v>
      </c>
      <c r="E338" s="11">
        <v>3087</v>
      </c>
      <c r="F338" s="11" t="s">
        <v>1404</v>
      </c>
      <c r="G338" s="11" t="s">
        <v>1406</v>
      </c>
      <c r="H338" s="16">
        <v>2489</v>
      </c>
      <c r="I338" s="12" t="s">
        <v>1</v>
      </c>
      <c r="J338" s="13">
        <f t="shared" si="20"/>
        <v>2489</v>
      </c>
      <c r="K338" s="11">
        <v>4</v>
      </c>
      <c r="L338" s="14"/>
      <c r="M338" s="15">
        <f t="shared" si="21"/>
        <v>4</v>
      </c>
      <c r="N338" s="11">
        <f t="shared" si="22"/>
        <v>200</v>
      </c>
    </row>
    <row r="339" spans="1:14" ht="15.75" x14ac:dyDescent="0.25">
      <c r="A339" s="11">
        <v>16</v>
      </c>
      <c r="B339" s="11">
        <v>1397</v>
      </c>
      <c r="C339" s="11">
        <v>337</v>
      </c>
      <c r="D339" s="11">
        <f t="shared" si="23"/>
        <v>3</v>
      </c>
      <c r="E339" s="11">
        <v>3101</v>
      </c>
      <c r="F339" s="11" t="s">
        <v>1404</v>
      </c>
      <c r="G339" s="11" t="s">
        <v>1420</v>
      </c>
      <c r="H339" s="12">
        <v>9816</v>
      </c>
      <c r="I339" s="12" t="s">
        <v>1</v>
      </c>
      <c r="J339" s="13">
        <f t="shared" si="20"/>
        <v>9816</v>
      </c>
      <c r="K339" s="11">
        <v>3</v>
      </c>
      <c r="L339" s="14"/>
      <c r="M339" s="15">
        <f t="shared" si="21"/>
        <v>4</v>
      </c>
      <c r="N339" s="11">
        <f t="shared" si="22"/>
        <v>200</v>
      </c>
    </row>
    <row r="340" spans="1:14" ht="15.75" x14ac:dyDescent="0.25">
      <c r="A340" s="11">
        <v>17</v>
      </c>
      <c r="B340" s="11">
        <v>1398</v>
      </c>
      <c r="C340" s="11">
        <v>338</v>
      </c>
      <c r="D340" s="11">
        <f t="shared" si="23"/>
        <v>3</v>
      </c>
      <c r="E340" s="11">
        <v>3102</v>
      </c>
      <c r="F340" s="11" t="s">
        <v>1404</v>
      </c>
      <c r="G340" s="11" t="s">
        <v>1421</v>
      </c>
      <c r="H340" s="12">
        <v>4724</v>
      </c>
      <c r="I340" s="12" t="s">
        <v>1</v>
      </c>
      <c r="J340" s="13">
        <f t="shared" si="20"/>
        <v>4724</v>
      </c>
      <c r="K340" s="11">
        <v>0</v>
      </c>
      <c r="L340" s="14"/>
      <c r="M340" s="15">
        <f t="shared" si="21"/>
        <v>4</v>
      </c>
      <c r="N340" s="11">
        <f t="shared" si="22"/>
        <v>200</v>
      </c>
    </row>
    <row r="341" spans="1:14" ht="15.75" x14ac:dyDescent="0.25">
      <c r="A341" s="11">
        <v>23</v>
      </c>
      <c r="B341" s="11">
        <v>1404</v>
      </c>
      <c r="C341" s="11">
        <v>339</v>
      </c>
      <c r="D341" s="11">
        <f t="shared" si="23"/>
        <v>3</v>
      </c>
      <c r="E341" s="11">
        <v>3108</v>
      </c>
      <c r="F341" s="11" t="s">
        <v>1404</v>
      </c>
      <c r="G341" s="11" t="s">
        <v>1427</v>
      </c>
      <c r="H341" s="12">
        <v>1674</v>
      </c>
      <c r="I341" s="12" t="s">
        <v>1</v>
      </c>
      <c r="J341" s="13">
        <f t="shared" si="20"/>
        <v>1674</v>
      </c>
      <c r="K341" s="11">
        <v>0</v>
      </c>
      <c r="L341" s="14"/>
      <c r="M341" s="15">
        <f t="shared" si="21"/>
        <v>4</v>
      </c>
      <c r="N341" s="11">
        <f t="shared" si="22"/>
        <v>200</v>
      </c>
    </row>
    <row r="342" spans="1:14" ht="15.75" x14ac:dyDescent="0.25">
      <c r="A342" s="11">
        <v>34</v>
      </c>
      <c r="B342" s="11">
        <v>1415</v>
      </c>
      <c r="C342" s="11">
        <v>340</v>
      </c>
      <c r="D342" s="11">
        <f t="shared" si="23"/>
        <v>3</v>
      </c>
      <c r="E342" s="11">
        <v>3119</v>
      </c>
      <c r="F342" s="11" t="s">
        <v>1404</v>
      </c>
      <c r="G342" s="11" t="s">
        <v>1438</v>
      </c>
      <c r="H342" s="12">
        <v>6613</v>
      </c>
      <c r="I342" s="12" t="s">
        <v>1</v>
      </c>
      <c r="J342" s="13">
        <f t="shared" si="20"/>
        <v>6613</v>
      </c>
      <c r="K342" s="11">
        <v>0</v>
      </c>
      <c r="L342" s="14"/>
      <c r="M342" s="15">
        <f t="shared" si="21"/>
        <v>4</v>
      </c>
      <c r="N342" s="11">
        <f t="shared" si="22"/>
        <v>200</v>
      </c>
    </row>
    <row r="343" spans="1:14" ht="15.75" x14ac:dyDescent="0.25">
      <c r="A343" s="11">
        <v>77</v>
      </c>
      <c r="B343" s="11">
        <v>1652</v>
      </c>
      <c r="C343" s="11">
        <v>341</v>
      </c>
      <c r="D343" s="11">
        <f t="shared" si="23"/>
        <v>3</v>
      </c>
      <c r="E343" s="11">
        <v>2801</v>
      </c>
      <c r="F343" s="11" t="s">
        <v>1603</v>
      </c>
      <c r="G343" s="11" t="s">
        <v>1680</v>
      </c>
      <c r="H343" s="12">
        <v>1818</v>
      </c>
      <c r="I343" s="12" t="s">
        <v>1</v>
      </c>
      <c r="J343" s="13">
        <f t="shared" si="20"/>
        <v>1818</v>
      </c>
      <c r="K343" s="11">
        <v>0</v>
      </c>
      <c r="L343" s="14"/>
      <c r="M343" s="15">
        <f t="shared" si="21"/>
        <v>4</v>
      </c>
      <c r="N343" s="11">
        <f t="shared" si="22"/>
        <v>200</v>
      </c>
    </row>
    <row r="344" spans="1:14" ht="15.75" x14ac:dyDescent="0.25">
      <c r="A344" s="11">
        <v>111</v>
      </c>
      <c r="B344" s="11">
        <v>1686</v>
      </c>
      <c r="C344" s="11">
        <v>342</v>
      </c>
      <c r="D344" s="11">
        <f t="shared" si="23"/>
        <v>3</v>
      </c>
      <c r="E344" s="11">
        <v>2835</v>
      </c>
      <c r="F344" s="11" t="s">
        <v>1603</v>
      </c>
      <c r="G344" s="11" t="s">
        <v>1714</v>
      </c>
      <c r="H344" s="12">
        <v>6178</v>
      </c>
      <c r="I344" s="12" t="s">
        <v>1</v>
      </c>
      <c r="J344" s="13">
        <f t="shared" si="20"/>
        <v>6178</v>
      </c>
      <c r="K344" s="11">
        <v>5</v>
      </c>
      <c r="L344" s="14"/>
      <c r="M344" s="15">
        <f t="shared" si="21"/>
        <v>4</v>
      </c>
      <c r="N344" s="11">
        <f t="shared" si="22"/>
        <v>200</v>
      </c>
    </row>
    <row r="345" spans="1:14" ht="15.75" x14ac:dyDescent="0.25">
      <c r="A345" s="11">
        <v>126</v>
      </c>
      <c r="B345" s="11">
        <v>1701</v>
      </c>
      <c r="C345" s="11">
        <v>343</v>
      </c>
      <c r="D345" s="11">
        <f t="shared" si="23"/>
        <v>3</v>
      </c>
      <c r="E345" s="11">
        <v>2850</v>
      </c>
      <c r="F345" s="11" t="s">
        <v>1603</v>
      </c>
      <c r="G345" s="11" t="s">
        <v>1729</v>
      </c>
      <c r="H345" s="12">
        <v>8340</v>
      </c>
      <c r="I345" s="12" t="s">
        <v>1</v>
      </c>
      <c r="J345" s="13">
        <f t="shared" si="20"/>
        <v>8340</v>
      </c>
      <c r="K345" s="11">
        <v>0</v>
      </c>
      <c r="L345" s="14"/>
      <c r="M345" s="15">
        <f t="shared" si="21"/>
        <v>4</v>
      </c>
      <c r="N345" s="11">
        <f t="shared" si="22"/>
        <v>200</v>
      </c>
    </row>
    <row r="346" spans="1:14" ht="15.75" x14ac:dyDescent="0.25">
      <c r="A346" s="11">
        <v>1</v>
      </c>
      <c r="B346" s="11">
        <v>1744</v>
      </c>
      <c r="C346" s="11">
        <v>344</v>
      </c>
      <c r="D346" s="11">
        <f t="shared" si="23"/>
        <v>3</v>
      </c>
      <c r="E346" s="11">
        <v>3522</v>
      </c>
      <c r="F346" s="11" t="s">
        <v>1772</v>
      </c>
      <c r="G346" s="11" t="s">
        <v>1773</v>
      </c>
      <c r="H346" s="12">
        <v>743</v>
      </c>
      <c r="I346" s="12" t="s">
        <v>8</v>
      </c>
      <c r="J346" s="13">
        <f t="shared" si="20"/>
        <v>8916</v>
      </c>
      <c r="K346" s="11">
        <v>0</v>
      </c>
      <c r="L346" s="14"/>
      <c r="M346" s="15">
        <f t="shared" si="21"/>
        <v>4</v>
      </c>
      <c r="N346" s="11">
        <f t="shared" si="22"/>
        <v>200</v>
      </c>
    </row>
    <row r="347" spans="1:14" ht="15.75" x14ac:dyDescent="0.25">
      <c r="A347" s="11">
        <v>7</v>
      </c>
      <c r="B347" s="11">
        <v>1750</v>
      </c>
      <c r="C347" s="11">
        <v>345</v>
      </c>
      <c r="D347" s="11">
        <f t="shared" si="23"/>
        <v>3</v>
      </c>
      <c r="E347" s="11">
        <v>3528</v>
      </c>
      <c r="F347" s="11" t="s">
        <v>1772</v>
      </c>
      <c r="G347" s="11" t="s">
        <v>1779</v>
      </c>
      <c r="H347" s="12">
        <v>161</v>
      </c>
      <c r="I347" s="12" t="s">
        <v>8</v>
      </c>
      <c r="J347" s="13">
        <f t="shared" si="20"/>
        <v>1932</v>
      </c>
      <c r="K347" s="11">
        <v>0</v>
      </c>
      <c r="L347" s="14"/>
      <c r="M347" s="15">
        <f t="shared" si="21"/>
        <v>4</v>
      </c>
      <c r="N347" s="11">
        <f t="shared" si="22"/>
        <v>200</v>
      </c>
    </row>
    <row r="348" spans="1:14" ht="15.75" x14ac:dyDescent="0.25">
      <c r="A348" s="11">
        <v>12</v>
      </c>
      <c r="B348" s="11">
        <v>1755</v>
      </c>
      <c r="C348" s="11">
        <v>346</v>
      </c>
      <c r="D348" s="11">
        <f t="shared" si="23"/>
        <v>3</v>
      </c>
      <c r="E348" s="11">
        <v>3533</v>
      </c>
      <c r="F348" s="11" t="s">
        <v>1772</v>
      </c>
      <c r="G348" s="11" t="s">
        <v>1784</v>
      </c>
      <c r="H348" s="12">
        <v>313</v>
      </c>
      <c r="I348" s="12" t="s">
        <v>8</v>
      </c>
      <c r="J348" s="13">
        <f t="shared" si="20"/>
        <v>3756</v>
      </c>
      <c r="K348" s="11">
        <v>0</v>
      </c>
      <c r="L348" s="14"/>
      <c r="M348" s="15">
        <f t="shared" si="21"/>
        <v>4</v>
      </c>
      <c r="N348" s="11">
        <f t="shared" si="22"/>
        <v>200</v>
      </c>
    </row>
    <row r="349" spans="1:14" ht="15.75" x14ac:dyDescent="0.25">
      <c r="A349" s="11">
        <v>15</v>
      </c>
      <c r="B349" s="11">
        <v>1758</v>
      </c>
      <c r="C349" s="11">
        <v>347</v>
      </c>
      <c r="D349" s="11">
        <f t="shared" si="23"/>
        <v>3</v>
      </c>
      <c r="E349" s="11">
        <v>3536</v>
      </c>
      <c r="F349" s="11" t="s">
        <v>1772</v>
      </c>
      <c r="G349" s="11" t="s">
        <v>1787</v>
      </c>
      <c r="H349" s="12">
        <v>513</v>
      </c>
      <c r="I349" s="12" t="s">
        <v>8</v>
      </c>
      <c r="J349" s="13">
        <f t="shared" si="20"/>
        <v>6156</v>
      </c>
      <c r="K349" s="11">
        <v>0</v>
      </c>
      <c r="L349" s="14"/>
      <c r="M349" s="15">
        <f t="shared" si="21"/>
        <v>4</v>
      </c>
      <c r="N349" s="11">
        <f t="shared" si="22"/>
        <v>200</v>
      </c>
    </row>
    <row r="350" spans="1:14" ht="15.75" x14ac:dyDescent="0.25">
      <c r="A350" s="11">
        <v>1</v>
      </c>
      <c r="B350" s="11">
        <v>1768</v>
      </c>
      <c r="C350" s="11">
        <v>348</v>
      </c>
      <c r="D350" s="11">
        <f t="shared" si="23"/>
        <v>3</v>
      </c>
      <c r="E350" s="11">
        <v>3453</v>
      </c>
      <c r="F350" s="11" t="s">
        <v>1798</v>
      </c>
      <c r="G350" s="11" t="s">
        <v>1799</v>
      </c>
      <c r="H350" s="12">
        <v>4</v>
      </c>
      <c r="I350" s="12" t="s">
        <v>8</v>
      </c>
      <c r="J350" s="13">
        <f t="shared" si="20"/>
        <v>48</v>
      </c>
      <c r="K350" s="11">
        <v>0</v>
      </c>
      <c r="L350" s="14">
        <v>2</v>
      </c>
      <c r="M350" s="15">
        <f t="shared" si="21"/>
        <v>0</v>
      </c>
      <c r="N350" s="11">
        <f t="shared" si="22"/>
        <v>200</v>
      </c>
    </row>
    <row r="351" spans="1:14" ht="15.75" x14ac:dyDescent="0.25">
      <c r="A351" s="11">
        <v>3</v>
      </c>
      <c r="B351" s="11">
        <v>1770</v>
      </c>
      <c r="C351" s="11">
        <v>349</v>
      </c>
      <c r="D351" s="11">
        <f t="shared" si="23"/>
        <v>3</v>
      </c>
      <c r="E351" s="11">
        <v>3455</v>
      </c>
      <c r="F351" s="11" t="s">
        <v>1798</v>
      </c>
      <c r="G351" s="11" t="s">
        <v>1801</v>
      </c>
      <c r="H351" s="12" t="s">
        <v>559</v>
      </c>
      <c r="I351" s="12" t="s">
        <v>8</v>
      </c>
      <c r="J351" s="13">
        <f t="shared" si="20"/>
        <v>0</v>
      </c>
      <c r="K351" s="11">
        <v>0</v>
      </c>
      <c r="L351" s="14">
        <v>2</v>
      </c>
      <c r="M351" s="15">
        <f t="shared" si="21"/>
        <v>0</v>
      </c>
      <c r="N351" s="11">
        <f t="shared" si="22"/>
        <v>200</v>
      </c>
    </row>
    <row r="352" spans="1:14" ht="15.75" x14ac:dyDescent="0.25">
      <c r="A352" s="11">
        <v>4</v>
      </c>
      <c r="B352" s="11">
        <v>1771</v>
      </c>
      <c r="C352" s="11">
        <v>350</v>
      </c>
      <c r="D352" s="11">
        <f t="shared" si="23"/>
        <v>3</v>
      </c>
      <c r="E352" s="11">
        <v>3456</v>
      </c>
      <c r="F352" s="11" t="s">
        <v>1798</v>
      </c>
      <c r="G352" s="11" t="s">
        <v>1802</v>
      </c>
      <c r="H352" s="12" t="s">
        <v>559</v>
      </c>
      <c r="I352" s="12" t="s">
        <v>8</v>
      </c>
      <c r="J352" s="13">
        <f t="shared" si="20"/>
        <v>0</v>
      </c>
      <c r="K352" s="11">
        <v>0</v>
      </c>
      <c r="L352" s="14">
        <v>2</v>
      </c>
      <c r="M352" s="15">
        <f t="shared" si="21"/>
        <v>0</v>
      </c>
      <c r="N352" s="11">
        <f t="shared" si="22"/>
        <v>200</v>
      </c>
    </row>
    <row r="353" spans="1:14" ht="15.75" x14ac:dyDescent="0.25">
      <c r="A353" s="11">
        <v>5</v>
      </c>
      <c r="B353" s="11">
        <v>1772</v>
      </c>
      <c r="C353" s="11">
        <v>351</v>
      </c>
      <c r="D353" s="11">
        <f t="shared" si="23"/>
        <v>3</v>
      </c>
      <c r="E353" s="11">
        <v>3457</v>
      </c>
      <c r="F353" s="11" t="s">
        <v>1798</v>
      </c>
      <c r="G353" s="11" t="s">
        <v>1803</v>
      </c>
      <c r="H353" s="12">
        <v>1</v>
      </c>
      <c r="I353" s="12" t="s">
        <v>8</v>
      </c>
      <c r="J353" s="13">
        <f t="shared" si="20"/>
        <v>12</v>
      </c>
      <c r="K353" s="11">
        <v>0</v>
      </c>
      <c r="L353" s="14">
        <v>2</v>
      </c>
      <c r="M353" s="15">
        <f t="shared" si="21"/>
        <v>0</v>
      </c>
      <c r="N353" s="11">
        <f t="shared" si="22"/>
        <v>200</v>
      </c>
    </row>
    <row r="354" spans="1:14" ht="15.75" x14ac:dyDescent="0.25">
      <c r="A354" s="11">
        <v>6</v>
      </c>
      <c r="B354" s="11">
        <v>1773</v>
      </c>
      <c r="C354" s="11">
        <v>352</v>
      </c>
      <c r="D354" s="11">
        <f t="shared" si="23"/>
        <v>3</v>
      </c>
      <c r="E354" s="11">
        <v>3458</v>
      </c>
      <c r="F354" s="11" t="s">
        <v>1798</v>
      </c>
      <c r="G354" s="11" t="s">
        <v>1804</v>
      </c>
      <c r="H354" s="12" t="s">
        <v>559</v>
      </c>
      <c r="I354" s="12" t="s">
        <v>8</v>
      </c>
      <c r="J354" s="13">
        <f t="shared" si="20"/>
        <v>0</v>
      </c>
      <c r="K354" s="11">
        <v>0</v>
      </c>
      <c r="L354" s="14">
        <v>2</v>
      </c>
      <c r="M354" s="15">
        <f t="shared" si="21"/>
        <v>0</v>
      </c>
      <c r="N354" s="11">
        <f t="shared" si="22"/>
        <v>200</v>
      </c>
    </row>
    <row r="355" spans="1:14" ht="15.75" x14ac:dyDescent="0.25">
      <c r="A355" s="11">
        <v>7</v>
      </c>
      <c r="B355" s="11">
        <v>1774</v>
      </c>
      <c r="C355" s="11">
        <v>353</v>
      </c>
      <c r="D355" s="11">
        <f t="shared" si="23"/>
        <v>3</v>
      </c>
      <c r="E355" s="11">
        <v>3459</v>
      </c>
      <c r="F355" s="11" t="s">
        <v>1798</v>
      </c>
      <c r="G355" s="11" t="s">
        <v>1805</v>
      </c>
      <c r="H355" s="12" t="s">
        <v>559</v>
      </c>
      <c r="I355" s="12" t="s">
        <v>8</v>
      </c>
      <c r="J355" s="13">
        <f t="shared" si="20"/>
        <v>0</v>
      </c>
      <c r="K355" s="11">
        <v>0</v>
      </c>
      <c r="L355" s="14">
        <v>2</v>
      </c>
      <c r="M355" s="15">
        <f t="shared" si="21"/>
        <v>0</v>
      </c>
      <c r="N355" s="11">
        <f t="shared" si="22"/>
        <v>200</v>
      </c>
    </row>
    <row r="356" spans="1:14" ht="15.75" x14ac:dyDescent="0.25">
      <c r="A356" s="11">
        <v>8</v>
      </c>
      <c r="B356" s="11">
        <v>1775</v>
      </c>
      <c r="C356" s="11">
        <v>354</v>
      </c>
      <c r="D356" s="11">
        <f t="shared" si="23"/>
        <v>3</v>
      </c>
      <c r="E356" s="11">
        <v>3460</v>
      </c>
      <c r="F356" s="11" t="s">
        <v>1798</v>
      </c>
      <c r="G356" s="11" t="s">
        <v>1806</v>
      </c>
      <c r="H356" s="12" t="s">
        <v>559</v>
      </c>
      <c r="I356" s="12" t="s">
        <v>8</v>
      </c>
      <c r="J356" s="13">
        <f t="shared" si="20"/>
        <v>0</v>
      </c>
      <c r="K356" s="11">
        <v>0</v>
      </c>
      <c r="L356" s="14">
        <v>2</v>
      </c>
      <c r="M356" s="15">
        <f t="shared" si="21"/>
        <v>0</v>
      </c>
      <c r="N356" s="11">
        <f t="shared" si="22"/>
        <v>200</v>
      </c>
    </row>
    <row r="357" spans="1:14" ht="15.75" x14ac:dyDescent="0.25">
      <c r="A357" s="11">
        <v>9</v>
      </c>
      <c r="B357" s="11">
        <v>1776</v>
      </c>
      <c r="C357" s="11">
        <v>355</v>
      </c>
      <c r="D357" s="11">
        <f t="shared" si="23"/>
        <v>3</v>
      </c>
      <c r="E357" s="11">
        <v>3461</v>
      </c>
      <c r="F357" s="11" t="s">
        <v>1798</v>
      </c>
      <c r="G357" s="11" t="s">
        <v>1807</v>
      </c>
      <c r="H357" s="12" t="s">
        <v>559</v>
      </c>
      <c r="I357" s="12" t="s">
        <v>8</v>
      </c>
      <c r="J357" s="13">
        <f t="shared" si="20"/>
        <v>0</v>
      </c>
      <c r="K357" s="11">
        <v>0</v>
      </c>
      <c r="L357" s="14">
        <v>2</v>
      </c>
      <c r="M357" s="15">
        <f t="shared" si="21"/>
        <v>0</v>
      </c>
      <c r="N357" s="11">
        <f t="shared" si="22"/>
        <v>200</v>
      </c>
    </row>
    <row r="358" spans="1:14" ht="15.75" x14ac:dyDescent="0.25">
      <c r="A358" s="11">
        <v>10</v>
      </c>
      <c r="B358" s="11">
        <v>1777</v>
      </c>
      <c r="C358" s="11">
        <v>356</v>
      </c>
      <c r="D358" s="11">
        <f t="shared" si="23"/>
        <v>3</v>
      </c>
      <c r="E358" s="11">
        <v>3462</v>
      </c>
      <c r="F358" s="11" t="s">
        <v>1798</v>
      </c>
      <c r="G358" s="11" t="s">
        <v>1808</v>
      </c>
      <c r="H358" s="12">
        <v>1</v>
      </c>
      <c r="I358" s="12" t="s">
        <v>8</v>
      </c>
      <c r="J358" s="13">
        <f t="shared" si="20"/>
        <v>12</v>
      </c>
      <c r="K358" s="11">
        <v>0</v>
      </c>
      <c r="L358" s="14">
        <v>2</v>
      </c>
      <c r="M358" s="15">
        <f t="shared" si="21"/>
        <v>0</v>
      </c>
      <c r="N358" s="11">
        <f t="shared" si="22"/>
        <v>200</v>
      </c>
    </row>
    <row r="359" spans="1:14" ht="15.75" x14ac:dyDescent="0.25">
      <c r="A359" s="11">
        <v>11</v>
      </c>
      <c r="B359" s="11">
        <v>1778</v>
      </c>
      <c r="C359" s="11">
        <v>357</v>
      </c>
      <c r="D359" s="11">
        <f t="shared" si="23"/>
        <v>3</v>
      </c>
      <c r="E359" s="11">
        <v>3463</v>
      </c>
      <c r="F359" s="11" t="s">
        <v>1798</v>
      </c>
      <c r="G359" s="11" t="s">
        <v>1809</v>
      </c>
      <c r="H359" s="12" t="s">
        <v>559</v>
      </c>
      <c r="I359" s="12" t="s">
        <v>8</v>
      </c>
      <c r="J359" s="13">
        <f t="shared" si="20"/>
        <v>0</v>
      </c>
      <c r="K359" s="11">
        <v>0</v>
      </c>
      <c r="L359" s="14">
        <v>2</v>
      </c>
      <c r="M359" s="15">
        <f t="shared" si="21"/>
        <v>0</v>
      </c>
      <c r="N359" s="11">
        <f t="shared" si="22"/>
        <v>200</v>
      </c>
    </row>
    <row r="360" spans="1:14" ht="15.75" x14ac:dyDescent="0.25">
      <c r="A360" s="11">
        <v>12</v>
      </c>
      <c r="B360" s="11">
        <v>1779</v>
      </c>
      <c r="C360" s="11">
        <v>358</v>
      </c>
      <c r="D360" s="11">
        <f t="shared" si="23"/>
        <v>3</v>
      </c>
      <c r="E360" s="11">
        <v>3464</v>
      </c>
      <c r="F360" s="11" t="s">
        <v>1798</v>
      </c>
      <c r="G360" s="11" t="s">
        <v>1810</v>
      </c>
      <c r="H360" s="12" t="s">
        <v>559</v>
      </c>
      <c r="I360" s="12" t="s">
        <v>8</v>
      </c>
      <c r="J360" s="13">
        <f t="shared" si="20"/>
        <v>0</v>
      </c>
      <c r="K360" s="11">
        <v>0</v>
      </c>
      <c r="L360" s="14">
        <v>2</v>
      </c>
      <c r="M360" s="15">
        <f t="shared" si="21"/>
        <v>0</v>
      </c>
      <c r="N360" s="11">
        <f t="shared" si="22"/>
        <v>200</v>
      </c>
    </row>
    <row r="361" spans="1:14" ht="15.75" x14ac:dyDescent="0.25">
      <c r="A361" s="11">
        <v>13</v>
      </c>
      <c r="B361" s="11">
        <v>1780</v>
      </c>
      <c r="C361" s="11">
        <v>359</v>
      </c>
      <c r="D361" s="11">
        <f t="shared" si="23"/>
        <v>3</v>
      </c>
      <c r="E361" s="11">
        <v>3465</v>
      </c>
      <c r="F361" s="11" t="s">
        <v>1798</v>
      </c>
      <c r="G361" s="11" t="s">
        <v>1811</v>
      </c>
      <c r="H361" s="12">
        <v>1</v>
      </c>
      <c r="I361" s="12" t="s">
        <v>8</v>
      </c>
      <c r="J361" s="13">
        <f t="shared" si="20"/>
        <v>12</v>
      </c>
      <c r="K361" s="11">
        <v>0</v>
      </c>
      <c r="L361" s="14">
        <v>2</v>
      </c>
      <c r="M361" s="15">
        <f t="shared" si="21"/>
        <v>0</v>
      </c>
      <c r="N361" s="11">
        <f t="shared" si="22"/>
        <v>200</v>
      </c>
    </row>
    <row r="362" spans="1:14" ht="15.75" x14ac:dyDescent="0.25">
      <c r="A362" s="11">
        <v>14</v>
      </c>
      <c r="B362" s="11">
        <v>1781</v>
      </c>
      <c r="C362" s="11">
        <v>360</v>
      </c>
      <c r="D362" s="11">
        <f t="shared" si="23"/>
        <v>3</v>
      </c>
      <c r="E362" s="11">
        <v>3466</v>
      </c>
      <c r="F362" s="11" t="s">
        <v>1798</v>
      </c>
      <c r="G362" s="11" t="s">
        <v>1812</v>
      </c>
      <c r="H362" s="12" t="s">
        <v>559</v>
      </c>
      <c r="I362" s="12" t="s">
        <v>8</v>
      </c>
      <c r="J362" s="13">
        <f t="shared" si="20"/>
        <v>0</v>
      </c>
      <c r="K362" s="11">
        <v>0</v>
      </c>
      <c r="L362" s="14">
        <v>2</v>
      </c>
      <c r="M362" s="15">
        <f t="shared" si="21"/>
        <v>0</v>
      </c>
      <c r="N362" s="11">
        <f t="shared" si="22"/>
        <v>200</v>
      </c>
    </row>
    <row r="363" spans="1:14" ht="15.75" x14ac:dyDescent="0.25">
      <c r="A363" s="11">
        <v>15</v>
      </c>
      <c r="B363" s="11">
        <v>1782</v>
      </c>
      <c r="C363" s="11">
        <v>361</v>
      </c>
      <c r="D363" s="11">
        <f t="shared" si="23"/>
        <v>3</v>
      </c>
      <c r="E363" s="11">
        <v>3467</v>
      </c>
      <c r="F363" s="11" t="s">
        <v>1798</v>
      </c>
      <c r="G363" s="11" t="s">
        <v>1813</v>
      </c>
      <c r="H363" s="12">
        <v>1</v>
      </c>
      <c r="I363" s="12" t="s">
        <v>8</v>
      </c>
      <c r="J363" s="13">
        <f t="shared" si="20"/>
        <v>12</v>
      </c>
      <c r="K363" s="11">
        <v>0</v>
      </c>
      <c r="L363" s="14">
        <v>2</v>
      </c>
      <c r="M363" s="15">
        <f t="shared" si="21"/>
        <v>0</v>
      </c>
      <c r="N363" s="11">
        <f t="shared" si="22"/>
        <v>200</v>
      </c>
    </row>
    <row r="364" spans="1:14" ht="15.75" x14ac:dyDescent="0.25">
      <c r="A364" s="11">
        <v>16</v>
      </c>
      <c r="B364" s="11">
        <v>1783</v>
      </c>
      <c r="C364" s="11">
        <v>362</v>
      </c>
      <c r="D364" s="11">
        <f t="shared" si="23"/>
        <v>3</v>
      </c>
      <c r="E364" s="11">
        <v>3468</v>
      </c>
      <c r="F364" s="11" t="s">
        <v>1798</v>
      </c>
      <c r="G364" s="11" t="s">
        <v>1814</v>
      </c>
      <c r="H364" s="12" t="s">
        <v>559</v>
      </c>
      <c r="I364" s="12" t="s">
        <v>8</v>
      </c>
      <c r="J364" s="13">
        <f t="shared" si="20"/>
        <v>0</v>
      </c>
      <c r="K364" s="11">
        <v>0</v>
      </c>
      <c r="L364" s="14">
        <v>2</v>
      </c>
      <c r="M364" s="15">
        <f t="shared" si="21"/>
        <v>0</v>
      </c>
      <c r="N364" s="11">
        <f t="shared" si="22"/>
        <v>200</v>
      </c>
    </row>
    <row r="365" spans="1:14" ht="15.75" x14ac:dyDescent="0.25">
      <c r="A365" s="11">
        <v>17</v>
      </c>
      <c r="B365" s="11">
        <v>1784</v>
      </c>
      <c r="C365" s="11">
        <v>363</v>
      </c>
      <c r="D365" s="11">
        <f t="shared" si="23"/>
        <v>3</v>
      </c>
      <c r="E365" s="11">
        <v>3469</v>
      </c>
      <c r="F365" s="11" t="s">
        <v>1798</v>
      </c>
      <c r="G365" s="11" t="s">
        <v>1815</v>
      </c>
      <c r="H365" s="12">
        <v>4</v>
      </c>
      <c r="I365" s="12" t="s">
        <v>8</v>
      </c>
      <c r="J365" s="13">
        <f t="shared" si="20"/>
        <v>48</v>
      </c>
      <c r="K365" s="11">
        <v>0</v>
      </c>
      <c r="L365" s="14">
        <v>2</v>
      </c>
      <c r="M365" s="15">
        <f t="shared" si="21"/>
        <v>0</v>
      </c>
      <c r="N365" s="11">
        <f t="shared" si="22"/>
        <v>200</v>
      </c>
    </row>
    <row r="366" spans="1:14" ht="15.75" x14ac:dyDescent="0.25">
      <c r="A366" s="11">
        <v>19</v>
      </c>
      <c r="B366" s="11">
        <v>1786</v>
      </c>
      <c r="C366" s="11">
        <v>364</v>
      </c>
      <c r="D366" s="11">
        <f t="shared" si="23"/>
        <v>3</v>
      </c>
      <c r="E366" s="11">
        <v>3471</v>
      </c>
      <c r="F366" s="11" t="s">
        <v>1798</v>
      </c>
      <c r="G366" s="11" t="s">
        <v>1817</v>
      </c>
      <c r="H366" s="12">
        <v>1</v>
      </c>
      <c r="I366" s="12" t="s">
        <v>8</v>
      </c>
      <c r="J366" s="13">
        <f t="shared" si="20"/>
        <v>12</v>
      </c>
      <c r="K366" s="11">
        <v>0</v>
      </c>
      <c r="L366" s="14">
        <v>2</v>
      </c>
      <c r="M366" s="15">
        <f t="shared" si="21"/>
        <v>0</v>
      </c>
      <c r="N366" s="11">
        <f t="shared" si="22"/>
        <v>200</v>
      </c>
    </row>
    <row r="367" spans="1:14" ht="15.75" x14ac:dyDescent="0.25">
      <c r="A367" s="11">
        <v>20</v>
      </c>
      <c r="B367" s="11">
        <v>1787</v>
      </c>
      <c r="C367" s="11">
        <v>365</v>
      </c>
      <c r="D367" s="11">
        <f t="shared" si="23"/>
        <v>3</v>
      </c>
      <c r="E367" s="11">
        <v>3472</v>
      </c>
      <c r="F367" s="11" t="s">
        <v>1798</v>
      </c>
      <c r="G367" s="11" t="s">
        <v>1818</v>
      </c>
      <c r="H367" s="12">
        <v>8</v>
      </c>
      <c r="I367" s="12" t="s">
        <v>8</v>
      </c>
      <c r="J367" s="13">
        <f t="shared" si="20"/>
        <v>96</v>
      </c>
      <c r="K367" s="11">
        <v>0</v>
      </c>
      <c r="L367" s="14">
        <v>2</v>
      </c>
      <c r="M367" s="15">
        <f t="shared" si="21"/>
        <v>0</v>
      </c>
      <c r="N367" s="11">
        <f t="shared" si="22"/>
        <v>200</v>
      </c>
    </row>
    <row r="368" spans="1:14" ht="15.75" x14ac:dyDescent="0.25">
      <c r="A368" s="11">
        <v>21</v>
      </c>
      <c r="B368" s="11">
        <v>1788</v>
      </c>
      <c r="C368" s="11">
        <v>366</v>
      </c>
      <c r="D368" s="11">
        <f t="shared" si="23"/>
        <v>3</v>
      </c>
      <c r="E368" s="11">
        <v>3473</v>
      </c>
      <c r="F368" s="11" t="s">
        <v>1798</v>
      </c>
      <c r="G368" s="11" t="s">
        <v>1819</v>
      </c>
      <c r="H368" s="12">
        <v>1</v>
      </c>
      <c r="I368" s="12" t="s">
        <v>8</v>
      </c>
      <c r="J368" s="13">
        <f t="shared" si="20"/>
        <v>12</v>
      </c>
      <c r="K368" s="11">
        <v>0</v>
      </c>
      <c r="L368" s="14">
        <v>2</v>
      </c>
      <c r="M368" s="15">
        <f t="shared" si="21"/>
        <v>0</v>
      </c>
      <c r="N368" s="11">
        <f t="shared" si="22"/>
        <v>200</v>
      </c>
    </row>
    <row r="369" spans="1:14" ht="15.75" x14ac:dyDescent="0.25">
      <c r="A369" s="11">
        <v>22</v>
      </c>
      <c r="B369" s="11">
        <v>1789</v>
      </c>
      <c r="C369" s="11">
        <v>367</v>
      </c>
      <c r="D369" s="11">
        <f t="shared" si="23"/>
        <v>3</v>
      </c>
      <c r="E369" s="11">
        <v>3474</v>
      </c>
      <c r="F369" s="11" t="s">
        <v>1798</v>
      </c>
      <c r="G369" s="11" t="s">
        <v>1820</v>
      </c>
      <c r="H369" s="12" t="s">
        <v>559</v>
      </c>
      <c r="I369" s="12" t="s">
        <v>8</v>
      </c>
      <c r="J369" s="13">
        <f t="shared" si="20"/>
        <v>0</v>
      </c>
      <c r="K369" s="11">
        <v>0</v>
      </c>
      <c r="L369" s="14">
        <v>2</v>
      </c>
      <c r="M369" s="15">
        <f t="shared" si="21"/>
        <v>0</v>
      </c>
      <c r="N369" s="11">
        <f t="shared" si="22"/>
        <v>200</v>
      </c>
    </row>
    <row r="370" spans="1:14" ht="15.75" x14ac:dyDescent="0.25">
      <c r="A370" s="11">
        <v>23</v>
      </c>
      <c r="B370" s="11">
        <v>1790</v>
      </c>
      <c r="C370" s="11">
        <v>368</v>
      </c>
      <c r="D370" s="11">
        <f t="shared" si="23"/>
        <v>3</v>
      </c>
      <c r="E370" s="11">
        <v>3475</v>
      </c>
      <c r="F370" s="11" t="s">
        <v>1798</v>
      </c>
      <c r="G370" s="11" t="s">
        <v>1821</v>
      </c>
      <c r="H370" s="12">
        <v>1</v>
      </c>
      <c r="I370" s="12" t="s">
        <v>8</v>
      </c>
      <c r="J370" s="13">
        <f t="shared" si="20"/>
        <v>12</v>
      </c>
      <c r="K370" s="11">
        <v>0</v>
      </c>
      <c r="L370" s="14">
        <v>2</v>
      </c>
      <c r="M370" s="15">
        <f t="shared" si="21"/>
        <v>0</v>
      </c>
      <c r="N370" s="11">
        <f t="shared" si="22"/>
        <v>200</v>
      </c>
    </row>
    <row r="371" spans="1:14" ht="15.75" x14ac:dyDescent="0.25">
      <c r="A371" s="11">
        <v>24</v>
      </c>
      <c r="B371" s="11">
        <v>1791</v>
      </c>
      <c r="C371" s="11">
        <v>369</v>
      </c>
      <c r="D371" s="11">
        <f t="shared" si="23"/>
        <v>3</v>
      </c>
      <c r="E371" s="11">
        <v>3476</v>
      </c>
      <c r="F371" s="11" t="s">
        <v>1798</v>
      </c>
      <c r="G371" s="11" t="s">
        <v>1822</v>
      </c>
      <c r="H371" s="12" t="s">
        <v>559</v>
      </c>
      <c r="I371" s="12" t="s">
        <v>8</v>
      </c>
      <c r="J371" s="13">
        <f t="shared" si="20"/>
        <v>0</v>
      </c>
      <c r="K371" s="11">
        <v>0</v>
      </c>
      <c r="L371" s="14">
        <v>2</v>
      </c>
      <c r="M371" s="15">
        <f t="shared" si="21"/>
        <v>0</v>
      </c>
      <c r="N371" s="11">
        <f t="shared" si="22"/>
        <v>200</v>
      </c>
    </row>
    <row r="372" spans="1:14" ht="15.75" x14ac:dyDescent="0.25">
      <c r="A372" s="11">
        <v>25</v>
      </c>
      <c r="B372" s="11">
        <v>1792</v>
      </c>
      <c r="C372" s="11">
        <v>370</v>
      </c>
      <c r="D372" s="11">
        <f t="shared" si="23"/>
        <v>3</v>
      </c>
      <c r="E372" s="11">
        <v>3477</v>
      </c>
      <c r="F372" s="11" t="s">
        <v>1798</v>
      </c>
      <c r="G372" s="11" t="s">
        <v>1823</v>
      </c>
      <c r="H372" s="12">
        <v>1</v>
      </c>
      <c r="I372" s="12" t="s">
        <v>8</v>
      </c>
      <c r="J372" s="13">
        <f t="shared" si="20"/>
        <v>12</v>
      </c>
      <c r="K372" s="11">
        <v>0</v>
      </c>
      <c r="L372" s="14">
        <v>2</v>
      </c>
      <c r="M372" s="15">
        <f t="shared" si="21"/>
        <v>0</v>
      </c>
      <c r="N372" s="11">
        <f t="shared" si="22"/>
        <v>200</v>
      </c>
    </row>
    <row r="373" spans="1:14" ht="15.75" x14ac:dyDescent="0.25">
      <c r="A373" s="11">
        <v>26</v>
      </c>
      <c r="B373" s="11">
        <v>1793</v>
      </c>
      <c r="C373" s="11">
        <v>371</v>
      </c>
      <c r="D373" s="11">
        <f t="shared" si="23"/>
        <v>3</v>
      </c>
      <c r="E373" s="11">
        <v>3478</v>
      </c>
      <c r="F373" s="11" t="s">
        <v>1798</v>
      </c>
      <c r="G373" s="11" t="s">
        <v>1824</v>
      </c>
      <c r="H373" s="12" t="s">
        <v>559</v>
      </c>
      <c r="I373" s="12" t="s">
        <v>8</v>
      </c>
      <c r="J373" s="13">
        <f t="shared" si="20"/>
        <v>0</v>
      </c>
      <c r="K373" s="11">
        <v>0</v>
      </c>
      <c r="L373" s="14">
        <v>2</v>
      </c>
      <c r="M373" s="15">
        <f t="shared" si="21"/>
        <v>0</v>
      </c>
      <c r="N373" s="11">
        <f t="shared" si="22"/>
        <v>200</v>
      </c>
    </row>
    <row r="374" spans="1:14" ht="15.75" x14ac:dyDescent="0.25">
      <c r="A374" s="11">
        <v>27</v>
      </c>
      <c r="B374" s="11">
        <v>1794</v>
      </c>
      <c r="C374" s="11">
        <v>372</v>
      </c>
      <c r="D374" s="11">
        <f t="shared" si="23"/>
        <v>3</v>
      </c>
      <c r="E374" s="11">
        <v>3479</v>
      </c>
      <c r="F374" s="11" t="s">
        <v>1798</v>
      </c>
      <c r="G374" s="11" t="s">
        <v>1825</v>
      </c>
      <c r="H374" s="12"/>
      <c r="I374" s="12" t="s">
        <v>8</v>
      </c>
      <c r="J374" s="13">
        <f t="shared" si="20"/>
        <v>0</v>
      </c>
      <c r="K374" s="11">
        <v>0</v>
      </c>
      <c r="L374" s="14">
        <v>2</v>
      </c>
      <c r="M374" s="15">
        <f t="shared" si="21"/>
        <v>0</v>
      </c>
      <c r="N374" s="11">
        <f t="shared" si="22"/>
        <v>200</v>
      </c>
    </row>
    <row r="375" spans="1:14" ht="15.75" x14ac:dyDescent="0.25">
      <c r="A375" s="11">
        <v>28</v>
      </c>
      <c r="B375" s="11">
        <v>1795</v>
      </c>
      <c r="C375" s="11">
        <v>373</v>
      </c>
      <c r="D375" s="11">
        <f t="shared" si="23"/>
        <v>3</v>
      </c>
      <c r="E375" s="11">
        <v>3480</v>
      </c>
      <c r="F375" s="11" t="s">
        <v>1798</v>
      </c>
      <c r="G375" s="11" t="s">
        <v>1826</v>
      </c>
      <c r="H375" s="12" t="s">
        <v>559</v>
      </c>
      <c r="I375" s="12" t="s">
        <v>8</v>
      </c>
      <c r="J375" s="13">
        <f t="shared" si="20"/>
        <v>0</v>
      </c>
      <c r="K375" s="11">
        <v>0</v>
      </c>
      <c r="L375" s="14">
        <v>2</v>
      </c>
      <c r="M375" s="15">
        <f t="shared" si="21"/>
        <v>0</v>
      </c>
      <c r="N375" s="11">
        <f t="shared" si="22"/>
        <v>200</v>
      </c>
    </row>
    <row r="376" spans="1:14" ht="15.75" x14ac:dyDescent="0.25">
      <c r="A376" s="11">
        <v>29</v>
      </c>
      <c r="B376" s="11">
        <v>1796</v>
      </c>
      <c r="C376" s="11">
        <v>374</v>
      </c>
      <c r="D376" s="11">
        <f t="shared" si="23"/>
        <v>3</v>
      </c>
      <c r="E376" s="11">
        <v>3481</v>
      </c>
      <c r="F376" s="11" t="s">
        <v>1798</v>
      </c>
      <c r="G376" s="11" t="s">
        <v>1827</v>
      </c>
      <c r="H376" s="12" t="s">
        <v>559</v>
      </c>
      <c r="I376" s="12" t="s">
        <v>8</v>
      </c>
      <c r="J376" s="13">
        <f t="shared" si="20"/>
        <v>0</v>
      </c>
      <c r="K376" s="11">
        <v>0</v>
      </c>
      <c r="L376" s="14">
        <v>2</v>
      </c>
      <c r="M376" s="15">
        <f t="shared" si="21"/>
        <v>0</v>
      </c>
      <c r="N376" s="11">
        <f t="shared" si="22"/>
        <v>200</v>
      </c>
    </row>
    <row r="377" spans="1:14" ht="15.75" x14ac:dyDescent="0.25">
      <c r="A377" s="11">
        <v>31</v>
      </c>
      <c r="B377" s="11">
        <v>1798</v>
      </c>
      <c r="C377" s="11">
        <v>375</v>
      </c>
      <c r="D377" s="11">
        <f t="shared" si="23"/>
        <v>3</v>
      </c>
      <c r="E377" s="11">
        <v>3483</v>
      </c>
      <c r="F377" s="11" t="s">
        <v>1798</v>
      </c>
      <c r="G377" s="11" t="s">
        <v>1829</v>
      </c>
      <c r="H377" s="12" t="s">
        <v>559</v>
      </c>
      <c r="I377" s="12" t="s">
        <v>8</v>
      </c>
      <c r="J377" s="13">
        <f t="shared" si="20"/>
        <v>0</v>
      </c>
      <c r="K377" s="11">
        <v>0</v>
      </c>
      <c r="L377" s="14">
        <v>2</v>
      </c>
      <c r="M377" s="15">
        <f t="shared" si="21"/>
        <v>0</v>
      </c>
      <c r="N377" s="11">
        <f t="shared" si="22"/>
        <v>200</v>
      </c>
    </row>
    <row r="378" spans="1:14" ht="15.75" x14ac:dyDescent="0.25">
      <c r="A378" s="11">
        <v>32</v>
      </c>
      <c r="B378" s="11">
        <v>1799</v>
      </c>
      <c r="C378" s="11">
        <v>376</v>
      </c>
      <c r="D378" s="11">
        <f t="shared" si="23"/>
        <v>3</v>
      </c>
      <c r="E378" s="11">
        <v>3484</v>
      </c>
      <c r="F378" s="11" t="s">
        <v>1798</v>
      </c>
      <c r="G378" s="11" t="s">
        <v>1830</v>
      </c>
      <c r="H378" s="12" t="s">
        <v>559</v>
      </c>
      <c r="I378" s="12" t="s">
        <v>8</v>
      </c>
      <c r="J378" s="13">
        <f t="shared" si="20"/>
        <v>0</v>
      </c>
      <c r="K378" s="11">
        <v>0</v>
      </c>
      <c r="L378" s="14">
        <v>2</v>
      </c>
      <c r="M378" s="15">
        <f t="shared" si="21"/>
        <v>0</v>
      </c>
      <c r="N378" s="11">
        <f t="shared" si="22"/>
        <v>200</v>
      </c>
    </row>
    <row r="379" spans="1:14" ht="15.75" x14ac:dyDescent="0.25">
      <c r="A379" s="11">
        <v>33</v>
      </c>
      <c r="B379" s="11">
        <v>1800</v>
      </c>
      <c r="C379" s="11">
        <v>377</v>
      </c>
      <c r="D379" s="11">
        <f t="shared" si="23"/>
        <v>3</v>
      </c>
      <c r="E379" s="11">
        <v>3485</v>
      </c>
      <c r="F379" s="11" t="s">
        <v>1798</v>
      </c>
      <c r="G379" s="11" t="s">
        <v>1831</v>
      </c>
      <c r="H379" s="12">
        <v>8</v>
      </c>
      <c r="I379" s="12" t="s">
        <v>8</v>
      </c>
      <c r="J379" s="13">
        <f t="shared" si="20"/>
        <v>96</v>
      </c>
      <c r="K379" s="11">
        <v>0</v>
      </c>
      <c r="L379" s="14">
        <v>2</v>
      </c>
      <c r="M379" s="15">
        <f t="shared" si="21"/>
        <v>0</v>
      </c>
      <c r="N379" s="11">
        <f t="shared" si="22"/>
        <v>200</v>
      </c>
    </row>
    <row r="380" spans="1:14" ht="15.75" x14ac:dyDescent="0.25">
      <c r="A380" s="11">
        <v>12</v>
      </c>
      <c r="B380" s="11">
        <v>1846</v>
      </c>
      <c r="C380" s="11">
        <v>378</v>
      </c>
      <c r="D380" s="11">
        <f t="shared" si="23"/>
        <v>3</v>
      </c>
      <c r="E380" s="11">
        <v>2451</v>
      </c>
      <c r="F380" s="11" t="s">
        <v>1870</v>
      </c>
      <c r="G380" s="11" t="s">
        <v>1882</v>
      </c>
      <c r="H380" s="12">
        <v>5031</v>
      </c>
      <c r="I380" s="12" t="s">
        <v>1</v>
      </c>
      <c r="J380" s="13">
        <f t="shared" si="20"/>
        <v>5031</v>
      </c>
      <c r="K380" s="11">
        <v>0</v>
      </c>
      <c r="L380" s="14"/>
      <c r="M380" s="15">
        <f t="shared" si="21"/>
        <v>4</v>
      </c>
      <c r="N380" s="11">
        <f t="shared" si="22"/>
        <v>200</v>
      </c>
    </row>
    <row r="381" spans="1:14" ht="15.75" x14ac:dyDescent="0.25">
      <c r="A381" s="11">
        <v>2</v>
      </c>
      <c r="B381" s="11">
        <v>1943</v>
      </c>
      <c r="C381" s="11">
        <v>379</v>
      </c>
      <c r="D381" s="11">
        <f t="shared" si="23"/>
        <v>3</v>
      </c>
      <c r="E381" s="11">
        <v>1538</v>
      </c>
      <c r="F381" s="11" t="s">
        <v>1976</v>
      </c>
      <c r="G381" s="11" t="s">
        <v>1978</v>
      </c>
      <c r="H381" s="12">
        <v>1894</v>
      </c>
      <c r="I381" s="12" t="s">
        <v>1</v>
      </c>
      <c r="J381" s="13">
        <f t="shared" si="20"/>
        <v>1894</v>
      </c>
      <c r="K381" s="11">
        <v>5</v>
      </c>
      <c r="L381" s="14"/>
      <c r="M381" s="15">
        <f t="shared" si="21"/>
        <v>4</v>
      </c>
      <c r="N381" s="11">
        <f t="shared" si="22"/>
        <v>200</v>
      </c>
    </row>
    <row r="382" spans="1:14" ht="15.75" x14ac:dyDescent="0.25">
      <c r="A382" s="11">
        <v>5</v>
      </c>
      <c r="B382" s="11">
        <v>1946</v>
      </c>
      <c r="C382" s="11">
        <v>380</v>
      </c>
      <c r="D382" s="11">
        <f t="shared" si="23"/>
        <v>3</v>
      </c>
      <c r="E382" s="11">
        <v>1541</v>
      </c>
      <c r="F382" s="11" t="s">
        <v>1976</v>
      </c>
      <c r="G382" s="11" t="s">
        <v>1981</v>
      </c>
      <c r="H382" s="12">
        <v>1911</v>
      </c>
      <c r="I382" s="12" t="s">
        <v>1</v>
      </c>
      <c r="J382" s="13">
        <f t="shared" si="20"/>
        <v>1911</v>
      </c>
      <c r="K382" s="11">
        <v>7</v>
      </c>
      <c r="L382" s="14"/>
      <c r="M382" s="15">
        <f t="shared" si="21"/>
        <v>4</v>
      </c>
      <c r="N382" s="11">
        <f t="shared" si="22"/>
        <v>200</v>
      </c>
    </row>
    <row r="383" spans="1:14" ht="15.75" x14ac:dyDescent="0.25">
      <c r="A383" s="11">
        <v>7</v>
      </c>
      <c r="B383" s="11">
        <v>1948</v>
      </c>
      <c r="C383" s="11">
        <v>381</v>
      </c>
      <c r="D383" s="11">
        <f t="shared" si="23"/>
        <v>3</v>
      </c>
      <c r="E383" s="11">
        <v>1543</v>
      </c>
      <c r="F383" s="11" t="s">
        <v>1976</v>
      </c>
      <c r="G383" s="11" t="s">
        <v>1983</v>
      </c>
      <c r="H383" s="12">
        <v>5750</v>
      </c>
      <c r="I383" s="12" t="s">
        <v>1</v>
      </c>
      <c r="J383" s="13">
        <f t="shared" si="20"/>
        <v>5750</v>
      </c>
      <c r="K383" s="11">
        <v>4</v>
      </c>
      <c r="L383" s="14"/>
      <c r="M383" s="15">
        <f t="shared" si="21"/>
        <v>4</v>
      </c>
      <c r="N383" s="11">
        <f t="shared" si="22"/>
        <v>200</v>
      </c>
    </row>
    <row r="384" spans="1:14" ht="15.75" x14ac:dyDescent="0.25">
      <c r="A384" s="11">
        <v>51</v>
      </c>
      <c r="B384" s="11">
        <v>2329</v>
      </c>
      <c r="C384" s="11">
        <v>382</v>
      </c>
      <c r="D384" s="11">
        <f t="shared" si="23"/>
        <v>3</v>
      </c>
      <c r="E384" s="11">
        <v>388</v>
      </c>
      <c r="F384" s="11" t="s">
        <v>2319</v>
      </c>
      <c r="G384" s="11" t="s">
        <v>2370</v>
      </c>
      <c r="H384" s="12">
        <v>270</v>
      </c>
      <c r="I384" s="12" t="s">
        <v>8</v>
      </c>
      <c r="J384" s="13">
        <f t="shared" si="20"/>
        <v>3240</v>
      </c>
      <c r="K384" s="11">
        <v>0</v>
      </c>
      <c r="L384" s="14"/>
      <c r="M384" s="15">
        <f t="shared" si="21"/>
        <v>4</v>
      </c>
      <c r="N384" s="11">
        <f t="shared" si="22"/>
        <v>200</v>
      </c>
    </row>
    <row r="385" spans="1:14" ht="15.75" x14ac:dyDescent="0.25">
      <c r="A385" s="11">
        <v>52</v>
      </c>
      <c r="B385" s="11">
        <v>2330</v>
      </c>
      <c r="C385" s="11">
        <v>383</v>
      </c>
      <c r="D385" s="11">
        <f t="shared" si="23"/>
        <v>3</v>
      </c>
      <c r="E385" s="11">
        <v>3452</v>
      </c>
      <c r="F385" s="11" t="s">
        <v>2319</v>
      </c>
      <c r="G385" s="11" t="s">
        <v>2371</v>
      </c>
      <c r="H385" s="12">
        <v>500</v>
      </c>
      <c r="I385" s="12" t="s">
        <v>8</v>
      </c>
      <c r="J385" s="13">
        <f t="shared" si="20"/>
        <v>6000</v>
      </c>
      <c r="K385" s="11">
        <v>0</v>
      </c>
      <c r="L385" s="14"/>
      <c r="M385" s="15">
        <f t="shared" si="21"/>
        <v>4</v>
      </c>
      <c r="N385" s="11">
        <f t="shared" si="22"/>
        <v>200</v>
      </c>
    </row>
    <row r="386" spans="1:14" ht="15.75" x14ac:dyDescent="0.25">
      <c r="A386" s="11">
        <v>13</v>
      </c>
      <c r="B386" s="11">
        <v>2402</v>
      </c>
      <c r="C386" s="11">
        <v>384</v>
      </c>
      <c r="D386" s="11">
        <f t="shared" si="23"/>
        <v>3</v>
      </c>
      <c r="E386" s="11">
        <v>1647</v>
      </c>
      <c r="F386" s="11" t="s">
        <v>2433</v>
      </c>
      <c r="G386" s="11" t="s">
        <v>2446</v>
      </c>
      <c r="H386" s="12">
        <v>2701</v>
      </c>
      <c r="I386" s="12" t="s">
        <v>1</v>
      </c>
      <c r="J386" s="13">
        <f t="shared" si="20"/>
        <v>2701</v>
      </c>
      <c r="K386" s="11">
        <v>6</v>
      </c>
      <c r="L386" s="14"/>
      <c r="M386" s="15">
        <f t="shared" si="21"/>
        <v>4</v>
      </c>
      <c r="N386" s="11">
        <f t="shared" si="22"/>
        <v>200</v>
      </c>
    </row>
    <row r="387" spans="1:14" ht="15.75" x14ac:dyDescent="0.25">
      <c r="A387" s="11">
        <v>22</v>
      </c>
      <c r="B387" s="11">
        <v>2411</v>
      </c>
      <c r="C387" s="11">
        <v>385</v>
      </c>
      <c r="D387" s="11">
        <f t="shared" si="23"/>
        <v>3</v>
      </c>
      <c r="E387" s="11">
        <v>1656</v>
      </c>
      <c r="F387" s="11" t="s">
        <v>2433</v>
      </c>
      <c r="G387" s="11" t="s">
        <v>2455</v>
      </c>
      <c r="H387" s="12">
        <v>2994</v>
      </c>
      <c r="I387" s="12" t="s">
        <v>1</v>
      </c>
      <c r="J387" s="13">
        <f t="shared" ref="J387:J450" si="24">IF(H387="-",0,IF(I387="เดือน",H387*12,H387))</f>
        <v>2994</v>
      </c>
      <c r="K387" s="11">
        <v>8</v>
      </c>
      <c r="L387" s="14"/>
      <c r="M387" s="15">
        <f t="shared" ref="M387:M450" si="25">IF(J387&lt;100,0,ROUND(LOG(J387,8),0))</f>
        <v>4</v>
      </c>
      <c r="N387" s="11">
        <f t="shared" ref="N387:N450" si="26">IF(AND(J387&gt;120000, ISBLANK(L387)),0, L387*100+M387*50)</f>
        <v>200</v>
      </c>
    </row>
    <row r="388" spans="1:14" ht="15.75" x14ac:dyDescent="0.25">
      <c r="A388" s="11">
        <v>27</v>
      </c>
      <c r="B388" s="11">
        <v>2416</v>
      </c>
      <c r="C388" s="11">
        <v>386</v>
      </c>
      <c r="D388" s="11">
        <f t="shared" si="23"/>
        <v>3</v>
      </c>
      <c r="E388" s="11">
        <v>1661</v>
      </c>
      <c r="F388" s="11" t="s">
        <v>2433</v>
      </c>
      <c r="G388" s="11" t="s">
        <v>2460</v>
      </c>
      <c r="H388" s="12">
        <v>1869</v>
      </c>
      <c r="I388" s="12" t="s">
        <v>1</v>
      </c>
      <c r="J388" s="13">
        <f t="shared" si="24"/>
        <v>1869</v>
      </c>
      <c r="K388" s="11">
        <v>7</v>
      </c>
      <c r="L388" s="14"/>
      <c r="M388" s="15">
        <f t="shared" si="25"/>
        <v>4</v>
      </c>
      <c r="N388" s="11">
        <f t="shared" si="26"/>
        <v>200</v>
      </c>
    </row>
    <row r="389" spans="1:14" ht="15.75" x14ac:dyDescent="0.25">
      <c r="A389" s="11">
        <v>34</v>
      </c>
      <c r="B389" s="11">
        <v>2456</v>
      </c>
      <c r="C389" s="11">
        <v>387</v>
      </c>
      <c r="D389" s="11">
        <f t="shared" ref="D389:D452" si="27">IF(C389&lt;=100,1,IF(C389&lt;=200,2,3))</f>
        <v>3</v>
      </c>
      <c r="E389" s="11">
        <v>1253</v>
      </c>
      <c r="F389" s="11" t="s">
        <v>2467</v>
      </c>
      <c r="G389" s="11" t="s">
        <v>2501</v>
      </c>
      <c r="H389" s="12">
        <v>1769</v>
      </c>
      <c r="I389" s="12" t="s">
        <v>1</v>
      </c>
      <c r="J389" s="13">
        <f t="shared" si="24"/>
        <v>1769</v>
      </c>
      <c r="K389" s="11">
        <v>0</v>
      </c>
      <c r="L389" s="14"/>
      <c r="M389" s="15">
        <f t="shared" si="25"/>
        <v>4</v>
      </c>
      <c r="N389" s="11">
        <f t="shared" si="26"/>
        <v>200</v>
      </c>
    </row>
    <row r="390" spans="1:14" ht="15.75" x14ac:dyDescent="0.25">
      <c r="A390" s="11">
        <v>19</v>
      </c>
      <c r="B390" s="11">
        <v>19</v>
      </c>
      <c r="C390" s="11">
        <v>388</v>
      </c>
      <c r="D390" s="11">
        <f t="shared" si="27"/>
        <v>3</v>
      </c>
      <c r="E390" s="11">
        <v>1309</v>
      </c>
      <c r="F390" s="11" t="s">
        <v>2653</v>
      </c>
      <c r="G390" s="11" t="s">
        <v>20</v>
      </c>
      <c r="H390" s="12">
        <v>512</v>
      </c>
      <c r="I390" s="12" t="s">
        <v>1</v>
      </c>
      <c r="J390" s="13">
        <f t="shared" si="24"/>
        <v>512</v>
      </c>
      <c r="K390" s="11">
        <v>8</v>
      </c>
      <c r="L390" s="14"/>
      <c r="M390" s="15">
        <f t="shared" si="25"/>
        <v>3</v>
      </c>
      <c r="N390" s="11">
        <f t="shared" si="26"/>
        <v>150</v>
      </c>
    </row>
    <row r="391" spans="1:14" ht="15.75" x14ac:dyDescent="0.25">
      <c r="A391" s="11">
        <v>25</v>
      </c>
      <c r="B391" s="11">
        <v>25</v>
      </c>
      <c r="C391" s="11">
        <v>389</v>
      </c>
      <c r="D391" s="11">
        <f t="shared" si="27"/>
        <v>3</v>
      </c>
      <c r="E391" s="11">
        <v>1315</v>
      </c>
      <c r="F391" s="11" t="s">
        <v>2653</v>
      </c>
      <c r="G391" s="11" t="s">
        <v>26</v>
      </c>
      <c r="H391" s="12">
        <v>677</v>
      </c>
      <c r="I391" s="12" t="s">
        <v>1</v>
      </c>
      <c r="J391" s="13">
        <f t="shared" si="24"/>
        <v>677</v>
      </c>
      <c r="K391" s="11">
        <v>8</v>
      </c>
      <c r="L391" s="14"/>
      <c r="M391" s="15">
        <f t="shared" si="25"/>
        <v>3</v>
      </c>
      <c r="N391" s="11">
        <f t="shared" si="26"/>
        <v>150</v>
      </c>
    </row>
    <row r="392" spans="1:14" ht="15.75" x14ac:dyDescent="0.25">
      <c r="A392" s="11">
        <v>47</v>
      </c>
      <c r="B392" s="11">
        <v>47</v>
      </c>
      <c r="C392" s="11">
        <v>390</v>
      </c>
      <c r="D392" s="11">
        <f t="shared" si="27"/>
        <v>3</v>
      </c>
      <c r="E392" s="11">
        <v>1337</v>
      </c>
      <c r="F392" s="11" t="s">
        <v>2653</v>
      </c>
      <c r="G392" s="11" t="s">
        <v>48</v>
      </c>
      <c r="H392" s="12">
        <v>520</v>
      </c>
      <c r="I392" s="12" t="s">
        <v>1</v>
      </c>
      <c r="J392" s="13">
        <f t="shared" si="24"/>
        <v>520</v>
      </c>
      <c r="K392" s="11">
        <v>7</v>
      </c>
      <c r="L392" s="14"/>
      <c r="M392" s="15">
        <f t="shared" si="25"/>
        <v>3</v>
      </c>
      <c r="N392" s="11">
        <f t="shared" si="26"/>
        <v>150</v>
      </c>
    </row>
    <row r="393" spans="1:14" ht="15.75" x14ac:dyDescent="0.25">
      <c r="A393" s="11">
        <v>48</v>
      </c>
      <c r="B393" s="11">
        <v>48</v>
      </c>
      <c r="C393" s="11">
        <v>391</v>
      </c>
      <c r="D393" s="11">
        <f t="shared" si="27"/>
        <v>3</v>
      </c>
      <c r="E393" s="11">
        <v>1338</v>
      </c>
      <c r="F393" s="11" t="s">
        <v>2653</v>
      </c>
      <c r="G393" s="11" t="s">
        <v>49</v>
      </c>
      <c r="H393" s="12">
        <v>195</v>
      </c>
      <c r="I393" s="12" t="s">
        <v>1</v>
      </c>
      <c r="J393" s="13">
        <f t="shared" si="24"/>
        <v>195</v>
      </c>
      <c r="K393" s="11">
        <v>5</v>
      </c>
      <c r="L393" s="14"/>
      <c r="M393" s="15">
        <f t="shared" si="25"/>
        <v>3</v>
      </c>
      <c r="N393" s="11">
        <f t="shared" si="26"/>
        <v>150</v>
      </c>
    </row>
    <row r="394" spans="1:14" ht="15.75" x14ac:dyDescent="0.25">
      <c r="A394" s="11">
        <v>49</v>
      </c>
      <c r="B394" s="11">
        <v>49</v>
      </c>
      <c r="C394" s="11">
        <v>392</v>
      </c>
      <c r="D394" s="11">
        <f t="shared" si="27"/>
        <v>3</v>
      </c>
      <c r="E394" s="11">
        <v>1339</v>
      </c>
      <c r="F394" s="11" t="s">
        <v>2653</v>
      </c>
      <c r="G394" s="11" t="s">
        <v>50</v>
      </c>
      <c r="H394" s="12">
        <v>455</v>
      </c>
      <c r="I394" s="12" t="s">
        <v>1</v>
      </c>
      <c r="J394" s="13">
        <f t="shared" si="24"/>
        <v>455</v>
      </c>
      <c r="K394" s="11">
        <v>4</v>
      </c>
      <c r="L394" s="14"/>
      <c r="M394" s="15">
        <f t="shared" si="25"/>
        <v>3</v>
      </c>
      <c r="N394" s="11">
        <f t="shared" si="26"/>
        <v>150</v>
      </c>
    </row>
    <row r="395" spans="1:14" ht="15.75" x14ac:dyDescent="0.25">
      <c r="A395" s="11">
        <v>88</v>
      </c>
      <c r="B395" s="11">
        <v>88</v>
      </c>
      <c r="C395" s="11">
        <v>393</v>
      </c>
      <c r="D395" s="11">
        <f t="shared" si="27"/>
        <v>3</v>
      </c>
      <c r="E395" s="11">
        <v>1378</v>
      </c>
      <c r="F395" s="11" t="s">
        <v>2653</v>
      </c>
      <c r="G395" s="11" t="s">
        <v>89</v>
      </c>
      <c r="H395" s="12">
        <v>270</v>
      </c>
      <c r="I395" s="12" t="s">
        <v>1</v>
      </c>
      <c r="J395" s="13">
        <f t="shared" si="24"/>
        <v>270</v>
      </c>
      <c r="K395" s="11">
        <v>6</v>
      </c>
      <c r="L395" s="14"/>
      <c r="M395" s="15">
        <f t="shared" si="25"/>
        <v>3</v>
      </c>
      <c r="N395" s="11">
        <f t="shared" si="26"/>
        <v>150</v>
      </c>
    </row>
    <row r="396" spans="1:14" ht="15.75" x14ac:dyDescent="0.25">
      <c r="A396" s="11">
        <v>99</v>
      </c>
      <c r="B396" s="11">
        <v>99</v>
      </c>
      <c r="C396" s="11">
        <v>394</v>
      </c>
      <c r="D396" s="11">
        <f t="shared" si="27"/>
        <v>3</v>
      </c>
      <c r="E396" s="11">
        <v>1389</v>
      </c>
      <c r="F396" s="11" t="s">
        <v>2653</v>
      </c>
      <c r="G396" s="11" t="s">
        <v>100</v>
      </c>
      <c r="H396" s="12">
        <v>431</v>
      </c>
      <c r="I396" s="12" t="s">
        <v>1</v>
      </c>
      <c r="J396" s="13">
        <f t="shared" si="24"/>
        <v>431</v>
      </c>
      <c r="K396" s="11">
        <v>4</v>
      </c>
      <c r="L396" s="14"/>
      <c r="M396" s="15">
        <f t="shared" si="25"/>
        <v>3</v>
      </c>
      <c r="N396" s="11">
        <f t="shared" si="26"/>
        <v>150</v>
      </c>
    </row>
    <row r="397" spans="1:14" ht="15.75" x14ac:dyDescent="0.25">
      <c r="A397" s="11">
        <v>104</v>
      </c>
      <c r="B397" s="11">
        <v>104</v>
      </c>
      <c r="C397" s="11">
        <v>395</v>
      </c>
      <c r="D397" s="11">
        <f t="shared" si="27"/>
        <v>3</v>
      </c>
      <c r="E397" s="11">
        <v>1394</v>
      </c>
      <c r="F397" s="11" t="s">
        <v>2653</v>
      </c>
      <c r="G397" s="11" t="s">
        <v>105</v>
      </c>
      <c r="H397" s="12">
        <v>231</v>
      </c>
      <c r="I397" s="12" t="s">
        <v>1</v>
      </c>
      <c r="J397" s="13">
        <f t="shared" si="24"/>
        <v>231</v>
      </c>
      <c r="K397" s="11">
        <v>5</v>
      </c>
      <c r="L397" s="14"/>
      <c r="M397" s="15">
        <f t="shared" si="25"/>
        <v>3</v>
      </c>
      <c r="N397" s="11">
        <f t="shared" si="26"/>
        <v>150</v>
      </c>
    </row>
    <row r="398" spans="1:14" ht="15.75" x14ac:dyDescent="0.25">
      <c r="A398" s="11">
        <v>109</v>
      </c>
      <c r="B398" s="11">
        <v>109</v>
      </c>
      <c r="C398" s="11">
        <v>396</v>
      </c>
      <c r="D398" s="11">
        <f t="shared" si="27"/>
        <v>3</v>
      </c>
      <c r="E398" s="11">
        <v>1399</v>
      </c>
      <c r="F398" s="11" t="s">
        <v>2653</v>
      </c>
      <c r="G398" s="11" t="s">
        <v>110</v>
      </c>
      <c r="H398" s="12">
        <v>19</v>
      </c>
      <c r="I398" s="12" t="s">
        <v>8</v>
      </c>
      <c r="J398" s="13">
        <f t="shared" si="24"/>
        <v>228</v>
      </c>
      <c r="K398" s="11">
        <v>7</v>
      </c>
      <c r="L398" s="14"/>
      <c r="M398" s="15">
        <f t="shared" si="25"/>
        <v>3</v>
      </c>
      <c r="N398" s="11">
        <f t="shared" si="26"/>
        <v>150</v>
      </c>
    </row>
    <row r="399" spans="1:14" ht="15.75" x14ac:dyDescent="0.25">
      <c r="A399" s="11">
        <v>111</v>
      </c>
      <c r="B399" s="11">
        <v>111</v>
      </c>
      <c r="C399" s="11">
        <v>397</v>
      </c>
      <c r="D399" s="11">
        <f t="shared" si="27"/>
        <v>3</v>
      </c>
      <c r="E399" s="11">
        <v>1401</v>
      </c>
      <c r="F399" s="11" t="s">
        <v>2653</v>
      </c>
      <c r="G399" s="11" t="s">
        <v>112</v>
      </c>
      <c r="H399" s="12">
        <v>399</v>
      </c>
      <c r="I399" s="12" t="s">
        <v>1</v>
      </c>
      <c r="J399" s="13">
        <f t="shared" si="24"/>
        <v>399</v>
      </c>
      <c r="K399" s="11">
        <v>8</v>
      </c>
      <c r="L399" s="14"/>
      <c r="M399" s="15">
        <f t="shared" si="25"/>
        <v>3</v>
      </c>
      <c r="N399" s="11">
        <f t="shared" si="26"/>
        <v>150</v>
      </c>
    </row>
    <row r="400" spans="1:14" ht="15.75" x14ac:dyDescent="0.25">
      <c r="A400" s="11">
        <v>126</v>
      </c>
      <c r="B400" s="11">
        <v>126</v>
      </c>
      <c r="C400" s="11">
        <v>398</v>
      </c>
      <c r="D400" s="11">
        <f t="shared" si="27"/>
        <v>3</v>
      </c>
      <c r="E400" s="11">
        <v>1416</v>
      </c>
      <c r="F400" s="11" t="s">
        <v>2653</v>
      </c>
      <c r="G400" s="11" t="s">
        <v>127</v>
      </c>
      <c r="H400" s="12">
        <v>387</v>
      </c>
      <c r="I400" s="12" t="s">
        <v>1</v>
      </c>
      <c r="J400" s="13">
        <f t="shared" si="24"/>
        <v>387</v>
      </c>
      <c r="K400" s="11">
        <v>8</v>
      </c>
      <c r="L400" s="14"/>
      <c r="M400" s="15">
        <f t="shared" si="25"/>
        <v>3</v>
      </c>
      <c r="N400" s="11">
        <f t="shared" si="26"/>
        <v>150</v>
      </c>
    </row>
    <row r="401" spans="1:14" ht="15.75" x14ac:dyDescent="0.25">
      <c r="A401" s="11">
        <v>129</v>
      </c>
      <c r="B401" s="11">
        <v>129</v>
      </c>
      <c r="C401" s="11">
        <v>399</v>
      </c>
      <c r="D401" s="11">
        <f t="shared" si="27"/>
        <v>3</v>
      </c>
      <c r="E401" s="11">
        <v>1419</v>
      </c>
      <c r="F401" s="11" t="s">
        <v>2653</v>
      </c>
      <c r="G401" s="11" t="s">
        <v>130</v>
      </c>
      <c r="H401" s="12">
        <v>557</v>
      </c>
      <c r="I401" s="12" t="s">
        <v>1</v>
      </c>
      <c r="J401" s="13">
        <f t="shared" si="24"/>
        <v>557</v>
      </c>
      <c r="K401" s="11">
        <v>8</v>
      </c>
      <c r="L401" s="14"/>
      <c r="M401" s="15">
        <f t="shared" si="25"/>
        <v>3</v>
      </c>
      <c r="N401" s="11">
        <f t="shared" si="26"/>
        <v>150</v>
      </c>
    </row>
    <row r="402" spans="1:14" ht="15.75" x14ac:dyDescent="0.25">
      <c r="A402" s="11">
        <v>156</v>
      </c>
      <c r="B402" s="11">
        <v>156</v>
      </c>
      <c r="C402" s="11">
        <v>400</v>
      </c>
      <c r="D402" s="11">
        <f t="shared" si="27"/>
        <v>3</v>
      </c>
      <c r="E402" s="11">
        <v>1446</v>
      </c>
      <c r="F402" s="11" t="s">
        <v>2653</v>
      </c>
      <c r="G402" s="11" t="s">
        <v>157</v>
      </c>
      <c r="H402" s="12">
        <v>187</v>
      </c>
      <c r="I402" s="12" t="s">
        <v>1</v>
      </c>
      <c r="J402" s="13">
        <f t="shared" si="24"/>
        <v>187</v>
      </c>
      <c r="K402" s="11">
        <v>7</v>
      </c>
      <c r="L402" s="14"/>
      <c r="M402" s="15">
        <f t="shared" si="25"/>
        <v>3</v>
      </c>
      <c r="N402" s="11">
        <f t="shared" si="26"/>
        <v>150</v>
      </c>
    </row>
    <row r="403" spans="1:14" ht="15.75" x14ac:dyDescent="0.25">
      <c r="A403" s="11">
        <v>181</v>
      </c>
      <c r="B403" s="11">
        <v>181</v>
      </c>
      <c r="C403" s="11">
        <v>401</v>
      </c>
      <c r="D403" s="11">
        <f t="shared" si="27"/>
        <v>3</v>
      </c>
      <c r="E403" s="11">
        <v>1471</v>
      </c>
      <c r="F403" s="11" t="s">
        <v>2653</v>
      </c>
      <c r="G403" s="11" t="s">
        <v>182</v>
      </c>
      <c r="H403" s="12">
        <v>1253</v>
      </c>
      <c r="I403" s="12" t="s">
        <v>1</v>
      </c>
      <c r="J403" s="13">
        <f t="shared" si="24"/>
        <v>1253</v>
      </c>
      <c r="K403" s="11">
        <v>8</v>
      </c>
      <c r="L403" s="14"/>
      <c r="M403" s="15">
        <f t="shared" si="25"/>
        <v>3</v>
      </c>
      <c r="N403" s="11">
        <f t="shared" si="26"/>
        <v>150</v>
      </c>
    </row>
    <row r="404" spans="1:14" ht="15.75" x14ac:dyDescent="0.25">
      <c r="A404" s="11">
        <v>217</v>
      </c>
      <c r="B404" s="11">
        <v>217</v>
      </c>
      <c r="C404" s="11">
        <v>402</v>
      </c>
      <c r="D404" s="11">
        <f t="shared" si="27"/>
        <v>3</v>
      </c>
      <c r="E404" s="11">
        <v>1507</v>
      </c>
      <c r="F404" s="11" t="s">
        <v>2653</v>
      </c>
      <c r="G404" s="11" t="s">
        <v>218</v>
      </c>
      <c r="H404" s="12">
        <v>729</v>
      </c>
      <c r="I404" s="12" t="s">
        <v>1</v>
      </c>
      <c r="J404" s="13">
        <f t="shared" si="24"/>
        <v>729</v>
      </c>
      <c r="K404" s="11">
        <v>7</v>
      </c>
      <c r="L404" s="14"/>
      <c r="M404" s="15">
        <f t="shared" si="25"/>
        <v>3</v>
      </c>
      <c r="N404" s="11">
        <f t="shared" si="26"/>
        <v>150</v>
      </c>
    </row>
    <row r="405" spans="1:14" ht="15.75" x14ac:dyDescent="0.25">
      <c r="A405" s="11">
        <v>218</v>
      </c>
      <c r="B405" s="11">
        <v>218</v>
      </c>
      <c r="C405" s="11">
        <v>403</v>
      </c>
      <c r="D405" s="11">
        <f t="shared" si="27"/>
        <v>3</v>
      </c>
      <c r="E405" s="11">
        <v>1508</v>
      </c>
      <c r="F405" s="11" t="s">
        <v>2653</v>
      </c>
      <c r="G405" s="11" t="s">
        <v>219</v>
      </c>
      <c r="H405" s="12">
        <v>827</v>
      </c>
      <c r="I405" s="12" t="s">
        <v>1</v>
      </c>
      <c r="J405" s="13">
        <f t="shared" si="24"/>
        <v>827</v>
      </c>
      <c r="K405" s="11">
        <v>7</v>
      </c>
      <c r="L405" s="14"/>
      <c r="M405" s="15">
        <f t="shared" si="25"/>
        <v>3</v>
      </c>
      <c r="N405" s="11">
        <f t="shared" si="26"/>
        <v>150</v>
      </c>
    </row>
    <row r="406" spans="1:14" ht="15.75" x14ac:dyDescent="0.25">
      <c r="A406" s="11">
        <v>224</v>
      </c>
      <c r="B406" s="11">
        <v>224</v>
      </c>
      <c r="C406" s="11">
        <v>404</v>
      </c>
      <c r="D406" s="11">
        <f t="shared" si="27"/>
        <v>3</v>
      </c>
      <c r="E406" s="11">
        <v>1514</v>
      </c>
      <c r="F406" s="11" t="s">
        <v>2653</v>
      </c>
      <c r="G406" s="11" t="s">
        <v>225</v>
      </c>
      <c r="H406" s="12">
        <v>369</v>
      </c>
      <c r="I406" s="12" t="s">
        <v>1</v>
      </c>
      <c r="J406" s="13">
        <f t="shared" si="24"/>
        <v>369</v>
      </c>
      <c r="K406" s="11">
        <v>4</v>
      </c>
      <c r="L406" s="14"/>
      <c r="M406" s="15">
        <f t="shared" si="25"/>
        <v>3</v>
      </c>
      <c r="N406" s="11">
        <f t="shared" si="26"/>
        <v>150</v>
      </c>
    </row>
    <row r="407" spans="1:14" ht="15.75" x14ac:dyDescent="0.25">
      <c r="A407" s="11">
        <v>1</v>
      </c>
      <c r="B407" s="11">
        <v>247</v>
      </c>
      <c r="C407" s="11">
        <v>405</v>
      </c>
      <c r="D407" s="11">
        <f t="shared" si="27"/>
        <v>3</v>
      </c>
      <c r="E407" s="11">
        <v>1668</v>
      </c>
      <c r="F407" s="11" t="s">
        <v>248</v>
      </c>
      <c r="G407" s="11" t="s">
        <v>249</v>
      </c>
      <c r="H407" s="12">
        <v>26</v>
      </c>
      <c r="I407" s="12" t="s">
        <v>8</v>
      </c>
      <c r="J407" s="13">
        <f t="shared" si="24"/>
        <v>312</v>
      </c>
      <c r="K407" s="11">
        <v>10</v>
      </c>
      <c r="L407" s="14"/>
      <c r="M407" s="15">
        <f t="shared" si="25"/>
        <v>3</v>
      </c>
      <c r="N407" s="11">
        <f t="shared" si="26"/>
        <v>150</v>
      </c>
    </row>
    <row r="408" spans="1:14" ht="15.75" x14ac:dyDescent="0.25">
      <c r="A408" s="11">
        <v>2</v>
      </c>
      <c r="B408" s="11">
        <v>248</v>
      </c>
      <c r="C408" s="11">
        <v>406</v>
      </c>
      <c r="D408" s="11">
        <f t="shared" si="27"/>
        <v>3</v>
      </c>
      <c r="E408" s="11">
        <v>1669</v>
      </c>
      <c r="F408" s="11" t="s">
        <v>248</v>
      </c>
      <c r="G408" s="11" t="s">
        <v>250</v>
      </c>
      <c r="H408" s="12">
        <v>82</v>
      </c>
      <c r="I408" s="12" t="s">
        <v>8</v>
      </c>
      <c r="J408" s="13">
        <f t="shared" si="24"/>
        <v>984</v>
      </c>
      <c r="K408" s="11">
        <v>7</v>
      </c>
      <c r="L408" s="14"/>
      <c r="M408" s="15">
        <f t="shared" si="25"/>
        <v>3</v>
      </c>
      <c r="N408" s="11">
        <f t="shared" si="26"/>
        <v>150</v>
      </c>
    </row>
    <row r="409" spans="1:14" ht="15.75" x14ac:dyDescent="0.25">
      <c r="A409" s="11">
        <v>4</v>
      </c>
      <c r="B409" s="11">
        <v>250</v>
      </c>
      <c r="C409" s="11">
        <v>407</v>
      </c>
      <c r="D409" s="11">
        <f t="shared" si="27"/>
        <v>3</v>
      </c>
      <c r="E409" s="11">
        <v>1671</v>
      </c>
      <c r="F409" s="11" t="s">
        <v>248</v>
      </c>
      <c r="G409" s="11" t="s">
        <v>252</v>
      </c>
      <c r="H409" s="12">
        <v>16</v>
      </c>
      <c r="I409" s="12" t="s">
        <v>8</v>
      </c>
      <c r="J409" s="13">
        <f t="shared" si="24"/>
        <v>192</v>
      </c>
      <c r="K409" s="11">
        <v>7</v>
      </c>
      <c r="L409" s="14"/>
      <c r="M409" s="15">
        <f t="shared" si="25"/>
        <v>3</v>
      </c>
      <c r="N409" s="11">
        <f t="shared" si="26"/>
        <v>150</v>
      </c>
    </row>
    <row r="410" spans="1:14" ht="15.75" x14ac:dyDescent="0.25">
      <c r="A410" s="11">
        <v>12</v>
      </c>
      <c r="B410" s="11">
        <v>258</v>
      </c>
      <c r="C410" s="11">
        <v>408</v>
      </c>
      <c r="D410" s="11">
        <f t="shared" si="27"/>
        <v>3</v>
      </c>
      <c r="E410" s="11">
        <v>1679</v>
      </c>
      <c r="F410" s="11" t="s">
        <v>248</v>
      </c>
      <c r="G410" s="11" t="s">
        <v>260</v>
      </c>
      <c r="H410" s="12">
        <v>44</v>
      </c>
      <c r="I410" s="12" t="s">
        <v>8</v>
      </c>
      <c r="J410" s="13">
        <f t="shared" si="24"/>
        <v>528</v>
      </c>
      <c r="K410" s="11">
        <v>5</v>
      </c>
      <c r="L410" s="14"/>
      <c r="M410" s="15">
        <f t="shared" si="25"/>
        <v>3</v>
      </c>
      <c r="N410" s="11">
        <f t="shared" si="26"/>
        <v>150</v>
      </c>
    </row>
    <row r="411" spans="1:14" ht="15.75" x14ac:dyDescent="0.25">
      <c r="A411" s="11">
        <v>21</v>
      </c>
      <c r="B411" s="11">
        <v>267</v>
      </c>
      <c r="C411" s="11">
        <v>409</v>
      </c>
      <c r="D411" s="11">
        <f t="shared" si="27"/>
        <v>3</v>
      </c>
      <c r="E411" s="11">
        <v>1688</v>
      </c>
      <c r="F411" s="11" t="s">
        <v>248</v>
      </c>
      <c r="G411" s="11" t="s">
        <v>269</v>
      </c>
      <c r="H411" s="12">
        <v>68</v>
      </c>
      <c r="I411" s="12" t="s">
        <v>8</v>
      </c>
      <c r="J411" s="13">
        <f t="shared" si="24"/>
        <v>816</v>
      </c>
      <c r="K411" s="11">
        <v>4</v>
      </c>
      <c r="L411" s="14"/>
      <c r="M411" s="15">
        <f t="shared" si="25"/>
        <v>3</v>
      </c>
      <c r="N411" s="11">
        <f t="shared" si="26"/>
        <v>150</v>
      </c>
    </row>
    <row r="412" spans="1:14" ht="15.75" x14ac:dyDescent="0.25">
      <c r="A412" s="11">
        <v>22</v>
      </c>
      <c r="B412" s="11">
        <v>268</v>
      </c>
      <c r="C412" s="11">
        <v>410</v>
      </c>
      <c r="D412" s="11">
        <f t="shared" si="27"/>
        <v>3</v>
      </c>
      <c r="E412" s="11">
        <v>1689</v>
      </c>
      <c r="F412" s="11" t="s">
        <v>248</v>
      </c>
      <c r="G412" s="11" t="s">
        <v>270</v>
      </c>
      <c r="H412" s="12">
        <v>17</v>
      </c>
      <c r="I412" s="12" t="s">
        <v>8</v>
      </c>
      <c r="J412" s="13">
        <f t="shared" si="24"/>
        <v>204</v>
      </c>
      <c r="K412" s="11">
        <v>8</v>
      </c>
      <c r="L412" s="14"/>
      <c r="M412" s="15">
        <f t="shared" si="25"/>
        <v>3</v>
      </c>
      <c r="N412" s="11">
        <f t="shared" si="26"/>
        <v>150</v>
      </c>
    </row>
    <row r="413" spans="1:14" ht="15.75" x14ac:dyDescent="0.25">
      <c r="A413" s="11">
        <v>24</v>
      </c>
      <c r="B413" s="11">
        <v>270</v>
      </c>
      <c r="C413" s="11">
        <v>411</v>
      </c>
      <c r="D413" s="11">
        <f t="shared" si="27"/>
        <v>3</v>
      </c>
      <c r="E413" s="11">
        <v>1691</v>
      </c>
      <c r="F413" s="11" t="s">
        <v>248</v>
      </c>
      <c r="G413" s="11" t="s">
        <v>272</v>
      </c>
      <c r="H413" s="12">
        <v>38</v>
      </c>
      <c r="I413" s="12" t="s">
        <v>8</v>
      </c>
      <c r="J413" s="13">
        <f t="shared" si="24"/>
        <v>456</v>
      </c>
      <c r="K413" s="11">
        <v>4</v>
      </c>
      <c r="L413" s="14"/>
      <c r="M413" s="15">
        <f t="shared" si="25"/>
        <v>3</v>
      </c>
      <c r="N413" s="11">
        <f t="shared" si="26"/>
        <v>150</v>
      </c>
    </row>
    <row r="414" spans="1:14" ht="15.75" x14ac:dyDescent="0.25">
      <c r="A414" s="11">
        <v>25</v>
      </c>
      <c r="B414" s="11">
        <v>271</v>
      </c>
      <c r="C414" s="11">
        <v>412</v>
      </c>
      <c r="D414" s="11">
        <f t="shared" si="27"/>
        <v>3</v>
      </c>
      <c r="E414" s="11">
        <v>1692</v>
      </c>
      <c r="F414" s="11" t="s">
        <v>248</v>
      </c>
      <c r="G414" s="11" t="s">
        <v>273</v>
      </c>
      <c r="H414" s="12">
        <v>16</v>
      </c>
      <c r="I414" s="12" t="s">
        <v>8</v>
      </c>
      <c r="J414" s="13">
        <f t="shared" si="24"/>
        <v>192</v>
      </c>
      <c r="K414" s="11">
        <v>4</v>
      </c>
      <c r="L414" s="14"/>
      <c r="M414" s="15">
        <f t="shared" si="25"/>
        <v>3</v>
      </c>
      <c r="N414" s="11">
        <f t="shared" si="26"/>
        <v>150</v>
      </c>
    </row>
    <row r="415" spans="1:14" ht="15.75" x14ac:dyDescent="0.25">
      <c r="A415" s="11">
        <v>26</v>
      </c>
      <c r="B415" s="11">
        <v>272</v>
      </c>
      <c r="C415" s="11">
        <v>413</v>
      </c>
      <c r="D415" s="11">
        <f t="shared" si="27"/>
        <v>3</v>
      </c>
      <c r="E415" s="11">
        <v>1693</v>
      </c>
      <c r="F415" s="11" t="s">
        <v>248</v>
      </c>
      <c r="G415" s="11" t="s">
        <v>274</v>
      </c>
      <c r="H415" s="12">
        <v>18</v>
      </c>
      <c r="I415" s="12" t="s">
        <v>8</v>
      </c>
      <c r="J415" s="13">
        <f t="shared" si="24"/>
        <v>216</v>
      </c>
      <c r="K415" s="11">
        <v>10</v>
      </c>
      <c r="L415" s="14"/>
      <c r="M415" s="15">
        <f t="shared" si="25"/>
        <v>3</v>
      </c>
      <c r="N415" s="11">
        <f t="shared" si="26"/>
        <v>150</v>
      </c>
    </row>
    <row r="416" spans="1:14" ht="15.75" x14ac:dyDescent="0.25">
      <c r="A416" s="11">
        <v>30</v>
      </c>
      <c r="B416" s="11">
        <v>276</v>
      </c>
      <c r="C416" s="11">
        <v>414</v>
      </c>
      <c r="D416" s="11">
        <f t="shared" si="27"/>
        <v>3</v>
      </c>
      <c r="E416" s="11">
        <v>1697</v>
      </c>
      <c r="F416" s="11" t="s">
        <v>248</v>
      </c>
      <c r="G416" s="11" t="s">
        <v>278</v>
      </c>
      <c r="H416" s="12">
        <v>40</v>
      </c>
      <c r="I416" s="12" t="s">
        <v>8</v>
      </c>
      <c r="J416" s="13">
        <f t="shared" si="24"/>
        <v>480</v>
      </c>
      <c r="K416" s="11">
        <v>6</v>
      </c>
      <c r="L416" s="14"/>
      <c r="M416" s="15">
        <f t="shared" si="25"/>
        <v>3</v>
      </c>
      <c r="N416" s="11">
        <f t="shared" si="26"/>
        <v>150</v>
      </c>
    </row>
    <row r="417" spans="1:14" ht="15.75" x14ac:dyDescent="0.25">
      <c r="A417" s="11">
        <v>36</v>
      </c>
      <c r="B417" s="11">
        <v>282</v>
      </c>
      <c r="C417" s="11">
        <v>415</v>
      </c>
      <c r="D417" s="11">
        <f t="shared" si="27"/>
        <v>3</v>
      </c>
      <c r="E417" s="11">
        <v>1703</v>
      </c>
      <c r="F417" s="11" t="s">
        <v>248</v>
      </c>
      <c r="G417" s="11" t="s">
        <v>284</v>
      </c>
      <c r="H417" s="12">
        <v>27</v>
      </c>
      <c r="I417" s="12" t="s">
        <v>8</v>
      </c>
      <c r="J417" s="13">
        <f t="shared" si="24"/>
        <v>324</v>
      </c>
      <c r="K417" s="11">
        <v>7</v>
      </c>
      <c r="L417" s="14"/>
      <c r="M417" s="15">
        <f t="shared" si="25"/>
        <v>3</v>
      </c>
      <c r="N417" s="11">
        <f t="shared" si="26"/>
        <v>150</v>
      </c>
    </row>
    <row r="418" spans="1:14" ht="15.75" x14ac:dyDescent="0.25">
      <c r="A418" s="11">
        <v>47</v>
      </c>
      <c r="B418" s="11">
        <v>293</v>
      </c>
      <c r="C418" s="11">
        <v>416</v>
      </c>
      <c r="D418" s="11">
        <f t="shared" si="27"/>
        <v>3</v>
      </c>
      <c r="E418" s="11">
        <v>1714</v>
      </c>
      <c r="F418" s="11" t="s">
        <v>248</v>
      </c>
      <c r="G418" s="11" t="s">
        <v>295</v>
      </c>
      <c r="H418" s="12">
        <v>23</v>
      </c>
      <c r="I418" s="12" t="s">
        <v>8</v>
      </c>
      <c r="J418" s="13">
        <f t="shared" si="24"/>
        <v>276</v>
      </c>
      <c r="K418" s="11">
        <v>7</v>
      </c>
      <c r="L418" s="14"/>
      <c r="M418" s="15">
        <f t="shared" si="25"/>
        <v>3</v>
      </c>
      <c r="N418" s="11">
        <f t="shared" si="26"/>
        <v>150</v>
      </c>
    </row>
    <row r="419" spans="1:14" ht="15.75" x14ac:dyDescent="0.25">
      <c r="A419" s="11">
        <v>50</v>
      </c>
      <c r="B419" s="11">
        <v>296</v>
      </c>
      <c r="C419" s="11">
        <v>417</v>
      </c>
      <c r="D419" s="11">
        <f t="shared" si="27"/>
        <v>3</v>
      </c>
      <c r="E419" s="11">
        <v>1717</v>
      </c>
      <c r="F419" s="11" t="s">
        <v>248</v>
      </c>
      <c r="G419" s="11" t="s">
        <v>298</v>
      </c>
      <c r="H419" s="12">
        <v>43</v>
      </c>
      <c r="I419" s="12" t="s">
        <v>8</v>
      </c>
      <c r="J419" s="13">
        <f t="shared" si="24"/>
        <v>516</v>
      </c>
      <c r="K419" s="11">
        <v>10</v>
      </c>
      <c r="L419" s="14"/>
      <c r="M419" s="15">
        <f t="shared" si="25"/>
        <v>3</v>
      </c>
      <c r="N419" s="11">
        <f t="shared" si="26"/>
        <v>150</v>
      </c>
    </row>
    <row r="420" spans="1:14" ht="15.75" x14ac:dyDescent="0.25">
      <c r="A420" s="11">
        <v>56</v>
      </c>
      <c r="B420" s="11">
        <v>302</v>
      </c>
      <c r="C420" s="11">
        <v>418</v>
      </c>
      <c r="D420" s="11">
        <f t="shared" si="27"/>
        <v>3</v>
      </c>
      <c r="E420" s="11">
        <v>1723</v>
      </c>
      <c r="F420" s="11" t="s">
        <v>248</v>
      </c>
      <c r="G420" s="11" t="s">
        <v>304</v>
      </c>
      <c r="H420" s="12">
        <v>64</v>
      </c>
      <c r="I420" s="12" t="s">
        <v>8</v>
      </c>
      <c r="J420" s="13">
        <f t="shared" si="24"/>
        <v>768</v>
      </c>
      <c r="K420" s="11">
        <v>7</v>
      </c>
      <c r="L420" s="14"/>
      <c r="M420" s="15">
        <f t="shared" si="25"/>
        <v>3</v>
      </c>
      <c r="N420" s="11">
        <f t="shared" si="26"/>
        <v>150</v>
      </c>
    </row>
    <row r="421" spans="1:14" ht="15.75" x14ac:dyDescent="0.25">
      <c r="A421" s="11">
        <v>66</v>
      </c>
      <c r="B421" s="11">
        <v>312</v>
      </c>
      <c r="C421" s="11">
        <v>419</v>
      </c>
      <c r="D421" s="11">
        <f t="shared" si="27"/>
        <v>3</v>
      </c>
      <c r="E421" s="11">
        <v>1733</v>
      </c>
      <c r="F421" s="11" t="s">
        <v>248</v>
      </c>
      <c r="G421" s="11" t="s">
        <v>314</v>
      </c>
      <c r="H421" s="12">
        <v>43</v>
      </c>
      <c r="I421" s="12" t="s">
        <v>8</v>
      </c>
      <c r="J421" s="13">
        <f t="shared" si="24"/>
        <v>516</v>
      </c>
      <c r="K421" s="11">
        <v>10</v>
      </c>
      <c r="L421" s="14"/>
      <c r="M421" s="15">
        <f t="shared" si="25"/>
        <v>3</v>
      </c>
      <c r="N421" s="11">
        <f t="shared" si="26"/>
        <v>150</v>
      </c>
    </row>
    <row r="422" spans="1:14" ht="15.75" x14ac:dyDescent="0.25">
      <c r="A422" s="11">
        <v>86</v>
      </c>
      <c r="B422" s="11">
        <v>332</v>
      </c>
      <c r="C422" s="11">
        <v>420</v>
      </c>
      <c r="D422" s="11">
        <f t="shared" si="27"/>
        <v>3</v>
      </c>
      <c r="E422" s="11">
        <v>1753</v>
      </c>
      <c r="F422" s="11" t="s">
        <v>248</v>
      </c>
      <c r="G422" s="11" t="s">
        <v>334</v>
      </c>
      <c r="H422" s="12">
        <v>30</v>
      </c>
      <c r="I422" s="12" t="s">
        <v>8</v>
      </c>
      <c r="J422" s="13">
        <f t="shared" si="24"/>
        <v>360</v>
      </c>
      <c r="K422" s="11">
        <v>5</v>
      </c>
      <c r="L422" s="14"/>
      <c r="M422" s="15">
        <f t="shared" si="25"/>
        <v>3</v>
      </c>
      <c r="N422" s="11">
        <f t="shared" si="26"/>
        <v>150</v>
      </c>
    </row>
    <row r="423" spans="1:14" ht="15.75" x14ac:dyDescent="0.25">
      <c r="A423" s="11">
        <v>89</v>
      </c>
      <c r="B423" s="11">
        <v>335</v>
      </c>
      <c r="C423" s="11">
        <v>421</v>
      </c>
      <c r="D423" s="11">
        <f t="shared" si="27"/>
        <v>3</v>
      </c>
      <c r="E423" s="11">
        <v>1756</v>
      </c>
      <c r="F423" s="11" t="s">
        <v>248</v>
      </c>
      <c r="G423" s="11" t="s">
        <v>337</v>
      </c>
      <c r="H423" s="12">
        <v>50</v>
      </c>
      <c r="I423" s="12" t="s">
        <v>8</v>
      </c>
      <c r="J423" s="13">
        <f t="shared" si="24"/>
        <v>600</v>
      </c>
      <c r="K423" s="11">
        <v>4</v>
      </c>
      <c r="L423" s="14"/>
      <c r="M423" s="15">
        <f t="shared" si="25"/>
        <v>3</v>
      </c>
      <c r="N423" s="11">
        <f t="shared" si="26"/>
        <v>150</v>
      </c>
    </row>
    <row r="424" spans="1:14" ht="15.75" x14ac:dyDescent="0.25">
      <c r="A424" s="11">
        <v>90</v>
      </c>
      <c r="B424" s="11">
        <v>336</v>
      </c>
      <c r="C424" s="11">
        <v>422</v>
      </c>
      <c r="D424" s="11">
        <f t="shared" si="27"/>
        <v>3</v>
      </c>
      <c r="E424" s="11">
        <v>1757</v>
      </c>
      <c r="F424" s="11" t="s">
        <v>248</v>
      </c>
      <c r="G424" s="11" t="s">
        <v>338</v>
      </c>
      <c r="H424" s="12">
        <v>22</v>
      </c>
      <c r="I424" s="12" t="s">
        <v>8</v>
      </c>
      <c r="J424" s="13">
        <f t="shared" si="24"/>
        <v>264</v>
      </c>
      <c r="K424" s="11">
        <v>10</v>
      </c>
      <c r="L424" s="14"/>
      <c r="M424" s="15">
        <f t="shared" si="25"/>
        <v>3</v>
      </c>
      <c r="N424" s="11">
        <f t="shared" si="26"/>
        <v>150</v>
      </c>
    </row>
    <row r="425" spans="1:14" ht="15.75" x14ac:dyDescent="0.25">
      <c r="A425" s="11">
        <v>91</v>
      </c>
      <c r="B425" s="11">
        <v>337</v>
      </c>
      <c r="C425" s="11">
        <v>423</v>
      </c>
      <c r="D425" s="11">
        <f t="shared" si="27"/>
        <v>3</v>
      </c>
      <c r="E425" s="11">
        <v>1758</v>
      </c>
      <c r="F425" s="11" t="s">
        <v>248</v>
      </c>
      <c r="G425" s="11" t="s">
        <v>339</v>
      </c>
      <c r="H425" s="12">
        <v>27</v>
      </c>
      <c r="I425" s="12" t="s">
        <v>8</v>
      </c>
      <c r="J425" s="13">
        <f t="shared" si="24"/>
        <v>324</v>
      </c>
      <c r="K425" s="11">
        <v>9</v>
      </c>
      <c r="L425" s="14"/>
      <c r="M425" s="15">
        <f t="shared" si="25"/>
        <v>3</v>
      </c>
      <c r="N425" s="11">
        <f t="shared" si="26"/>
        <v>150</v>
      </c>
    </row>
    <row r="426" spans="1:14" ht="15.75" x14ac:dyDescent="0.25">
      <c r="A426" s="11">
        <v>97</v>
      </c>
      <c r="B426" s="11">
        <v>343</v>
      </c>
      <c r="C426" s="11">
        <v>424</v>
      </c>
      <c r="D426" s="11">
        <f t="shared" si="27"/>
        <v>3</v>
      </c>
      <c r="E426" s="11">
        <v>1764</v>
      </c>
      <c r="F426" s="11" t="s">
        <v>248</v>
      </c>
      <c r="G426" s="11" t="s">
        <v>345</v>
      </c>
      <c r="H426" s="12">
        <v>94</v>
      </c>
      <c r="I426" s="12" t="s">
        <v>8</v>
      </c>
      <c r="J426" s="13">
        <f t="shared" si="24"/>
        <v>1128</v>
      </c>
      <c r="K426" s="11">
        <v>7</v>
      </c>
      <c r="L426" s="14"/>
      <c r="M426" s="15">
        <f t="shared" si="25"/>
        <v>3</v>
      </c>
      <c r="N426" s="11">
        <f t="shared" si="26"/>
        <v>150</v>
      </c>
    </row>
    <row r="427" spans="1:14" ht="15.75" x14ac:dyDescent="0.25">
      <c r="A427" s="11">
        <v>48</v>
      </c>
      <c r="B427" s="11">
        <v>394</v>
      </c>
      <c r="C427" s="11">
        <v>425</v>
      </c>
      <c r="D427" s="11">
        <f t="shared" si="27"/>
        <v>3</v>
      </c>
      <c r="E427" s="11">
        <v>839</v>
      </c>
      <c r="F427" s="11" t="s">
        <v>348</v>
      </c>
      <c r="G427" s="11" t="s">
        <v>396</v>
      </c>
      <c r="H427" s="12">
        <v>57</v>
      </c>
      <c r="I427" s="12" t="s">
        <v>8</v>
      </c>
      <c r="J427" s="13">
        <f t="shared" si="24"/>
        <v>684</v>
      </c>
      <c r="K427" s="11">
        <v>8</v>
      </c>
      <c r="L427" s="14"/>
      <c r="M427" s="15">
        <f t="shared" si="25"/>
        <v>3</v>
      </c>
      <c r="N427" s="11">
        <f t="shared" si="26"/>
        <v>150</v>
      </c>
    </row>
    <row r="428" spans="1:14" ht="15.75" x14ac:dyDescent="0.25">
      <c r="A428" s="11">
        <v>49</v>
      </c>
      <c r="B428" s="11">
        <v>395</v>
      </c>
      <c r="C428" s="11">
        <v>426</v>
      </c>
      <c r="D428" s="11">
        <f t="shared" si="27"/>
        <v>3</v>
      </c>
      <c r="E428" s="11">
        <v>840</v>
      </c>
      <c r="F428" s="11" t="s">
        <v>348</v>
      </c>
      <c r="G428" s="11" t="s">
        <v>397</v>
      </c>
      <c r="H428" s="12">
        <v>87</v>
      </c>
      <c r="I428" s="12" t="s">
        <v>8</v>
      </c>
      <c r="J428" s="13">
        <f t="shared" si="24"/>
        <v>1044</v>
      </c>
      <c r="K428" s="11">
        <v>8</v>
      </c>
      <c r="L428" s="14"/>
      <c r="M428" s="15">
        <f t="shared" si="25"/>
        <v>3</v>
      </c>
      <c r="N428" s="11">
        <f t="shared" si="26"/>
        <v>150</v>
      </c>
    </row>
    <row r="429" spans="1:14" ht="15.75" x14ac:dyDescent="0.25">
      <c r="A429" s="11">
        <v>50</v>
      </c>
      <c r="B429" s="11">
        <v>396</v>
      </c>
      <c r="C429" s="11">
        <v>427</v>
      </c>
      <c r="D429" s="11">
        <f t="shared" si="27"/>
        <v>3</v>
      </c>
      <c r="E429" s="11">
        <v>841</v>
      </c>
      <c r="F429" s="11" t="s">
        <v>348</v>
      </c>
      <c r="G429" s="11" t="s">
        <v>398</v>
      </c>
      <c r="H429" s="12">
        <v>21</v>
      </c>
      <c r="I429" s="12" t="s">
        <v>8</v>
      </c>
      <c r="J429" s="13">
        <f t="shared" si="24"/>
        <v>252</v>
      </c>
      <c r="K429" s="11">
        <v>8</v>
      </c>
      <c r="L429" s="14"/>
      <c r="M429" s="15">
        <f t="shared" si="25"/>
        <v>3</v>
      </c>
      <c r="N429" s="11">
        <f t="shared" si="26"/>
        <v>150</v>
      </c>
    </row>
    <row r="430" spans="1:14" ht="15.75" x14ac:dyDescent="0.25">
      <c r="A430" s="11">
        <v>52</v>
      </c>
      <c r="B430" s="11">
        <v>398</v>
      </c>
      <c r="C430" s="11">
        <v>428</v>
      </c>
      <c r="D430" s="11">
        <f t="shared" si="27"/>
        <v>3</v>
      </c>
      <c r="E430" s="11">
        <v>843</v>
      </c>
      <c r="F430" s="11" t="s">
        <v>348</v>
      </c>
      <c r="G430" s="11" t="s">
        <v>400</v>
      </c>
      <c r="H430" s="12">
        <v>29</v>
      </c>
      <c r="I430" s="12" t="s">
        <v>8</v>
      </c>
      <c r="J430" s="13">
        <f t="shared" si="24"/>
        <v>348</v>
      </c>
      <c r="K430" s="11">
        <v>8</v>
      </c>
      <c r="L430" s="14"/>
      <c r="M430" s="15">
        <f t="shared" si="25"/>
        <v>3</v>
      </c>
      <c r="N430" s="11">
        <f t="shared" si="26"/>
        <v>150</v>
      </c>
    </row>
    <row r="431" spans="1:14" ht="15.75" x14ac:dyDescent="0.25">
      <c r="A431" s="11">
        <v>53</v>
      </c>
      <c r="B431" s="11">
        <v>399</v>
      </c>
      <c r="C431" s="11">
        <v>429</v>
      </c>
      <c r="D431" s="11">
        <f t="shared" si="27"/>
        <v>3</v>
      </c>
      <c r="E431" s="11">
        <v>844</v>
      </c>
      <c r="F431" s="11" t="s">
        <v>348</v>
      </c>
      <c r="G431" s="11" t="s">
        <v>401</v>
      </c>
      <c r="H431" s="12">
        <v>17</v>
      </c>
      <c r="I431" s="12" t="s">
        <v>8</v>
      </c>
      <c r="J431" s="13">
        <f t="shared" si="24"/>
        <v>204</v>
      </c>
      <c r="K431" s="11">
        <v>8</v>
      </c>
      <c r="L431" s="14"/>
      <c r="M431" s="15">
        <f t="shared" si="25"/>
        <v>3</v>
      </c>
      <c r="N431" s="11">
        <f t="shared" si="26"/>
        <v>150</v>
      </c>
    </row>
    <row r="432" spans="1:14" ht="15.75" x14ac:dyDescent="0.25">
      <c r="A432" s="11">
        <v>54</v>
      </c>
      <c r="B432" s="11">
        <v>400</v>
      </c>
      <c r="C432" s="11">
        <v>430</v>
      </c>
      <c r="D432" s="11">
        <f t="shared" si="27"/>
        <v>3</v>
      </c>
      <c r="E432" s="11">
        <v>845</v>
      </c>
      <c r="F432" s="11" t="s">
        <v>348</v>
      </c>
      <c r="G432" s="11" t="s">
        <v>402</v>
      </c>
      <c r="H432" s="12">
        <v>116</v>
      </c>
      <c r="I432" s="12" t="s">
        <v>8</v>
      </c>
      <c r="J432" s="13">
        <f t="shared" si="24"/>
        <v>1392</v>
      </c>
      <c r="K432" s="11">
        <v>8</v>
      </c>
      <c r="L432" s="14"/>
      <c r="M432" s="15">
        <f t="shared" si="25"/>
        <v>3</v>
      </c>
      <c r="N432" s="11">
        <f t="shared" si="26"/>
        <v>150</v>
      </c>
    </row>
    <row r="433" spans="1:14" ht="15.75" x14ac:dyDescent="0.25">
      <c r="A433" s="11">
        <v>61</v>
      </c>
      <c r="B433" s="11">
        <v>407</v>
      </c>
      <c r="C433" s="11">
        <v>431</v>
      </c>
      <c r="D433" s="11">
        <f t="shared" si="27"/>
        <v>3</v>
      </c>
      <c r="E433" s="11">
        <v>852</v>
      </c>
      <c r="F433" s="11" t="s">
        <v>348</v>
      </c>
      <c r="G433" s="11" t="s">
        <v>409</v>
      </c>
      <c r="H433" s="12">
        <v>44</v>
      </c>
      <c r="I433" s="12" t="s">
        <v>8</v>
      </c>
      <c r="J433" s="13">
        <f t="shared" si="24"/>
        <v>528</v>
      </c>
      <c r="K433" s="11">
        <v>8</v>
      </c>
      <c r="L433" s="14"/>
      <c r="M433" s="15">
        <f t="shared" si="25"/>
        <v>3</v>
      </c>
      <c r="N433" s="11">
        <f t="shared" si="26"/>
        <v>150</v>
      </c>
    </row>
    <row r="434" spans="1:14" ht="15.75" x14ac:dyDescent="0.25">
      <c r="A434" s="11">
        <v>68</v>
      </c>
      <c r="B434" s="11">
        <v>414</v>
      </c>
      <c r="C434" s="11">
        <v>432</v>
      </c>
      <c r="D434" s="11">
        <f t="shared" si="27"/>
        <v>3</v>
      </c>
      <c r="E434" s="11">
        <v>859</v>
      </c>
      <c r="F434" s="11" t="s">
        <v>348</v>
      </c>
      <c r="G434" s="11" t="s">
        <v>416</v>
      </c>
      <c r="H434" s="12">
        <v>50</v>
      </c>
      <c r="I434" s="12" t="s">
        <v>8</v>
      </c>
      <c r="J434" s="13">
        <f t="shared" si="24"/>
        <v>600</v>
      </c>
      <c r="K434" s="11">
        <v>7</v>
      </c>
      <c r="L434" s="14"/>
      <c r="M434" s="15">
        <f t="shared" si="25"/>
        <v>3</v>
      </c>
      <c r="N434" s="11">
        <f t="shared" si="26"/>
        <v>150</v>
      </c>
    </row>
    <row r="435" spans="1:14" ht="15.75" x14ac:dyDescent="0.25">
      <c r="A435" s="11">
        <v>86</v>
      </c>
      <c r="B435" s="11">
        <v>432</v>
      </c>
      <c r="C435" s="11">
        <v>433</v>
      </c>
      <c r="D435" s="11">
        <f t="shared" si="27"/>
        <v>3</v>
      </c>
      <c r="E435" s="11">
        <v>877</v>
      </c>
      <c r="F435" s="11" t="s">
        <v>348</v>
      </c>
      <c r="G435" s="11" t="s">
        <v>434</v>
      </c>
      <c r="H435" s="12">
        <v>18</v>
      </c>
      <c r="I435" s="12" t="s">
        <v>8</v>
      </c>
      <c r="J435" s="13">
        <f t="shared" si="24"/>
        <v>216</v>
      </c>
      <c r="K435" s="11">
        <v>6</v>
      </c>
      <c r="L435" s="14"/>
      <c r="M435" s="15">
        <f t="shared" si="25"/>
        <v>3</v>
      </c>
      <c r="N435" s="11">
        <f t="shared" si="26"/>
        <v>150</v>
      </c>
    </row>
    <row r="436" spans="1:14" ht="15.75" x14ac:dyDescent="0.25">
      <c r="A436" s="11">
        <v>87</v>
      </c>
      <c r="B436" s="11">
        <v>433</v>
      </c>
      <c r="C436" s="11">
        <v>434</v>
      </c>
      <c r="D436" s="11">
        <f t="shared" si="27"/>
        <v>3</v>
      </c>
      <c r="E436" s="11">
        <v>878</v>
      </c>
      <c r="F436" s="11" t="s">
        <v>348</v>
      </c>
      <c r="G436" s="11" t="s">
        <v>435</v>
      </c>
      <c r="H436" s="12">
        <v>42</v>
      </c>
      <c r="I436" s="12" t="s">
        <v>8</v>
      </c>
      <c r="J436" s="13">
        <f t="shared" si="24"/>
        <v>504</v>
      </c>
      <c r="K436" s="11">
        <v>7</v>
      </c>
      <c r="L436" s="14"/>
      <c r="M436" s="15">
        <f t="shared" si="25"/>
        <v>3</v>
      </c>
      <c r="N436" s="11">
        <f t="shared" si="26"/>
        <v>150</v>
      </c>
    </row>
    <row r="437" spans="1:14" ht="15.75" x14ac:dyDescent="0.25">
      <c r="A437" s="11">
        <v>121</v>
      </c>
      <c r="B437" s="11">
        <v>467</v>
      </c>
      <c r="C437" s="11">
        <v>435</v>
      </c>
      <c r="D437" s="11">
        <f t="shared" si="27"/>
        <v>3</v>
      </c>
      <c r="E437" s="11">
        <v>912</v>
      </c>
      <c r="F437" s="11" t="s">
        <v>348</v>
      </c>
      <c r="G437" s="11" t="s">
        <v>468</v>
      </c>
      <c r="H437" s="12">
        <v>29</v>
      </c>
      <c r="I437" s="12" t="s">
        <v>8</v>
      </c>
      <c r="J437" s="13">
        <f t="shared" si="24"/>
        <v>348</v>
      </c>
      <c r="K437" s="11">
        <v>7</v>
      </c>
      <c r="L437" s="14"/>
      <c r="M437" s="15">
        <f t="shared" si="25"/>
        <v>3</v>
      </c>
      <c r="N437" s="11">
        <f t="shared" si="26"/>
        <v>150</v>
      </c>
    </row>
    <row r="438" spans="1:14" ht="15.75" x14ac:dyDescent="0.25">
      <c r="A438" s="11">
        <v>8</v>
      </c>
      <c r="B438" s="11">
        <v>494</v>
      </c>
      <c r="C438" s="11">
        <v>436</v>
      </c>
      <c r="D438" s="11">
        <f t="shared" si="27"/>
        <v>3</v>
      </c>
      <c r="E438" s="11">
        <v>118</v>
      </c>
      <c r="F438" s="11" t="s">
        <v>488</v>
      </c>
      <c r="G438" s="11" t="s">
        <v>496</v>
      </c>
      <c r="H438" s="12">
        <v>40</v>
      </c>
      <c r="I438" s="12" t="s">
        <v>8</v>
      </c>
      <c r="J438" s="13">
        <f t="shared" si="24"/>
        <v>480</v>
      </c>
      <c r="K438" s="11">
        <v>11</v>
      </c>
      <c r="L438" s="14"/>
      <c r="M438" s="15">
        <f t="shared" si="25"/>
        <v>3</v>
      </c>
      <c r="N438" s="11">
        <f t="shared" si="26"/>
        <v>150</v>
      </c>
    </row>
    <row r="439" spans="1:14" ht="15.75" x14ac:dyDescent="0.25">
      <c r="A439" s="11">
        <v>16</v>
      </c>
      <c r="B439" s="11">
        <v>502</v>
      </c>
      <c r="C439" s="11">
        <v>437</v>
      </c>
      <c r="D439" s="11">
        <f t="shared" si="27"/>
        <v>3</v>
      </c>
      <c r="E439" s="11">
        <v>126</v>
      </c>
      <c r="F439" s="11" t="s">
        <v>488</v>
      </c>
      <c r="G439" s="11" t="s">
        <v>504</v>
      </c>
      <c r="H439" s="12">
        <v>25</v>
      </c>
      <c r="I439" s="12" t="s">
        <v>8</v>
      </c>
      <c r="J439" s="13">
        <f t="shared" si="24"/>
        <v>300</v>
      </c>
      <c r="K439" s="11">
        <v>15</v>
      </c>
      <c r="L439" s="14"/>
      <c r="M439" s="15">
        <f t="shared" si="25"/>
        <v>3</v>
      </c>
      <c r="N439" s="11">
        <f t="shared" si="26"/>
        <v>150</v>
      </c>
    </row>
    <row r="440" spans="1:14" ht="15.75" x14ac:dyDescent="0.25">
      <c r="A440" s="11">
        <v>30</v>
      </c>
      <c r="B440" s="11">
        <v>516</v>
      </c>
      <c r="C440" s="11">
        <v>438</v>
      </c>
      <c r="D440" s="11">
        <f t="shared" si="27"/>
        <v>3</v>
      </c>
      <c r="E440" s="11">
        <v>140</v>
      </c>
      <c r="F440" s="11" t="s">
        <v>488</v>
      </c>
      <c r="G440" s="11" t="s">
        <v>518</v>
      </c>
      <c r="H440" s="12">
        <v>18</v>
      </c>
      <c r="I440" s="12" t="s">
        <v>8</v>
      </c>
      <c r="J440" s="13">
        <f t="shared" si="24"/>
        <v>216</v>
      </c>
      <c r="K440" s="11">
        <v>11</v>
      </c>
      <c r="L440" s="14"/>
      <c r="M440" s="15">
        <f t="shared" si="25"/>
        <v>3</v>
      </c>
      <c r="N440" s="11">
        <f t="shared" si="26"/>
        <v>150</v>
      </c>
    </row>
    <row r="441" spans="1:14" ht="15.75" x14ac:dyDescent="0.25">
      <c r="A441" s="11">
        <v>55</v>
      </c>
      <c r="B441" s="11">
        <v>541</v>
      </c>
      <c r="C441" s="11">
        <v>439</v>
      </c>
      <c r="D441" s="11">
        <f t="shared" si="27"/>
        <v>3</v>
      </c>
      <c r="E441" s="11">
        <v>165</v>
      </c>
      <c r="F441" s="11" t="s">
        <v>488</v>
      </c>
      <c r="G441" s="11" t="s">
        <v>543</v>
      </c>
      <c r="H441" s="12">
        <v>100</v>
      </c>
      <c r="I441" s="12" t="s">
        <v>8</v>
      </c>
      <c r="J441" s="13">
        <f t="shared" si="24"/>
        <v>1200</v>
      </c>
      <c r="K441" s="11">
        <v>8</v>
      </c>
      <c r="L441" s="14"/>
      <c r="M441" s="15">
        <f t="shared" si="25"/>
        <v>3</v>
      </c>
      <c r="N441" s="11">
        <f t="shared" si="26"/>
        <v>150</v>
      </c>
    </row>
    <row r="442" spans="1:14" ht="15.75" x14ac:dyDescent="0.25">
      <c r="A442" s="11">
        <v>1</v>
      </c>
      <c r="B442" s="11">
        <v>719</v>
      </c>
      <c r="C442" s="11">
        <v>440</v>
      </c>
      <c r="D442" s="11">
        <f t="shared" si="27"/>
        <v>3</v>
      </c>
      <c r="E442" s="11">
        <v>932</v>
      </c>
      <c r="F442" s="11" t="s">
        <v>725</v>
      </c>
      <c r="G442" s="11" t="s">
        <v>726</v>
      </c>
      <c r="H442" s="12">
        <v>400</v>
      </c>
      <c r="I442" s="12" t="s">
        <v>727</v>
      </c>
      <c r="J442" s="13">
        <f t="shared" si="24"/>
        <v>400</v>
      </c>
      <c r="K442" s="11">
        <v>7</v>
      </c>
      <c r="L442" s="14"/>
      <c r="M442" s="15">
        <f t="shared" si="25"/>
        <v>3</v>
      </c>
      <c r="N442" s="11">
        <f t="shared" si="26"/>
        <v>150</v>
      </c>
    </row>
    <row r="443" spans="1:14" ht="15.75" x14ac:dyDescent="0.25">
      <c r="A443" s="11">
        <v>11</v>
      </c>
      <c r="B443" s="11">
        <v>729</v>
      </c>
      <c r="C443" s="11">
        <v>441</v>
      </c>
      <c r="D443" s="11">
        <f t="shared" si="27"/>
        <v>3</v>
      </c>
      <c r="E443" s="11">
        <v>942</v>
      </c>
      <c r="F443" s="11" t="s">
        <v>725</v>
      </c>
      <c r="G443" s="11" t="s">
        <v>737</v>
      </c>
      <c r="H443" s="12">
        <v>184</v>
      </c>
      <c r="I443" s="12" t="s">
        <v>727</v>
      </c>
      <c r="J443" s="13">
        <f t="shared" si="24"/>
        <v>184</v>
      </c>
      <c r="K443" s="11">
        <v>11</v>
      </c>
      <c r="L443" s="14"/>
      <c r="M443" s="15">
        <f t="shared" si="25"/>
        <v>3</v>
      </c>
      <c r="N443" s="11">
        <f t="shared" si="26"/>
        <v>150</v>
      </c>
    </row>
    <row r="444" spans="1:14" ht="15.75" x14ac:dyDescent="0.25">
      <c r="A444" s="11">
        <v>15</v>
      </c>
      <c r="B444" s="11">
        <v>733</v>
      </c>
      <c r="C444" s="11">
        <v>442</v>
      </c>
      <c r="D444" s="11">
        <f t="shared" si="27"/>
        <v>3</v>
      </c>
      <c r="E444" s="11">
        <v>946</v>
      </c>
      <c r="F444" s="11" t="s">
        <v>725</v>
      </c>
      <c r="G444" s="11" t="s">
        <v>741</v>
      </c>
      <c r="H444" s="12">
        <v>546</v>
      </c>
      <c r="I444" s="12" t="s">
        <v>727</v>
      </c>
      <c r="J444" s="13">
        <f t="shared" si="24"/>
        <v>546</v>
      </c>
      <c r="K444" s="11">
        <v>7</v>
      </c>
      <c r="L444" s="14"/>
      <c r="M444" s="15">
        <f t="shared" si="25"/>
        <v>3</v>
      </c>
      <c r="N444" s="11">
        <f t="shared" si="26"/>
        <v>150</v>
      </c>
    </row>
    <row r="445" spans="1:14" ht="15.75" x14ac:dyDescent="0.25">
      <c r="A445" s="11">
        <v>28</v>
      </c>
      <c r="B445" s="11">
        <v>746</v>
      </c>
      <c r="C445" s="11">
        <v>443</v>
      </c>
      <c r="D445" s="11">
        <f t="shared" si="27"/>
        <v>3</v>
      </c>
      <c r="E445" s="11">
        <v>959</v>
      </c>
      <c r="F445" s="11" t="s">
        <v>725</v>
      </c>
      <c r="G445" s="11" t="s">
        <v>754</v>
      </c>
      <c r="H445" s="12">
        <v>417</v>
      </c>
      <c r="I445" s="12" t="s">
        <v>727</v>
      </c>
      <c r="J445" s="13">
        <f t="shared" si="24"/>
        <v>417</v>
      </c>
      <c r="K445" s="11">
        <v>8</v>
      </c>
      <c r="L445" s="14"/>
      <c r="M445" s="15">
        <f t="shared" si="25"/>
        <v>3</v>
      </c>
      <c r="N445" s="11">
        <f t="shared" si="26"/>
        <v>150</v>
      </c>
    </row>
    <row r="446" spans="1:14" ht="15.75" x14ac:dyDescent="0.25">
      <c r="A446" s="11">
        <v>2</v>
      </c>
      <c r="B446" s="11">
        <v>780</v>
      </c>
      <c r="C446" s="11">
        <v>444</v>
      </c>
      <c r="D446" s="11">
        <f t="shared" si="27"/>
        <v>3</v>
      </c>
      <c r="E446" s="11">
        <v>9</v>
      </c>
      <c r="F446" s="11" t="s">
        <v>788</v>
      </c>
      <c r="G446" s="11" t="s">
        <v>790</v>
      </c>
      <c r="H446" s="12">
        <v>22.55</v>
      </c>
      <c r="I446" s="12" t="s">
        <v>8</v>
      </c>
      <c r="J446" s="13">
        <f t="shared" si="24"/>
        <v>270.60000000000002</v>
      </c>
      <c r="K446" s="11">
        <v>0</v>
      </c>
      <c r="L446" s="14"/>
      <c r="M446" s="15">
        <f t="shared" si="25"/>
        <v>3</v>
      </c>
      <c r="N446" s="11">
        <f t="shared" si="26"/>
        <v>150</v>
      </c>
    </row>
    <row r="447" spans="1:14" ht="15.75" x14ac:dyDescent="0.25">
      <c r="A447" s="11">
        <v>4</v>
      </c>
      <c r="B447" s="11">
        <v>782</v>
      </c>
      <c r="C447" s="11">
        <v>445</v>
      </c>
      <c r="D447" s="11">
        <f t="shared" si="27"/>
        <v>3</v>
      </c>
      <c r="E447" s="11">
        <v>11</v>
      </c>
      <c r="F447" s="11" t="s">
        <v>788</v>
      </c>
      <c r="G447" s="11" t="s">
        <v>792</v>
      </c>
      <c r="H447" s="12">
        <v>49.91</v>
      </c>
      <c r="I447" s="12" t="s">
        <v>8</v>
      </c>
      <c r="J447" s="13">
        <f t="shared" si="24"/>
        <v>598.91999999999996</v>
      </c>
      <c r="K447" s="11">
        <v>11</v>
      </c>
      <c r="L447" s="14"/>
      <c r="M447" s="15">
        <f t="shared" si="25"/>
        <v>3</v>
      </c>
      <c r="N447" s="11">
        <f t="shared" si="26"/>
        <v>150</v>
      </c>
    </row>
    <row r="448" spans="1:14" ht="15.75" x14ac:dyDescent="0.25">
      <c r="A448" s="11">
        <v>12</v>
      </c>
      <c r="B448" s="11">
        <v>790</v>
      </c>
      <c r="C448" s="11">
        <v>446</v>
      </c>
      <c r="D448" s="11">
        <f t="shared" si="27"/>
        <v>3</v>
      </c>
      <c r="E448" s="11">
        <v>19</v>
      </c>
      <c r="F448" s="11" t="s">
        <v>788</v>
      </c>
      <c r="G448" s="11" t="s">
        <v>800</v>
      </c>
      <c r="H448" s="12">
        <v>34</v>
      </c>
      <c r="I448" s="12" t="s">
        <v>8</v>
      </c>
      <c r="J448" s="13">
        <f t="shared" si="24"/>
        <v>408</v>
      </c>
      <c r="K448" s="11">
        <v>7</v>
      </c>
      <c r="L448" s="14"/>
      <c r="M448" s="15">
        <f t="shared" si="25"/>
        <v>3</v>
      </c>
      <c r="N448" s="11">
        <f t="shared" si="26"/>
        <v>150</v>
      </c>
    </row>
    <row r="449" spans="1:14" ht="15.75" x14ac:dyDescent="0.25">
      <c r="A449" s="11">
        <v>18</v>
      </c>
      <c r="B449" s="11">
        <v>796</v>
      </c>
      <c r="C449" s="11">
        <v>447</v>
      </c>
      <c r="D449" s="11">
        <f t="shared" si="27"/>
        <v>3</v>
      </c>
      <c r="E449" s="11">
        <v>25</v>
      </c>
      <c r="F449" s="11" t="s">
        <v>788</v>
      </c>
      <c r="G449" s="11" t="s">
        <v>806</v>
      </c>
      <c r="H449" s="12">
        <v>72.36</v>
      </c>
      <c r="I449" s="12" t="s">
        <v>8</v>
      </c>
      <c r="J449" s="13">
        <f t="shared" si="24"/>
        <v>868.31999999999994</v>
      </c>
      <c r="K449" s="11">
        <v>11</v>
      </c>
      <c r="L449" s="14"/>
      <c r="M449" s="15">
        <f t="shared" si="25"/>
        <v>3</v>
      </c>
      <c r="N449" s="11">
        <f t="shared" si="26"/>
        <v>150</v>
      </c>
    </row>
    <row r="450" spans="1:14" ht="15.75" x14ac:dyDescent="0.25">
      <c r="A450" s="11">
        <v>22</v>
      </c>
      <c r="B450" s="11">
        <v>800</v>
      </c>
      <c r="C450" s="11">
        <v>448</v>
      </c>
      <c r="D450" s="11">
        <f t="shared" si="27"/>
        <v>3</v>
      </c>
      <c r="E450" s="11">
        <v>29</v>
      </c>
      <c r="F450" s="11" t="s">
        <v>788</v>
      </c>
      <c r="G450" s="11" t="s">
        <v>810</v>
      </c>
      <c r="H450" s="12">
        <v>39.090000000000003</v>
      </c>
      <c r="I450" s="12" t="s">
        <v>8</v>
      </c>
      <c r="J450" s="13">
        <f t="shared" si="24"/>
        <v>469.08000000000004</v>
      </c>
      <c r="K450" s="11">
        <v>7</v>
      </c>
      <c r="L450" s="14"/>
      <c r="M450" s="15">
        <f t="shared" si="25"/>
        <v>3</v>
      </c>
      <c r="N450" s="11">
        <f t="shared" si="26"/>
        <v>150</v>
      </c>
    </row>
    <row r="451" spans="1:14" ht="15.75" x14ac:dyDescent="0.25">
      <c r="A451" s="11">
        <v>23</v>
      </c>
      <c r="B451" s="11">
        <v>801</v>
      </c>
      <c r="C451" s="11">
        <v>449</v>
      </c>
      <c r="D451" s="11">
        <f t="shared" si="27"/>
        <v>3</v>
      </c>
      <c r="E451" s="11">
        <v>30</v>
      </c>
      <c r="F451" s="11" t="s">
        <v>788</v>
      </c>
      <c r="G451" s="11" t="s">
        <v>811</v>
      </c>
      <c r="H451" s="12">
        <v>106.55</v>
      </c>
      <c r="I451" s="12" t="s">
        <v>8</v>
      </c>
      <c r="J451" s="13">
        <f t="shared" ref="J451:J514" si="28">IF(H451="-",0,IF(I451="เดือน",H451*12,H451))</f>
        <v>1278.5999999999999</v>
      </c>
      <c r="K451" s="11">
        <v>7</v>
      </c>
      <c r="L451" s="14"/>
      <c r="M451" s="15">
        <f t="shared" ref="M451:M514" si="29">IF(J451&lt;100,0,ROUND(LOG(J451,8),0))</f>
        <v>3</v>
      </c>
      <c r="N451" s="11">
        <f t="shared" ref="N451:N514" si="30">IF(AND(J451&gt;120000, ISBLANK(L451)),0, L451*100+M451*50)</f>
        <v>150</v>
      </c>
    </row>
    <row r="452" spans="1:14" ht="15.75" x14ac:dyDescent="0.25">
      <c r="A452" s="11">
        <v>29</v>
      </c>
      <c r="B452" s="11">
        <v>882</v>
      </c>
      <c r="C452" s="11">
        <v>450</v>
      </c>
      <c r="D452" s="11">
        <f t="shared" si="27"/>
        <v>3</v>
      </c>
      <c r="E452" s="11">
        <v>2081</v>
      </c>
      <c r="F452" s="11" t="s">
        <v>865</v>
      </c>
      <c r="G452" s="11" t="s">
        <v>894</v>
      </c>
      <c r="H452" s="12">
        <v>82</v>
      </c>
      <c r="I452" s="12" t="s">
        <v>8</v>
      </c>
      <c r="J452" s="13">
        <f t="shared" si="28"/>
        <v>984</v>
      </c>
      <c r="K452" s="11">
        <v>9</v>
      </c>
      <c r="L452" s="14"/>
      <c r="M452" s="15">
        <f t="shared" si="29"/>
        <v>3</v>
      </c>
      <c r="N452" s="11">
        <f t="shared" si="30"/>
        <v>150</v>
      </c>
    </row>
    <row r="453" spans="1:14" ht="15.75" x14ac:dyDescent="0.25">
      <c r="A453" s="11">
        <v>8</v>
      </c>
      <c r="B453" s="11">
        <v>941</v>
      </c>
      <c r="C453" s="11">
        <v>451</v>
      </c>
      <c r="D453" s="11">
        <f t="shared" ref="D453:D516" si="31">IF(C453&lt;=100,1,IF(C453&lt;=200,2,3))</f>
        <v>3</v>
      </c>
      <c r="E453" s="11">
        <v>183</v>
      </c>
      <c r="F453" s="11" t="s">
        <v>946</v>
      </c>
      <c r="G453" s="11" t="s">
        <v>954</v>
      </c>
      <c r="H453" s="12">
        <v>68</v>
      </c>
      <c r="I453" s="12" t="s">
        <v>8</v>
      </c>
      <c r="J453" s="13">
        <f t="shared" si="28"/>
        <v>816</v>
      </c>
      <c r="K453" s="11">
        <v>12</v>
      </c>
      <c r="L453" s="14"/>
      <c r="M453" s="15">
        <f t="shared" si="29"/>
        <v>3</v>
      </c>
      <c r="N453" s="11">
        <f t="shared" si="30"/>
        <v>150</v>
      </c>
    </row>
    <row r="454" spans="1:14" ht="15.75" x14ac:dyDescent="0.25">
      <c r="A454" s="11">
        <v>9</v>
      </c>
      <c r="B454" s="11">
        <v>942</v>
      </c>
      <c r="C454" s="11">
        <v>452</v>
      </c>
      <c r="D454" s="11">
        <f t="shared" si="31"/>
        <v>3</v>
      </c>
      <c r="E454" s="11">
        <v>184</v>
      </c>
      <c r="F454" s="11" t="s">
        <v>946</v>
      </c>
      <c r="G454" s="11" t="s">
        <v>955</v>
      </c>
      <c r="H454" s="12">
        <v>35</v>
      </c>
      <c r="I454" s="12" t="s">
        <v>8</v>
      </c>
      <c r="J454" s="13">
        <f t="shared" si="28"/>
        <v>420</v>
      </c>
      <c r="K454" s="11">
        <v>13</v>
      </c>
      <c r="L454" s="14"/>
      <c r="M454" s="15">
        <f t="shared" si="29"/>
        <v>3</v>
      </c>
      <c r="N454" s="11">
        <f t="shared" si="30"/>
        <v>150</v>
      </c>
    </row>
    <row r="455" spans="1:14" ht="15.75" x14ac:dyDescent="0.25">
      <c r="A455" s="11">
        <v>12</v>
      </c>
      <c r="B455" s="11">
        <v>945</v>
      </c>
      <c r="C455" s="11">
        <v>453</v>
      </c>
      <c r="D455" s="11">
        <f t="shared" si="31"/>
        <v>3</v>
      </c>
      <c r="E455" s="11">
        <v>187</v>
      </c>
      <c r="F455" s="11" t="s">
        <v>946</v>
      </c>
      <c r="G455" s="11" t="s">
        <v>958</v>
      </c>
      <c r="H455" s="12">
        <v>34.58</v>
      </c>
      <c r="I455" s="12" t="s">
        <v>8</v>
      </c>
      <c r="J455" s="13">
        <f t="shared" si="28"/>
        <v>414.96</v>
      </c>
      <c r="K455" s="11">
        <v>17</v>
      </c>
      <c r="L455" s="14"/>
      <c r="M455" s="15">
        <f t="shared" si="29"/>
        <v>3</v>
      </c>
      <c r="N455" s="11">
        <f t="shared" si="30"/>
        <v>150</v>
      </c>
    </row>
    <row r="456" spans="1:14" ht="15.75" x14ac:dyDescent="0.25">
      <c r="A456" s="11">
        <v>1</v>
      </c>
      <c r="B456" s="11">
        <v>979</v>
      </c>
      <c r="C456" s="11">
        <v>454</v>
      </c>
      <c r="D456" s="11">
        <f t="shared" si="31"/>
        <v>3</v>
      </c>
      <c r="E456" s="11">
        <v>3491</v>
      </c>
      <c r="F456" s="11" t="s">
        <v>995</v>
      </c>
      <c r="G456" s="11" t="s">
        <v>996</v>
      </c>
      <c r="H456" s="12">
        <v>187</v>
      </c>
      <c r="I456" s="12" t="s">
        <v>1</v>
      </c>
      <c r="J456" s="13">
        <f t="shared" si="28"/>
        <v>187</v>
      </c>
      <c r="K456" s="11">
        <v>0</v>
      </c>
      <c r="L456" s="14"/>
      <c r="M456" s="15">
        <f t="shared" si="29"/>
        <v>3</v>
      </c>
      <c r="N456" s="11">
        <f t="shared" si="30"/>
        <v>150</v>
      </c>
    </row>
    <row r="457" spans="1:14" ht="15.75" x14ac:dyDescent="0.25">
      <c r="A457" s="11">
        <v>4</v>
      </c>
      <c r="B457" s="11">
        <v>982</v>
      </c>
      <c r="C457" s="11">
        <v>455</v>
      </c>
      <c r="D457" s="11">
        <f t="shared" si="31"/>
        <v>3</v>
      </c>
      <c r="E457" s="11">
        <v>3494</v>
      </c>
      <c r="F457" s="11" t="s">
        <v>995</v>
      </c>
      <c r="G457" s="11" t="s">
        <v>999</v>
      </c>
      <c r="H457" s="12">
        <v>238</v>
      </c>
      <c r="I457" s="12" t="s">
        <v>1</v>
      </c>
      <c r="J457" s="13">
        <f t="shared" si="28"/>
        <v>238</v>
      </c>
      <c r="K457" s="11">
        <v>0</v>
      </c>
      <c r="L457" s="14"/>
      <c r="M457" s="15">
        <f t="shared" si="29"/>
        <v>3</v>
      </c>
      <c r="N457" s="11">
        <f t="shared" si="30"/>
        <v>150</v>
      </c>
    </row>
    <row r="458" spans="1:14" ht="15.75" x14ac:dyDescent="0.25">
      <c r="A458" s="11">
        <v>6</v>
      </c>
      <c r="B458" s="11">
        <v>984</v>
      </c>
      <c r="C458" s="11">
        <v>456</v>
      </c>
      <c r="D458" s="11">
        <f t="shared" si="31"/>
        <v>3</v>
      </c>
      <c r="E458" s="11">
        <v>3496</v>
      </c>
      <c r="F458" s="11" t="s">
        <v>995</v>
      </c>
      <c r="G458" s="11" t="s">
        <v>1001</v>
      </c>
      <c r="H458" s="12">
        <v>768</v>
      </c>
      <c r="I458" s="12" t="s">
        <v>1</v>
      </c>
      <c r="J458" s="13">
        <f t="shared" si="28"/>
        <v>768</v>
      </c>
      <c r="K458" s="11">
        <v>0</v>
      </c>
      <c r="L458" s="14"/>
      <c r="M458" s="15">
        <f t="shared" si="29"/>
        <v>3</v>
      </c>
      <c r="N458" s="11">
        <f t="shared" si="30"/>
        <v>150</v>
      </c>
    </row>
    <row r="459" spans="1:14" ht="15.75" x14ac:dyDescent="0.25">
      <c r="A459" s="11">
        <v>9</v>
      </c>
      <c r="B459" s="11">
        <v>987</v>
      </c>
      <c r="C459" s="11">
        <v>457</v>
      </c>
      <c r="D459" s="11">
        <f t="shared" si="31"/>
        <v>3</v>
      </c>
      <c r="E459" s="11">
        <v>3499</v>
      </c>
      <c r="F459" s="11" t="s">
        <v>995</v>
      </c>
      <c r="G459" s="11" t="s">
        <v>1004</v>
      </c>
      <c r="H459" s="12">
        <v>223</v>
      </c>
      <c r="I459" s="12" t="s">
        <v>1</v>
      </c>
      <c r="J459" s="13">
        <f t="shared" si="28"/>
        <v>223</v>
      </c>
      <c r="K459" s="11">
        <v>0</v>
      </c>
      <c r="L459" s="14"/>
      <c r="M459" s="15">
        <f t="shared" si="29"/>
        <v>3</v>
      </c>
      <c r="N459" s="11">
        <f t="shared" si="30"/>
        <v>150</v>
      </c>
    </row>
    <row r="460" spans="1:14" ht="15.75" x14ac:dyDescent="0.25">
      <c r="A460" s="11">
        <v>12</v>
      </c>
      <c r="B460" s="11">
        <v>990</v>
      </c>
      <c r="C460" s="11">
        <v>458</v>
      </c>
      <c r="D460" s="11">
        <f t="shared" si="31"/>
        <v>3</v>
      </c>
      <c r="E460" s="11">
        <v>3502</v>
      </c>
      <c r="F460" s="11" t="s">
        <v>995</v>
      </c>
      <c r="G460" s="11" t="s">
        <v>1007</v>
      </c>
      <c r="H460" s="12">
        <v>617</v>
      </c>
      <c r="I460" s="12" t="s">
        <v>1</v>
      </c>
      <c r="J460" s="13">
        <f t="shared" si="28"/>
        <v>617</v>
      </c>
      <c r="K460" s="11">
        <v>0</v>
      </c>
      <c r="L460" s="14"/>
      <c r="M460" s="15">
        <f t="shared" si="29"/>
        <v>3</v>
      </c>
      <c r="N460" s="11">
        <f t="shared" si="30"/>
        <v>150</v>
      </c>
    </row>
    <row r="461" spans="1:14" ht="15.75" x14ac:dyDescent="0.25">
      <c r="A461" s="11">
        <v>5</v>
      </c>
      <c r="B461" s="11">
        <v>996</v>
      </c>
      <c r="C461" s="11">
        <v>459</v>
      </c>
      <c r="D461" s="11">
        <f t="shared" si="31"/>
        <v>3</v>
      </c>
      <c r="E461" s="11">
        <v>560</v>
      </c>
      <c r="F461" s="11" t="s">
        <v>1009</v>
      </c>
      <c r="G461" s="11" t="s">
        <v>1014</v>
      </c>
      <c r="H461" s="12">
        <v>257</v>
      </c>
      <c r="I461" s="12" t="s">
        <v>1</v>
      </c>
      <c r="J461" s="13">
        <f t="shared" si="28"/>
        <v>257</v>
      </c>
      <c r="K461" s="11">
        <v>11</v>
      </c>
      <c r="L461" s="14"/>
      <c r="M461" s="15">
        <f t="shared" si="29"/>
        <v>3</v>
      </c>
      <c r="N461" s="11">
        <f t="shared" si="30"/>
        <v>150</v>
      </c>
    </row>
    <row r="462" spans="1:14" ht="15.75" x14ac:dyDescent="0.25">
      <c r="A462" s="11">
        <v>14</v>
      </c>
      <c r="B462" s="11">
        <v>1005</v>
      </c>
      <c r="C462" s="11">
        <v>460</v>
      </c>
      <c r="D462" s="11">
        <f t="shared" si="31"/>
        <v>3</v>
      </c>
      <c r="E462" s="11">
        <v>569</v>
      </c>
      <c r="F462" s="11" t="s">
        <v>1009</v>
      </c>
      <c r="G462" s="11" t="s">
        <v>1023</v>
      </c>
      <c r="H462" s="12">
        <v>226</v>
      </c>
      <c r="I462" s="12" t="s">
        <v>1</v>
      </c>
      <c r="J462" s="13">
        <f t="shared" si="28"/>
        <v>226</v>
      </c>
      <c r="K462" s="11">
        <v>7</v>
      </c>
      <c r="L462" s="14"/>
      <c r="M462" s="15">
        <f t="shared" si="29"/>
        <v>3</v>
      </c>
      <c r="N462" s="11">
        <f t="shared" si="30"/>
        <v>150</v>
      </c>
    </row>
    <row r="463" spans="1:14" ht="15.75" x14ac:dyDescent="0.25">
      <c r="A463" s="11">
        <v>26</v>
      </c>
      <c r="B463" s="11">
        <v>1017</v>
      </c>
      <c r="C463" s="11">
        <v>461</v>
      </c>
      <c r="D463" s="11">
        <f t="shared" si="31"/>
        <v>3</v>
      </c>
      <c r="E463" s="11">
        <v>581</v>
      </c>
      <c r="F463" s="11" t="s">
        <v>1009</v>
      </c>
      <c r="G463" s="11" t="s">
        <v>1035</v>
      </c>
      <c r="H463" s="12">
        <v>257</v>
      </c>
      <c r="I463" s="12" t="s">
        <v>1</v>
      </c>
      <c r="J463" s="13">
        <f t="shared" si="28"/>
        <v>257</v>
      </c>
      <c r="K463" s="11">
        <v>7</v>
      </c>
      <c r="L463" s="14"/>
      <c r="M463" s="15">
        <f t="shared" si="29"/>
        <v>3</v>
      </c>
      <c r="N463" s="11">
        <f t="shared" si="30"/>
        <v>150</v>
      </c>
    </row>
    <row r="464" spans="1:14" ht="15.75" x14ac:dyDescent="0.25">
      <c r="A464" s="11">
        <v>22</v>
      </c>
      <c r="B464" s="11">
        <v>1044</v>
      </c>
      <c r="C464" s="11">
        <v>462</v>
      </c>
      <c r="D464" s="11">
        <f t="shared" si="31"/>
        <v>3</v>
      </c>
      <c r="E464" s="11">
        <v>1793</v>
      </c>
      <c r="F464" s="11" t="s">
        <v>1041</v>
      </c>
      <c r="G464" s="11" t="s">
        <v>1063</v>
      </c>
      <c r="H464" s="12">
        <v>19</v>
      </c>
      <c r="I464" s="12" t="s">
        <v>8</v>
      </c>
      <c r="J464" s="13">
        <f t="shared" si="28"/>
        <v>228</v>
      </c>
      <c r="K464" s="11">
        <v>0</v>
      </c>
      <c r="L464" s="14"/>
      <c r="M464" s="15">
        <f t="shared" si="29"/>
        <v>3</v>
      </c>
      <c r="N464" s="11">
        <f t="shared" si="30"/>
        <v>150</v>
      </c>
    </row>
    <row r="465" spans="1:14" ht="15.75" x14ac:dyDescent="0.25">
      <c r="A465" s="11">
        <v>45</v>
      </c>
      <c r="B465" s="11">
        <v>1067</v>
      </c>
      <c r="C465" s="11">
        <v>463</v>
      </c>
      <c r="D465" s="11">
        <f t="shared" si="31"/>
        <v>3</v>
      </c>
      <c r="E465" s="11">
        <v>1816</v>
      </c>
      <c r="F465" s="11" t="s">
        <v>1041</v>
      </c>
      <c r="G465" s="11" t="s">
        <v>1086</v>
      </c>
      <c r="H465" s="12">
        <v>19</v>
      </c>
      <c r="I465" s="12" t="s">
        <v>8</v>
      </c>
      <c r="J465" s="13">
        <f t="shared" si="28"/>
        <v>228</v>
      </c>
      <c r="K465" s="11">
        <v>0</v>
      </c>
      <c r="L465" s="14"/>
      <c r="M465" s="15">
        <f t="shared" si="29"/>
        <v>3</v>
      </c>
      <c r="N465" s="11">
        <f t="shared" si="30"/>
        <v>150</v>
      </c>
    </row>
    <row r="466" spans="1:14" ht="15.75" x14ac:dyDescent="0.25">
      <c r="A466" s="11">
        <v>64</v>
      </c>
      <c r="B466" s="11">
        <v>1086</v>
      </c>
      <c r="C466" s="11">
        <v>464</v>
      </c>
      <c r="D466" s="11">
        <f t="shared" si="31"/>
        <v>3</v>
      </c>
      <c r="E466" s="11">
        <v>1835</v>
      </c>
      <c r="F466" s="11" t="s">
        <v>1041</v>
      </c>
      <c r="G466" s="11" t="s">
        <v>1105</v>
      </c>
      <c r="H466" s="12">
        <v>19</v>
      </c>
      <c r="I466" s="12" t="s">
        <v>8</v>
      </c>
      <c r="J466" s="13">
        <f t="shared" si="28"/>
        <v>228</v>
      </c>
      <c r="K466" s="11">
        <v>0</v>
      </c>
      <c r="L466" s="14"/>
      <c r="M466" s="15">
        <f t="shared" si="29"/>
        <v>3</v>
      </c>
      <c r="N466" s="11">
        <f t="shared" si="30"/>
        <v>150</v>
      </c>
    </row>
    <row r="467" spans="1:14" ht="15.75" x14ac:dyDescent="0.25">
      <c r="A467" s="11">
        <v>188</v>
      </c>
      <c r="B467" s="11">
        <v>1210</v>
      </c>
      <c r="C467" s="11">
        <v>465</v>
      </c>
      <c r="D467" s="11">
        <f t="shared" si="31"/>
        <v>3</v>
      </c>
      <c r="E467" s="11">
        <v>1959</v>
      </c>
      <c r="F467" s="11" t="s">
        <v>1041</v>
      </c>
      <c r="G467" s="11" t="s">
        <v>1229</v>
      </c>
      <c r="H467" s="12">
        <v>19</v>
      </c>
      <c r="I467" s="12" t="s">
        <v>8</v>
      </c>
      <c r="J467" s="13">
        <f t="shared" si="28"/>
        <v>228</v>
      </c>
      <c r="K467" s="11">
        <v>8</v>
      </c>
      <c r="L467" s="14"/>
      <c r="M467" s="15">
        <f t="shared" si="29"/>
        <v>3</v>
      </c>
      <c r="N467" s="11">
        <f t="shared" si="30"/>
        <v>150</v>
      </c>
    </row>
    <row r="468" spans="1:14" ht="15.75" x14ac:dyDescent="0.25">
      <c r="A468" s="11">
        <v>191</v>
      </c>
      <c r="B468" s="11">
        <v>1213</v>
      </c>
      <c r="C468" s="11">
        <v>466</v>
      </c>
      <c r="D468" s="11">
        <f t="shared" si="31"/>
        <v>3</v>
      </c>
      <c r="E468" s="11">
        <v>1962</v>
      </c>
      <c r="F468" s="11" t="s">
        <v>1041</v>
      </c>
      <c r="G468" s="11" t="s">
        <v>1232</v>
      </c>
      <c r="H468" s="12">
        <v>64</v>
      </c>
      <c r="I468" s="12" t="s">
        <v>8</v>
      </c>
      <c r="J468" s="13">
        <f t="shared" si="28"/>
        <v>768</v>
      </c>
      <c r="K468" s="11">
        <v>8</v>
      </c>
      <c r="L468" s="14"/>
      <c r="M468" s="15">
        <f t="shared" si="29"/>
        <v>3</v>
      </c>
      <c r="N468" s="11">
        <f t="shared" si="30"/>
        <v>150</v>
      </c>
    </row>
    <row r="469" spans="1:14" ht="15.75" x14ac:dyDescent="0.25">
      <c r="A469" s="11">
        <v>2</v>
      </c>
      <c r="B469" s="11">
        <v>1302</v>
      </c>
      <c r="C469" s="11">
        <v>467</v>
      </c>
      <c r="D469" s="11">
        <f t="shared" si="31"/>
        <v>3</v>
      </c>
      <c r="E469" s="11">
        <v>2185</v>
      </c>
      <c r="F469" s="11" t="s">
        <v>1320</v>
      </c>
      <c r="G469" s="11" t="s">
        <v>1322</v>
      </c>
      <c r="H469" s="12">
        <v>56</v>
      </c>
      <c r="I469" s="12" t="s">
        <v>8</v>
      </c>
      <c r="J469" s="13">
        <f t="shared" si="28"/>
        <v>672</v>
      </c>
      <c r="K469" s="11">
        <v>0</v>
      </c>
      <c r="L469" s="14"/>
      <c r="M469" s="15">
        <f t="shared" si="29"/>
        <v>3</v>
      </c>
      <c r="N469" s="11">
        <f t="shared" si="30"/>
        <v>150</v>
      </c>
    </row>
    <row r="470" spans="1:14" ht="15.75" x14ac:dyDescent="0.25">
      <c r="A470" s="11">
        <v>11</v>
      </c>
      <c r="B470" s="11">
        <v>1311</v>
      </c>
      <c r="C470" s="11">
        <v>468</v>
      </c>
      <c r="D470" s="11">
        <f t="shared" si="31"/>
        <v>3</v>
      </c>
      <c r="E470" s="11">
        <v>2194</v>
      </c>
      <c r="F470" s="11" t="s">
        <v>1320</v>
      </c>
      <c r="G470" s="11" t="s">
        <v>1331</v>
      </c>
      <c r="H470" s="12">
        <v>24</v>
      </c>
      <c r="I470" s="12" t="s">
        <v>8</v>
      </c>
      <c r="J470" s="13">
        <f t="shared" si="28"/>
        <v>288</v>
      </c>
      <c r="K470" s="11">
        <v>7</v>
      </c>
      <c r="L470" s="14"/>
      <c r="M470" s="15">
        <f t="shared" si="29"/>
        <v>3</v>
      </c>
      <c r="N470" s="11">
        <f t="shared" si="30"/>
        <v>150</v>
      </c>
    </row>
    <row r="471" spans="1:14" ht="15.75" x14ac:dyDescent="0.25">
      <c r="A471" s="11">
        <v>12</v>
      </c>
      <c r="B471" s="11">
        <v>1312</v>
      </c>
      <c r="C471" s="11">
        <v>469</v>
      </c>
      <c r="D471" s="11">
        <f t="shared" si="31"/>
        <v>3</v>
      </c>
      <c r="E471" s="11">
        <v>2195</v>
      </c>
      <c r="F471" s="11" t="s">
        <v>1320</v>
      </c>
      <c r="G471" s="11" t="s">
        <v>1332</v>
      </c>
      <c r="H471" s="12">
        <v>76</v>
      </c>
      <c r="I471" s="12" t="s">
        <v>8</v>
      </c>
      <c r="J471" s="13">
        <f t="shared" si="28"/>
        <v>912</v>
      </c>
      <c r="K471" s="11">
        <v>0</v>
      </c>
      <c r="L471" s="14"/>
      <c r="M471" s="15">
        <f t="shared" si="29"/>
        <v>3</v>
      </c>
      <c r="N471" s="11">
        <f t="shared" si="30"/>
        <v>150</v>
      </c>
    </row>
    <row r="472" spans="1:14" ht="15.75" x14ac:dyDescent="0.25">
      <c r="A472" s="11">
        <v>16</v>
      </c>
      <c r="B472" s="11">
        <v>1316</v>
      </c>
      <c r="C472" s="11">
        <v>470</v>
      </c>
      <c r="D472" s="11">
        <f t="shared" si="31"/>
        <v>3</v>
      </c>
      <c r="E472" s="11">
        <v>2199</v>
      </c>
      <c r="F472" s="11" t="s">
        <v>1320</v>
      </c>
      <c r="G472" s="11" t="s">
        <v>1336</v>
      </c>
      <c r="H472" s="12">
        <v>18</v>
      </c>
      <c r="I472" s="12" t="s">
        <v>8</v>
      </c>
      <c r="J472" s="13">
        <f t="shared" si="28"/>
        <v>216</v>
      </c>
      <c r="K472" s="11">
        <v>0</v>
      </c>
      <c r="L472" s="14"/>
      <c r="M472" s="15">
        <f t="shared" si="29"/>
        <v>3</v>
      </c>
      <c r="N472" s="11">
        <f t="shared" si="30"/>
        <v>150</v>
      </c>
    </row>
    <row r="473" spans="1:14" ht="15.75" x14ac:dyDescent="0.25">
      <c r="A473" s="11">
        <v>20</v>
      </c>
      <c r="B473" s="11">
        <v>1320</v>
      </c>
      <c r="C473" s="11">
        <v>471</v>
      </c>
      <c r="D473" s="11">
        <f t="shared" si="31"/>
        <v>3</v>
      </c>
      <c r="E473" s="11">
        <v>2203</v>
      </c>
      <c r="F473" s="11" t="s">
        <v>1320</v>
      </c>
      <c r="G473" s="11" t="s">
        <v>1340</v>
      </c>
      <c r="H473" s="12">
        <v>36</v>
      </c>
      <c r="I473" s="12" t="s">
        <v>8</v>
      </c>
      <c r="J473" s="13">
        <f t="shared" si="28"/>
        <v>432</v>
      </c>
      <c r="K473" s="11">
        <v>9</v>
      </c>
      <c r="L473" s="14"/>
      <c r="M473" s="15">
        <f t="shared" si="29"/>
        <v>3</v>
      </c>
      <c r="N473" s="11">
        <f t="shared" si="30"/>
        <v>150</v>
      </c>
    </row>
    <row r="474" spans="1:14" ht="15.75" x14ac:dyDescent="0.25">
      <c r="A474" s="11">
        <v>2</v>
      </c>
      <c r="B474" s="11">
        <v>1340</v>
      </c>
      <c r="C474" s="11">
        <v>472</v>
      </c>
      <c r="D474" s="11">
        <f t="shared" si="31"/>
        <v>3</v>
      </c>
      <c r="E474" s="11">
        <v>3211</v>
      </c>
      <c r="F474" s="11" t="s">
        <v>1359</v>
      </c>
      <c r="G474" s="11" t="s">
        <v>1361</v>
      </c>
      <c r="H474" s="12">
        <v>647</v>
      </c>
      <c r="I474" s="12" t="s">
        <v>1</v>
      </c>
      <c r="J474" s="13">
        <f t="shared" si="28"/>
        <v>647</v>
      </c>
      <c r="K474" s="11">
        <v>7</v>
      </c>
      <c r="L474" s="14"/>
      <c r="M474" s="15">
        <f t="shared" si="29"/>
        <v>3</v>
      </c>
      <c r="N474" s="11">
        <f t="shared" si="30"/>
        <v>150</v>
      </c>
    </row>
    <row r="475" spans="1:14" ht="15.75" x14ac:dyDescent="0.25">
      <c r="A475" s="11">
        <v>3</v>
      </c>
      <c r="B475" s="11">
        <v>1384</v>
      </c>
      <c r="C475" s="11">
        <v>473</v>
      </c>
      <c r="D475" s="11">
        <f t="shared" si="31"/>
        <v>3</v>
      </c>
      <c r="E475" s="11">
        <v>3088</v>
      </c>
      <c r="F475" s="11" t="s">
        <v>1404</v>
      </c>
      <c r="G475" s="11" t="s">
        <v>1407</v>
      </c>
      <c r="H475" s="16">
        <v>1326</v>
      </c>
      <c r="I475" s="12" t="s">
        <v>1</v>
      </c>
      <c r="J475" s="13">
        <f t="shared" si="28"/>
        <v>1326</v>
      </c>
      <c r="K475" s="11">
        <v>0</v>
      </c>
      <c r="L475" s="14"/>
      <c r="M475" s="15">
        <f t="shared" si="29"/>
        <v>3</v>
      </c>
      <c r="N475" s="11">
        <f t="shared" si="30"/>
        <v>150</v>
      </c>
    </row>
    <row r="476" spans="1:14" ht="15.75" x14ac:dyDescent="0.25">
      <c r="A476" s="11">
        <v>5</v>
      </c>
      <c r="B476" s="11">
        <v>1386</v>
      </c>
      <c r="C476" s="11">
        <v>474</v>
      </c>
      <c r="D476" s="11">
        <f t="shared" si="31"/>
        <v>3</v>
      </c>
      <c r="E476" s="11">
        <v>3090</v>
      </c>
      <c r="F476" s="11" t="s">
        <v>1404</v>
      </c>
      <c r="G476" s="11" t="s">
        <v>1409</v>
      </c>
      <c r="H476" s="16">
        <v>1308</v>
      </c>
      <c r="I476" s="12" t="s">
        <v>1</v>
      </c>
      <c r="J476" s="13">
        <f t="shared" si="28"/>
        <v>1308</v>
      </c>
      <c r="K476" s="11">
        <v>0</v>
      </c>
      <c r="L476" s="14"/>
      <c r="M476" s="15">
        <f t="shared" si="29"/>
        <v>3</v>
      </c>
      <c r="N476" s="11">
        <f t="shared" si="30"/>
        <v>150</v>
      </c>
    </row>
    <row r="477" spans="1:14" ht="15.75" x14ac:dyDescent="0.25">
      <c r="A477" s="11">
        <v>7</v>
      </c>
      <c r="B477" s="11">
        <v>1388</v>
      </c>
      <c r="C477" s="11">
        <v>475</v>
      </c>
      <c r="D477" s="11">
        <f t="shared" si="31"/>
        <v>3</v>
      </c>
      <c r="E477" s="11">
        <v>3092</v>
      </c>
      <c r="F477" s="11" t="s">
        <v>1404</v>
      </c>
      <c r="G477" s="11" t="s">
        <v>1411</v>
      </c>
      <c r="H477" s="12">
        <v>224</v>
      </c>
      <c r="I477" s="12" t="s">
        <v>1</v>
      </c>
      <c r="J477" s="13">
        <f t="shared" si="28"/>
        <v>224</v>
      </c>
      <c r="K477" s="11">
        <v>4</v>
      </c>
      <c r="L477" s="14"/>
      <c r="M477" s="15">
        <f t="shared" si="29"/>
        <v>3</v>
      </c>
      <c r="N477" s="11">
        <f t="shared" si="30"/>
        <v>150</v>
      </c>
    </row>
    <row r="478" spans="1:14" ht="15.75" x14ac:dyDescent="0.25">
      <c r="A478" s="11">
        <v>9</v>
      </c>
      <c r="B478" s="11">
        <v>1390</v>
      </c>
      <c r="C478" s="11">
        <v>476</v>
      </c>
      <c r="D478" s="11">
        <f t="shared" si="31"/>
        <v>3</v>
      </c>
      <c r="E478" s="11">
        <v>3094</v>
      </c>
      <c r="F478" s="11" t="s">
        <v>1404</v>
      </c>
      <c r="G478" s="11" t="s">
        <v>1413</v>
      </c>
      <c r="H478" s="12">
        <v>224</v>
      </c>
      <c r="I478" s="12" t="s">
        <v>1</v>
      </c>
      <c r="J478" s="13">
        <f t="shared" si="28"/>
        <v>224</v>
      </c>
      <c r="K478" s="11">
        <v>8</v>
      </c>
      <c r="L478" s="14"/>
      <c r="M478" s="15">
        <f t="shared" si="29"/>
        <v>3</v>
      </c>
      <c r="N478" s="11">
        <f t="shared" si="30"/>
        <v>150</v>
      </c>
    </row>
    <row r="479" spans="1:14" ht="15.75" x14ac:dyDescent="0.25">
      <c r="A479" s="11">
        <v>10</v>
      </c>
      <c r="B479" s="11">
        <v>1391</v>
      </c>
      <c r="C479" s="11">
        <v>477</v>
      </c>
      <c r="D479" s="11">
        <f t="shared" si="31"/>
        <v>3</v>
      </c>
      <c r="E479" s="11">
        <v>3095</v>
      </c>
      <c r="F479" s="11" t="s">
        <v>1404</v>
      </c>
      <c r="G479" s="11" t="s">
        <v>1414</v>
      </c>
      <c r="H479" s="12">
        <v>216</v>
      </c>
      <c r="I479" s="12" t="s">
        <v>1</v>
      </c>
      <c r="J479" s="13">
        <f t="shared" si="28"/>
        <v>216</v>
      </c>
      <c r="K479" s="11">
        <v>8</v>
      </c>
      <c r="L479" s="14"/>
      <c r="M479" s="15">
        <f t="shared" si="29"/>
        <v>3</v>
      </c>
      <c r="N479" s="11">
        <f t="shared" si="30"/>
        <v>150</v>
      </c>
    </row>
    <row r="480" spans="1:14" ht="15.75" x14ac:dyDescent="0.25">
      <c r="A480" s="11">
        <v>11</v>
      </c>
      <c r="B480" s="11">
        <v>1392</v>
      </c>
      <c r="C480" s="11">
        <v>478</v>
      </c>
      <c r="D480" s="11">
        <f t="shared" si="31"/>
        <v>3</v>
      </c>
      <c r="E480" s="11">
        <v>3096</v>
      </c>
      <c r="F480" s="11" t="s">
        <v>1404</v>
      </c>
      <c r="G480" s="11" t="s">
        <v>1415</v>
      </c>
      <c r="H480" s="12">
        <v>915</v>
      </c>
      <c r="I480" s="12" t="s">
        <v>1</v>
      </c>
      <c r="J480" s="13">
        <f t="shared" si="28"/>
        <v>915</v>
      </c>
      <c r="K480" s="11">
        <v>8</v>
      </c>
      <c r="L480" s="14"/>
      <c r="M480" s="15">
        <f t="shared" si="29"/>
        <v>3</v>
      </c>
      <c r="N480" s="11">
        <f t="shared" si="30"/>
        <v>150</v>
      </c>
    </row>
    <row r="481" spans="1:14" ht="15.75" x14ac:dyDescent="0.25">
      <c r="A481" s="11">
        <v>18</v>
      </c>
      <c r="B481" s="11">
        <v>1399</v>
      </c>
      <c r="C481" s="11">
        <v>479</v>
      </c>
      <c r="D481" s="11">
        <f t="shared" si="31"/>
        <v>3</v>
      </c>
      <c r="E481" s="11">
        <v>3103</v>
      </c>
      <c r="F481" s="11" t="s">
        <v>1404</v>
      </c>
      <c r="G481" s="11" t="s">
        <v>1422</v>
      </c>
      <c r="H481" s="12">
        <v>763</v>
      </c>
      <c r="I481" s="12" t="s">
        <v>1</v>
      </c>
      <c r="J481" s="13">
        <f t="shared" si="28"/>
        <v>763</v>
      </c>
      <c r="K481" s="11">
        <v>0</v>
      </c>
      <c r="L481" s="14"/>
      <c r="M481" s="15">
        <f t="shared" si="29"/>
        <v>3</v>
      </c>
      <c r="N481" s="11">
        <f t="shared" si="30"/>
        <v>150</v>
      </c>
    </row>
    <row r="482" spans="1:14" ht="15.75" x14ac:dyDescent="0.25">
      <c r="A482" s="11">
        <v>26</v>
      </c>
      <c r="B482" s="11">
        <v>1407</v>
      </c>
      <c r="C482" s="11">
        <v>480</v>
      </c>
      <c r="D482" s="11">
        <f t="shared" si="31"/>
        <v>3</v>
      </c>
      <c r="E482" s="11">
        <v>3111</v>
      </c>
      <c r="F482" s="11" t="s">
        <v>1404</v>
      </c>
      <c r="G482" s="11" t="s">
        <v>1430</v>
      </c>
      <c r="H482" s="12">
        <v>397</v>
      </c>
      <c r="I482" s="12" t="s">
        <v>1</v>
      </c>
      <c r="J482" s="13">
        <f t="shared" si="28"/>
        <v>397</v>
      </c>
      <c r="K482" s="11">
        <v>0</v>
      </c>
      <c r="L482" s="14"/>
      <c r="M482" s="15">
        <f t="shared" si="29"/>
        <v>3</v>
      </c>
      <c r="N482" s="11">
        <f t="shared" si="30"/>
        <v>150</v>
      </c>
    </row>
    <row r="483" spans="1:14" ht="15.75" x14ac:dyDescent="0.25">
      <c r="A483" s="11">
        <v>32</v>
      </c>
      <c r="B483" s="11">
        <v>1413</v>
      </c>
      <c r="C483" s="11">
        <v>481</v>
      </c>
      <c r="D483" s="11">
        <f t="shared" si="31"/>
        <v>3</v>
      </c>
      <c r="E483" s="11">
        <v>3117</v>
      </c>
      <c r="F483" s="11" t="s">
        <v>1404</v>
      </c>
      <c r="G483" s="11" t="s">
        <v>1436</v>
      </c>
      <c r="H483" s="12">
        <v>844</v>
      </c>
      <c r="I483" s="12" t="s">
        <v>1</v>
      </c>
      <c r="J483" s="13">
        <f t="shared" si="28"/>
        <v>844</v>
      </c>
      <c r="K483" s="11">
        <v>0</v>
      </c>
      <c r="L483" s="14"/>
      <c r="M483" s="15">
        <f t="shared" si="29"/>
        <v>3</v>
      </c>
      <c r="N483" s="11">
        <f t="shared" si="30"/>
        <v>150</v>
      </c>
    </row>
    <row r="484" spans="1:14" ht="15.75" x14ac:dyDescent="0.25">
      <c r="A484" s="11">
        <v>33</v>
      </c>
      <c r="B484" s="11">
        <v>1414</v>
      </c>
      <c r="C484" s="11">
        <v>482</v>
      </c>
      <c r="D484" s="11">
        <f t="shared" si="31"/>
        <v>3</v>
      </c>
      <c r="E484" s="11">
        <v>3118</v>
      </c>
      <c r="F484" s="11" t="s">
        <v>1404</v>
      </c>
      <c r="G484" s="11" t="s">
        <v>1437</v>
      </c>
      <c r="H484" s="12">
        <v>1067</v>
      </c>
      <c r="I484" s="12" t="s">
        <v>1</v>
      </c>
      <c r="J484" s="13">
        <f t="shared" si="28"/>
        <v>1067</v>
      </c>
      <c r="K484" s="11">
        <v>0</v>
      </c>
      <c r="L484" s="14"/>
      <c r="M484" s="15">
        <f t="shared" si="29"/>
        <v>3</v>
      </c>
      <c r="N484" s="11">
        <f t="shared" si="30"/>
        <v>150</v>
      </c>
    </row>
    <row r="485" spans="1:14" ht="15.75" x14ac:dyDescent="0.25">
      <c r="A485" s="11">
        <v>36</v>
      </c>
      <c r="B485" s="11">
        <v>1417</v>
      </c>
      <c r="C485" s="11">
        <v>483</v>
      </c>
      <c r="D485" s="11">
        <f t="shared" si="31"/>
        <v>3</v>
      </c>
      <c r="E485" s="11">
        <v>3121</v>
      </c>
      <c r="F485" s="11" t="s">
        <v>1404</v>
      </c>
      <c r="G485" s="11" t="s">
        <v>1440</v>
      </c>
      <c r="H485" s="12">
        <v>989</v>
      </c>
      <c r="I485" s="12" t="s">
        <v>1</v>
      </c>
      <c r="J485" s="13">
        <f t="shared" si="28"/>
        <v>989</v>
      </c>
      <c r="K485" s="11">
        <v>0</v>
      </c>
      <c r="L485" s="14"/>
      <c r="M485" s="15">
        <f t="shared" si="29"/>
        <v>3</v>
      </c>
      <c r="N485" s="11">
        <f t="shared" si="30"/>
        <v>150</v>
      </c>
    </row>
    <row r="486" spans="1:14" ht="15.75" x14ac:dyDescent="0.25">
      <c r="A486" s="11">
        <v>50</v>
      </c>
      <c r="B486" s="11">
        <v>1431</v>
      </c>
      <c r="C486" s="11">
        <v>484</v>
      </c>
      <c r="D486" s="11">
        <f t="shared" si="31"/>
        <v>3</v>
      </c>
      <c r="E486" s="11">
        <v>3135</v>
      </c>
      <c r="F486" s="11" t="s">
        <v>1404</v>
      </c>
      <c r="G486" s="11" t="s">
        <v>1454</v>
      </c>
      <c r="H486" s="12">
        <v>672</v>
      </c>
      <c r="I486" s="12" t="s">
        <v>1</v>
      </c>
      <c r="J486" s="13">
        <f t="shared" si="28"/>
        <v>672</v>
      </c>
      <c r="K486" s="11">
        <v>0</v>
      </c>
      <c r="L486" s="14"/>
      <c r="M486" s="15">
        <f t="shared" si="29"/>
        <v>3</v>
      </c>
      <c r="N486" s="11">
        <f t="shared" si="30"/>
        <v>150</v>
      </c>
    </row>
    <row r="487" spans="1:14" ht="15.75" x14ac:dyDescent="0.25">
      <c r="A487" s="11">
        <v>8</v>
      </c>
      <c r="B487" s="11">
        <v>1751</v>
      </c>
      <c r="C487" s="11">
        <v>485</v>
      </c>
      <c r="D487" s="11">
        <f t="shared" si="31"/>
        <v>3</v>
      </c>
      <c r="E487" s="11">
        <v>3529</v>
      </c>
      <c r="F487" s="11" t="s">
        <v>1772</v>
      </c>
      <c r="G487" s="11" t="s">
        <v>1780</v>
      </c>
      <c r="H487" s="12">
        <v>30</v>
      </c>
      <c r="I487" s="12" t="s">
        <v>8</v>
      </c>
      <c r="J487" s="13">
        <f t="shared" si="28"/>
        <v>360</v>
      </c>
      <c r="K487" s="11">
        <v>0</v>
      </c>
      <c r="L487" s="14"/>
      <c r="M487" s="15">
        <f t="shared" si="29"/>
        <v>3</v>
      </c>
      <c r="N487" s="11">
        <f t="shared" si="30"/>
        <v>150</v>
      </c>
    </row>
    <row r="488" spans="1:14" ht="15.75" x14ac:dyDescent="0.25">
      <c r="A488" s="11">
        <v>14</v>
      </c>
      <c r="B488" s="11">
        <v>1757</v>
      </c>
      <c r="C488" s="11">
        <v>486</v>
      </c>
      <c r="D488" s="11">
        <f t="shared" si="31"/>
        <v>3</v>
      </c>
      <c r="E488" s="11">
        <v>3535</v>
      </c>
      <c r="F488" s="11" t="s">
        <v>1772</v>
      </c>
      <c r="G488" s="11" t="s">
        <v>1786</v>
      </c>
      <c r="H488" s="12">
        <v>113</v>
      </c>
      <c r="I488" s="12" t="s">
        <v>8</v>
      </c>
      <c r="J488" s="13">
        <f t="shared" si="28"/>
        <v>1356</v>
      </c>
      <c r="K488" s="11">
        <v>0</v>
      </c>
      <c r="L488" s="14"/>
      <c r="M488" s="15">
        <f t="shared" si="29"/>
        <v>3</v>
      </c>
      <c r="N488" s="11">
        <f t="shared" si="30"/>
        <v>150</v>
      </c>
    </row>
    <row r="489" spans="1:14" ht="15.75" x14ac:dyDescent="0.25">
      <c r="A489" s="11">
        <v>1</v>
      </c>
      <c r="B489" s="11">
        <v>1806</v>
      </c>
      <c r="C489" s="11">
        <v>487</v>
      </c>
      <c r="D489" s="11">
        <f t="shared" si="31"/>
        <v>3</v>
      </c>
      <c r="E489" s="11">
        <v>287</v>
      </c>
      <c r="F489" s="11" t="s">
        <v>1837</v>
      </c>
      <c r="G489" s="11" t="s">
        <v>1838</v>
      </c>
      <c r="H489" s="12">
        <v>1339</v>
      </c>
      <c r="I489" s="12" t="s">
        <v>1</v>
      </c>
      <c r="J489" s="13">
        <f t="shared" si="28"/>
        <v>1339</v>
      </c>
      <c r="K489" s="11">
        <v>0</v>
      </c>
      <c r="L489" s="14"/>
      <c r="M489" s="15">
        <f t="shared" si="29"/>
        <v>3</v>
      </c>
      <c r="N489" s="11">
        <f t="shared" si="30"/>
        <v>150</v>
      </c>
    </row>
    <row r="490" spans="1:14" ht="15.75" x14ac:dyDescent="0.25">
      <c r="A490" s="11">
        <v>9</v>
      </c>
      <c r="B490" s="11">
        <v>1843</v>
      </c>
      <c r="C490" s="11">
        <v>488</v>
      </c>
      <c r="D490" s="11">
        <f t="shared" si="31"/>
        <v>3</v>
      </c>
      <c r="E490" s="11">
        <v>2448</v>
      </c>
      <c r="F490" s="11" t="s">
        <v>1870</v>
      </c>
      <c r="G490" s="11" t="s">
        <v>1879</v>
      </c>
      <c r="H490" s="12">
        <v>252</v>
      </c>
      <c r="I490" s="12" t="s">
        <v>1</v>
      </c>
      <c r="J490" s="13">
        <f t="shared" si="28"/>
        <v>252</v>
      </c>
      <c r="K490" s="11">
        <v>6</v>
      </c>
      <c r="L490" s="14"/>
      <c r="M490" s="15">
        <f t="shared" si="29"/>
        <v>3</v>
      </c>
      <c r="N490" s="11">
        <f t="shared" si="30"/>
        <v>150</v>
      </c>
    </row>
    <row r="491" spans="1:14" ht="15.75" x14ac:dyDescent="0.25">
      <c r="A491" s="11">
        <v>18</v>
      </c>
      <c r="B491" s="11">
        <v>1852</v>
      </c>
      <c r="C491" s="11">
        <v>489</v>
      </c>
      <c r="D491" s="11">
        <f t="shared" si="31"/>
        <v>3</v>
      </c>
      <c r="E491" s="11">
        <v>2457</v>
      </c>
      <c r="F491" s="11" t="s">
        <v>1870</v>
      </c>
      <c r="G491" s="11" t="s">
        <v>1888</v>
      </c>
      <c r="H491" s="12">
        <v>1046</v>
      </c>
      <c r="I491" s="12" t="s">
        <v>1</v>
      </c>
      <c r="J491" s="13">
        <f t="shared" si="28"/>
        <v>1046</v>
      </c>
      <c r="K491" s="11">
        <v>0</v>
      </c>
      <c r="L491" s="14"/>
      <c r="M491" s="15">
        <f t="shared" si="29"/>
        <v>3</v>
      </c>
      <c r="N491" s="11">
        <f t="shared" si="30"/>
        <v>150</v>
      </c>
    </row>
    <row r="492" spans="1:14" ht="15.75" x14ac:dyDescent="0.25">
      <c r="A492" s="11">
        <v>1</v>
      </c>
      <c r="B492" s="11">
        <v>1942</v>
      </c>
      <c r="C492" s="11">
        <v>490</v>
      </c>
      <c r="D492" s="11">
        <f t="shared" si="31"/>
        <v>3</v>
      </c>
      <c r="E492" s="11">
        <v>1537</v>
      </c>
      <c r="F492" s="11" t="s">
        <v>1976</v>
      </c>
      <c r="G492" s="11" t="s">
        <v>1977</v>
      </c>
      <c r="H492" s="12">
        <v>260</v>
      </c>
      <c r="I492" s="12" t="s">
        <v>1</v>
      </c>
      <c r="J492" s="13">
        <f t="shared" si="28"/>
        <v>260</v>
      </c>
      <c r="K492" s="11">
        <v>5</v>
      </c>
      <c r="L492" s="14"/>
      <c r="M492" s="15">
        <f t="shared" si="29"/>
        <v>3</v>
      </c>
      <c r="N492" s="11">
        <f t="shared" si="30"/>
        <v>150</v>
      </c>
    </row>
    <row r="493" spans="1:14" ht="15.75" x14ac:dyDescent="0.25">
      <c r="A493" s="11">
        <v>3</v>
      </c>
      <c r="B493" s="11">
        <v>1944</v>
      </c>
      <c r="C493" s="11">
        <v>491</v>
      </c>
      <c r="D493" s="11">
        <f t="shared" si="31"/>
        <v>3</v>
      </c>
      <c r="E493" s="11">
        <v>1539</v>
      </c>
      <c r="F493" s="11" t="s">
        <v>1976</v>
      </c>
      <c r="G493" s="11" t="s">
        <v>1979</v>
      </c>
      <c r="H493" s="12">
        <v>17</v>
      </c>
      <c r="I493" s="12" t="s">
        <v>8</v>
      </c>
      <c r="J493" s="13">
        <f t="shared" si="28"/>
        <v>204</v>
      </c>
      <c r="K493" s="11">
        <v>7</v>
      </c>
      <c r="L493" s="14"/>
      <c r="M493" s="15">
        <f t="shared" si="29"/>
        <v>3</v>
      </c>
      <c r="N493" s="11">
        <f t="shared" si="30"/>
        <v>150</v>
      </c>
    </row>
    <row r="494" spans="1:14" ht="15.75" x14ac:dyDescent="0.25">
      <c r="A494" s="11">
        <v>4</v>
      </c>
      <c r="B494" s="11">
        <v>1945</v>
      </c>
      <c r="C494" s="11">
        <v>492</v>
      </c>
      <c r="D494" s="11">
        <f t="shared" si="31"/>
        <v>3</v>
      </c>
      <c r="E494" s="11">
        <v>1540</v>
      </c>
      <c r="F494" s="11" t="s">
        <v>1976</v>
      </c>
      <c r="G494" s="11" t="s">
        <v>1980</v>
      </c>
      <c r="H494" s="12">
        <v>670</v>
      </c>
      <c r="I494" s="12" t="s">
        <v>1</v>
      </c>
      <c r="J494" s="13">
        <f t="shared" si="28"/>
        <v>670</v>
      </c>
      <c r="K494" s="11">
        <v>9</v>
      </c>
      <c r="L494" s="14"/>
      <c r="M494" s="15">
        <f t="shared" si="29"/>
        <v>3</v>
      </c>
      <c r="N494" s="11">
        <f t="shared" si="30"/>
        <v>150</v>
      </c>
    </row>
    <row r="495" spans="1:14" ht="15.75" x14ac:dyDescent="0.25">
      <c r="A495" s="11">
        <v>6</v>
      </c>
      <c r="B495" s="11">
        <v>1947</v>
      </c>
      <c r="C495" s="11">
        <v>493</v>
      </c>
      <c r="D495" s="11">
        <f t="shared" si="31"/>
        <v>3</v>
      </c>
      <c r="E495" s="11">
        <v>1542</v>
      </c>
      <c r="F495" s="11" t="s">
        <v>1976</v>
      </c>
      <c r="G495" s="11" t="s">
        <v>1982</v>
      </c>
      <c r="H495" s="12">
        <v>576</v>
      </c>
      <c r="I495" s="12" t="s">
        <v>1</v>
      </c>
      <c r="J495" s="13">
        <f t="shared" si="28"/>
        <v>576</v>
      </c>
      <c r="K495" s="11">
        <v>11</v>
      </c>
      <c r="L495" s="14"/>
      <c r="M495" s="15">
        <f t="shared" si="29"/>
        <v>3</v>
      </c>
      <c r="N495" s="11">
        <f t="shared" si="30"/>
        <v>150</v>
      </c>
    </row>
    <row r="496" spans="1:14" ht="15.75" x14ac:dyDescent="0.25">
      <c r="A496" s="11">
        <v>8</v>
      </c>
      <c r="B496" s="11">
        <v>1949</v>
      </c>
      <c r="C496" s="11">
        <v>494</v>
      </c>
      <c r="D496" s="11">
        <f t="shared" si="31"/>
        <v>3</v>
      </c>
      <c r="E496" s="11">
        <v>1544</v>
      </c>
      <c r="F496" s="11" t="s">
        <v>1976</v>
      </c>
      <c r="G496" s="11" t="s">
        <v>1984</v>
      </c>
      <c r="H496" s="12">
        <v>98</v>
      </c>
      <c r="I496" s="12" t="s">
        <v>8</v>
      </c>
      <c r="J496" s="13">
        <f t="shared" si="28"/>
        <v>1176</v>
      </c>
      <c r="K496" s="11">
        <v>5</v>
      </c>
      <c r="L496" s="14"/>
      <c r="M496" s="15">
        <f t="shared" si="29"/>
        <v>3</v>
      </c>
      <c r="N496" s="11">
        <f t="shared" si="30"/>
        <v>150</v>
      </c>
    </row>
    <row r="497" spans="1:14" ht="15.75" x14ac:dyDescent="0.25">
      <c r="A497" s="11">
        <v>2</v>
      </c>
      <c r="B497" s="11">
        <v>2280</v>
      </c>
      <c r="C497" s="11">
        <v>495</v>
      </c>
      <c r="D497" s="11">
        <f t="shared" si="31"/>
        <v>3</v>
      </c>
      <c r="E497" s="11">
        <v>339</v>
      </c>
      <c r="F497" s="11" t="s">
        <v>2319</v>
      </c>
      <c r="G497" s="11" t="s">
        <v>2321</v>
      </c>
      <c r="H497" s="12">
        <v>543</v>
      </c>
      <c r="I497" s="12" t="s">
        <v>964</v>
      </c>
      <c r="J497" s="13">
        <f t="shared" si="28"/>
        <v>543</v>
      </c>
      <c r="K497" s="11">
        <v>9</v>
      </c>
      <c r="L497" s="14"/>
      <c r="M497" s="15">
        <f t="shared" si="29"/>
        <v>3</v>
      </c>
      <c r="N497" s="11">
        <f t="shared" si="30"/>
        <v>150</v>
      </c>
    </row>
    <row r="498" spans="1:14" ht="15.75" x14ac:dyDescent="0.25">
      <c r="A498" s="11">
        <v>1</v>
      </c>
      <c r="B498" s="11">
        <v>2385</v>
      </c>
      <c r="C498" s="11">
        <v>496</v>
      </c>
      <c r="D498" s="11">
        <f t="shared" si="31"/>
        <v>3</v>
      </c>
      <c r="E498" s="11">
        <v>3082</v>
      </c>
      <c r="F498" s="11" t="s">
        <v>2428</v>
      </c>
      <c r="G498" s="11" t="s">
        <v>2429</v>
      </c>
      <c r="H498" s="12">
        <v>21</v>
      </c>
      <c r="I498" s="12" t="s">
        <v>8</v>
      </c>
      <c r="J498" s="13">
        <f t="shared" si="28"/>
        <v>252</v>
      </c>
      <c r="K498" s="11">
        <v>6</v>
      </c>
      <c r="L498" s="14"/>
      <c r="M498" s="15">
        <f t="shared" si="29"/>
        <v>3</v>
      </c>
      <c r="N498" s="11">
        <f t="shared" si="30"/>
        <v>150</v>
      </c>
    </row>
    <row r="499" spans="1:14" ht="15.75" x14ac:dyDescent="0.25">
      <c r="A499" s="11">
        <v>3</v>
      </c>
      <c r="B499" s="11">
        <v>2387</v>
      </c>
      <c r="C499" s="11">
        <v>497</v>
      </c>
      <c r="D499" s="11">
        <f t="shared" si="31"/>
        <v>3</v>
      </c>
      <c r="E499" s="11">
        <v>3084</v>
      </c>
      <c r="F499" s="11" t="s">
        <v>2428</v>
      </c>
      <c r="G499" s="11" t="s">
        <v>2431</v>
      </c>
      <c r="H499" s="12">
        <v>21</v>
      </c>
      <c r="I499" s="12" t="s">
        <v>8</v>
      </c>
      <c r="J499" s="13">
        <f t="shared" si="28"/>
        <v>252</v>
      </c>
      <c r="K499" s="11">
        <v>6</v>
      </c>
      <c r="L499" s="14"/>
      <c r="M499" s="15">
        <f t="shared" si="29"/>
        <v>3</v>
      </c>
      <c r="N499" s="11">
        <f t="shared" si="30"/>
        <v>150</v>
      </c>
    </row>
    <row r="500" spans="1:14" ht="15.75" x14ac:dyDescent="0.25">
      <c r="A500" s="11">
        <v>1</v>
      </c>
      <c r="B500" s="11">
        <v>2423</v>
      </c>
      <c r="C500" s="11">
        <v>498</v>
      </c>
      <c r="D500" s="11">
        <f t="shared" si="31"/>
        <v>3</v>
      </c>
      <c r="E500" s="11">
        <v>1220</v>
      </c>
      <c r="F500" s="11" t="s">
        <v>2467</v>
      </c>
      <c r="G500" s="11" t="s">
        <v>2468</v>
      </c>
      <c r="H500" s="12">
        <v>30</v>
      </c>
      <c r="I500" s="12" t="s">
        <v>8</v>
      </c>
      <c r="J500" s="13">
        <f t="shared" si="28"/>
        <v>360</v>
      </c>
      <c r="K500" s="11">
        <v>0</v>
      </c>
      <c r="L500" s="14"/>
      <c r="M500" s="15">
        <f t="shared" si="29"/>
        <v>3</v>
      </c>
      <c r="N500" s="11">
        <f t="shared" si="30"/>
        <v>150</v>
      </c>
    </row>
    <row r="501" spans="1:14" ht="15.75" x14ac:dyDescent="0.25">
      <c r="A501" s="11">
        <v>6</v>
      </c>
      <c r="B501" s="11">
        <v>6</v>
      </c>
      <c r="C501" s="11">
        <v>499</v>
      </c>
      <c r="D501" s="11">
        <f t="shared" si="31"/>
        <v>3</v>
      </c>
      <c r="E501" s="11">
        <v>1296</v>
      </c>
      <c r="F501" s="11" t="s">
        <v>2653</v>
      </c>
      <c r="G501" s="11" t="s">
        <v>6</v>
      </c>
      <c r="H501" s="12">
        <v>123</v>
      </c>
      <c r="I501" s="12" t="s">
        <v>1</v>
      </c>
      <c r="J501" s="13">
        <f t="shared" si="28"/>
        <v>123</v>
      </c>
      <c r="K501" s="11">
        <v>8</v>
      </c>
      <c r="L501" s="14"/>
      <c r="M501" s="15">
        <f t="shared" si="29"/>
        <v>2</v>
      </c>
      <c r="N501" s="11">
        <f t="shared" si="30"/>
        <v>100</v>
      </c>
    </row>
    <row r="502" spans="1:14" ht="15.75" x14ac:dyDescent="0.25">
      <c r="A502" s="11">
        <v>20</v>
      </c>
      <c r="B502" s="11">
        <v>20</v>
      </c>
      <c r="C502" s="11">
        <v>500</v>
      </c>
      <c r="D502" s="11">
        <f t="shared" si="31"/>
        <v>3</v>
      </c>
      <c r="E502" s="11">
        <v>1310</v>
      </c>
      <c r="F502" s="11" t="s">
        <v>2653</v>
      </c>
      <c r="G502" s="11" t="s">
        <v>21</v>
      </c>
      <c r="H502" s="12">
        <v>117</v>
      </c>
      <c r="I502" s="12" t="s">
        <v>1</v>
      </c>
      <c r="J502" s="13">
        <f t="shared" si="28"/>
        <v>117</v>
      </c>
      <c r="K502" s="11">
        <v>7</v>
      </c>
      <c r="L502" s="14"/>
      <c r="M502" s="15">
        <f t="shared" si="29"/>
        <v>2</v>
      </c>
      <c r="N502" s="11">
        <f t="shared" si="30"/>
        <v>100</v>
      </c>
    </row>
    <row r="503" spans="1:14" ht="15.75" x14ac:dyDescent="0.25">
      <c r="A503" s="11">
        <v>51</v>
      </c>
      <c r="B503" s="11">
        <v>51</v>
      </c>
      <c r="C503" s="11">
        <v>501</v>
      </c>
      <c r="D503" s="11">
        <f t="shared" si="31"/>
        <v>3</v>
      </c>
      <c r="E503" s="11">
        <v>1341</v>
      </c>
      <c r="F503" s="11" t="s">
        <v>2653</v>
      </c>
      <c r="G503" s="11" t="s">
        <v>52</v>
      </c>
      <c r="H503" s="12">
        <v>137</v>
      </c>
      <c r="I503" s="12" t="s">
        <v>1</v>
      </c>
      <c r="J503" s="13">
        <f t="shared" si="28"/>
        <v>137</v>
      </c>
      <c r="K503" s="11">
        <v>7</v>
      </c>
      <c r="L503" s="14"/>
      <c r="M503" s="15">
        <f t="shared" si="29"/>
        <v>2</v>
      </c>
      <c r="N503" s="11">
        <f t="shared" si="30"/>
        <v>100</v>
      </c>
    </row>
    <row r="504" spans="1:14" ht="15.75" x14ac:dyDescent="0.25">
      <c r="A504" s="11">
        <v>58</v>
      </c>
      <c r="B504" s="11">
        <v>58</v>
      </c>
      <c r="C504" s="11">
        <v>502</v>
      </c>
      <c r="D504" s="11">
        <f t="shared" si="31"/>
        <v>3</v>
      </c>
      <c r="E504" s="11">
        <v>1348</v>
      </c>
      <c r="F504" s="11" t="s">
        <v>2653</v>
      </c>
      <c r="G504" s="11" t="s">
        <v>59</v>
      </c>
      <c r="H504" s="12">
        <v>139</v>
      </c>
      <c r="I504" s="12" t="s">
        <v>1</v>
      </c>
      <c r="J504" s="13">
        <f t="shared" si="28"/>
        <v>139</v>
      </c>
      <c r="K504" s="11">
        <v>7</v>
      </c>
      <c r="L504" s="14"/>
      <c r="M504" s="15">
        <f t="shared" si="29"/>
        <v>2</v>
      </c>
      <c r="N504" s="11">
        <f t="shared" si="30"/>
        <v>100</v>
      </c>
    </row>
    <row r="505" spans="1:14" ht="15.75" x14ac:dyDescent="0.25">
      <c r="A505" s="11">
        <v>59</v>
      </c>
      <c r="B505" s="11">
        <v>59</v>
      </c>
      <c r="C505" s="11">
        <v>503</v>
      </c>
      <c r="D505" s="11">
        <f t="shared" si="31"/>
        <v>3</v>
      </c>
      <c r="E505" s="11">
        <v>1349</v>
      </c>
      <c r="F505" s="11" t="s">
        <v>2653</v>
      </c>
      <c r="G505" s="11" t="s">
        <v>60</v>
      </c>
      <c r="H505" s="12">
        <v>143</v>
      </c>
      <c r="I505" s="12" t="s">
        <v>1</v>
      </c>
      <c r="J505" s="13">
        <f t="shared" si="28"/>
        <v>143</v>
      </c>
      <c r="K505" s="11">
        <v>8</v>
      </c>
      <c r="L505" s="14"/>
      <c r="M505" s="15">
        <f t="shared" si="29"/>
        <v>2</v>
      </c>
      <c r="N505" s="11">
        <f t="shared" si="30"/>
        <v>100</v>
      </c>
    </row>
    <row r="506" spans="1:14" ht="15.75" x14ac:dyDescent="0.25">
      <c r="A506" s="11">
        <v>102</v>
      </c>
      <c r="B506" s="11">
        <v>102</v>
      </c>
      <c r="C506" s="11">
        <v>504</v>
      </c>
      <c r="D506" s="11">
        <f t="shared" si="31"/>
        <v>3</v>
      </c>
      <c r="E506" s="11">
        <v>1392</v>
      </c>
      <c r="F506" s="11" t="s">
        <v>2653</v>
      </c>
      <c r="G506" s="11" t="s">
        <v>103</v>
      </c>
      <c r="H506" s="12">
        <v>113</v>
      </c>
      <c r="I506" s="12" t="s">
        <v>1</v>
      </c>
      <c r="J506" s="13">
        <f t="shared" si="28"/>
        <v>113</v>
      </c>
      <c r="K506" s="11">
        <v>7</v>
      </c>
      <c r="L506" s="14"/>
      <c r="M506" s="15">
        <f t="shared" si="29"/>
        <v>2</v>
      </c>
      <c r="N506" s="11">
        <f t="shared" si="30"/>
        <v>100</v>
      </c>
    </row>
    <row r="507" spans="1:14" ht="15.75" x14ac:dyDescent="0.25">
      <c r="A507" s="11">
        <v>138</v>
      </c>
      <c r="B507" s="11">
        <v>138</v>
      </c>
      <c r="C507" s="11">
        <v>505</v>
      </c>
      <c r="D507" s="11">
        <f t="shared" si="31"/>
        <v>3</v>
      </c>
      <c r="E507" s="11">
        <v>1428</v>
      </c>
      <c r="F507" s="11" t="s">
        <v>2653</v>
      </c>
      <c r="G507" s="11" t="s">
        <v>139</v>
      </c>
      <c r="H507" s="12">
        <v>129</v>
      </c>
      <c r="I507" s="12" t="s">
        <v>1</v>
      </c>
      <c r="J507" s="13">
        <f t="shared" si="28"/>
        <v>129</v>
      </c>
      <c r="K507" s="11">
        <v>8</v>
      </c>
      <c r="L507" s="14"/>
      <c r="M507" s="15">
        <f t="shared" si="29"/>
        <v>2</v>
      </c>
      <c r="N507" s="11">
        <f t="shared" si="30"/>
        <v>100</v>
      </c>
    </row>
    <row r="508" spans="1:14" ht="15.75" x14ac:dyDescent="0.25">
      <c r="A508" s="11">
        <v>177</v>
      </c>
      <c r="B508" s="11">
        <v>177</v>
      </c>
      <c r="C508" s="11">
        <v>506</v>
      </c>
      <c r="D508" s="11">
        <f t="shared" si="31"/>
        <v>3</v>
      </c>
      <c r="E508" s="11">
        <v>1467</v>
      </c>
      <c r="F508" s="11" t="s">
        <v>2653</v>
      </c>
      <c r="G508" s="11" t="s">
        <v>178</v>
      </c>
      <c r="H508" s="12">
        <v>180</v>
      </c>
      <c r="I508" s="12" t="s">
        <v>1</v>
      </c>
      <c r="J508" s="13">
        <f t="shared" si="28"/>
        <v>180</v>
      </c>
      <c r="K508" s="11">
        <v>7</v>
      </c>
      <c r="L508" s="14"/>
      <c r="M508" s="15">
        <f t="shared" si="29"/>
        <v>2</v>
      </c>
      <c r="N508" s="11">
        <f t="shared" si="30"/>
        <v>100</v>
      </c>
    </row>
    <row r="509" spans="1:14" ht="15.75" x14ac:dyDescent="0.25">
      <c r="A509" s="11">
        <v>7</v>
      </c>
      <c r="B509" s="11">
        <v>253</v>
      </c>
      <c r="C509" s="11">
        <v>507</v>
      </c>
      <c r="D509" s="11">
        <f t="shared" si="31"/>
        <v>3</v>
      </c>
      <c r="E509" s="11">
        <v>1674</v>
      </c>
      <c r="F509" s="11" t="s">
        <v>248</v>
      </c>
      <c r="G509" s="11" t="s">
        <v>255</v>
      </c>
      <c r="H509" s="12">
        <v>11</v>
      </c>
      <c r="I509" s="12" t="s">
        <v>8</v>
      </c>
      <c r="J509" s="13">
        <f t="shared" si="28"/>
        <v>132</v>
      </c>
      <c r="K509" s="11">
        <v>6</v>
      </c>
      <c r="L509" s="14"/>
      <c r="M509" s="15">
        <f t="shared" si="29"/>
        <v>2</v>
      </c>
      <c r="N509" s="11">
        <f t="shared" si="30"/>
        <v>100</v>
      </c>
    </row>
    <row r="510" spans="1:14" ht="15.75" x14ac:dyDescent="0.25">
      <c r="A510" s="11">
        <v>13</v>
      </c>
      <c r="B510" s="11">
        <v>259</v>
      </c>
      <c r="C510" s="11">
        <v>508</v>
      </c>
      <c r="D510" s="11">
        <f t="shared" si="31"/>
        <v>3</v>
      </c>
      <c r="E510" s="11">
        <v>1680</v>
      </c>
      <c r="F510" s="11" t="s">
        <v>248</v>
      </c>
      <c r="G510" s="11" t="s">
        <v>261</v>
      </c>
      <c r="H510" s="12">
        <v>11</v>
      </c>
      <c r="I510" s="12" t="s">
        <v>8</v>
      </c>
      <c r="J510" s="13">
        <f t="shared" si="28"/>
        <v>132</v>
      </c>
      <c r="K510" s="11">
        <v>7</v>
      </c>
      <c r="L510" s="14"/>
      <c r="M510" s="15">
        <f t="shared" si="29"/>
        <v>2</v>
      </c>
      <c r="N510" s="11">
        <f t="shared" si="30"/>
        <v>100</v>
      </c>
    </row>
    <row r="511" spans="1:14" ht="15.75" x14ac:dyDescent="0.25">
      <c r="A511" s="11">
        <v>43</v>
      </c>
      <c r="B511" s="11">
        <v>289</v>
      </c>
      <c r="C511" s="11">
        <v>509</v>
      </c>
      <c r="D511" s="11">
        <f t="shared" si="31"/>
        <v>3</v>
      </c>
      <c r="E511" s="11">
        <v>1710</v>
      </c>
      <c r="F511" s="11" t="s">
        <v>248</v>
      </c>
      <c r="G511" s="11" t="s">
        <v>291</v>
      </c>
      <c r="H511" s="12">
        <v>10</v>
      </c>
      <c r="I511" s="12" t="s">
        <v>8</v>
      </c>
      <c r="J511" s="13">
        <f t="shared" si="28"/>
        <v>120</v>
      </c>
      <c r="K511" s="11">
        <v>9</v>
      </c>
      <c r="L511" s="14"/>
      <c r="M511" s="15">
        <f t="shared" si="29"/>
        <v>2</v>
      </c>
      <c r="N511" s="11">
        <f t="shared" si="30"/>
        <v>100</v>
      </c>
    </row>
    <row r="512" spans="1:14" ht="15.75" x14ac:dyDescent="0.25">
      <c r="A512" s="11">
        <v>54</v>
      </c>
      <c r="B512" s="11">
        <v>300</v>
      </c>
      <c r="C512" s="11">
        <v>510</v>
      </c>
      <c r="D512" s="11">
        <f t="shared" si="31"/>
        <v>3</v>
      </c>
      <c r="E512" s="11">
        <v>1721</v>
      </c>
      <c r="F512" s="11" t="s">
        <v>248</v>
      </c>
      <c r="G512" s="11" t="s">
        <v>302</v>
      </c>
      <c r="H512" s="12">
        <v>13</v>
      </c>
      <c r="I512" s="12" t="s">
        <v>8</v>
      </c>
      <c r="J512" s="13">
        <f t="shared" si="28"/>
        <v>156</v>
      </c>
      <c r="K512" s="11">
        <v>10</v>
      </c>
      <c r="L512" s="14"/>
      <c r="M512" s="15">
        <f t="shared" si="29"/>
        <v>2</v>
      </c>
      <c r="N512" s="11">
        <f t="shared" si="30"/>
        <v>100</v>
      </c>
    </row>
    <row r="513" spans="1:14" ht="15.75" x14ac:dyDescent="0.25">
      <c r="A513" s="11">
        <v>77</v>
      </c>
      <c r="B513" s="11">
        <v>323</v>
      </c>
      <c r="C513" s="11">
        <v>511</v>
      </c>
      <c r="D513" s="11">
        <f t="shared" si="31"/>
        <v>3</v>
      </c>
      <c r="E513" s="11">
        <v>1744</v>
      </c>
      <c r="F513" s="11" t="s">
        <v>248</v>
      </c>
      <c r="G513" s="11" t="s">
        <v>325</v>
      </c>
      <c r="H513" s="12">
        <v>11</v>
      </c>
      <c r="I513" s="12" t="s">
        <v>8</v>
      </c>
      <c r="J513" s="13">
        <f t="shared" si="28"/>
        <v>132</v>
      </c>
      <c r="K513" s="11">
        <v>11</v>
      </c>
      <c r="L513" s="14"/>
      <c r="M513" s="15">
        <f t="shared" si="29"/>
        <v>2</v>
      </c>
      <c r="N513" s="11">
        <f t="shared" si="30"/>
        <v>100</v>
      </c>
    </row>
    <row r="514" spans="1:14" ht="15.75" x14ac:dyDescent="0.25">
      <c r="A514" s="11">
        <v>96</v>
      </c>
      <c r="B514" s="11">
        <v>342</v>
      </c>
      <c r="C514" s="11">
        <v>512</v>
      </c>
      <c r="D514" s="11">
        <f t="shared" si="31"/>
        <v>3</v>
      </c>
      <c r="E514" s="11">
        <v>1763</v>
      </c>
      <c r="F514" s="11" t="s">
        <v>248</v>
      </c>
      <c r="G514" s="11" t="s">
        <v>344</v>
      </c>
      <c r="H514" s="12">
        <v>14</v>
      </c>
      <c r="I514" s="12" t="s">
        <v>8</v>
      </c>
      <c r="J514" s="13">
        <f t="shared" si="28"/>
        <v>168</v>
      </c>
      <c r="K514" s="11">
        <v>10</v>
      </c>
      <c r="L514" s="14"/>
      <c r="M514" s="15">
        <f t="shared" si="29"/>
        <v>2</v>
      </c>
      <c r="N514" s="11">
        <f t="shared" si="30"/>
        <v>100</v>
      </c>
    </row>
    <row r="515" spans="1:14" ht="15.75" x14ac:dyDescent="0.25">
      <c r="A515" s="11">
        <v>93</v>
      </c>
      <c r="B515" s="11">
        <v>439</v>
      </c>
      <c r="C515" s="11">
        <v>513</v>
      </c>
      <c r="D515" s="11">
        <f t="shared" si="31"/>
        <v>3</v>
      </c>
      <c r="E515" s="11">
        <v>884</v>
      </c>
      <c r="F515" s="11" t="s">
        <v>348</v>
      </c>
      <c r="G515" s="11" t="s">
        <v>441</v>
      </c>
      <c r="H515" s="12">
        <v>11</v>
      </c>
      <c r="I515" s="12" t="s">
        <v>8</v>
      </c>
      <c r="J515" s="13">
        <f t="shared" ref="J515:J578" si="32">IF(H515="-",0,IF(I515="เดือน",H515*12,H515))</f>
        <v>132</v>
      </c>
      <c r="K515" s="11">
        <v>6</v>
      </c>
      <c r="L515" s="14"/>
      <c r="M515" s="15">
        <f t="shared" ref="M515:M578" si="33">IF(J515&lt;100,0,ROUND(LOG(J515,8),0))</f>
        <v>2</v>
      </c>
      <c r="N515" s="11">
        <f t="shared" ref="N515:N578" si="34">IF(AND(J515&gt;120000, ISBLANK(L515)),0, L515*100+M515*50)</f>
        <v>100</v>
      </c>
    </row>
    <row r="516" spans="1:14" ht="15.75" x14ac:dyDescent="0.25">
      <c r="A516" s="11">
        <v>94</v>
      </c>
      <c r="B516" s="11">
        <v>440</v>
      </c>
      <c r="C516" s="11">
        <v>514</v>
      </c>
      <c r="D516" s="11">
        <f t="shared" si="31"/>
        <v>3</v>
      </c>
      <c r="E516" s="11">
        <v>885</v>
      </c>
      <c r="F516" s="11" t="s">
        <v>348</v>
      </c>
      <c r="G516" s="11" t="s">
        <v>442</v>
      </c>
      <c r="H516" s="12">
        <v>9</v>
      </c>
      <c r="I516" s="12" t="s">
        <v>8</v>
      </c>
      <c r="J516" s="13">
        <f t="shared" si="32"/>
        <v>108</v>
      </c>
      <c r="K516" s="11">
        <v>6</v>
      </c>
      <c r="L516" s="14"/>
      <c r="M516" s="15">
        <f t="shared" si="33"/>
        <v>2</v>
      </c>
      <c r="N516" s="11">
        <f t="shared" si="34"/>
        <v>100</v>
      </c>
    </row>
    <row r="517" spans="1:14" ht="15.75" x14ac:dyDescent="0.25">
      <c r="A517" s="11">
        <v>95</v>
      </c>
      <c r="B517" s="11">
        <v>441</v>
      </c>
      <c r="C517" s="11">
        <v>515</v>
      </c>
      <c r="D517" s="11">
        <f t="shared" ref="D517:D580" si="35">IF(C517&lt;=100,1,IF(C517&lt;=200,2,3))</f>
        <v>3</v>
      </c>
      <c r="E517" s="11">
        <v>886</v>
      </c>
      <c r="F517" s="11" t="s">
        <v>348</v>
      </c>
      <c r="G517" s="11" t="s">
        <v>443</v>
      </c>
      <c r="H517" s="12">
        <v>12</v>
      </c>
      <c r="I517" s="12" t="s">
        <v>8</v>
      </c>
      <c r="J517" s="13">
        <f t="shared" si="32"/>
        <v>144</v>
      </c>
      <c r="K517" s="11">
        <v>7</v>
      </c>
      <c r="L517" s="14"/>
      <c r="M517" s="15">
        <f t="shared" si="33"/>
        <v>2</v>
      </c>
      <c r="N517" s="11">
        <f t="shared" si="34"/>
        <v>100</v>
      </c>
    </row>
    <row r="518" spans="1:14" ht="15.75" x14ac:dyDescent="0.25">
      <c r="A518" s="11">
        <v>96</v>
      </c>
      <c r="B518" s="11">
        <v>442</v>
      </c>
      <c r="C518" s="11">
        <v>516</v>
      </c>
      <c r="D518" s="11">
        <f t="shared" si="35"/>
        <v>3</v>
      </c>
      <c r="E518" s="11">
        <v>887</v>
      </c>
      <c r="F518" s="11" t="s">
        <v>348</v>
      </c>
      <c r="G518" s="11" t="s">
        <v>444</v>
      </c>
      <c r="H518" s="12">
        <v>11</v>
      </c>
      <c r="I518" s="12" t="s">
        <v>8</v>
      </c>
      <c r="J518" s="13">
        <f t="shared" si="32"/>
        <v>132</v>
      </c>
      <c r="K518" s="11">
        <v>7</v>
      </c>
      <c r="L518" s="14"/>
      <c r="M518" s="15">
        <f t="shared" si="33"/>
        <v>2</v>
      </c>
      <c r="N518" s="11">
        <f t="shared" si="34"/>
        <v>100</v>
      </c>
    </row>
    <row r="519" spans="1:14" ht="15.75" x14ac:dyDescent="0.25">
      <c r="A519" s="11">
        <v>99</v>
      </c>
      <c r="B519" s="11">
        <v>445</v>
      </c>
      <c r="C519" s="11">
        <v>517</v>
      </c>
      <c r="D519" s="11">
        <f t="shared" si="35"/>
        <v>3</v>
      </c>
      <c r="E519" s="11">
        <v>890</v>
      </c>
      <c r="F519" s="11" t="s">
        <v>348</v>
      </c>
      <c r="G519" s="11" t="s">
        <v>447</v>
      </c>
      <c r="H519" s="12">
        <v>14</v>
      </c>
      <c r="I519" s="12" t="s">
        <v>8</v>
      </c>
      <c r="J519" s="13">
        <f t="shared" si="32"/>
        <v>168</v>
      </c>
      <c r="K519" s="11">
        <v>7</v>
      </c>
      <c r="L519" s="14"/>
      <c r="M519" s="15">
        <f t="shared" si="33"/>
        <v>2</v>
      </c>
      <c r="N519" s="11">
        <f t="shared" si="34"/>
        <v>100</v>
      </c>
    </row>
    <row r="520" spans="1:14" ht="15.75" x14ac:dyDescent="0.25">
      <c r="A520" s="11">
        <v>101</v>
      </c>
      <c r="B520" s="11">
        <v>447</v>
      </c>
      <c r="C520" s="11">
        <v>518</v>
      </c>
      <c r="D520" s="11">
        <f t="shared" si="35"/>
        <v>3</v>
      </c>
      <c r="E520" s="11">
        <v>892</v>
      </c>
      <c r="F520" s="11" t="s">
        <v>348</v>
      </c>
      <c r="G520" s="11" t="s">
        <v>449</v>
      </c>
      <c r="H520" s="12">
        <v>10</v>
      </c>
      <c r="I520" s="12" t="s">
        <v>8</v>
      </c>
      <c r="J520" s="13">
        <f t="shared" si="32"/>
        <v>120</v>
      </c>
      <c r="K520" s="11">
        <v>11</v>
      </c>
      <c r="L520" s="14"/>
      <c r="M520" s="15">
        <f t="shared" si="33"/>
        <v>2</v>
      </c>
      <c r="N520" s="11">
        <f t="shared" si="34"/>
        <v>100</v>
      </c>
    </row>
    <row r="521" spans="1:14" ht="15.75" x14ac:dyDescent="0.25">
      <c r="A521" s="11">
        <v>103</v>
      </c>
      <c r="B521" s="11">
        <v>449</v>
      </c>
      <c r="C521" s="11">
        <v>519</v>
      </c>
      <c r="D521" s="11">
        <f t="shared" si="35"/>
        <v>3</v>
      </c>
      <c r="E521" s="11">
        <v>894</v>
      </c>
      <c r="F521" s="11" t="s">
        <v>348</v>
      </c>
      <c r="G521" s="11" t="s">
        <v>399</v>
      </c>
      <c r="H521" s="12">
        <v>14</v>
      </c>
      <c r="I521" s="12" t="s">
        <v>8</v>
      </c>
      <c r="J521" s="13">
        <f t="shared" si="32"/>
        <v>168</v>
      </c>
      <c r="K521" s="11">
        <v>8</v>
      </c>
      <c r="L521" s="14"/>
      <c r="M521" s="15">
        <f t="shared" si="33"/>
        <v>2</v>
      </c>
      <c r="N521" s="11">
        <f t="shared" si="34"/>
        <v>100</v>
      </c>
    </row>
    <row r="522" spans="1:14" ht="15.75" x14ac:dyDescent="0.25">
      <c r="A522" s="11">
        <v>115</v>
      </c>
      <c r="B522" s="11">
        <v>461</v>
      </c>
      <c r="C522" s="11">
        <v>520</v>
      </c>
      <c r="D522" s="11">
        <f t="shared" si="35"/>
        <v>3</v>
      </c>
      <c r="E522" s="11">
        <v>906</v>
      </c>
      <c r="F522" s="11" t="s">
        <v>348</v>
      </c>
      <c r="G522" s="11" t="s">
        <v>462</v>
      </c>
      <c r="H522" s="12">
        <v>10</v>
      </c>
      <c r="I522" s="12" t="s">
        <v>8</v>
      </c>
      <c r="J522" s="13">
        <f t="shared" si="32"/>
        <v>120</v>
      </c>
      <c r="K522" s="11">
        <v>7</v>
      </c>
      <c r="L522" s="14"/>
      <c r="M522" s="15">
        <f t="shared" si="33"/>
        <v>2</v>
      </c>
      <c r="N522" s="11">
        <f t="shared" si="34"/>
        <v>100</v>
      </c>
    </row>
    <row r="523" spans="1:14" ht="15.75" x14ac:dyDescent="0.25">
      <c r="A523" s="11">
        <v>20</v>
      </c>
      <c r="B523" s="11">
        <v>506</v>
      </c>
      <c r="C523" s="11">
        <v>521</v>
      </c>
      <c r="D523" s="11">
        <f t="shared" si="35"/>
        <v>3</v>
      </c>
      <c r="E523" s="11">
        <v>130</v>
      </c>
      <c r="F523" s="11" t="s">
        <v>488</v>
      </c>
      <c r="G523" s="11" t="s">
        <v>508</v>
      </c>
      <c r="H523" s="12">
        <v>12</v>
      </c>
      <c r="I523" s="12" t="s">
        <v>8</v>
      </c>
      <c r="J523" s="13">
        <f t="shared" si="32"/>
        <v>144</v>
      </c>
      <c r="K523" s="11">
        <v>7</v>
      </c>
      <c r="L523" s="14"/>
      <c r="M523" s="15">
        <f t="shared" si="33"/>
        <v>2</v>
      </c>
      <c r="N523" s="11">
        <f t="shared" si="34"/>
        <v>100</v>
      </c>
    </row>
    <row r="524" spans="1:14" ht="15.75" x14ac:dyDescent="0.25">
      <c r="A524" s="11">
        <v>39</v>
      </c>
      <c r="B524" s="11">
        <v>525</v>
      </c>
      <c r="C524" s="11">
        <v>522</v>
      </c>
      <c r="D524" s="11">
        <f t="shared" si="35"/>
        <v>3</v>
      </c>
      <c r="E524" s="11">
        <v>149</v>
      </c>
      <c r="F524" s="11" t="s">
        <v>488</v>
      </c>
      <c r="G524" s="11" t="s">
        <v>527</v>
      </c>
      <c r="H524" s="12">
        <v>12</v>
      </c>
      <c r="I524" s="12" t="s">
        <v>8</v>
      </c>
      <c r="J524" s="13">
        <f t="shared" si="32"/>
        <v>144</v>
      </c>
      <c r="K524" s="11">
        <v>11</v>
      </c>
      <c r="L524" s="14"/>
      <c r="M524" s="15">
        <f t="shared" si="33"/>
        <v>2</v>
      </c>
      <c r="N524" s="11">
        <f t="shared" si="34"/>
        <v>100</v>
      </c>
    </row>
    <row r="525" spans="1:14" ht="15.75" x14ac:dyDescent="0.25">
      <c r="A525" s="11">
        <v>49</v>
      </c>
      <c r="B525" s="11">
        <v>535</v>
      </c>
      <c r="C525" s="11">
        <v>523</v>
      </c>
      <c r="D525" s="11">
        <f t="shared" si="35"/>
        <v>3</v>
      </c>
      <c r="E525" s="11">
        <v>159</v>
      </c>
      <c r="F525" s="11" t="s">
        <v>488</v>
      </c>
      <c r="G525" s="11" t="s">
        <v>537</v>
      </c>
      <c r="H525" s="12">
        <v>13</v>
      </c>
      <c r="I525" s="12" t="s">
        <v>8</v>
      </c>
      <c r="J525" s="13">
        <f t="shared" si="32"/>
        <v>156</v>
      </c>
      <c r="K525" s="11">
        <v>12</v>
      </c>
      <c r="L525" s="14"/>
      <c r="M525" s="15">
        <f t="shared" si="33"/>
        <v>2</v>
      </c>
      <c r="N525" s="11">
        <f t="shared" si="34"/>
        <v>100</v>
      </c>
    </row>
    <row r="526" spans="1:14" ht="15.75" x14ac:dyDescent="0.25">
      <c r="A526" s="11">
        <v>65</v>
      </c>
      <c r="B526" s="11">
        <v>551</v>
      </c>
      <c r="C526" s="11">
        <v>524</v>
      </c>
      <c r="D526" s="11">
        <f t="shared" si="35"/>
        <v>3</v>
      </c>
      <c r="E526" s="11">
        <v>175</v>
      </c>
      <c r="F526" s="11" t="s">
        <v>488</v>
      </c>
      <c r="G526" s="11" t="s">
        <v>553</v>
      </c>
      <c r="H526" s="12">
        <v>11</v>
      </c>
      <c r="I526" s="12" t="s">
        <v>8</v>
      </c>
      <c r="J526" s="13">
        <f t="shared" si="32"/>
        <v>132</v>
      </c>
      <c r="K526" s="11">
        <v>7</v>
      </c>
      <c r="L526" s="14"/>
      <c r="M526" s="15">
        <f t="shared" si="33"/>
        <v>2</v>
      </c>
      <c r="N526" s="11">
        <f t="shared" si="34"/>
        <v>100</v>
      </c>
    </row>
    <row r="527" spans="1:14" ht="15.75" x14ac:dyDescent="0.25">
      <c r="A527" s="11">
        <v>4</v>
      </c>
      <c r="B527" s="11">
        <v>555</v>
      </c>
      <c r="C527" s="11">
        <v>525</v>
      </c>
      <c r="D527" s="11">
        <f t="shared" si="35"/>
        <v>3</v>
      </c>
      <c r="E527" s="11">
        <v>2897</v>
      </c>
      <c r="F527" s="11" t="s">
        <v>554</v>
      </c>
      <c r="G527" s="11" t="s">
        <v>558</v>
      </c>
      <c r="H527" s="12">
        <v>12</v>
      </c>
      <c r="I527" s="12" t="s">
        <v>1</v>
      </c>
      <c r="J527" s="13">
        <f t="shared" si="32"/>
        <v>12</v>
      </c>
      <c r="K527" s="11">
        <v>15</v>
      </c>
      <c r="L527" s="14">
        <v>1</v>
      </c>
      <c r="M527" s="15">
        <f t="shared" si="33"/>
        <v>0</v>
      </c>
      <c r="N527" s="11">
        <f t="shared" si="34"/>
        <v>100</v>
      </c>
    </row>
    <row r="528" spans="1:14" ht="15.75" x14ac:dyDescent="0.25">
      <c r="A528" s="11">
        <v>8</v>
      </c>
      <c r="B528" s="11">
        <v>559</v>
      </c>
      <c r="C528" s="11">
        <v>526</v>
      </c>
      <c r="D528" s="11">
        <f t="shared" si="35"/>
        <v>3</v>
      </c>
      <c r="E528" s="11">
        <v>2901</v>
      </c>
      <c r="F528" s="11" t="s">
        <v>554</v>
      </c>
      <c r="G528" s="11" t="s">
        <v>563</v>
      </c>
      <c r="H528" s="12">
        <v>0</v>
      </c>
      <c r="I528" s="12" t="s">
        <v>1</v>
      </c>
      <c r="J528" s="13">
        <f t="shared" si="32"/>
        <v>0</v>
      </c>
      <c r="K528" s="11">
        <v>7</v>
      </c>
      <c r="L528" s="14">
        <v>1</v>
      </c>
      <c r="M528" s="15">
        <f t="shared" si="33"/>
        <v>0</v>
      </c>
      <c r="N528" s="11">
        <f t="shared" si="34"/>
        <v>100</v>
      </c>
    </row>
    <row r="529" spans="1:14" ht="15.75" x14ac:dyDescent="0.25">
      <c r="A529" s="11">
        <v>9</v>
      </c>
      <c r="B529" s="11">
        <v>560</v>
      </c>
      <c r="C529" s="11">
        <v>527</v>
      </c>
      <c r="D529" s="11">
        <f t="shared" si="35"/>
        <v>3</v>
      </c>
      <c r="E529" s="11">
        <v>2902</v>
      </c>
      <c r="F529" s="11" t="s">
        <v>554</v>
      </c>
      <c r="G529" s="11" t="s">
        <v>564</v>
      </c>
      <c r="H529" s="12">
        <v>0</v>
      </c>
      <c r="I529" s="12" t="s">
        <v>1</v>
      </c>
      <c r="J529" s="13">
        <f t="shared" si="32"/>
        <v>0</v>
      </c>
      <c r="K529" s="11">
        <v>5</v>
      </c>
      <c r="L529" s="14">
        <v>1</v>
      </c>
      <c r="M529" s="15">
        <f t="shared" si="33"/>
        <v>0</v>
      </c>
      <c r="N529" s="11">
        <f t="shared" si="34"/>
        <v>100</v>
      </c>
    </row>
    <row r="530" spans="1:14" ht="15.75" x14ac:dyDescent="0.25">
      <c r="A530" s="11">
        <v>38</v>
      </c>
      <c r="B530" s="11">
        <v>589</v>
      </c>
      <c r="C530" s="11">
        <v>528</v>
      </c>
      <c r="D530" s="11">
        <f t="shared" si="35"/>
        <v>3</v>
      </c>
      <c r="E530" s="11">
        <v>2931</v>
      </c>
      <c r="F530" s="11" t="s">
        <v>554</v>
      </c>
      <c r="G530" s="11" t="s">
        <v>593</v>
      </c>
      <c r="H530" s="12">
        <v>2</v>
      </c>
      <c r="I530" s="12" t="s">
        <v>1</v>
      </c>
      <c r="J530" s="13">
        <f t="shared" si="32"/>
        <v>2</v>
      </c>
      <c r="K530" s="11">
        <v>5</v>
      </c>
      <c r="L530" s="14">
        <v>1</v>
      </c>
      <c r="M530" s="15">
        <f t="shared" si="33"/>
        <v>0</v>
      </c>
      <c r="N530" s="11">
        <f t="shared" si="34"/>
        <v>100</v>
      </c>
    </row>
    <row r="531" spans="1:14" ht="15.75" x14ac:dyDescent="0.25">
      <c r="A531" s="11">
        <v>39</v>
      </c>
      <c r="B531" s="11">
        <v>590</v>
      </c>
      <c r="C531" s="11">
        <v>529</v>
      </c>
      <c r="D531" s="11">
        <f t="shared" si="35"/>
        <v>3</v>
      </c>
      <c r="E531" s="11">
        <v>2932</v>
      </c>
      <c r="F531" s="11" t="s">
        <v>554</v>
      </c>
      <c r="G531" s="11" t="s">
        <v>594</v>
      </c>
      <c r="H531" s="12">
        <v>60</v>
      </c>
      <c r="I531" s="12" t="s">
        <v>1</v>
      </c>
      <c r="J531" s="13">
        <f t="shared" si="32"/>
        <v>60</v>
      </c>
      <c r="K531" s="11">
        <v>5</v>
      </c>
      <c r="L531" s="14">
        <v>1</v>
      </c>
      <c r="M531" s="15">
        <f t="shared" si="33"/>
        <v>0</v>
      </c>
      <c r="N531" s="11">
        <f t="shared" si="34"/>
        <v>100</v>
      </c>
    </row>
    <row r="532" spans="1:14" ht="15.75" x14ac:dyDescent="0.25">
      <c r="A532" s="11">
        <v>41</v>
      </c>
      <c r="B532" s="11">
        <v>592</v>
      </c>
      <c r="C532" s="11">
        <v>530</v>
      </c>
      <c r="D532" s="11">
        <f t="shared" si="35"/>
        <v>3</v>
      </c>
      <c r="E532" s="11">
        <v>2934</v>
      </c>
      <c r="F532" s="11" t="s">
        <v>554</v>
      </c>
      <c r="G532" s="11" t="s">
        <v>596</v>
      </c>
      <c r="H532" s="12">
        <v>5</v>
      </c>
      <c r="I532" s="12" t="s">
        <v>1</v>
      </c>
      <c r="J532" s="13">
        <f t="shared" si="32"/>
        <v>5</v>
      </c>
      <c r="K532" s="11">
        <v>5</v>
      </c>
      <c r="L532" s="14">
        <v>1</v>
      </c>
      <c r="M532" s="15">
        <f t="shared" si="33"/>
        <v>0</v>
      </c>
      <c r="N532" s="11">
        <f t="shared" si="34"/>
        <v>100</v>
      </c>
    </row>
    <row r="533" spans="1:14" ht="15.75" x14ac:dyDescent="0.25">
      <c r="A533" s="11">
        <v>43</v>
      </c>
      <c r="B533" s="11">
        <v>594</v>
      </c>
      <c r="C533" s="11">
        <v>531</v>
      </c>
      <c r="D533" s="11">
        <f t="shared" si="35"/>
        <v>3</v>
      </c>
      <c r="E533" s="11">
        <v>2936</v>
      </c>
      <c r="F533" s="11" t="s">
        <v>554</v>
      </c>
      <c r="G533" s="11" t="s">
        <v>598</v>
      </c>
      <c r="H533" s="12">
        <v>48</v>
      </c>
      <c r="I533" s="12" t="s">
        <v>1</v>
      </c>
      <c r="J533" s="13">
        <f t="shared" si="32"/>
        <v>48</v>
      </c>
      <c r="K533" s="11">
        <v>10</v>
      </c>
      <c r="L533" s="14">
        <v>1</v>
      </c>
      <c r="M533" s="15">
        <f t="shared" si="33"/>
        <v>0</v>
      </c>
      <c r="N533" s="11">
        <f t="shared" si="34"/>
        <v>100</v>
      </c>
    </row>
    <row r="534" spans="1:14" ht="15.75" x14ac:dyDescent="0.25">
      <c r="A534" s="11">
        <v>46</v>
      </c>
      <c r="B534" s="11">
        <v>597</v>
      </c>
      <c r="C534" s="11">
        <v>532</v>
      </c>
      <c r="D534" s="11">
        <f t="shared" si="35"/>
        <v>3</v>
      </c>
      <c r="E534" s="11">
        <v>2939</v>
      </c>
      <c r="F534" s="11" t="s">
        <v>554</v>
      </c>
      <c r="G534" s="11" t="s">
        <v>601</v>
      </c>
      <c r="H534" s="12">
        <v>5</v>
      </c>
      <c r="I534" s="12" t="s">
        <v>1</v>
      </c>
      <c r="J534" s="13">
        <f t="shared" si="32"/>
        <v>5</v>
      </c>
      <c r="K534" s="11">
        <v>7</v>
      </c>
      <c r="L534" s="14">
        <v>1</v>
      </c>
      <c r="M534" s="15">
        <f t="shared" si="33"/>
        <v>0</v>
      </c>
      <c r="N534" s="11">
        <f t="shared" si="34"/>
        <v>100</v>
      </c>
    </row>
    <row r="535" spans="1:14" ht="15.75" x14ac:dyDescent="0.25">
      <c r="A535" s="11">
        <v>5</v>
      </c>
      <c r="B535" s="11">
        <v>617</v>
      </c>
      <c r="C535" s="11">
        <v>533</v>
      </c>
      <c r="D535" s="11">
        <f t="shared" si="35"/>
        <v>3</v>
      </c>
      <c r="E535" s="11">
        <v>393</v>
      </c>
      <c r="F535" s="11" t="s">
        <v>617</v>
      </c>
      <c r="G535" s="11" t="s">
        <v>622</v>
      </c>
      <c r="H535" s="12">
        <v>5</v>
      </c>
      <c r="I535" s="12" t="s">
        <v>1</v>
      </c>
      <c r="J535" s="13">
        <f t="shared" si="32"/>
        <v>5</v>
      </c>
      <c r="K535" s="11">
        <v>13</v>
      </c>
      <c r="L535" s="14">
        <v>1</v>
      </c>
      <c r="M535" s="15">
        <f t="shared" si="33"/>
        <v>0</v>
      </c>
      <c r="N535" s="11">
        <f t="shared" si="34"/>
        <v>100</v>
      </c>
    </row>
    <row r="536" spans="1:14" ht="15.75" x14ac:dyDescent="0.25">
      <c r="A536" s="11">
        <v>6</v>
      </c>
      <c r="B536" s="11">
        <v>618</v>
      </c>
      <c r="C536" s="11">
        <v>534</v>
      </c>
      <c r="D536" s="11">
        <f t="shared" si="35"/>
        <v>3</v>
      </c>
      <c r="E536" s="11">
        <v>394</v>
      </c>
      <c r="F536" s="11" t="s">
        <v>617</v>
      </c>
      <c r="G536" s="11" t="s">
        <v>623</v>
      </c>
      <c r="H536" s="12">
        <v>1</v>
      </c>
      <c r="I536" s="12" t="s">
        <v>1</v>
      </c>
      <c r="J536" s="13">
        <f t="shared" si="32"/>
        <v>1</v>
      </c>
      <c r="K536" s="11">
        <v>13</v>
      </c>
      <c r="L536" s="14">
        <v>1</v>
      </c>
      <c r="M536" s="15">
        <f t="shared" si="33"/>
        <v>0</v>
      </c>
      <c r="N536" s="11">
        <f t="shared" si="34"/>
        <v>100</v>
      </c>
    </row>
    <row r="537" spans="1:14" ht="15.75" x14ac:dyDescent="0.25">
      <c r="A537" s="11">
        <v>37</v>
      </c>
      <c r="B537" s="11">
        <v>649</v>
      </c>
      <c r="C537" s="11">
        <v>535</v>
      </c>
      <c r="D537" s="11">
        <f t="shared" si="35"/>
        <v>3</v>
      </c>
      <c r="E537" s="11">
        <v>425</v>
      </c>
      <c r="F537" s="11" t="s">
        <v>617</v>
      </c>
      <c r="G537" s="11" t="s">
        <v>654</v>
      </c>
      <c r="H537" s="12">
        <v>50</v>
      </c>
      <c r="I537" s="12" t="s">
        <v>1</v>
      </c>
      <c r="J537" s="13">
        <f t="shared" si="32"/>
        <v>50</v>
      </c>
      <c r="K537" s="11">
        <v>11</v>
      </c>
      <c r="L537" s="14">
        <v>1</v>
      </c>
      <c r="M537" s="15">
        <f t="shared" si="33"/>
        <v>0</v>
      </c>
      <c r="N537" s="11">
        <f t="shared" si="34"/>
        <v>100</v>
      </c>
    </row>
    <row r="538" spans="1:14" ht="15.75" x14ac:dyDescent="0.25">
      <c r="A538" s="11">
        <v>32</v>
      </c>
      <c r="B538" s="11">
        <v>750</v>
      </c>
      <c r="C538" s="11">
        <v>536</v>
      </c>
      <c r="D538" s="11">
        <f t="shared" si="35"/>
        <v>3</v>
      </c>
      <c r="E538" s="11">
        <v>963</v>
      </c>
      <c r="F538" s="11" t="s">
        <v>725</v>
      </c>
      <c r="G538" s="11" t="s">
        <v>758</v>
      </c>
      <c r="H538" s="12">
        <v>134</v>
      </c>
      <c r="I538" s="12" t="s">
        <v>727</v>
      </c>
      <c r="J538" s="13">
        <f t="shared" si="32"/>
        <v>134</v>
      </c>
      <c r="K538" s="11">
        <v>7</v>
      </c>
      <c r="L538" s="14"/>
      <c r="M538" s="15">
        <f t="shared" si="33"/>
        <v>2</v>
      </c>
      <c r="N538" s="11">
        <f t="shared" si="34"/>
        <v>100</v>
      </c>
    </row>
    <row r="539" spans="1:14" ht="15.75" x14ac:dyDescent="0.25">
      <c r="A539" s="11">
        <v>19</v>
      </c>
      <c r="B539" s="11">
        <v>797</v>
      </c>
      <c r="C539" s="11">
        <v>537</v>
      </c>
      <c r="D539" s="11">
        <f t="shared" si="35"/>
        <v>3</v>
      </c>
      <c r="E539" s="11">
        <v>26</v>
      </c>
      <c r="F539" s="11" t="s">
        <v>788</v>
      </c>
      <c r="G539" s="11" t="s">
        <v>807</v>
      </c>
      <c r="H539" s="12">
        <v>10.27</v>
      </c>
      <c r="I539" s="12" t="s">
        <v>8</v>
      </c>
      <c r="J539" s="13">
        <f t="shared" si="32"/>
        <v>123.24</v>
      </c>
      <c r="K539" s="11">
        <v>11</v>
      </c>
      <c r="L539" s="14"/>
      <c r="M539" s="15">
        <f t="shared" si="33"/>
        <v>2</v>
      </c>
      <c r="N539" s="11">
        <f t="shared" si="34"/>
        <v>100</v>
      </c>
    </row>
    <row r="540" spans="1:14" ht="15.75" x14ac:dyDescent="0.25">
      <c r="A540" s="11">
        <v>24</v>
      </c>
      <c r="B540" s="11">
        <v>802</v>
      </c>
      <c r="C540" s="11">
        <v>538</v>
      </c>
      <c r="D540" s="11">
        <f t="shared" si="35"/>
        <v>3</v>
      </c>
      <c r="E540" s="11">
        <v>31</v>
      </c>
      <c r="F540" s="11" t="s">
        <v>788</v>
      </c>
      <c r="G540" s="11" t="s">
        <v>812</v>
      </c>
      <c r="H540" s="12">
        <v>12.82</v>
      </c>
      <c r="I540" s="12" t="s">
        <v>8</v>
      </c>
      <c r="J540" s="13">
        <f t="shared" si="32"/>
        <v>153.84</v>
      </c>
      <c r="K540" s="11">
        <v>0</v>
      </c>
      <c r="L540" s="14"/>
      <c r="M540" s="15">
        <f t="shared" si="33"/>
        <v>2</v>
      </c>
      <c r="N540" s="11">
        <f t="shared" si="34"/>
        <v>100</v>
      </c>
    </row>
    <row r="541" spans="1:14" ht="15.75" x14ac:dyDescent="0.25">
      <c r="A541" s="11">
        <v>30</v>
      </c>
      <c r="B541" s="11">
        <v>808</v>
      </c>
      <c r="C541" s="11">
        <v>539</v>
      </c>
      <c r="D541" s="11">
        <f t="shared" si="35"/>
        <v>3</v>
      </c>
      <c r="E541" s="11">
        <v>37</v>
      </c>
      <c r="F541" s="11" t="s">
        <v>788</v>
      </c>
      <c r="G541" s="11" t="s">
        <v>818</v>
      </c>
      <c r="H541" s="12">
        <v>9.82</v>
      </c>
      <c r="I541" s="12" t="s">
        <v>8</v>
      </c>
      <c r="J541" s="13">
        <f t="shared" si="32"/>
        <v>117.84</v>
      </c>
      <c r="K541" s="11">
        <v>9</v>
      </c>
      <c r="L541" s="14"/>
      <c r="M541" s="15">
        <f t="shared" si="33"/>
        <v>2</v>
      </c>
      <c r="N541" s="11">
        <f t="shared" si="34"/>
        <v>100</v>
      </c>
    </row>
    <row r="542" spans="1:14" ht="15.75" x14ac:dyDescent="0.25">
      <c r="A542" s="11">
        <v>31</v>
      </c>
      <c r="B542" s="11">
        <v>809</v>
      </c>
      <c r="C542" s="11">
        <v>540</v>
      </c>
      <c r="D542" s="11">
        <f t="shared" si="35"/>
        <v>3</v>
      </c>
      <c r="E542" s="11">
        <v>38</v>
      </c>
      <c r="F542" s="11" t="s">
        <v>788</v>
      </c>
      <c r="G542" s="11" t="s">
        <v>819</v>
      </c>
      <c r="H542" s="12">
        <v>12.64</v>
      </c>
      <c r="I542" s="12" t="s">
        <v>8</v>
      </c>
      <c r="J542" s="13">
        <f t="shared" si="32"/>
        <v>151.68</v>
      </c>
      <c r="K542" s="11">
        <v>14</v>
      </c>
      <c r="L542" s="14"/>
      <c r="M542" s="15">
        <f t="shared" si="33"/>
        <v>2</v>
      </c>
      <c r="N542" s="11">
        <f t="shared" si="34"/>
        <v>100</v>
      </c>
    </row>
    <row r="543" spans="1:14" ht="15.75" x14ac:dyDescent="0.25">
      <c r="A543" s="11">
        <v>32</v>
      </c>
      <c r="B543" s="11">
        <v>810</v>
      </c>
      <c r="C543" s="11">
        <v>541</v>
      </c>
      <c r="D543" s="11">
        <f t="shared" si="35"/>
        <v>3</v>
      </c>
      <c r="E543" s="11">
        <v>39</v>
      </c>
      <c r="F543" s="11" t="s">
        <v>788</v>
      </c>
      <c r="G543" s="11" t="s">
        <v>820</v>
      </c>
      <c r="H543" s="12">
        <v>12.91</v>
      </c>
      <c r="I543" s="12" t="s">
        <v>8</v>
      </c>
      <c r="J543" s="13">
        <f t="shared" si="32"/>
        <v>154.92000000000002</v>
      </c>
      <c r="K543" s="11">
        <v>11</v>
      </c>
      <c r="L543" s="14"/>
      <c r="M543" s="15">
        <f t="shared" si="33"/>
        <v>2</v>
      </c>
      <c r="N543" s="11">
        <f t="shared" si="34"/>
        <v>100</v>
      </c>
    </row>
    <row r="544" spans="1:14" ht="15.75" x14ac:dyDescent="0.25">
      <c r="A544" s="11">
        <v>6</v>
      </c>
      <c r="B544" s="11">
        <v>939</v>
      </c>
      <c r="C544" s="11">
        <v>542</v>
      </c>
      <c r="D544" s="11">
        <f t="shared" si="35"/>
        <v>3</v>
      </c>
      <c r="E544" s="11">
        <v>181</v>
      </c>
      <c r="F544" s="11" t="s">
        <v>946</v>
      </c>
      <c r="G544" s="11" t="s">
        <v>952</v>
      </c>
      <c r="H544" s="12">
        <v>10</v>
      </c>
      <c r="I544" s="12" t="s">
        <v>8</v>
      </c>
      <c r="J544" s="13">
        <f t="shared" si="32"/>
        <v>120</v>
      </c>
      <c r="K544" s="11">
        <v>12</v>
      </c>
      <c r="L544" s="14"/>
      <c r="M544" s="15">
        <f t="shared" si="33"/>
        <v>2</v>
      </c>
      <c r="N544" s="11">
        <f t="shared" si="34"/>
        <v>100</v>
      </c>
    </row>
    <row r="545" spans="1:14" ht="15.75" x14ac:dyDescent="0.25">
      <c r="A545" s="11">
        <v>11</v>
      </c>
      <c r="B545" s="11">
        <v>944</v>
      </c>
      <c r="C545" s="11">
        <v>543</v>
      </c>
      <c r="D545" s="11">
        <f t="shared" si="35"/>
        <v>3</v>
      </c>
      <c r="E545" s="11">
        <v>186</v>
      </c>
      <c r="F545" s="11" t="s">
        <v>946</v>
      </c>
      <c r="G545" s="11" t="s">
        <v>957</v>
      </c>
      <c r="H545" s="12">
        <v>15</v>
      </c>
      <c r="I545" s="12" t="s">
        <v>8</v>
      </c>
      <c r="J545" s="13">
        <f t="shared" si="32"/>
        <v>180</v>
      </c>
      <c r="K545" s="11">
        <v>19</v>
      </c>
      <c r="L545" s="14"/>
      <c r="M545" s="15">
        <f t="shared" si="33"/>
        <v>2</v>
      </c>
      <c r="N545" s="11">
        <f t="shared" si="34"/>
        <v>100</v>
      </c>
    </row>
    <row r="546" spans="1:14" ht="15.75" x14ac:dyDescent="0.25">
      <c r="A546" s="11">
        <v>3</v>
      </c>
      <c r="B546" s="11">
        <v>981</v>
      </c>
      <c r="C546" s="11">
        <v>544</v>
      </c>
      <c r="D546" s="11">
        <f t="shared" si="35"/>
        <v>3</v>
      </c>
      <c r="E546" s="11">
        <v>3493</v>
      </c>
      <c r="F546" s="11" t="s">
        <v>995</v>
      </c>
      <c r="G546" s="11" t="s">
        <v>998</v>
      </c>
      <c r="H546" s="12">
        <v>1</v>
      </c>
      <c r="I546" s="12" t="s">
        <v>1</v>
      </c>
      <c r="J546" s="13">
        <f t="shared" si="32"/>
        <v>1</v>
      </c>
      <c r="K546" s="11">
        <v>0</v>
      </c>
      <c r="L546" s="14">
        <v>1</v>
      </c>
      <c r="M546" s="15">
        <f t="shared" si="33"/>
        <v>0</v>
      </c>
      <c r="N546" s="11">
        <f t="shared" si="34"/>
        <v>100</v>
      </c>
    </row>
    <row r="547" spans="1:14" ht="15.75" x14ac:dyDescent="0.25">
      <c r="A547" s="11">
        <v>5</v>
      </c>
      <c r="B547" s="11">
        <v>983</v>
      </c>
      <c r="C547" s="11">
        <v>545</v>
      </c>
      <c r="D547" s="11">
        <f t="shared" si="35"/>
        <v>3</v>
      </c>
      <c r="E547" s="11">
        <v>3495</v>
      </c>
      <c r="F547" s="11" t="s">
        <v>995</v>
      </c>
      <c r="G547" s="11" t="s">
        <v>1000</v>
      </c>
      <c r="H547" s="12">
        <v>3</v>
      </c>
      <c r="I547" s="12" t="s">
        <v>1</v>
      </c>
      <c r="J547" s="13">
        <f t="shared" si="32"/>
        <v>3</v>
      </c>
      <c r="K547" s="11">
        <v>0</v>
      </c>
      <c r="L547" s="14">
        <v>1</v>
      </c>
      <c r="M547" s="15">
        <f t="shared" si="33"/>
        <v>0</v>
      </c>
      <c r="N547" s="11">
        <f t="shared" si="34"/>
        <v>100</v>
      </c>
    </row>
    <row r="548" spans="1:14" ht="15.75" x14ac:dyDescent="0.25">
      <c r="A548" s="11">
        <v>7</v>
      </c>
      <c r="B548" s="11">
        <v>985</v>
      </c>
      <c r="C548" s="11">
        <v>546</v>
      </c>
      <c r="D548" s="11">
        <f t="shared" si="35"/>
        <v>3</v>
      </c>
      <c r="E548" s="11">
        <v>3497</v>
      </c>
      <c r="F548" s="11" t="s">
        <v>995</v>
      </c>
      <c r="G548" s="11" t="s">
        <v>1002</v>
      </c>
      <c r="H548" s="12">
        <v>1</v>
      </c>
      <c r="I548" s="12" t="s">
        <v>1</v>
      </c>
      <c r="J548" s="13">
        <f t="shared" si="32"/>
        <v>1</v>
      </c>
      <c r="K548" s="11">
        <v>0</v>
      </c>
      <c r="L548" s="14">
        <v>1</v>
      </c>
      <c r="M548" s="15">
        <f t="shared" si="33"/>
        <v>0</v>
      </c>
      <c r="N548" s="11">
        <f t="shared" si="34"/>
        <v>100</v>
      </c>
    </row>
    <row r="549" spans="1:14" ht="15.75" x14ac:dyDescent="0.25">
      <c r="A549" s="11">
        <v>10</v>
      </c>
      <c r="B549" s="11">
        <v>988</v>
      </c>
      <c r="C549" s="11">
        <v>547</v>
      </c>
      <c r="D549" s="11">
        <f t="shared" si="35"/>
        <v>3</v>
      </c>
      <c r="E549" s="11">
        <v>3500</v>
      </c>
      <c r="F549" s="11" t="s">
        <v>995</v>
      </c>
      <c r="G549" s="11" t="s">
        <v>1005</v>
      </c>
      <c r="H549" s="12">
        <v>1</v>
      </c>
      <c r="I549" s="12" t="s">
        <v>1</v>
      </c>
      <c r="J549" s="13">
        <f t="shared" si="32"/>
        <v>1</v>
      </c>
      <c r="K549" s="11">
        <v>0</v>
      </c>
      <c r="L549" s="14">
        <v>1</v>
      </c>
      <c r="M549" s="15">
        <f t="shared" si="33"/>
        <v>0</v>
      </c>
      <c r="N549" s="11">
        <f t="shared" si="34"/>
        <v>100</v>
      </c>
    </row>
    <row r="550" spans="1:14" ht="15.75" x14ac:dyDescent="0.25">
      <c r="A550" s="11">
        <v>11</v>
      </c>
      <c r="B550" s="11">
        <v>989</v>
      </c>
      <c r="C550" s="11">
        <v>548</v>
      </c>
      <c r="D550" s="11">
        <f t="shared" si="35"/>
        <v>3</v>
      </c>
      <c r="E550" s="11">
        <v>3501</v>
      </c>
      <c r="F550" s="11" t="s">
        <v>995</v>
      </c>
      <c r="G550" s="11" t="s">
        <v>1006</v>
      </c>
      <c r="H550" s="12">
        <v>3</v>
      </c>
      <c r="I550" s="12" t="s">
        <v>1</v>
      </c>
      <c r="J550" s="13">
        <f t="shared" si="32"/>
        <v>3</v>
      </c>
      <c r="K550" s="11">
        <v>0</v>
      </c>
      <c r="L550" s="14">
        <v>1</v>
      </c>
      <c r="M550" s="15">
        <f t="shared" si="33"/>
        <v>0</v>
      </c>
      <c r="N550" s="11">
        <f t="shared" si="34"/>
        <v>100</v>
      </c>
    </row>
    <row r="551" spans="1:14" ht="15.75" x14ac:dyDescent="0.25">
      <c r="A551" s="11">
        <v>87</v>
      </c>
      <c r="B551" s="11">
        <v>1109</v>
      </c>
      <c r="C551" s="11">
        <v>549</v>
      </c>
      <c r="D551" s="11">
        <f t="shared" si="35"/>
        <v>3</v>
      </c>
      <c r="E551" s="11">
        <v>1858</v>
      </c>
      <c r="F551" s="11" t="s">
        <v>1041</v>
      </c>
      <c r="G551" s="11" t="s">
        <v>1128</v>
      </c>
      <c r="H551" s="12">
        <v>135</v>
      </c>
      <c r="I551" s="12" t="s">
        <v>964</v>
      </c>
      <c r="J551" s="13">
        <f t="shared" si="32"/>
        <v>135</v>
      </c>
      <c r="K551" s="11">
        <v>15</v>
      </c>
      <c r="L551" s="14"/>
      <c r="M551" s="15">
        <f t="shared" si="33"/>
        <v>2</v>
      </c>
      <c r="N551" s="11">
        <f t="shared" si="34"/>
        <v>100</v>
      </c>
    </row>
    <row r="552" spans="1:14" ht="15.75" x14ac:dyDescent="0.25">
      <c r="A552" s="11">
        <v>158</v>
      </c>
      <c r="B552" s="11">
        <v>1180</v>
      </c>
      <c r="C552" s="11">
        <v>550</v>
      </c>
      <c r="D552" s="11">
        <f t="shared" si="35"/>
        <v>3</v>
      </c>
      <c r="E552" s="11">
        <v>1929</v>
      </c>
      <c r="F552" s="11" t="s">
        <v>1041</v>
      </c>
      <c r="G552" s="11" t="s">
        <v>1199</v>
      </c>
      <c r="H552" s="12">
        <v>10</v>
      </c>
      <c r="I552" s="12" t="s">
        <v>8</v>
      </c>
      <c r="J552" s="13">
        <f t="shared" si="32"/>
        <v>120</v>
      </c>
      <c r="K552" s="11">
        <v>0</v>
      </c>
      <c r="L552" s="14"/>
      <c r="M552" s="15">
        <f t="shared" si="33"/>
        <v>2</v>
      </c>
      <c r="N552" s="11">
        <f t="shared" si="34"/>
        <v>100</v>
      </c>
    </row>
    <row r="553" spans="1:14" ht="15.75" x14ac:dyDescent="0.25">
      <c r="A553" s="11">
        <v>239</v>
      </c>
      <c r="B553" s="11">
        <v>1261</v>
      </c>
      <c r="C553" s="11">
        <v>551</v>
      </c>
      <c r="D553" s="11">
        <f t="shared" si="35"/>
        <v>3</v>
      </c>
      <c r="E553" s="11">
        <v>2010</v>
      </c>
      <c r="F553" s="11" t="s">
        <v>1041</v>
      </c>
      <c r="G553" s="11" t="s">
        <v>1280</v>
      </c>
      <c r="H553" s="12">
        <v>10</v>
      </c>
      <c r="I553" s="12" t="s">
        <v>8</v>
      </c>
      <c r="J553" s="13">
        <f t="shared" si="32"/>
        <v>120</v>
      </c>
      <c r="K553" s="11">
        <v>7</v>
      </c>
      <c r="L553" s="14"/>
      <c r="M553" s="15">
        <f t="shared" si="33"/>
        <v>2</v>
      </c>
      <c r="N553" s="11">
        <f t="shared" si="34"/>
        <v>100</v>
      </c>
    </row>
    <row r="554" spans="1:14" ht="15.75" x14ac:dyDescent="0.25">
      <c r="A554" s="11">
        <v>6</v>
      </c>
      <c r="B554" s="11">
        <v>1306</v>
      </c>
      <c r="C554" s="11">
        <v>552</v>
      </c>
      <c r="D554" s="11">
        <f t="shared" si="35"/>
        <v>3</v>
      </c>
      <c r="E554" s="11">
        <v>2189</v>
      </c>
      <c r="F554" s="11" t="s">
        <v>1320</v>
      </c>
      <c r="G554" s="11" t="s">
        <v>1326</v>
      </c>
      <c r="H554" s="12">
        <v>0</v>
      </c>
      <c r="I554" s="12" t="s">
        <v>8</v>
      </c>
      <c r="J554" s="13">
        <f t="shared" si="32"/>
        <v>0</v>
      </c>
      <c r="K554" s="11">
        <v>5</v>
      </c>
      <c r="L554" s="14">
        <v>1</v>
      </c>
      <c r="M554" s="15">
        <f t="shared" si="33"/>
        <v>0</v>
      </c>
      <c r="N554" s="11">
        <f t="shared" si="34"/>
        <v>100</v>
      </c>
    </row>
    <row r="555" spans="1:14" ht="15.75" x14ac:dyDescent="0.25">
      <c r="A555" s="11">
        <v>14</v>
      </c>
      <c r="B555" s="11">
        <v>1314</v>
      </c>
      <c r="C555" s="11">
        <v>553</v>
      </c>
      <c r="D555" s="11">
        <f t="shared" si="35"/>
        <v>3</v>
      </c>
      <c r="E555" s="11">
        <v>2197</v>
      </c>
      <c r="F555" s="11" t="s">
        <v>1320</v>
      </c>
      <c r="G555" s="11" t="s">
        <v>1334</v>
      </c>
      <c r="H555" s="12">
        <v>12</v>
      </c>
      <c r="I555" s="12" t="s">
        <v>8</v>
      </c>
      <c r="J555" s="13">
        <f t="shared" si="32"/>
        <v>144</v>
      </c>
      <c r="K555" s="11">
        <v>0</v>
      </c>
      <c r="L555" s="14"/>
      <c r="M555" s="15">
        <f t="shared" si="33"/>
        <v>2</v>
      </c>
      <c r="N555" s="11">
        <f t="shared" si="34"/>
        <v>100</v>
      </c>
    </row>
    <row r="556" spans="1:14" ht="15.75" x14ac:dyDescent="0.25">
      <c r="A556" s="11">
        <v>4</v>
      </c>
      <c r="B556" s="11">
        <v>1358</v>
      </c>
      <c r="C556" s="11">
        <v>554</v>
      </c>
      <c r="D556" s="11">
        <f t="shared" si="35"/>
        <v>3</v>
      </c>
      <c r="E556" s="11">
        <v>2475</v>
      </c>
      <c r="F556" s="11" t="s">
        <v>1376</v>
      </c>
      <c r="G556" s="11" t="s">
        <v>1380</v>
      </c>
      <c r="H556" s="12">
        <v>10</v>
      </c>
      <c r="I556" s="12" t="s">
        <v>1</v>
      </c>
      <c r="J556" s="13">
        <f t="shared" si="32"/>
        <v>10</v>
      </c>
      <c r="K556" s="11">
        <v>6</v>
      </c>
      <c r="L556" s="14">
        <v>1</v>
      </c>
      <c r="M556" s="15">
        <f t="shared" si="33"/>
        <v>0</v>
      </c>
      <c r="N556" s="11">
        <f t="shared" si="34"/>
        <v>100</v>
      </c>
    </row>
    <row r="557" spans="1:14" ht="15.75" x14ac:dyDescent="0.25">
      <c r="A557" s="11">
        <v>7</v>
      </c>
      <c r="B557" s="11">
        <v>1361</v>
      </c>
      <c r="C557" s="11">
        <v>555</v>
      </c>
      <c r="D557" s="11">
        <f t="shared" si="35"/>
        <v>3</v>
      </c>
      <c r="E557" s="11">
        <v>2478</v>
      </c>
      <c r="F557" s="11" t="s">
        <v>1376</v>
      </c>
      <c r="G557" s="11" t="s">
        <v>1383</v>
      </c>
      <c r="H557" s="12">
        <v>7</v>
      </c>
      <c r="I557" s="12" t="s">
        <v>1</v>
      </c>
      <c r="J557" s="13">
        <f t="shared" si="32"/>
        <v>7</v>
      </c>
      <c r="K557" s="11">
        <v>11</v>
      </c>
      <c r="L557" s="14">
        <v>1</v>
      </c>
      <c r="M557" s="15">
        <f t="shared" si="33"/>
        <v>0</v>
      </c>
      <c r="N557" s="11">
        <f t="shared" si="34"/>
        <v>100</v>
      </c>
    </row>
    <row r="558" spans="1:14" ht="15.75" x14ac:dyDescent="0.25">
      <c r="A558" s="11">
        <v>9</v>
      </c>
      <c r="B558" s="11">
        <v>1363</v>
      </c>
      <c r="C558" s="11">
        <v>556</v>
      </c>
      <c r="D558" s="11">
        <f t="shared" si="35"/>
        <v>3</v>
      </c>
      <c r="E558" s="11">
        <v>2480</v>
      </c>
      <c r="F558" s="11" t="s">
        <v>1376</v>
      </c>
      <c r="G558" s="11" t="s">
        <v>1385</v>
      </c>
      <c r="H558" s="12">
        <v>18</v>
      </c>
      <c r="I558" s="12" t="s">
        <v>1</v>
      </c>
      <c r="J558" s="13">
        <f t="shared" si="32"/>
        <v>18</v>
      </c>
      <c r="K558" s="11">
        <v>6</v>
      </c>
      <c r="L558" s="14">
        <v>1</v>
      </c>
      <c r="M558" s="15">
        <f t="shared" si="33"/>
        <v>0</v>
      </c>
      <c r="N558" s="11">
        <f t="shared" si="34"/>
        <v>100</v>
      </c>
    </row>
    <row r="559" spans="1:14" ht="15.75" x14ac:dyDescent="0.25">
      <c r="A559" s="11">
        <v>10</v>
      </c>
      <c r="B559" s="11">
        <v>1364</v>
      </c>
      <c r="C559" s="11">
        <v>557</v>
      </c>
      <c r="D559" s="11">
        <f t="shared" si="35"/>
        <v>3</v>
      </c>
      <c r="E559" s="11">
        <v>2481</v>
      </c>
      <c r="F559" s="11" t="s">
        <v>1376</v>
      </c>
      <c r="G559" s="11" t="s">
        <v>1386</v>
      </c>
      <c r="H559" s="12">
        <v>0</v>
      </c>
      <c r="I559" s="12" t="s">
        <v>8</v>
      </c>
      <c r="J559" s="13">
        <f t="shared" si="32"/>
        <v>0</v>
      </c>
      <c r="K559" s="11">
        <v>0</v>
      </c>
      <c r="L559" s="14">
        <v>1</v>
      </c>
      <c r="M559" s="15">
        <f t="shared" si="33"/>
        <v>0</v>
      </c>
      <c r="N559" s="11">
        <f t="shared" si="34"/>
        <v>100</v>
      </c>
    </row>
    <row r="560" spans="1:14" ht="15.75" x14ac:dyDescent="0.25">
      <c r="A560" s="11">
        <v>11</v>
      </c>
      <c r="B560" s="11">
        <v>1365</v>
      </c>
      <c r="C560" s="11">
        <v>558</v>
      </c>
      <c r="D560" s="11">
        <f t="shared" si="35"/>
        <v>3</v>
      </c>
      <c r="E560" s="11">
        <v>2482</v>
      </c>
      <c r="F560" s="11" t="s">
        <v>1376</v>
      </c>
      <c r="G560" s="11" t="s">
        <v>1387</v>
      </c>
      <c r="H560" s="12">
        <v>7</v>
      </c>
      <c r="I560" s="12" t="s">
        <v>8</v>
      </c>
      <c r="J560" s="13">
        <f t="shared" si="32"/>
        <v>84</v>
      </c>
      <c r="K560" s="11">
        <v>7</v>
      </c>
      <c r="L560" s="14">
        <v>1</v>
      </c>
      <c r="M560" s="15">
        <f t="shared" si="33"/>
        <v>0</v>
      </c>
      <c r="N560" s="11">
        <f t="shared" si="34"/>
        <v>100</v>
      </c>
    </row>
    <row r="561" spans="1:14" ht="15.75" x14ac:dyDescent="0.25">
      <c r="A561" s="11">
        <v>12</v>
      </c>
      <c r="B561" s="11">
        <v>1366</v>
      </c>
      <c r="C561" s="11">
        <v>559</v>
      </c>
      <c r="D561" s="11">
        <f t="shared" si="35"/>
        <v>3</v>
      </c>
      <c r="E561" s="11">
        <v>2483</v>
      </c>
      <c r="F561" s="11" t="s">
        <v>1376</v>
      </c>
      <c r="G561" s="11" t="s">
        <v>1388</v>
      </c>
      <c r="H561" s="12">
        <v>43</v>
      </c>
      <c r="I561" s="12" t="s">
        <v>1</v>
      </c>
      <c r="J561" s="13">
        <f t="shared" si="32"/>
        <v>43</v>
      </c>
      <c r="K561" s="11">
        <v>11</v>
      </c>
      <c r="L561" s="14">
        <v>1</v>
      </c>
      <c r="M561" s="15">
        <f t="shared" si="33"/>
        <v>0</v>
      </c>
      <c r="N561" s="11">
        <f t="shared" si="34"/>
        <v>100</v>
      </c>
    </row>
    <row r="562" spans="1:14" ht="15.75" x14ac:dyDescent="0.25">
      <c r="A562" s="11">
        <v>16</v>
      </c>
      <c r="B562" s="11">
        <v>1370</v>
      </c>
      <c r="C562" s="11">
        <v>560</v>
      </c>
      <c r="D562" s="11">
        <f t="shared" si="35"/>
        <v>3</v>
      </c>
      <c r="E562" s="11">
        <v>2487</v>
      </c>
      <c r="F562" s="11" t="s">
        <v>1376</v>
      </c>
      <c r="G562" s="11" t="s">
        <v>1392</v>
      </c>
      <c r="H562" s="12">
        <v>0</v>
      </c>
      <c r="I562" s="12" t="s">
        <v>1</v>
      </c>
      <c r="J562" s="13">
        <f t="shared" si="32"/>
        <v>0</v>
      </c>
      <c r="K562" s="11">
        <v>11</v>
      </c>
      <c r="L562" s="14">
        <v>1</v>
      </c>
      <c r="M562" s="15">
        <f t="shared" si="33"/>
        <v>0</v>
      </c>
      <c r="N562" s="11">
        <f t="shared" si="34"/>
        <v>100</v>
      </c>
    </row>
    <row r="563" spans="1:14" ht="15.75" x14ac:dyDescent="0.25">
      <c r="A563" s="11">
        <v>17</v>
      </c>
      <c r="B563" s="11">
        <v>1371</v>
      </c>
      <c r="C563" s="11">
        <v>561</v>
      </c>
      <c r="D563" s="11">
        <f t="shared" si="35"/>
        <v>3</v>
      </c>
      <c r="E563" s="11">
        <v>2488</v>
      </c>
      <c r="F563" s="11" t="s">
        <v>1376</v>
      </c>
      <c r="G563" s="11" t="s">
        <v>1393</v>
      </c>
      <c r="H563" s="12">
        <v>0</v>
      </c>
      <c r="I563" s="12" t="s">
        <v>1</v>
      </c>
      <c r="J563" s="13">
        <f t="shared" si="32"/>
        <v>0</v>
      </c>
      <c r="K563" s="11">
        <v>5</v>
      </c>
      <c r="L563" s="14">
        <v>1</v>
      </c>
      <c r="M563" s="15">
        <f t="shared" si="33"/>
        <v>0</v>
      </c>
      <c r="N563" s="11">
        <f t="shared" si="34"/>
        <v>100</v>
      </c>
    </row>
    <row r="564" spans="1:14" ht="15.75" x14ac:dyDescent="0.25">
      <c r="A564" s="11">
        <v>18</v>
      </c>
      <c r="B564" s="11">
        <v>1372</v>
      </c>
      <c r="C564" s="11">
        <v>562</v>
      </c>
      <c r="D564" s="11">
        <f t="shared" si="35"/>
        <v>3</v>
      </c>
      <c r="E564" s="11">
        <v>2489</v>
      </c>
      <c r="F564" s="11" t="s">
        <v>1376</v>
      </c>
      <c r="G564" s="11" t="s">
        <v>1394</v>
      </c>
      <c r="H564" s="12">
        <v>0</v>
      </c>
      <c r="I564" s="12" t="s">
        <v>1</v>
      </c>
      <c r="J564" s="13">
        <f t="shared" si="32"/>
        <v>0</v>
      </c>
      <c r="K564" s="11">
        <v>5</v>
      </c>
      <c r="L564" s="14">
        <v>1</v>
      </c>
      <c r="M564" s="15">
        <f t="shared" si="33"/>
        <v>0</v>
      </c>
      <c r="N564" s="11">
        <f t="shared" si="34"/>
        <v>100</v>
      </c>
    </row>
    <row r="565" spans="1:14" ht="15.75" x14ac:dyDescent="0.25">
      <c r="A565" s="11">
        <v>19</v>
      </c>
      <c r="B565" s="11">
        <v>1373</v>
      </c>
      <c r="C565" s="11">
        <v>563</v>
      </c>
      <c r="D565" s="11">
        <f t="shared" si="35"/>
        <v>3</v>
      </c>
      <c r="E565" s="11">
        <v>2490</v>
      </c>
      <c r="F565" s="11" t="s">
        <v>1376</v>
      </c>
      <c r="G565" s="11" t="s">
        <v>1395</v>
      </c>
      <c r="H565" s="12">
        <v>0</v>
      </c>
      <c r="I565" s="12" t="s">
        <v>1</v>
      </c>
      <c r="J565" s="13">
        <f t="shared" si="32"/>
        <v>0</v>
      </c>
      <c r="K565" s="11">
        <v>0</v>
      </c>
      <c r="L565" s="14">
        <v>1</v>
      </c>
      <c r="M565" s="15">
        <f t="shared" si="33"/>
        <v>0</v>
      </c>
      <c r="N565" s="11">
        <f t="shared" si="34"/>
        <v>100</v>
      </c>
    </row>
    <row r="566" spans="1:14" ht="15.75" x14ac:dyDescent="0.25">
      <c r="A566" s="11">
        <v>20</v>
      </c>
      <c r="B566" s="11">
        <v>1374</v>
      </c>
      <c r="C566" s="11">
        <v>564</v>
      </c>
      <c r="D566" s="11">
        <f t="shared" si="35"/>
        <v>3</v>
      </c>
      <c r="E566" s="11">
        <v>2491</v>
      </c>
      <c r="F566" s="11" t="s">
        <v>1376</v>
      </c>
      <c r="G566" s="11" t="s">
        <v>1396</v>
      </c>
      <c r="H566" s="12">
        <v>0</v>
      </c>
      <c r="I566" s="12" t="s">
        <v>1</v>
      </c>
      <c r="J566" s="13">
        <f t="shared" si="32"/>
        <v>0</v>
      </c>
      <c r="K566" s="11">
        <v>0</v>
      </c>
      <c r="L566" s="14">
        <v>1</v>
      </c>
      <c r="M566" s="15">
        <f t="shared" si="33"/>
        <v>0</v>
      </c>
      <c r="N566" s="11">
        <f t="shared" si="34"/>
        <v>100</v>
      </c>
    </row>
    <row r="567" spans="1:14" ht="15.75" x14ac:dyDescent="0.25">
      <c r="A567" s="11">
        <v>21</v>
      </c>
      <c r="B567" s="11">
        <v>1375</v>
      </c>
      <c r="C567" s="11">
        <v>565</v>
      </c>
      <c r="D567" s="11">
        <f t="shared" si="35"/>
        <v>3</v>
      </c>
      <c r="E567" s="11">
        <v>2492</v>
      </c>
      <c r="F567" s="11" t="s">
        <v>1376</v>
      </c>
      <c r="G567" s="11" t="s">
        <v>1397</v>
      </c>
      <c r="H567" s="12">
        <v>0</v>
      </c>
      <c r="I567" s="12" t="s">
        <v>1</v>
      </c>
      <c r="J567" s="13">
        <f t="shared" si="32"/>
        <v>0</v>
      </c>
      <c r="K567" s="11">
        <v>0</v>
      </c>
      <c r="L567" s="14">
        <v>1</v>
      </c>
      <c r="M567" s="15">
        <f t="shared" si="33"/>
        <v>0</v>
      </c>
      <c r="N567" s="11">
        <f t="shared" si="34"/>
        <v>100</v>
      </c>
    </row>
    <row r="568" spans="1:14" ht="15.75" x14ac:dyDescent="0.25">
      <c r="A568" s="11">
        <v>22</v>
      </c>
      <c r="B568" s="11">
        <v>1376</v>
      </c>
      <c r="C568" s="11">
        <v>566</v>
      </c>
      <c r="D568" s="11">
        <f t="shared" si="35"/>
        <v>3</v>
      </c>
      <c r="E568" s="11">
        <v>2493</v>
      </c>
      <c r="F568" s="11" t="s">
        <v>1376</v>
      </c>
      <c r="G568" s="11" t="s">
        <v>1398</v>
      </c>
      <c r="H568" s="12">
        <v>0</v>
      </c>
      <c r="I568" s="12" t="s">
        <v>1</v>
      </c>
      <c r="J568" s="13">
        <f t="shared" si="32"/>
        <v>0</v>
      </c>
      <c r="K568" s="11">
        <v>7</v>
      </c>
      <c r="L568" s="14">
        <v>1</v>
      </c>
      <c r="M568" s="15">
        <f t="shared" si="33"/>
        <v>0</v>
      </c>
      <c r="N568" s="11">
        <f t="shared" si="34"/>
        <v>100</v>
      </c>
    </row>
    <row r="569" spans="1:14" ht="15.75" x14ac:dyDescent="0.25">
      <c r="A569" s="11">
        <v>23</v>
      </c>
      <c r="B569" s="11">
        <v>1377</v>
      </c>
      <c r="C569" s="11">
        <v>567</v>
      </c>
      <c r="D569" s="11">
        <f t="shared" si="35"/>
        <v>3</v>
      </c>
      <c r="E569" s="11">
        <v>2494</v>
      </c>
      <c r="F569" s="11" t="s">
        <v>1376</v>
      </c>
      <c r="G569" s="11" t="s">
        <v>1399</v>
      </c>
      <c r="H569" s="12">
        <v>0</v>
      </c>
      <c r="I569" s="12" t="s">
        <v>1</v>
      </c>
      <c r="J569" s="13">
        <f t="shared" si="32"/>
        <v>0</v>
      </c>
      <c r="K569" s="11">
        <v>0</v>
      </c>
      <c r="L569" s="14">
        <v>1</v>
      </c>
      <c r="M569" s="15">
        <f t="shared" si="33"/>
        <v>0</v>
      </c>
      <c r="N569" s="11">
        <f t="shared" si="34"/>
        <v>100</v>
      </c>
    </row>
    <row r="570" spans="1:14" ht="15.75" x14ac:dyDescent="0.25">
      <c r="A570" s="11">
        <v>24</v>
      </c>
      <c r="B570" s="11">
        <v>1378</v>
      </c>
      <c r="C570" s="11">
        <v>568</v>
      </c>
      <c r="D570" s="11">
        <f t="shared" si="35"/>
        <v>3</v>
      </c>
      <c r="E570" s="11">
        <v>2495</v>
      </c>
      <c r="F570" s="11" t="s">
        <v>1376</v>
      </c>
      <c r="G570" s="11" t="s">
        <v>1400</v>
      </c>
      <c r="H570" s="12">
        <v>0</v>
      </c>
      <c r="I570" s="12" t="s">
        <v>1</v>
      </c>
      <c r="J570" s="13">
        <f t="shared" si="32"/>
        <v>0</v>
      </c>
      <c r="K570" s="11">
        <v>7</v>
      </c>
      <c r="L570" s="14">
        <v>1</v>
      </c>
      <c r="M570" s="15">
        <f t="shared" si="33"/>
        <v>0</v>
      </c>
      <c r="N570" s="11">
        <f t="shared" si="34"/>
        <v>100</v>
      </c>
    </row>
    <row r="571" spans="1:14" ht="15.75" x14ac:dyDescent="0.25">
      <c r="A571" s="11">
        <v>25</v>
      </c>
      <c r="B571" s="11">
        <v>1379</v>
      </c>
      <c r="C571" s="11">
        <v>569</v>
      </c>
      <c r="D571" s="11">
        <f t="shared" si="35"/>
        <v>3</v>
      </c>
      <c r="E571" s="11">
        <v>2496</v>
      </c>
      <c r="F571" s="11" t="s">
        <v>1376</v>
      </c>
      <c r="G571" s="11" t="s">
        <v>1401</v>
      </c>
      <c r="H571" s="12">
        <v>1</v>
      </c>
      <c r="I571" s="12" t="s">
        <v>1</v>
      </c>
      <c r="J571" s="13">
        <f t="shared" si="32"/>
        <v>1</v>
      </c>
      <c r="K571" s="11">
        <v>0</v>
      </c>
      <c r="L571" s="14">
        <v>1</v>
      </c>
      <c r="M571" s="15">
        <f t="shared" si="33"/>
        <v>0</v>
      </c>
      <c r="N571" s="11">
        <f t="shared" si="34"/>
        <v>100</v>
      </c>
    </row>
    <row r="572" spans="1:14" ht="15.75" x14ac:dyDescent="0.25">
      <c r="A572" s="11">
        <v>26</v>
      </c>
      <c r="B572" s="11">
        <v>1380</v>
      </c>
      <c r="C572" s="11">
        <v>570</v>
      </c>
      <c r="D572" s="11">
        <f t="shared" si="35"/>
        <v>3</v>
      </c>
      <c r="E572" s="11">
        <v>2497</v>
      </c>
      <c r="F572" s="11" t="s">
        <v>1376</v>
      </c>
      <c r="G572" s="11" t="s">
        <v>1402</v>
      </c>
      <c r="H572" s="12">
        <v>1</v>
      </c>
      <c r="I572" s="12" t="s">
        <v>8</v>
      </c>
      <c r="J572" s="13">
        <f t="shared" si="32"/>
        <v>12</v>
      </c>
      <c r="K572" s="11">
        <v>0</v>
      </c>
      <c r="L572" s="14">
        <v>1</v>
      </c>
      <c r="M572" s="15">
        <f t="shared" si="33"/>
        <v>0</v>
      </c>
      <c r="N572" s="11">
        <f t="shared" si="34"/>
        <v>100</v>
      </c>
    </row>
    <row r="573" spans="1:14" ht="15.75" x14ac:dyDescent="0.25">
      <c r="A573" s="11">
        <v>27</v>
      </c>
      <c r="B573" s="11">
        <v>1381</v>
      </c>
      <c r="C573" s="11">
        <v>571</v>
      </c>
      <c r="D573" s="11">
        <f t="shared" si="35"/>
        <v>3</v>
      </c>
      <c r="E573" s="11">
        <v>2498</v>
      </c>
      <c r="F573" s="11" t="s">
        <v>1376</v>
      </c>
      <c r="G573" s="11" t="s">
        <v>1403</v>
      </c>
      <c r="H573" s="12">
        <v>0</v>
      </c>
      <c r="I573" s="12" t="s">
        <v>8</v>
      </c>
      <c r="J573" s="13">
        <f t="shared" si="32"/>
        <v>0</v>
      </c>
      <c r="K573" s="11">
        <v>0</v>
      </c>
      <c r="L573" s="14">
        <v>1</v>
      </c>
      <c r="M573" s="15">
        <f t="shared" si="33"/>
        <v>0</v>
      </c>
      <c r="N573" s="11">
        <f t="shared" si="34"/>
        <v>100</v>
      </c>
    </row>
    <row r="574" spans="1:14" ht="15.75" x14ac:dyDescent="0.25">
      <c r="A574" s="11">
        <v>4</v>
      </c>
      <c r="B574" s="11">
        <v>1385</v>
      </c>
      <c r="C574" s="11">
        <v>572</v>
      </c>
      <c r="D574" s="11">
        <f t="shared" si="35"/>
        <v>3</v>
      </c>
      <c r="E574" s="11">
        <v>3089</v>
      </c>
      <c r="F574" s="11" t="s">
        <v>1404</v>
      </c>
      <c r="G574" s="11" t="s">
        <v>1408</v>
      </c>
      <c r="H574" s="12">
        <v>45</v>
      </c>
      <c r="I574" s="12" t="s">
        <v>1</v>
      </c>
      <c r="J574" s="13">
        <f t="shared" si="32"/>
        <v>45</v>
      </c>
      <c r="K574" s="11">
        <v>0</v>
      </c>
      <c r="L574" s="14">
        <v>1</v>
      </c>
      <c r="M574" s="15">
        <f t="shared" si="33"/>
        <v>0</v>
      </c>
      <c r="N574" s="11">
        <f t="shared" si="34"/>
        <v>100</v>
      </c>
    </row>
    <row r="575" spans="1:14" ht="15.75" x14ac:dyDescent="0.25">
      <c r="A575" s="11">
        <v>14</v>
      </c>
      <c r="B575" s="11">
        <v>1395</v>
      </c>
      <c r="C575" s="11">
        <v>573</v>
      </c>
      <c r="D575" s="11">
        <f t="shared" si="35"/>
        <v>3</v>
      </c>
      <c r="E575" s="11">
        <v>3099</v>
      </c>
      <c r="F575" s="11" t="s">
        <v>1404</v>
      </c>
      <c r="G575" s="11" t="s">
        <v>1418</v>
      </c>
      <c r="H575" s="12">
        <v>179</v>
      </c>
      <c r="I575" s="12" t="s">
        <v>1</v>
      </c>
      <c r="J575" s="13">
        <f t="shared" si="32"/>
        <v>179</v>
      </c>
      <c r="K575" s="11">
        <v>6</v>
      </c>
      <c r="L575" s="14"/>
      <c r="M575" s="15">
        <f t="shared" si="33"/>
        <v>2</v>
      </c>
      <c r="N575" s="11">
        <f t="shared" si="34"/>
        <v>100</v>
      </c>
    </row>
    <row r="576" spans="1:14" ht="15.75" x14ac:dyDescent="0.25">
      <c r="A576" s="11">
        <v>52</v>
      </c>
      <c r="B576" s="11">
        <v>1433</v>
      </c>
      <c r="C576" s="11">
        <v>574</v>
      </c>
      <c r="D576" s="11">
        <f t="shared" si="35"/>
        <v>3</v>
      </c>
      <c r="E576" s="11">
        <v>3137</v>
      </c>
      <c r="F576" s="11" t="s">
        <v>1404</v>
      </c>
      <c r="G576" s="11" t="s">
        <v>1456</v>
      </c>
      <c r="H576" s="12">
        <v>107</v>
      </c>
      <c r="I576" s="12" t="s">
        <v>1</v>
      </c>
      <c r="J576" s="13">
        <f t="shared" si="32"/>
        <v>107</v>
      </c>
      <c r="K576" s="11">
        <v>0</v>
      </c>
      <c r="L576" s="14"/>
      <c r="M576" s="15">
        <f t="shared" si="33"/>
        <v>2</v>
      </c>
      <c r="N576" s="11">
        <f t="shared" si="34"/>
        <v>100</v>
      </c>
    </row>
    <row r="577" spans="1:14" ht="15.75" x14ac:dyDescent="0.25">
      <c r="A577" s="11">
        <v>1</v>
      </c>
      <c r="B577" s="11">
        <v>1569</v>
      </c>
      <c r="C577" s="11">
        <v>575</v>
      </c>
      <c r="D577" s="11">
        <f t="shared" si="35"/>
        <v>3</v>
      </c>
      <c r="E577" s="11">
        <v>999</v>
      </c>
      <c r="F577" s="11" t="s">
        <v>1595</v>
      </c>
      <c r="G577" s="11" t="s">
        <v>1596</v>
      </c>
      <c r="H577" s="12">
        <v>20</v>
      </c>
      <c r="I577" s="12" t="s">
        <v>1</v>
      </c>
      <c r="J577" s="13">
        <f t="shared" si="32"/>
        <v>20</v>
      </c>
      <c r="K577" s="11">
        <v>5</v>
      </c>
      <c r="L577" s="14">
        <v>1</v>
      </c>
      <c r="M577" s="15">
        <f t="shared" si="33"/>
        <v>0</v>
      </c>
      <c r="N577" s="11">
        <f t="shared" si="34"/>
        <v>100</v>
      </c>
    </row>
    <row r="578" spans="1:14" ht="15.75" x14ac:dyDescent="0.25">
      <c r="A578" s="11">
        <v>2</v>
      </c>
      <c r="B578" s="11">
        <v>1570</v>
      </c>
      <c r="C578" s="11">
        <v>576</v>
      </c>
      <c r="D578" s="11">
        <f t="shared" si="35"/>
        <v>3</v>
      </c>
      <c r="E578" s="11">
        <v>1000</v>
      </c>
      <c r="F578" s="11" t="s">
        <v>1595</v>
      </c>
      <c r="G578" s="11" t="s">
        <v>1597</v>
      </c>
      <c r="H578" s="12">
        <v>1</v>
      </c>
      <c r="I578" s="12" t="s">
        <v>1</v>
      </c>
      <c r="J578" s="13">
        <f t="shared" si="32"/>
        <v>1</v>
      </c>
      <c r="K578" s="11">
        <v>8</v>
      </c>
      <c r="L578" s="14">
        <v>1</v>
      </c>
      <c r="M578" s="15">
        <f t="shared" si="33"/>
        <v>0</v>
      </c>
      <c r="N578" s="11">
        <f t="shared" si="34"/>
        <v>100</v>
      </c>
    </row>
    <row r="579" spans="1:14" ht="15.75" x14ac:dyDescent="0.25">
      <c r="A579" s="11">
        <v>3</v>
      </c>
      <c r="B579" s="11">
        <v>1571</v>
      </c>
      <c r="C579" s="11">
        <v>577</v>
      </c>
      <c r="D579" s="11">
        <f t="shared" si="35"/>
        <v>3</v>
      </c>
      <c r="E579" s="11">
        <v>1001</v>
      </c>
      <c r="F579" s="11" t="s">
        <v>1595</v>
      </c>
      <c r="G579" s="11" t="s">
        <v>1598</v>
      </c>
      <c r="H579" s="12">
        <v>1</v>
      </c>
      <c r="I579" s="12" t="s">
        <v>1</v>
      </c>
      <c r="J579" s="13">
        <f t="shared" ref="J579:J642" si="36">IF(H579="-",0,IF(I579="เดือน",H579*12,H579))</f>
        <v>1</v>
      </c>
      <c r="K579" s="11">
        <v>9</v>
      </c>
      <c r="L579" s="14">
        <v>1</v>
      </c>
      <c r="M579" s="15">
        <f t="shared" ref="M579:M642" si="37">IF(J579&lt;100,0,ROUND(LOG(J579,8),0))</f>
        <v>0</v>
      </c>
      <c r="N579" s="11">
        <f t="shared" ref="N579:N642" si="38">IF(AND(J579&gt;120000, ISBLANK(L579)),0, L579*100+M579*50)</f>
        <v>100</v>
      </c>
    </row>
    <row r="580" spans="1:14" ht="15.75" x14ac:dyDescent="0.25">
      <c r="A580" s="11">
        <v>4</v>
      </c>
      <c r="B580" s="11">
        <v>1572</v>
      </c>
      <c r="C580" s="11">
        <v>578</v>
      </c>
      <c r="D580" s="11">
        <f t="shared" si="35"/>
        <v>3</v>
      </c>
      <c r="E580" s="11">
        <v>1002</v>
      </c>
      <c r="F580" s="11" t="s">
        <v>1595</v>
      </c>
      <c r="G580" s="11" t="s">
        <v>1599</v>
      </c>
      <c r="H580" s="12">
        <v>1</v>
      </c>
      <c r="I580" s="12" t="s">
        <v>1</v>
      </c>
      <c r="J580" s="13">
        <f t="shared" si="36"/>
        <v>1</v>
      </c>
      <c r="K580" s="11">
        <v>6</v>
      </c>
      <c r="L580" s="14">
        <v>1</v>
      </c>
      <c r="M580" s="15">
        <f t="shared" si="37"/>
        <v>0</v>
      </c>
      <c r="N580" s="11">
        <f t="shared" si="38"/>
        <v>100</v>
      </c>
    </row>
    <row r="581" spans="1:14" ht="15.75" x14ac:dyDescent="0.25">
      <c r="A581" s="11">
        <v>5</v>
      </c>
      <c r="B581" s="11">
        <v>1573</v>
      </c>
      <c r="C581" s="11">
        <v>579</v>
      </c>
      <c r="D581" s="11">
        <f t="shared" ref="D581:D644" si="39">IF(C581&lt;=100,1,IF(C581&lt;=200,2,3))</f>
        <v>3</v>
      </c>
      <c r="E581" s="11">
        <v>1003</v>
      </c>
      <c r="F581" s="11" t="s">
        <v>1595</v>
      </c>
      <c r="G581" s="11" t="s">
        <v>1600</v>
      </c>
      <c r="H581" s="12">
        <v>8</v>
      </c>
      <c r="I581" s="12" t="s">
        <v>1</v>
      </c>
      <c r="J581" s="13">
        <f t="shared" si="36"/>
        <v>8</v>
      </c>
      <c r="K581" s="11">
        <v>11</v>
      </c>
      <c r="L581" s="14">
        <v>1</v>
      </c>
      <c r="M581" s="15">
        <f t="shared" si="37"/>
        <v>0</v>
      </c>
      <c r="N581" s="11">
        <f t="shared" si="38"/>
        <v>100</v>
      </c>
    </row>
    <row r="582" spans="1:14" ht="15.75" x14ac:dyDescent="0.25">
      <c r="A582" s="11">
        <v>6</v>
      </c>
      <c r="B582" s="11">
        <v>1574</v>
      </c>
      <c r="C582" s="11">
        <v>580</v>
      </c>
      <c r="D582" s="11">
        <f t="shared" si="39"/>
        <v>3</v>
      </c>
      <c r="E582" s="11">
        <v>1004</v>
      </c>
      <c r="F582" s="11" t="s">
        <v>1595</v>
      </c>
      <c r="G582" s="11" t="s">
        <v>1601</v>
      </c>
      <c r="H582" s="12">
        <v>33</v>
      </c>
      <c r="I582" s="12" t="s">
        <v>1</v>
      </c>
      <c r="J582" s="13">
        <f t="shared" si="36"/>
        <v>33</v>
      </c>
      <c r="K582" s="11">
        <v>0</v>
      </c>
      <c r="L582" s="14">
        <v>1</v>
      </c>
      <c r="M582" s="15">
        <f t="shared" si="37"/>
        <v>0</v>
      </c>
      <c r="N582" s="11">
        <f t="shared" si="38"/>
        <v>100</v>
      </c>
    </row>
    <row r="583" spans="1:14" ht="15.75" x14ac:dyDescent="0.25">
      <c r="A583" s="11">
        <v>7</v>
      </c>
      <c r="B583" s="11">
        <v>1575</v>
      </c>
      <c r="C583" s="11">
        <v>581</v>
      </c>
      <c r="D583" s="11">
        <f t="shared" si="39"/>
        <v>3</v>
      </c>
      <c r="E583" s="11">
        <v>1005</v>
      </c>
      <c r="F583" s="11" t="s">
        <v>1595</v>
      </c>
      <c r="G583" s="11" t="s">
        <v>1602</v>
      </c>
      <c r="H583" s="12">
        <v>10</v>
      </c>
      <c r="I583" s="12" t="s">
        <v>1</v>
      </c>
      <c r="J583" s="13">
        <f t="shared" si="36"/>
        <v>10</v>
      </c>
      <c r="K583" s="11">
        <v>10</v>
      </c>
      <c r="L583" s="14">
        <v>1</v>
      </c>
      <c r="M583" s="15">
        <f t="shared" si="37"/>
        <v>0</v>
      </c>
      <c r="N583" s="11">
        <f t="shared" si="38"/>
        <v>100</v>
      </c>
    </row>
    <row r="584" spans="1:14" ht="15.75" x14ac:dyDescent="0.25">
      <c r="A584" s="11">
        <v>30</v>
      </c>
      <c r="B584" s="11">
        <v>1797</v>
      </c>
      <c r="C584" s="11">
        <v>582</v>
      </c>
      <c r="D584" s="11">
        <f t="shared" si="39"/>
        <v>3</v>
      </c>
      <c r="E584" s="11">
        <v>3482</v>
      </c>
      <c r="F584" s="11" t="s">
        <v>1798</v>
      </c>
      <c r="G584" s="11" t="s">
        <v>1828</v>
      </c>
      <c r="H584" s="12" t="s">
        <v>559</v>
      </c>
      <c r="I584" s="12" t="s">
        <v>8</v>
      </c>
      <c r="J584" s="13">
        <f t="shared" si="36"/>
        <v>0</v>
      </c>
      <c r="K584" s="11">
        <v>0</v>
      </c>
      <c r="L584" s="14">
        <v>1</v>
      </c>
      <c r="M584" s="15">
        <f t="shared" si="37"/>
        <v>0</v>
      </c>
      <c r="N584" s="11">
        <f t="shared" si="38"/>
        <v>100</v>
      </c>
    </row>
    <row r="585" spans="1:14" ht="15.75" x14ac:dyDescent="0.25">
      <c r="A585" s="11">
        <v>4</v>
      </c>
      <c r="B585" s="11">
        <v>1822</v>
      </c>
      <c r="C585" s="11">
        <v>583</v>
      </c>
      <c r="D585" s="11">
        <f t="shared" si="39"/>
        <v>3</v>
      </c>
      <c r="E585" s="11">
        <v>2568</v>
      </c>
      <c r="F585" s="11" t="s">
        <v>1851</v>
      </c>
      <c r="G585" s="11" t="s">
        <v>1855</v>
      </c>
      <c r="H585" s="12">
        <v>100</v>
      </c>
      <c r="I585" s="12" t="s">
        <v>1</v>
      </c>
      <c r="J585" s="13">
        <f t="shared" si="36"/>
        <v>100</v>
      </c>
      <c r="K585" s="11">
        <v>0</v>
      </c>
      <c r="L585" s="14"/>
      <c r="M585" s="15">
        <f t="shared" si="37"/>
        <v>2</v>
      </c>
      <c r="N585" s="11">
        <f t="shared" si="38"/>
        <v>100</v>
      </c>
    </row>
    <row r="586" spans="1:14" ht="15.75" x14ac:dyDescent="0.25">
      <c r="A586" s="11">
        <v>1</v>
      </c>
      <c r="B586" s="11">
        <v>1835</v>
      </c>
      <c r="C586" s="11">
        <v>584</v>
      </c>
      <c r="D586" s="11">
        <f t="shared" si="39"/>
        <v>3</v>
      </c>
      <c r="E586" s="11">
        <v>2440</v>
      </c>
      <c r="F586" s="11" t="s">
        <v>1870</v>
      </c>
      <c r="G586" s="11" t="s">
        <v>1871</v>
      </c>
      <c r="H586" s="12">
        <v>177</v>
      </c>
      <c r="I586" s="12" t="s">
        <v>1</v>
      </c>
      <c r="J586" s="13">
        <f t="shared" si="36"/>
        <v>177</v>
      </c>
      <c r="K586" s="11">
        <v>11</v>
      </c>
      <c r="L586" s="14"/>
      <c r="M586" s="15">
        <f t="shared" si="37"/>
        <v>2</v>
      </c>
      <c r="N586" s="11">
        <f t="shared" si="38"/>
        <v>100</v>
      </c>
    </row>
    <row r="587" spans="1:14" ht="15.75" x14ac:dyDescent="0.25">
      <c r="A587" s="11">
        <v>13</v>
      </c>
      <c r="B587" s="11">
        <v>1847</v>
      </c>
      <c r="C587" s="11">
        <v>585</v>
      </c>
      <c r="D587" s="11">
        <f t="shared" si="39"/>
        <v>3</v>
      </c>
      <c r="E587" s="11">
        <v>2452</v>
      </c>
      <c r="F587" s="11" t="s">
        <v>1870</v>
      </c>
      <c r="G587" s="11" t="s">
        <v>1883</v>
      </c>
      <c r="H587" s="12">
        <v>168</v>
      </c>
      <c r="I587" s="12" t="s">
        <v>1</v>
      </c>
      <c r="J587" s="13">
        <f t="shared" si="36"/>
        <v>168</v>
      </c>
      <c r="K587" s="11">
        <v>0</v>
      </c>
      <c r="L587" s="14"/>
      <c r="M587" s="15">
        <f t="shared" si="37"/>
        <v>2</v>
      </c>
      <c r="N587" s="11">
        <f t="shared" si="38"/>
        <v>100</v>
      </c>
    </row>
    <row r="588" spans="1:14" ht="15.75" x14ac:dyDescent="0.25">
      <c r="A588" s="11">
        <v>16</v>
      </c>
      <c r="B588" s="11">
        <v>1879</v>
      </c>
      <c r="C588" s="11">
        <v>586</v>
      </c>
      <c r="D588" s="11">
        <f t="shared" si="39"/>
        <v>3</v>
      </c>
      <c r="E588" s="11">
        <v>1177</v>
      </c>
      <c r="F588" s="11" t="s">
        <v>1900</v>
      </c>
      <c r="G588" s="11" t="s">
        <v>1916</v>
      </c>
      <c r="H588" s="12">
        <v>51</v>
      </c>
      <c r="I588" s="12" t="s">
        <v>1</v>
      </c>
      <c r="J588" s="13">
        <f t="shared" si="36"/>
        <v>51</v>
      </c>
      <c r="K588" s="11">
        <v>7</v>
      </c>
      <c r="L588" s="14">
        <v>1</v>
      </c>
      <c r="M588" s="15">
        <f t="shared" si="37"/>
        <v>0</v>
      </c>
      <c r="N588" s="11">
        <f t="shared" si="38"/>
        <v>100</v>
      </c>
    </row>
    <row r="589" spans="1:14" ht="15.75" x14ac:dyDescent="0.25">
      <c r="A589" s="11">
        <v>26</v>
      </c>
      <c r="B589" s="11">
        <v>1889</v>
      </c>
      <c r="C589" s="11">
        <v>587</v>
      </c>
      <c r="D589" s="11">
        <f t="shared" si="39"/>
        <v>3</v>
      </c>
      <c r="E589" s="11">
        <v>1187</v>
      </c>
      <c r="F589" s="11" t="s">
        <v>1900</v>
      </c>
      <c r="G589" s="11" t="s">
        <v>1926</v>
      </c>
      <c r="H589" s="12">
        <v>15</v>
      </c>
      <c r="I589" s="12" t="s">
        <v>1</v>
      </c>
      <c r="J589" s="13">
        <f t="shared" si="36"/>
        <v>15</v>
      </c>
      <c r="K589" s="11">
        <v>7</v>
      </c>
      <c r="L589" s="14">
        <v>1</v>
      </c>
      <c r="M589" s="15">
        <f t="shared" si="37"/>
        <v>0</v>
      </c>
      <c r="N589" s="11">
        <f t="shared" si="38"/>
        <v>100</v>
      </c>
    </row>
    <row r="590" spans="1:14" ht="15.75" x14ac:dyDescent="0.25">
      <c r="A590" s="11">
        <v>30</v>
      </c>
      <c r="B590" s="11">
        <v>1893</v>
      </c>
      <c r="C590" s="11">
        <v>588</v>
      </c>
      <c r="D590" s="11">
        <f t="shared" si="39"/>
        <v>3</v>
      </c>
      <c r="E590" s="11">
        <v>1191</v>
      </c>
      <c r="F590" s="11" t="s">
        <v>1900</v>
      </c>
      <c r="G590" s="11" t="s">
        <v>1930</v>
      </c>
      <c r="H590" s="12">
        <v>78</v>
      </c>
      <c r="I590" s="12" t="s">
        <v>1</v>
      </c>
      <c r="J590" s="13">
        <f t="shared" si="36"/>
        <v>78</v>
      </c>
      <c r="K590" s="11">
        <v>7</v>
      </c>
      <c r="L590" s="14">
        <v>1</v>
      </c>
      <c r="M590" s="15">
        <f t="shared" si="37"/>
        <v>0</v>
      </c>
      <c r="N590" s="11">
        <f t="shared" si="38"/>
        <v>100</v>
      </c>
    </row>
    <row r="591" spans="1:14" ht="15.75" x14ac:dyDescent="0.25">
      <c r="A591" s="11">
        <v>37</v>
      </c>
      <c r="B591" s="11">
        <v>1900</v>
      </c>
      <c r="C591" s="11">
        <v>589</v>
      </c>
      <c r="D591" s="11">
        <f t="shared" si="39"/>
        <v>3</v>
      </c>
      <c r="E591" s="11">
        <v>1198</v>
      </c>
      <c r="F591" s="11" t="s">
        <v>1900</v>
      </c>
      <c r="G591" s="11" t="s">
        <v>1937</v>
      </c>
      <c r="H591" s="12">
        <v>0</v>
      </c>
      <c r="I591" s="12" t="s">
        <v>1</v>
      </c>
      <c r="J591" s="13">
        <f t="shared" si="36"/>
        <v>0</v>
      </c>
      <c r="K591" s="11">
        <v>7</v>
      </c>
      <c r="L591" s="14">
        <v>1</v>
      </c>
      <c r="M591" s="15">
        <f t="shared" si="37"/>
        <v>0</v>
      </c>
      <c r="N591" s="11">
        <f t="shared" si="38"/>
        <v>100</v>
      </c>
    </row>
    <row r="592" spans="1:14" ht="15.75" x14ac:dyDescent="0.25">
      <c r="A592" s="11">
        <v>39</v>
      </c>
      <c r="B592" s="11">
        <v>1902</v>
      </c>
      <c r="C592" s="11">
        <v>590</v>
      </c>
      <c r="D592" s="11">
        <f t="shared" si="39"/>
        <v>3</v>
      </c>
      <c r="E592" s="11">
        <v>1200</v>
      </c>
      <c r="F592" s="11" t="s">
        <v>1900</v>
      </c>
      <c r="G592" s="11" t="s">
        <v>1939</v>
      </c>
      <c r="H592" s="12">
        <v>20</v>
      </c>
      <c r="I592" s="12" t="s">
        <v>1</v>
      </c>
      <c r="J592" s="13">
        <f t="shared" si="36"/>
        <v>20</v>
      </c>
      <c r="K592" s="11">
        <v>7</v>
      </c>
      <c r="L592" s="14">
        <v>1</v>
      </c>
      <c r="M592" s="15">
        <f t="shared" si="37"/>
        <v>0</v>
      </c>
      <c r="N592" s="11">
        <f t="shared" si="38"/>
        <v>100</v>
      </c>
    </row>
    <row r="593" spans="1:14" ht="15.75" x14ac:dyDescent="0.25">
      <c r="A593" s="11">
        <v>46</v>
      </c>
      <c r="B593" s="11">
        <v>1909</v>
      </c>
      <c r="C593" s="11">
        <v>591</v>
      </c>
      <c r="D593" s="11">
        <f t="shared" si="39"/>
        <v>3</v>
      </c>
      <c r="E593" s="11">
        <v>1207</v>
      </c>
      <c r="F593" s="11" t="s">
        <v>1900</v>
      </c>
      <c r="G593" s="11" t="s">
        <v>1946</v>
      </c>
      <c r="H593" s="12">
        <v>1</v>
      </c>
      <c r="I593" s="12" t="s">
        <v>1</v>
      </c>
      <c r="J593" s="13">
        <f t="shared" si="36"/>
        <v>1</v>
      </c>
      <c r="K593" s="11">
        <v>7</v>
      </c>
      <c r="L593" s="14">
        <v>1</v>
      </c>
      <c r="M593" s="15">
        <f t="shared" si="37"/>
        <v>0</v>
      </c>
      <c r="N593" s="11">
        <f t="shared" si="38"/>
        <v>100</v>
      </c>
    </row>
    <row r="594" spans="1:14" ht="15.75" x14ac:dyDescent="0.25">
      <c r="A594" s="11">
        <v>2</v>
      </c>
      <c r="B594" s="11">
        <v>1951</v>
      </c>
      <c r="C594" s="11">
        <v>592</v>
      </c>
      <c r="D594" s="11">
        <f t="shared" si="39"/>
        <v>3</v>
      </c>
      <c r="E594" s="11">
        <v>2238</v>
      </c>
      <c r="F594" s="11" t="s">
        <v>1985</v>
      </c>
      <c r="G594" s="11" t="s">
        <v>1987</v>
      </c>
      <c r="H594" s="12">
        <v>0</v>
      </c>
      <c r="I594" s="12" t="s">
        <v>1</v>
      </c>
      <c r="J594" s="13">
        <f t="shared" si="36"/>
        <v>0</v>
      </c>
      <c r="K594" s="11">
        <v>0</v>
      </c>
      <c r="L594" s="14">
        <v>1</v>
      </c>
      <c r="M594" s="15">
        <f t="shared" si="37"/>
        <v>0</v>
      </c>
      <c r="N594" s="11">
        <f t="shared" si="38"/>
        <v>100</v>
      </c>
    </row>
    <row r="595" spans="1:14" ht="15.75" x14ac:dyDescent="0.25">
      <c r="A595" s="11">
        <v>85</v>
      </c>
      <c r="B595" s="11">
        <v>2050</v>
      </c>
      <c r="C595" s="11">
        <v>593</v>
      </c>
      <c r="D595" s="11">
        <f t="shared" si="39"/>
        <v>3</v>
      </c>
      <c r="E595" s="11">
        <v>3389</v>
      </c>
      <c r="F595" s="11" t="s">
        <v>2002</v>
      </c>
      <c r="G595" s="11" t="s">
        <v>2087</v>
      </c>
      <c r="H595" s="12">
        <v>2</v>
      </c>
      <c r="I595" s="12" t="s">
        <v>1</v>
      </c>
      <c r="J595" s="13">
        <f t="shared" si="36"/>
        <v>2</v>
      </c>
      <c r="K595" s="11">
        <v>9</v>
      </c>
      <c r="L595" s="14">
        <v>1</v>
      </c>
      <c r="M595" s="15">
        <f t="shared" si="37"/>
        <v>0</v>
      </c>
      <c r="N595" s="11">
        <f t="shared" si="38"/>
        <v>100</v>
      </c>
    </row>
    <row r="596" spans="1:14" ht="15.75" x14ac:dyDescent="0.25">
      <c r="A596" s="11">
        <v>28</v>
      </c>
      <c r="B596" s="11">
        <v>2376</v>
      </c>
      <c r="C596" s="11">
        <v>594</v>
      </c>
      <c r="D596" s="11">
        <f t="shared" si="39"/>
        <v>3</v>
      </c>
      <c r="E596" s="11">
        <v>3171</v>
      </c>
      <c r="F596" s="11" t="s">
        <v>2391</v>
      </c>
      <c r="G596" s="11" t="s">
        <v>2419</v>
      </c>
      <c r="H596" s="12"/>
      <c r="I596" s="12" t="s">
        <v>8</v>
      </c>
      <c r="J596" s="13">
        <f t="shared" si="36"/>
        <v>0</v>
      </c>
      <c r="K596" s="11">
        <v>8</v>
      </c>
      <c r="L596" s="14">
        <v>1</v>
      </c>
      <c r="M596" s="15">
        <f t="shared" si="37"/>
        <v>0</v>
      </c>
      <c r="N596" s="11">
        <f t="shared" si="38"/>
        <v>100</v>
      </c>
    </row>
    <row r="597" spans="1:14" ht="15.75" x14ac:dyDescent="0.25">
      <c r="A597" s="11">
        <v>2</v>
      </c>
      <c r="B597" s="11">
        <v>2386</v>
      </c>
      <c r="C597" s="11">
        <v>595</v>
      </c>
      <c r="D597" s="11">
        <f t="shared" si="39"/>
        <v>3</v>
      </c>
      <c r="E597" s="11">
        <v>3083</v>
      </c>
      <c r="F597" s="11" t="s">
        <v>2428</v>
      </c>
      <c r="G597" s="11" t="s">
        <v>2430</v>
      </c>
      <c r="H597" s="12">
        <v>12</v>
      </c>
      <c r="I597" s="12" t="s">
        <v>8</v>
      </c>
      <c r="J597" s="13">
        <f t="shared" si="36"/>
        <v>144</v>
      </c>
      <c r="K597" s="11">
        <v>7</v>
      </c>
      <c r="L597" s="14"/>
      <c r="M597" s="15">
        <f t="shared" si="37"/>
        <v>2</v>
      </c>
      <c r="N597" s="11">
        <f t="shared" si="38"/>
        <v>100</v>
      </c>
    </row>
    <row r="598" spans="1:14" ht="15.75" x14ac:dyDescent="0.25">
      <c r="A598" s="11">
        <v>4</v>
      </c>
      <c r="B598" s="11">
        <v>2388</v>
      </c>
      <c r="C598" s="11">
        <v>596</v>
      </c>
      <c r="D598" s="11">
        <f t="shared" si="39"/>
        <v>3</v>
      </c>
      <c r="E598" s="11">
        <v>3085</v>
      </c>
      <c r="F598" s="11" t="s">
        <v>2428</v>
      </c>
      <c r="G598" s="11" t="s">
        <v>2432</v>
      </c>
      <c r="H598" s="12">
        <v>13</v>
      </c>
      <c r="I598" s="12" t="s">
        <v>8</v>
      </c>
      <c r="J598" s="13">
        <f t="shared" si="36"/>
        <v>156</v>
      </c>
      <c r="K598" s="11">
        <v>6</v>
      </c>
      <c r="L598" s="14"/>
      <c r="M598" s="15">
        <f t="shared" si="37"/>
        <v>2</v>
      </c>
      <c r="N598" s="11">
        <f t="shared" si="38"/>
        <v>100</v>
      </c>
    </row>
    <row r="599" spans="1:14" ht="15.75" x14ac:dyDescent="0.25">
      <c r="A599" s="11">
        <v>1</v>
      </c>
      <c r="B599" s="11">
        <v>1</v>
      </c>
      <c r="C599" s="11">
        <v>597</v>
      </c>
      <c r="D599" s="11">
        <f t="shared" si="39"/>
        <v>3</v>
      </c>
      <c r="E599" s="11">
        <v>1291</v>
      </c>
      <c r="F599" s="11" t="s">
        <v>2653</v>
      </c>
      <c r="G599" s="11" t="s">
        <v>0</v>
      </c>
      <c r="H599" s="12">
        <v>32</v>
      </c>
      <c r="I599" s="12" t="s">
        <v>1</v>
      </c>
      <c r="J599" s="13">
        <f t="shared" si="36"/>
        <v>32</v>
      </c>
      <c r="K599" s="11">
        <v>8</v>
      </c>
      <c r="L599" s="14"/>
      <c r="M599" s="15">
        <f t="shared" si="37"/>
        <v>0</v>
      </c>
      <c r="N599" s="11">
        <f t="shared" si="38"/>
        <v>0</v>
      </c>
    </row>
    <row r="600" spans="1:14" ht="15.75" x14ac:dyDescent="0.25">
      <c r="A600" s="11">
        <v>2</v>
      </c>
      <c r="B600" s="11">
        <v>2</v>
      </c>
      <c r="C600" s="11">
        <v>598</v>
      </c>
      <c r="D600" s="11">
        <f t="shared" si="39"/>
        <v>3</v>
      </c>
      <c r="E600" s="11">
        <v>1292</v>
      </c>
      <c r="F600" s="11" t="s">
        <v>2653</v>
      </c>
      <c r="G600" s="11" t="s">
        <v>2</v>
      </c>
      <c r="H600" s="12">
        <v>5</v>
      </c>
      <c r="I600" s="12" t="s">
        <v>1</v>
      </c>
      <c r="J600" s="13">
        <f t="shared" si="36"/>
        <v>5</v>
      </c>
      <c r="K600" s="11">
        <v>10</v>
      </c>
      <c r="L600" s="14"/>
      <c r="M600" s="15">
        <f t="shared" si="37"/>
        <v>0</v>
      </c>
      <c r="N600" s="11">
        <f t="shared" si="38"/>
        <v>0</v>
      </c>
    </row>
    <row r="601" spans="1:14" ht="15.75" x14ac:dyDescent="0.25">
      <c r="A601" s="11">
        <v>3</v>
      </c>
      <c r="B601" s="11">
        <v>3</v>
      </c>
      <c r="C601" s="11">
        <v>599</v>
      </c>
      <c r="D601" s="11">
        <f t="shared" si="39"/>
        <v>3</v>
      </c>
      <c r="E601" s="11">
        <v>1293</v>
      </c>
      <c r="F601" s="11" t="s">
        <v>2653</v>
      </c>
      <c r="G601" s="11" t="s">
        <v>3</v>
      </c>
      <c r="H601" s="12">
        <v>5</v>
      </c>
      <c r="I601" s="12" t="s">
        <v>1</v>
      </c>
      <c r="J601" s="13">
        <f t="shared" si="36"/>
        <v>5</v>
      </c>
      <c r="K601" s="11">
        <v>10</v>
      </c>
      <c r="L601" s="14"/>
      <c r="M601" s="15">
        <f t="shared" si="37"/>
        <v>0</v>
      </c>
      <c r="N601" s="11">
        <f t="shared" si="38"/>
        <v>0</v>
      </c>
    </row>
    <row r="602" spans="1:14" ht="15.75" x14ac:dyDescent="0.25">
      <c r="A602" s="11">
        <v>4</v>
      </c>
      <c r="B602" s="11">
        <v>4</v>
      </c>
      <c r="C602" s="11">
        <v>600</v>
      </c>
      <c r="D602" s="11">
        <f t="shared" si="39"/>
        <v>3</v>
      </c>
      <c r="E602" s="11">
        <v>1294</v>
      </c>
      <c r="F602" s="11" t="s">
        <v>2653</v>
      </c>
      <c r="G602" s="11" t="s">
        <v>4</v>
      </c>
      <c r="H602" s="12">
        <v>5</v>
      </c>
      <c r="I602" s="12" t="s">
        <v>1</v>
      </c>
      <c r="J602" s="13">
        <f t="shared" si="36"/>
        <v>5</v>
      </c>
      <c r="K602" s="11">
        <v>7</v>
      </c>
      <c r="L602" s="14"/>
      <c r="M602" s="15">
        <f t="shared" si="37"/>
        <v>0</v>
      </c>
      <c r="N602" s="11">
        <f t="shared" si="38"/>
        <v>0</v>
      </c>
    </row>
    <row r="603" spans="1:14" ht="15.75" x14ac:dyDescent="0.25">
      <c r="A603" s="11">
        <v>5</v>
      </c>
      <c r="B603" s="11">
        <v>5</v>
      </c>
      <c r="C603" s="11">
        <v>601</v>
      </c>
      <c r="D603" s="11">
        <f t="shared" si="39"/>
        <v>3</v>
      </c>
      <c r="E603" s="11">
        <v>1295</v>
      </c>
      <c r="F603" s="11" t="s">
        <v>2653</v>
      </c>
      <c r="G603" s="11" t="s">
        <v>5</v>
      </c>
      <c r="H603" s="12">
        <v>3</v>
      </c>
      <c r="I603" s="12" t="s">
        <v>1</v>
      </c>
      <c r="J603" s="13">
        <f t="shared" si="36"/>
        <v>3</v>
      </c>
      <c r="K603" s="11">
        <v>7</v>
      </c>
      <c r="L603" s="14"/>
      <c r="M603" s="15">
        <f t="shared" si="37"/>
        <v>0</v>
      </c>
      <c r="N603" s="11">
        <f t="shared" si="38"/>
        <v>0</v>
      </c>
    </row>
    <row r="604" spans="1:14" ht="15.75" x14ac:dyDescent="0.25">
      <c r="A604" s="11">
        <v>7</v>
      </c>
      <c r="B604" s="11">
        <v>7</v>
      </c>
      <c r="C604" s="11">
        <v>602</v>
      </c>
      <c r="D604" s="11">
        <f t="shared" si="39"/>
        <v>3</v>
      </c>
      <c r="E604" s="11">
        <v>1297</v>
      </c>
      <c r="F604" s="11" t="s">
        <v>2653</v>
      </c>
      <c r="G604" s="11" t="s">
        <v>7</v>
      </c>
      <c r="H604" s="12"/>
      <c r="I604" s="12" t="s">
        <v>8</v>
      </c>
      <c r="J604" s="13">
        <f t="shared" si="36"/>
        <v>0</v>
      </c>
      <c r="K604" s="11">
        <v>7</v>
      </c>
      <c r="L604" s="14"/>
      <c r="M604" s="15">
        <f t="shared" si="37"/>
        <v>0</v>
      </c>
      <c r="N604" s="11">
        <f t="shared" si="38"/>
        <v>0</v>
      </c>
    </row>
    <row r="605" spans="1:14" ht="15.75" x14ac:dyDescent="0.25">
      <c r="A605" s="11">
        <v>8</v>
      </c>
      <c r="B605" s="11">
        <v>8</v>
      </c>
      <c r="C605" s="11">
        <v>603</v>
      </c>
      <c r="D605" s="11">
        <f t="shared" si="39"/>
        <v>3</v>
      </c>
      <c r="E605" s="11">
        <v>1298</v>
      </c>
      <c r="F605" s="11" t="s">
        <v>2653</v>
      </c>
      <c r="G605" s="11" t="s">
        <v>9</v>
      </c>
      <c r="H605" s="12"/>
      <c r="I605" s="12" t="s">
        <v>8</v>
      </c>
      <c r="J605" s="13">
        <f t="shared" si="36"/>
        <v>0</v>
      </c>
      <c r="K605" s="11">
        <v>6</v>
      </c>
      <c r="L605" s="14"/>
      <c r="M605" s="15">
        <f t="shared" si="37"/>
        <v>0</v>
      </c>
      <c r="N605" s="11">
        <f t="shared" si="38"/>
        <v>0</v>
      </c>
    </row>
    <row r="606" spans="1:14" ht="15.75" x14ac:dyDescent="0.25">
      <c r="A606" s="11">
        <v>9</v>
      </c>
      <c r="B606" s="11">
        <v>9</v>
      </c>
      <c r="C606" s="11">
        <v>604</v>
      </c>
      <c r="D606" s="11">
        <f t="shared" si="39"/>
        <v>3</v>
      </c>
      <c r="E606" s="11">
        <v>1299</v>
      </c>
      <c r="F606" s="11" t="s">
        <v>2653</v>
      </c>
      <c r="G606" s="11" t="s">
        <v>10</v>
      </c>
      <c r="H606" s="12">
        <v>41</v>
      </c>
      <c r="I606" s="12" t="s">
        <v>1</v>
      </c>
      <c r="J606" s="13">
        <f t="shared" si="36"/>
        <v>41</v>
      </c>
      <c r="K606" s="11">
        <v>8</v>
      </c>
      <c r="L606" s="14"/>
      <c r="M606" s="15">
        <f t="shared" si="37"/>
        <v>0</v>
      </c>
      <c r="N606" s="11">
        <f t="shared" si="38"/>
        <v>0</v>
      </c>
    </row>
    <row r="607" spans="1:14" ht="15.75" x14ac:dyDescent="0.25">
      <c r="A607" s="11">
        <v>10</v>
      </c>
      <c r="B607" s="11">
        <v>10</v>
      </c>
      <c r="C607" s="11">
        <v>605</v>
      </c>
      <c r="D607" s="11">
        <f t="shared" si="39"/>
        <v>3</v>
      </c>
      <c r="E607" s="11">
        <v>1300</v>
      </c>
      <c r="F607" s="11" t="s">
        <v>2653</v>
      </c>
      <c r="G607" s="11" t="s">
        <v>11</v>
      </c>
      <c r="H607" s="12">
        <v>2</v>
      </c>
      <c r="I607" s="12" t="s">
        <v>1</v>
      </c>
      <c r="J607" s="13">
        <f t="shared" si="36"/>
        <v>2</v>
      </c>
      <c r="K607" s="11">
        <v>7</v>
      </c>
      <c r="L607" s="14"/>
      <c r="M607" s="15">
        <f t="shared" si="37"/>
        <v>0</v>
      </c>
      <c r="N607" s="11">
        <f t="shared" si="38"/>
        <v>0</v>
      </c>
    </row>
    <row r="608" spans="1:14" ht="15.75" x14ac:dyDescent="0.25">
      <c r="A608" s="11">
        <v>11</v>
      </c>
      <c r="B608" s="11">
        <v>11</v>
      </c>
      <c r="C608" s="11">
        <v>606</v>
      </c>
      <c r="D608" s="11">
        <f t="shared" si="39"/>
        <v>3</v>
      </c>
      <c r="E608" s="11">
        <v>1301</v>
      </c>
      <c r="F608" s="11" t="s">
        <v>2653</v>
      </c>
      <c r="G608" s="11" t="s">
        <v>12</v>
      </c>
      <c r="H608" s="12">
        <v>3</v>
      </c>
      <c r="I608" s="12" t="s">
        <v>1</v>
      </c>
      <c r="J608" s="13">
        <f t="shared" si="36"/>
        <v>3</v>
      </c>
      <c r="K608" s="11">
        <v>6</v>
      </c>
      <c r="L608" s="14"/>
      <c r="M608" s="15">
        <f t="shared" si="37"/>
        <v>0</v>
      </c>
      <c r="N608" s="11">
        <f t="shared" si="38"/>
        <v>0</v>
      </c>
    </row>
    <row r="609" spans="1:14" ht="15.75" x14ac:dyDescent="0.25">
      <c r="A609" s="11">
        <v>12</v>
      </c>
      <c r="B609" s="11">
        <v>12</v>
      </c>
      <c r="C609" s="11">
        <v>607</v>
      </c>
      <c r="D609" s="11">
        <f t="shared" si="39"/>
        <v>3</v>
      </c>
      <c r="E609" s="11">
        <v>1302</v>
      </c>
      <c r="F609" s="11" t="s">
        <v>2653</v>
      </c>
      <c r="G609" s="11" t="s">
        <v>13</v>
      </c>
      <c r="H609" s="12">
        <v>39</v>
      </c>
      <c r="I609" s="12" t="s">
        <v>1</v>
      </c>
      <c r="J609" s="13">
        <f t="shared" si="36"/>
        <v>39</v>
      </c>
      <c r="K609" s="11">
        <v>7</v>
      </c>
      <c r="L609" s="14"/>
      <c r="M609" s="15">
        <f t="shared" si="37"/>
        <v>0</v>
      </c>
      <c r="N609" s="11">
        <f t="shared" si="38"/>
        <v>0</v>
      </c>
    </row>
    <row r="610" spans="1:14" ht="15.75" x14ac:dyDescent="0.25">
      <c r="A610" s="11">
        <v>13</v>
      </c>
      <c r="B610" s="11">
        <v>13</v>
      </c>
      <c r="C610" s="11">
        <v>608</v>
      </c>
      <c r="D610" s="11">
        <f t="shared" si="39"/>
        <v>3</v>
      </c>
      <c r="E610" s="11">
        <v>1303</v>
      </c>
      <c r="F610" s="11" t="s">
        <v>2653</v>
      </c>
      <c r="G610" s="11" t="s">
        <v>14</v>
      </c>
      <c r="H610" s="12">
        <v>3</v>
      </c>
      <c r="I610" s="12" t="s">
        <v>1</v>
      </c>
      <c r="J610" s="13">
        <f t="shared" si="36"/>
        <v>3</v>
      </c>
      <c r="K610" s="11">
        <v>7</v>
      </c>
      <c r="L610" s="14"/>
      <c r="M610" s="15">
        <f t="shared" si="37"/>
        <v>0</v>
      </c>
      <c r="N610" s="11">
        <f t="shared" si="38"/>
        <v>0</v>
      </c>
    </row>
    <row r="611" spans="1:14" ht="15.75" x14ac:dyDescent="0.25">
      <c r="A611" s="11">
        <v>14</v>
      </c>
      <c r="B611" s="11">
        <v>14</v>
      </c>
      <c r="C611" s="11">
        <v>609</v>
      </c>
      <c r="D611" s="11">
        <f t="shared" si="39"/>
        <v>3</v>
      </c>
      <c r="E611" s="11">
        <v>1304</v>
      </c>
      <c r="F611" s="11" t="s">
        <v>2653</v>
      </c>
      <c r="G611" s="11" t="s">
        <v>15</v>
      </c>
      <c r="H611" s="12"/>
      <c r="I611" s="12" t="s">
        <v>8</v>
      </c>
      <c r="J611" s="13">
        <f t="shared" si="36"/>
        <v>0</v>
      </c>
      <c r="K611" s="11">
        <v>6</v>
      </c>
      <c r="L611" s="14"/>
      <c r="M611" s="15">
        <f t="shared" si="37"/>
        <v>0</v>
      </c>
      <c r="N611" s="11">
        <f t="shared" si="38"/>
        <v>0</v>
      </c>
    </row>
    <row r="612" spans="1:14" ht="15.75" x14ac:dyDescent="0.25">
      <c r="A612" s="11">
        <v>15</v>
      </c>
      <c r="B612" s="11">
        <v>15</v>
      </c>
      <c r="C612" s="11">
        <v>610</v>
      </c>
      <c r="D612" s="11">
        <f t="shared" si="39"/>
        <v>3</v>
      </c>
      <c r="E612" s="11">
        <v>1305</v>
      </c>
      <c r="F612" s="11" t="s">
        <v>2653</v>
      </c>
      <c r="G612" s="11" t="s">
        <v>16</v>
      </c>
      <c r="H612" s="12">
        <v>11</v>
      </c>
      <c r="I612" s="12" t="s">
        <v>1</v>
      </c>
      <c r="J612" s="13">
        <f t="shared" si="36"/>
        <v>11</v>
      </c>
      <c r="K612" s="11">
        <v>8</v>
      </c>
      <c r="L612" s="14"/>
      <c r="M612" s="15">
        <f t="shared" si="37"/>
        <v>0</v>
      </c>
      <c r="N612" s="11">
        <f t="shared" si="38"/>
        <v>0</v>
      </c>
    </row>
    <row r="613" spans="1:14" ht="15.75" x14ac:dyDescent="0.25">
      <c r="A613" s="11">
        <v>16</v>
      </c>
      <c r="B613" s="11">
        <v>16</v>
      </c>
      <c r="C613" s="11">
        <v>611</v>
      </c>
      <c r="D613" s="11">
        <f t="shared" si="39"/>
        <v>3</v>
      </c>
      <c r="E613" s="11">
        <v>1306</v>
      </c>
      <c r="F613" s="11" t="s">
        <v>2653</v>
      </c>
      <c r="G613" s="11" t="s">
        <v>17</v>
      </c>
      <c r="H613" s="12">
        <v>1</v>
      </c>
      <c r="I613" s="12" t="s">
        <v>1</v>
      </c>
      <c r="J613" s="13">
        <f t="shared" si="36"/>
        <v>1</v>
      </c>
      <c r="K613" s="11">
        <v>7</v>
      </c>
      <c r="L613" s="14"/>
      <c r="M613" s="15">
        <f t="shared" si="37"/>
        <v>0</v>
      </c>
      <c r="N613" s="11">
        <f t="shared" si="38"/>
        <v>0</v>
      </c>
    </row>
    <row r="614" spans="1:14" ht="15.75" x14ac:dyDescent="0.25">
      <c r="A614" s="11">
        <v>17</v>
      </c>
      <c r="B614" s="11">
        <v>17</v>
      </c>
      <c r="C614" s="11">
        <v>612</v>
      </c>
      <c r="D614" s="11">
        <f t="shared" si="39"/>
        <v>3</v>
      </c>
      <c r="E614" s="11">
        <v>1307</v>
      </c>
      <c r="F614" s="11" t="s">
        <v>2653</v>
      </c>
      <c r="G614" s="11" t="s">
        <v>18</v>
      </c>
      <c r="H614" s="12">
        <v>1</v>
      </c>
      <c r="I614" s="12" t="s">
        <v>1</v>
      </c>
      <c r="J614" s="13">
        <f t="shared" si="36"/>
        <v>1</v>
      </c>
      <c r="K614" s="11">
        <v>6</v>
      </c>
      <c r="L614" s="14"/>
      <c r="M614" s="15">
        <f t="shared" si="37"/>
        <v>0</v>
      </c>
      <c r="N614" s="11">
        <f t="shared" si="38"/>
        <v>0</v>
      </c>
    </row>
    <row r="615" spans="1:14" ht="15.75" x14ac:dyDescent="0.25">
      <c r="A615" s="11">
        <v>18</v>
      </c>
      <c r="B615" s="11">
        <v>18</v>
      </c>
      <c r="C615" s="11">
        <v>613</v>
      </c>
      <c r="D615" s="11">
        <f t="shared" si="39"/>
        <v>3</v>
      </c>
      <c r="E615" s="11">
        <v>1308</v>
      </c>
      <c r="F615" s="11" t="s">
        <v>2653</v>
      </c>
      <c r="G615" s="11" t="s">
        <v>19</v>
      </c>
      <c r="H615" s="12">
        <v>33</v>
      </c>
      <c r="I615" s="12" t="s">
        <v>1</v>
      </c>
      <c r="J615" s="13">
        <f t="shared" si="36"/>
        <v>33</v>
      </c>
      <c r="K615" s="11">
        <v>8</v>
      </c>
      <c r="L615" s="14"/>
      <c r="M615" s="15">
        <f t="shared" si="37"/>
        <v>0</v>
      </c>
      <c r="N615" s="11">
        <f t="shared" si="38"/>
        <v>0</v>
      </c>
    </row>
    <row r="616" spans="1:14" ht="15.75" x14ac:dyDescent="0.25">
      <c r="A616" s="11">
        <v>21</v>
      </c>
      <c r="B616" s="11">
        <v>21</v>
      </c>
      <c r="C616" s="11">
        <v>614</v>
      </c>
      <c r="D616" s="11">
        <f t="shared" si="39"/>
        <v>3</v>
      </c>
      <c r="E616" s="11">
        <v>1311</v>
      </c>
      <c r="F616" s="11" t="s">
        <v>2653</v>
      </c>
      <c r="G616" s="11" t="s">
        <v>22</v>
      </c>
      <c r="H616" s="12"/>
      <c r="I616" s="12" t="s">
        <v>8</v>
      </c>
      <c r="J616" s="13">
        <f t="shared" si="36"/>
        <v>0</v>
      </c>
      <c r="K616" s="11">
        <v>7</v>
      </c>
      <c r="L616" s="14"/>
      <c r="M616" s="15">
        <f t="shared" si="37"/>
        <v>0</v>
      </c>
      <c r="N616" s="11">
        <f t="shared" si="38"/>
        <v>0</v>
      </c>
    </row>
    <row r="617" spans="1:14" ht="15.75" x14ac:dyDescent="0.25">
      <c r="A617" s="11">
        <v>22</v>
      </c>
      <c r="B617" s="11">
        <v>22</v>
      </c>
      <c r="C617" s="11">
        <v>615</v>
      </c>
      <c r="D617" s="11">
        <f t="shared" si="39"/>
        <v>3</v>
      </c>
      <c r="E617" s="11">
        <v>1312</v>
      </c>
      <c r="F617" s="11" t="s">
        <v>2653</v>
      </c>
      <c r="G617" s="11" t="s">
        <v>23</v>
      </c>
      <c r="H617" s="12">
        <v>42</v>
      </c>
      <c r="I617" s="12" t="s">
        <v>1</v>
      </c>
      <c r="J617" s="13">
        <f t="shared" si="36"/>
        <v>42</v>
      </c>
      <c r="K617" s="11">
        <v>7</v>
      </c>
      <c r="L617" s="14"/>
      <c r="M617" s="15">
        <f t="shared" si="37"/>
        <v>0</v>
      </c>
      <c r="N617" s="11">
        <f t="shared" si="38"/>
        <v>0</v>
      </c>
    </row>
    <row r="618" spans="1:14" ht="15.75" x14ac:dyDescent="0.25">
      <c r="A618" s="11">
        <v>23</v>
      </c>
      <c r="B618" s="11">
        <v>23</v>
      </c>
      <c r="C618" s="11">
        <v>616</v>
      </c>
      <c r="D618" s="11">
        <f t="shared" si="39"/>
        <v>3</v>
      </c>
      <c r="E618" s="11">
        <v>1313</v>
      </c>
      <c r="F618" s="11" t="s">
        <v>2653</v>
      </c>
      <c r="G618" s="11" t="s">
        <v>24</v>
      </c>
      <c r="H618" s="12">
        <v>1</v>
      </c>
      <c r="I618" s="12" t="s">
        <v>1</v>
      </c>
      <c r="J618" s="13">
        <f t="shared" si="36"/>
        <v>1</v>
      </c>
      <c r="K618" s="11">
        <v>9</v>
      </c>
      <c r="L618" s="14"/>
      <c r="M618" s="15">
        <f t="shared" si="37"/>
        <v>0</v>
      </c>
      <c r="N618" s="11">
        <f t="shared" si="38"/>
        <v>0</v>
      </c>
    </row>
    <row r="619" spans="1:14" ht="15.75" x14ac:dyDescent="0.25">
      <c r="A619" s="11">
        <v>24</v>
      </c>
      <c r="B619" s="11">
        <v>24</v>
      </c>
      <c r="C619" s="11">
        <v>617</v>
      </c>
      <c r="D619" s="11">
        <f t="shared" si="39"/>
        <v>3</v>
      </c>
      <c r="E619" s="11">
        <v>1314</v>
      </c>
      <c r="F619" s="11" t="s">
        <v>2653</v>
      </c>
      <c r="G619" s="11" t="s">
        <v>25</v>
      </c>
      <c r="H619" s="12">
        <v>13</v>
      </c>
      <c r="I619" s="12" t="s">
        <v>1</v>
      </c>
      <c r="J619" s="13">
        <f t="shared" si="36"/>
        <v>13</v>
      </c>
      <c r="K619" s="11">
        <v>9</v>
      </c>
      <c r="L619" s="14"/>
      <c r="M619" s="15">
        <f t="shared" si="37"/>
        <v>0</v>
      </c>
      <c r="N619" s="11">
        <f t="shared" si="38"/>
        <v>0</v>
      </c>
    </row>
    <row r="620" spans="1:14" ht="15.75" x14ac:dyDescent="0.25">
      <c r="A620" s="11">
        <v>26</v>
      </c>
      <c r="B620" s="11">
        <v>26</v>
      </c>
      <c r="C620" s="11">
        <v>618</v>
      </c>
      <c r="D620" s="11">
        <f t="shared" si="39"/>
        <v>3</v>
      </c>
      <c r="E620" s="11">
        <v>1316</v>
      </c>
      <c r="F620" s="11" t="s">
        <v>2653</v>
      </c>
      <c r="G620" s="11" t="s">
        <v>27</v>
      </c>
      <c r="H620" s="12">
        <v>70</v>
      </c>
      <c r="I620" s="12" t="s">
        <v>1</v>
      </c>
      <c r="J620" s="13">
        <f t="shared" si="36"/>
        <v>70</v>
      </c>
      <c r="K620" s="11">
        <v>8</v>
      </c>
      <c r="L620" s="14"/>
      <c r="M620" s="15">
        <f t="shared" si="37"/>
        <v>0</v>
      </c>
      <c r="N620" s="11">
        <f t="shared" si="38"/>
        <v>0</v>
      </c>
    </row>
    <row r="621" spans="1:14" ht="15.75" x14ac:dyDescent="0.25">
      <c r="A621" s="11">
        <v>27</v>
      </c>
      <c r="B621" s="11">
        <v>27</v>
      </c>
      <c r="C621" s="11">
        <v>619</v>
      </c>
      <c r="D621" s="11">
        <f t="shared" si="39"/>
        <v>3</v>
      </c>
      <c r="E621" s="11">
        <v>1317</v>
      </c>
      <c r="F621" s="11" t="s">
        <v>2653</v>
      </c>
      <c r="G621" s="11" t="s">
        <v>28</v>
      </c>
      <c r="H621" s="12">
        <v>40</v>
      </c>
      <c r="I621" s="12" t="s">
        <v>1</v>
      </c>
      <c r="J621" s="13">
        <f t="shared" si="36"/>
        <v>40</v>
      </c>
      <c r="K621" s="11">
        <v>7</v>
      </c>
      <c r="L621" s="14"/>
      <c r="M621" s="15">
        <f t="shared" si="37"/>
        <v>0</v>
      </c>
      <c r="N621" s="11">
        <f t="shared" si="38"/>
        <v>0</v>
      </c>
    </row>
    <row r="622" spans="1:14" ht="15.75" x14ac:dyDescent="0.25">
      <c r="A622" s="11">
        <v>28</v>
      </c>
      <c r="B622" s="11">
        <v>28</v>
      </c>
      <c r="C622" s="11">
        <v>620</v>
      </c>
      <c r="D622" s="11">
        <f t="shared" si="39"/>
        <v>3</v>
      </c>
      <c r="E622" s="11">
        <v>1318</v>
      </c>
      <c r="F622" s="11" t="s">
        <v>2653</v>
      </c>
      <c r="G622" s="11" t="s">
        <v>29</v>
      </c>
      <c r="H622" s="12">
        <v>51</v>
      </c>
      <c r="I622" s="12" t="s">
        <v>1</v>
      </c>
      <c r="J622" s="13">
        <f t="shared" si="36"/>
        <v>51</v>
      </c>
      <c r="K622" s="11">
        <v>7</v>
      </c>
      <c r="L622" s="14"/>
      <c r="M622" s="15">
        <f t="shared" si="37"/>
        <v>0</v>
      </c>
      <c r="N622" s="11">
        <f t="shared" si="38"/>
        <v>0</v>
      </c>
    </row>
    <row r="623" spans="1:14" ht="15.75" x14ac:dyDescent="0.25">
      <c r="A623" s="11">
        <v>29</v>
      </c>
      <c r="B623" s="11">
        <v>29</v>
      </c>
      <c r="C623" s="11">
        <v>621</v>
      </c>
      <c r="D623" s="11">
        <f t="shared" si="39"/>
        <v>3</v>
      </c>
      <c r="E623" s="11">
        <v>1319</v>
      </c>
      <c r="F623" s="11" t="s">
        <v>2653</v>
      </c>
      <c r="G623" s="11" t="s">
        <v>30</v>
      </c>
      <c r="H623" s="12">
        <v>19</v>
      </c>
      <c r="I623" s="12" t="s">
        <v>1</v>
      </c>
      <c r="J623" s="13">
        <f t="shared" si="36"/>
        <v>19</v>
      </c>
      <c r="K623" s="11">
        <v>5</v>
      </c>
      <c r="L623" s="14"/>
      <c r="M623" s="15">
        <f t="shared" si="37"/>
        <v>0</v>
      </c>
      <c r="N623" s="11">
        <f t="shared" si="38"/>
        <v>0</v>
      </c>
    </row>
    <row r="624" spans="1:14" ht="15.75" x14ac:dyDescent="0.25">
      <c r="A624" s="11">
        <v>30</v>
      </c>
      <c r="B624" s="11">
        <v>30</v>
      </c>
      <c r="C624" s="11">
        <v>622</v>
      </c>
      <c r="D624" s="11">
        <f t="shared" si="39"/>
        <v>3</v>
      </c>
      <c r="E624" s="11">
        <v>1320</v>
      </c>
      <c r="F624" s="11" t="s">
        <v>2653</v>
      </c>
      <c r="G624" s="11" t="s">
        <v>31</v>
      </c>
      <c r="H624" s="12">
        <v>1</v>
      </c>
      <c r="I624" s="12" t="s">
        <v>1</v>
      </c>
      <c r="J624" s="13">
        <f t="shared" si="36"/>
        <v>1</v>
      </c>
      <c r="K624" s="11">
        <v>5</v>
      </c>
      <c r="L624" s="14"/>
      <c r="M624" s="15">
        <f t="shared" si="37"/>
        <v>0</v>
      </c>
      <c r="N624" s="11">
        <f t="shared" si="38"/>
        <v>0</v>
      </c>
    </row>
    <row r="625" spans="1:14" ht="15.75" x14ac:dyDescent="0.25">
      <c r="A625" s="11">
        <v>31</v>
      </c>
      <c r="B625" s="11">
        <v>31</v>
      </c>
      <c r="C625" s="11">
        <v>623</v>
      </c>
      <c r="D625" s="11">
        <f t="shared" si="39"/>
        <v>3</v>
      </c>
      <c r="E625" s="11">
        <v>1321</v>
      </c>
      <c r="F625" s="11" t="s">
        <v>2653</v>
      </c>
      <c r="G625" s="11" t="s">
        <v>32</v>
      </c>
      <c r="H625" s="12">
        <v>9</v>
      </c>
      <c r="I625" s="12" t="s">
        <v>1</v>
      </c>
      <c r="J625" s="13">
        <f t="shared" si="36"/>
        <v>9</v>
      </c>
      <c r="K625" s="11">
        <v>7</v>
      </c>
      <c r="L625" s="14"/>
      <c r="M625" s="15">
        <f t="shared" si="37"/>
        <v>0</v>
      </c>
      <c r="N625" s="11">
        <f t="shared" si="38"/>
        <v>0</v>
      </c>
    </row>
    <row r="626" spans="1:14" ht="15.75" x14ac:dyDescent="0.25">
      <c r="A626" s="11">
        <v>32</v>
      </c>
      <c r="B626" s="11">
        <v>32</v>
      </c>
      <c r="C626" s="11">
        <v>624</v>
      </c>
      <c r="D626" s="11">
        <f t="shared" si="39"/>
        <v>3</v>
      </c>
      <c r="E626" s="11">
        <v>1322</v>
      </c>
      <c r="F626" s="11" t="s">
        <v>2653</v>
      </c>
      <c r="G626" s="11" t="s">
        <v>33</v>
      </c>
      <c r="H626" s="12"/>
      <c r="I626" s="12" t="s">
        <v>8</v>
      </c>
      <c r="J626" s="13">
        <f t="shared" si="36"/>
        <v>0</v>
      </c>
      <c r="K626" s="11">
        <v>7</v>
      </c>
      <c r="L626" s="14"/>
      <c r="M626" s="15">
        <f t="shared" si="37"/>
        <v>0</v>
      </c>
      <c r="N626" s="11">
        <f t="shared" si="38"/>
        <v>0</v>
      </c>
    </row>
    <row r="627" spans="1:14" ht="15.75" x14ac:dyDescent="0.25">
      <c r="A627" s="11">
        <v>33</v>
      </c>
      <c r="B627" s="11">
        <v>33</v>
      </c>
      <c r="C627" s="11">
        <v>625</v>
      </c>
      <c r="D627" s="11">
        <f t="shared" si="39"/>
        <v>3</v>
      </c>
      <c r="E627" s="11">
        <v>1323</v>
      </c>
      <c r="F627" s="11" t="s">
        <v>2653</v>
      </c>
      <c r="G627" s="11" t="s">
        <v>34</v>
      </c>
      <c r="H627" s="12">
        <v>68</v>
      </c>
      <c r="I627" s="12" t="s">
        <v>1</v>
      </c>
      <c r="J627" s="13">
        <f t="shared" si="36"/>
        <v>68</v>
      </c>
      <c r="K627" s="11">
        <v>8</v>
      </c>
      <c r="L627" s="14"/>
      <c r="M627" s="15">
        <f t="shared" si="37"/>
        <v>0</v>
      </c>
      <c r="N627" s="11">
        <f t="shared" si="38"/>
        <v>0</v>
      </c>
    </row>
    <row r="628" spans="1:14" ht="15.75" x14ac:dyDescent="0.25">
      <c r="A628" s="11">
        <v>34</v>
      </c>
      <c r="B628" s="11">
        <v>34</v>
      </c>
      <c r="C628" s="11">
        <v>626</v>
      </c>
      <c r="D628" s="11">
        <f t="shared" si="39"/>
        <v>3</v>
      </c>
      <c r="E628" s="11">
        <v>1324</v>
      </c>
      <c r="F628" s="11" t="s">
        <v>2653</v>
      </c>
      <c r="G628" s="11" t="s">
        <v>35</v>
      </c>
      <c r="H628" s="12"/>
      <c r="I628" s="12" t="s">
        <v>8</v>
      </c>
      <c r="J628" s="13">
        <f t="shared" si="36"/>
        <v>0</v>
      </c>
      <c r="K628" s="11">
        <v>7</v>
      </c>
      <c r="L628" s="14"/>
      <c r="M628" s="15">
        <f t="shared" si="37"/>
        <v>0</v>
      </c>
      <c r="N628" s="11">
        <f t="shared" si="38"/>
        <v>0</v>
      </c>
    </row>
    <row r="629" spans="1:14" ht="15.75" x14ac:dyDescent="0.25">
      <c r="A629" s="11">
        <v>35</v>
      </c>
      <c r="B629" s="11">
        <v>35</v>
      </c>
      <c r="C629" s="11">
        <v>627</v>
      </c>
      <c r="D629" s="11">
        <f t="shared" si="39"/>
        <v>3</v>
      </c>
      <c r="E629" s="11">
        <v>1325</v>
      </c>
      <c r="F629" s="11" t="s">
        <v>2653</v>
      </c>
      <c r="G629" s="11" t="s">
        <v>36</v>
      </c>
      <c r="H629" s="12">
        <v>38</v>
      </c>
      <c r="I629" s="12" t="s">
        <v>1</v>
      </c>
      <c r="J629" s="13">
        <f t="shared" si="36"/>
        <v>38</v>
      </c>
      <c r="K629" s="11">
        <v>6</v>
      </c>
      <c r="L629" s="14"/>
      <c r="M629" s="15">
        <f t="shared" si="37"/>
        <v>0</v>
      </c>
      <c r="N629" s="11">
        <f t="shared" si="38"/>
        <v>0</v>
      </c>
    </row>
    <row r="630" spans="1:14" ht="15.75" x14ac:dyDescent="0.25">
      <c r="A630" s="11">
        <v>36</v>
      </c>
      <c r="B630" s="11">
        <v>36</v>
      </c>
      <c r="C630" s="11">
        <v>628</v>
      </c>
      <c r="D630" s="11">
        <f t="shared" si="39"/>
        <v>3</v>
      </c>
      <c r="E630" s="11">
        <v>1326</v>
      </c>
      <c r="F630" s="11" t="s">
        <v>2653</v>
      </c>
      <c r="G630" s="11" t="s">
        <v>37</v>
      </c>
      <c r="H630" s="12">
        <v>5</v>
      </c>
      <c r="I630" s="12" t="s">
        <v>1</v>
      </c>
      <c r="J630" s="13">
        <f t="shared" si="36"/>
        <v>5</v>
      </c>
      <c r="K630" s="11">
        <v>7</v>
      </c>
      <c r="L630" s="14"/>
      <c r="M630" s="15">
        <f t="shared" si="37"/>
        <v>0</v>
      </c>
      <c r="N630" s="11">
        <f t="shared" si="38"/>
        <v>0</v>
      </c>
    </row>
    <row r="631" spans="1:14" ht="15.75" x14ac:dyDescent="0.25">
      <c r="A631" s="11">
        <v>37</v>
      </c>
      <c r="B631" s="11">
        <v>37</v>
      </c>
      <c r="C631" s="11">
        <v>629</v>
      </c>
      <c r="D631" s="11">
        <f t="shared" si="39"/>
        <v>3</v>
      </c>
      <c r="E631" s="11">
        <v>1327</v>
      </c>
      <c r="F631" s="11" t="s">
        <v>2653</v>
      </c>
      <c r="G631" s="11" t="s">
        <v>38</v>
      </c>
      <c r="H631" s="12">
        <v>1</v>
      </c>
      <c r="I631" s="12" t="s">
        <v>1</v>
      </c>
      <c r="J631" s="13">
        <f t="shared" si="36"/>
        <v>1</v>
      </c>
      <c r="K631" s="11">
        <v>7</v>
      </c>
      <c r="L631" s="14"/>
      <c r="M631" s="15">
        <f t="shared" si="37"/>
        <v>0</v>
      </c>
      <c r="N631" s="11">
        <f t="shared" si="38"/>
        <v>0</v>
      </c>
    </row>
    <row r="632" spans="1:14" ht="15.75" x14ac:dyDescent="0.25">
      <c r="A632" s="11">
        <v>38</v>
      </c>
      <c r="B632" s="11">
        <v>38</v>
      </c>
      <c r="C632" s="11">
        <v>630</v>
      </c>
      <c r="D632" s="11">
        <f t="shared" si="39"/>
        <v>3</v>
      </c>
      <c r="E632" s="11">
        <v>1328</v>
      </c>
      <c r="F632" s="11" t="s">
        <v>2653</v>
      </c>
      <c r="G632" s="11" t="s">
        <v>39</v>
      </c>
      <c r="H632" s="12"/>
      <c r="I632" s="12" t="s">
        <v>8</v>
      </c>
      <c r="J632" s="13">
        <f t="shared" si="36"/>
        <v>0</v>
      </c>
      <c r="K632" s="11">
        <v>6</v>
      </c>
      <c r="L632" s="14"/>
      <c r="M632" s="15">
        <f t="shared" si="37"/>
        <v>0</v>
      </c>
      <c r="N632" s="11">
        <f t="shared" si="38"/>
        <v>0</v>
      </c>
    </row>
    <row r="633" spans="1:14" ht="15.75" x14ac:dyDescent="0.25">
      <c r="A633" s="11">
        <v>39</v>
      </c>
      <c r="B633" s="11">
        <v>39</v>
      </c>
      <c r="C633" s="11">
        <v>631</v>
      </c>
      <c r="D633" s="11">
        <f t="shared" si="39"/>
        <v>3</v>
      </c>
      <c r="E633" s="11">
        <v>1329</v>
      </c>
      <c r="F633" s="11" t="s">
        <v>2653</v>
      </c>
      <c r="G633" s="11" t="s">
        <v>40</v>
      </c>
      <c r="H633" s="12">
        <v>1</v>
      </c>
      <c r="I633" s="12" t="s">
        <v>1</v>
      </c>
      <c r="J633" s="13">
        <f t="shared" si="36"/>
        <v>1</v>
      </c>
      <c r="K633" s="11">
        <v>7</v>
      </c>
      <c r="L633" s="14"/>
      <c r="M633" s="15">
        <f t="shared" si="37"/>
        <v>0</v>
      </c>
      <c r="N633" s="11">
        <f t="shared" si="38"/>
        <v>0</v>
      </c>
    </row>
    <row r="634" spans="1:14" ht="15.75" x14ac:dyDescent="0.25">
      <c r="A634" s="11">
        <v>40</v>
      </c>
      <c r="B634" s="11">
        <v>40</v>
      </c>
      <c r="C634" s="11">
        <v>632</v>
      </c>
      <c r="D634" s="11">
        <f t="shared" si="39"/>
        <v>3</v>
      </c>
      <c r="E634" s="11">
        <v>1330</v>
      </c>
      <c r="F634" s="11" t="s">
        <v>2653</v>
      </c>
      <c r="G634" s="11" t="s">
        <v>41</v>
      </c>
      <c r="H634" s="12"/>
      <c r="I634" s="12" t="s">
        <v>8</v>
      </c>
      <c r="J634" s="13">
        <f t="shared" si="36"/>
        <v>0</v>
      </c>
      <c r="K634" s="11">
        <v>6</v>
      </c>
      <c r="L634" s="14"/>
      <c r="M634" s="15">
        <f t="shared" si="37"/>
        <v>0</v>
      </c>
      <c r="N634" s="11">
        <f t="shared" si="38"/>
        <v>0</v>
      </c>
    </row>
    <row r="635" spans="1:14" ht="15.75" x14ac:dyDescent="0.25">
      <c r="A635" s="11">
        <v>41</v>
      </c>
      <c r="B635" s="11">
        <v>41</v>
      </c>
      <c r="C635" s="11">
        <v>633</v>
      </c>
      <c r="D635" s="11">
        <f t="shared" si="39"/>
        <v>3</v>
      </c>
      <c r="E635" s="11">
        <v>1331</v>
      </c>
      <c r="F635" s="11" t="s">
        <v>2653</v>
      </c>
      <c r="G635" s="11" t="s">
        <v>42</v>
      </c>
      <c r="H635" s="12">
        <v>3</v>
      </c>
      <c r="I635" s="12" t="s">
        <v>1</v>
      </c>
      <c r="J635" s="13">
        <f t="shared" si="36"/>
        <v>3</v>
      </c>
      <c r="K635" s="11">
        <v>6</v>
      </c>
      <c r="L635" s="14"/>
      <c r="M635" s="15">
        <f t="shared" si="37"/>
        <v>0</v>
      </c>
      <c r="N635" s="11">
        <f t="shared" si="38"/>
        <v>0</v>
      </c>
    </row>
    <row r="636" spans="1:14" ht="15.75" x14ac:dyDescent="0.25">
      <c r="A636" s="11">
        <v>42</v>
      </c>
      <c r="B636" s="11">
        <v>42</v>
      </c>
      <c r="C636" s="11">
        <v>634</v>
      </c>
      <c r="D636" s="11">
        <f t="shared" si="39"/>
        <v>3</v>
      </c>
      <c r="E636" s="11">
        <v>1332</v>
      </c>
      <c r="F636" s="11" t="s">
        <v>2653</v>
      </c>
      <c r="G636" s="11" t="s">
        <v>43</v>
      </c>
      <c r="H636" s="12">
        <v>3</v>
      </c>
      <c r="I636" s="12" t="s">
        <v>1</v>
      </c>
      <c r="J636" s="13">
        <f t="shared" si="36"/>
        <v>3</v>
      </c>
      <c r="K636" s="11">
        <v>8</v>
      </c>
      <c r="L636" s="14"/>
      <c r="M636" s="15">
        <f t="shared" si="37"/>
        <v>0</v>
      </c>
      <c r="N636" s="11">
        <f t="shared" si="38"/>
        <v>0</v>
      </c>
    </row>
    <row r="637" spans="1:14" ht="15.75" x14ac:dyDescent="0.25">
      <c r="A637" s="11">
        <v>43</v>
      </c>
      <c r="B637" s="11">
        <v>43</v>
      </c>
      <c r="C637" s="11">
        <v>635</v>
      </c>
      <c r="D637" s="11">
        <f t="shared" si="39"/>
        <v>3</v>
      </c>
      <c r="E637" s="11">
        <v>1333</v>
      </c>
      <c r="F637" s="11" t="s">
        <v>2653</v>
      </c>
      <c r="G637" s="11" t="s">
        <v>44</v>
      </c>
      <c r="H637" s="12">
        <v>11</v>
      </c>
      <c r="I637" s="12" t="s">
        <v>1</v>
      </c>
      <c r="J637" s="13">
        <f t="shared" si="36"/>
        <v>11</v>
      </c>
      <c r="K637" s="11">
        <v>8</v>
      </c>
      <c r="L637" s="14"/>
      <c r="M637" s="15">
        <f t="shared" si="37"/>
        <v>0</v>
      </c>
      <c r="N637" s="11">
        <f t="shared" si="38"/>
        <v>0</v>
      </c>
    </row>
    <row r="638" spans="1:14" ht="15.75" x14ac:dyDescent="0.25">
      <c r="A638" s="11">
        <v>44</v>
      </c>
      <c r="B638" s="11">
        <v>44</v>
      </c>
      <c r="C638" s="11">
        <v>636</v>
      </c>
      <c r="D638" s="11">
        <f t="shared" si="39"/>
        <v>3</v>
      </c>
      <c r="E638" s="11">
        <v>1334</v>
      </c>
      <c r="F638" s="11" t="s">
        <v>2653</v>
      </c>
      <c r="G638" s="11" t="s">
        <v>45</v>
      </c>
      <c r="H638" s="12">
        <v>3</v>
      </c>
      <c r="I638" s="12" t="s">
        <v>1</v>
      </c>
      <c r="J638" s="13">
        <f t="shared" si="36"/>
        <v>3</v>
      </c>
      <c r="K638" s="11">
        <v>7</v>
      </c>
      <c r="L638" s="14"/>
      <c r="M638" s="15">
        <f t="shared" si="37"/>
        <v>0</v>
      </c>
      <c r="N638" s="11">
        <f t="shared" si="38"/>
        <v>0</v>
      </c>
    </row>
    <row r="639" spans="1:14" ht="15.75" x14ac:dyDescent="0.25">
      <c r="A639" s="11">
        <v>45</v>
      </c>
      <c r="B639" s="11">
        <v>45</v>
      </c>
      <c r="C639" s="11">
        <v>637</v>
      </c>
      <c r="D639" s="11">
        <f t="shared" si="39"/>
        <v>3</v>
      </c>
      <c r="E639" s="11">
        <v>1335</v>
      </c>
      <c r="F639" s="11" t="s">
        <v>2653</v>
      </c>
      <c r="G639" s="11" t="s">
        <v>46</v>
      </c>
      <c r="H639" s="12">
        <v>2</v>
      </c>
      <c r="I639" s="12" t="s">
        <v>1</v>
      </c>
      <c r="J639" s="13">
        <f t="shared" si="36"/>
        <v>2</v>
      </c>
      <c r="K639" s="11">
        <v>6</v>
      </c>
      <c r="L639" s="14"/>
      <c r="M639" s="15">
        <f t="shared" si="37"/>
        <v>0</v>
      </c>
      <c r="N639" s="11">
        <f t="shared" si="38"/>
        <v>0</v>
      </c>
    </row>
    <row r="640" spans="1:14" ht="15.75" x14ac:dyDescent="0.25">
      <c r="A640" s="11">
        <v>50</v>
      </c>
      <c r="B640" s="11">
        <v>50</v>
      </c>
      <c r="C640" s="11">
        <v>638</v>
      </c>
      <c r="D640" s="11">
        <f t="shared" si="39"/>
        <v>3</v>
      </c>
      <c r="E640" s="11">
        <v>1340</v>
      </c>
      <c r="F640" s="11" t="s">
        <v>2653</v>
      </c>
      <c r="G640" s="11" t="s">
        <v>51</v>
      </c>
      <c r="H640" s="12">
        <v>2</v>
      </c>
      <c r="I640" s="12" t="s">
        <v>1</v>
      </c>
      <c r="J640" s="13">
        <f t="shared" si="36"/>
        <v>2</v>
      </c>
      <c r="K640" s="11">
        <v>7</v>
      </c>
      <c r="L640" s="14"/>
      <c r="M640" s="15">
        <f t="shared" si="37"/>
        <v>0</v>
      </c>
      <c r="N640" s="11">
        <f t="shared" si="38"/>
        <v>0</v>
      </c>
    </row>
    <row r="641" spans="1:14" ht="15.75" x14ac:dyDescent="0.25">
      <c r="A641" s="11">
        <v>52</v>
      </c>
      <c r="B641" s="11">
        <v>52</v>
      </c>
      <c r="C641" s="11">
        <v>639</v>
      </c>
      <c r="D641" s="11">
        <f t="shared" si="39"/>
        <v>3</v>
      </c>
      <c r="E641" s="11">
        <v>1342</v>
      </c>
      <c r="F641" s="11" t="s">
        <v>2653</v>
      </c>
      <c r="G641" s="11" t="s">
        <v>53</v>
      </c>
      <c r="H641" s="12">
        <v>96</v>
      </c>
      <c r="I641" s="12" t="s">
        <v>1</v>
      </c>
      <c r="J641" s="13">
        <f t="shared" si="36"/>
        <v>96</v>
      </c>
      <c r="K641" s="11">
        <v>6</v>
      </c>
      <c r="L641" s="14"/>
      <c r="M641" s="15">
        <f t="shared" si="37"/>
        <v>0</v>
      </c>
      <c r="N641" s="11">
        <f t="shared" si="38"/>
        <v>0</v>
      </c>
    </row>
    <row r="642" spans="1:14" ht="15.75" x14ac:dyDescent="0.25">
      <c r="A642" s="11">
        <v>53</v>
      </c>
      <c r="B642" s="11">
        <v>53</v>
      </c>
      <c r="C642" s="11">
        <v>640</v>
      </c>
      <c r="D642" s="11">
        <f t="shared" si="39"/>
        <v>3</v>
      </c>
      <c r="E642" s="11">
        <v>1343</v>
      </c>
      <c r="F642" s="11" t="s">
        <v>2653</v>
      </c>
      <c r="G642" s="11" t="s">
        <v>54</v>
      </c>
      <c r="H642" s="12">
        <v>44</v>
      </c>
      <c r="I642" s="12" t="s">
        <v>1</v>
      </c>
      <c r="J642" s="13">
        <f t="shared" si="36"/>
        <v>44</v>
      </c>
      <c r="K642" s="11">
        <v>7</v>
      </c>
      <c r="L642" s="14"/>
      <c r="M642" s="15">
        <f t="shared" si="37"/>
        <v>0</v>
      </c>
      <c r="N642" s="11">
        <f t="shared" si="38"/>
        <v>0</v>
      </c>
    </row>
    <row r="643" spans="1:14" ht="15.75" x14ac:dyDescent="0.25">
      <c r="A643" s="11">
        <v>54</v>
      </c>
      <c r="B643" s="11">
        <v>54</v>
      </c>
      <c r="C643" s="11">
        <v>641</v>
      </c>
      <c r="D643" s="11">
        <f t="shared" si="39"/>
        <v>3</v>
      </c>
      <c r="E643" s="11">
        <v>1344</v>
      </c>
      <c r="F643" s="11" t="s">
        <v>2653</v>
      </c>
      <c r="G643" s="11" t="s">
        <v>55</v>
      </c>
      <c r="H643" s="12"/>
      <c r="I643" s="12" t="s">
        <v>8</v>
      </c>
      <c r="J643" s="13">
        <f t="shared" ref="J643:J706" si="40">IF(H643="-",0,IF(I643="เดือน",H643*12,H643))</f>
        <v>0</v>
      </c>
      <c r="K643" s="11">
        <v>7</v>
      </c>
      <c r="L643" s="14"/>
      <c r="M643" s="15">
        <f t="shared" ref="M643:M706" si="41">IF(J643&lt;100,0,ROUND(LOG(J643,8),0))</f>
        <v>0</v>
      </c>
      <c r="N643" s="11">
        <f t="shared" ref="N643:N706" si="42">IF(AND(J643&gt;120000, ISBLANK(L643)),0, L643*100+M643*50)</f>
        <v>0</v>
      </c>
    </row>
    <row r="644" spans="1:14" ht="15.75" x14ac:dyDescent="0.25">
      <c r="A644" s="11">
        <v>55</v>
      </c>
      <c r="B644" s="11">
        <v>55</v>
      </c>
      <c r="C644" s="11">
        <v>642</v>
      </c>
      <c r="D644" s="11">
        <f t="shared" si="39"/>
        <v>3</v>
      </c>
      <c r="E644" s="11">
        <v>1345</v>
      </c>
      <c r="F644" s="11" t="s">
        <v>2653</v>
      </c>
      <c r="G644" s="11" t="s">
        <v>56</v>
      </c>
      <c r="H644" s="12">
        <v>1</v>
      </c>
      <c r="I644" s="12" t="s">
        <v>1</v>
      </c>
      <c r="J644" s="13">
        <f t="shared" si="40"/>
        <v>1</v>
      </c>
      <c r="K644" s="11">
        <v>7</v>
      </c>
      <c r="L644" s="14"/>
      <c r="M644" s="15">
        <f t="shared" si="41"/>
        <v>0</v>
      </c>
      <c r="N644" s="11">
        <f t="shared" si="42"/>
        <v>0</v>
      </c>
    </row>
    <row r="645" spans="1:14" ht="15.75" x14ac:dyDescent="0.25">
      <c r="A645" s="11">
        <v>56</v>
      </c>
      <c r="B645" s="11">
        <v>56</v>
      </c>
      <c r="C645" s="11">
        <v>643</v>
      </c>
      <c r="D645" s="11">
        <f t="shared" ref="D645:D708" si="43">IF(C645&lt;=100,1,IF(C645&lt;=200,2,3))</f>
        <v>3</v>
      </c>
      <c r="E645" s="11">
        <v>1346</v>
      </c>
      <c r="F645" s="11" t="s">
        <v>2653</v>
      </c>
      <c r="G645" s="11" t="s">
        <v>57</v>
      </c>
      <c r="H645" s="12"/>
      <c r="I645" s="12" t="s">
        <v>8</v>
      </c>
      <c r="J645" s="13">
        <f t="shared" si="40"/>
        <v>0</v>
      </c>
      <c r="K645" s="11">
        <v>6</v>
      </c>
      <c r="L645" s="14"/>
      <c r="M645" s="15">
        <f t="shared" si="41"/>
        <v>0</v>
      </c>
      <c r="N645" s="11">
        <f t="shared" si="42"/>
        <v>0</v>
      </c>
    </row>
    <row r="646" spans="1:14" ht="15.75" x14ac:dyDescent="0.25">
      <c r="A646" s="11">
        <v>57</v>
      </c>
      <c r="B646" s="11">
        <v>57</v>
      </c>
      <c r="C646" s="11">
        <v>644</v>
      </c>
      <c r="D646" s="11">
        <f t="shared" si="43"/>
        <v>3</v>
      </c>
      <c r="E646" s="11">
        <v>1347</v>
      </c>
      <c r="F646" s="11" t="s">
        <v>2653</v>
      </c>
      <c r="G646" s="11" t="s">
        <v>58</v>
      </c>
      <c r="H646" s="12"/>
      <c r="I646" s="12" t="s">
        <v>8</v>
      </c>
      <c r="J646" s="13">
        <f t="shared" si="40"/>
        <v>0</v>
      </c>
      <c r="K646" s="11">
        <v>6</v>
      </c>
      <c r="L646" s="14"/>
      <c r="M646" s="15">
        <f t="shared" si="41"/>
        <v>0</v>
      </c>
      <c r="N646" s="11">
        <f t="shared" si="42"/>
        <v>0</v>
      </c>
    </row>
    <row r="647" spans="1:14" ht="15.75" x14ac:dyDescent="0.25">
      <c r="A647" s="11">
        <v>60</v>
      </c>
      <c r="B647" s="11">
        <v>60</v>
      </c>
      <c r="C647" s="11">
        <v>645</v>
      </c>
      <c r="D647" s="11">
        <f t="shared" si="43"/>
        <v>3</v>
      </c>
      <c r="E647" s="11">
        <v>1350</v>
      </c>
      <c r="F647" s="11" t="s">
        <v>2653</v>
      </c>
      <c r="G647" s="11" t="s">
        <v>61</v>
      </c>
      <c r="H647" s="12">
        <v>19</v>
      </c>
      <c r="I647" s="12" t="s">
        <v>1</v>
      </c>
      <c r="J647" s="13">
        <f t="shared" si="40"/>
        <v>19</v>
      </c>
      <c r="K647" s="11">
        <v>9</v>
      </c>
      <c r="L647" s="14"/>
      <c r="M647" s="15">
        <f t="shared" si="41"/>
        <v>0</v>
      </c>
      <c r="N647" s="11">
        <f t="shared" si="42"/>
        <v>0</v>
      </c>
    </row>
    <row r="648" spans="1:14" ht="15.75" x14ac:dyDescent="0.25">
      <c r="A648" s="11">
        <v>61</v>
      </c>
      <c r="B648" s="11">
        <v>61</v>
      </c>
      <c r="C648" s="11">
        <v>646</v>
      </c>
      <c r="D648" s="11">
        <f t="shared" si="43"/>
        <v>3</v>
      </c>
      <c r="E648" s="11">
        <v>1351</v>
      </c>
      <c r="F648" s="11" t="s">
        <v>2653</v>
      </c>
      <c r="G648" s="11" t="s">
        <v>62</v>
      </c>
      <c r="H648" s="12">
        <v>47</v>
      </c>
      <c r="I648" s="12" t="s">
        <v>1</v>
      </c>
      <c r="J648" s="13">
        <f t="shared" si="40"/>
        <v>47</v>
      </c>
      <c r="K648" s="11">
        <v>6</v>
      </c>
      <c r="L648" s="14"/>
      <c r="M648" s="15">
        <f t="shared" si="41"/>
        <v>0</v>
      </c>
      <c r="N648" s="11">
        <f t="shared" si="42"/>
        <v>0</v>
      </c>
    </row>
    <row r="649" spans="1:14" ht="15.75" x14ac:dyDescent="0.25">
      <c r="A649" s="11">
        <v>62</v>
      </c>
      <c r="B649" s="11">
        <v>62</v>
      </c>
      <c r="C649" s="11">
        <v>647</v>
      </c>
      <c r="D649" s="11">
        <f t="shared" si="43"/>
        <v>3</v>
      </c>
      <c r="E649" s="11">
        <v>1352</v>
      </c>
      <c r="F649" s="11" t="s">
        <v>2653</v>
      </c>
      <c r="G649" s="11" t="s">
        <v>63</v>
      </c>
      <c r="H649" s="12">
        <v>25</v>
      </c>
      <c r="I649" s="12" t="s">
        <v>1</v>
      </c>
      <c r="J649" s="13">
        <f t="shared" si="40"/>
        <v>25</v>
      </c>
      <c r="K649" s="11">
        <v>7</v>
      </c>
      <c r="L649" s="14"/>
      <c r="M649" s="15">
        <f t="shared" si="41"/>
        <v>0</v>
      </c>
      <c r="N649" s="11">
        <f t="shared" si="42"/>
        <v>0</v>
      </c>
    </row>
    <row r="650" spans="1:14" ht="15.75" x14ac:dyDescent="0.25">
      <c r="A650" s="11">
        <v>63</v>
      </c>
      <c r="B650" s="11">
        <v>63</v>
      </c>
      <c r="C650" s="11">
        <v>648</v>
      </c>
      <c r="D650" s="11">
        <f t="shared" si="43"/>
        <v>3</v>
      </c>
      <c r="E650" s="11">
        <v>1353</v>
      </c>
      <c r="F650" s="11" t="s">
        <v>2653</v>
      </c>
      <c r="G650" s="11" t="s">
        <v>64</v>
      </c>
      <c r="H650" s="12">
        <v>5</v>
      </c>
      <c r="I650" s="12" t="s">
        <v>1</v>
      </c>
      <c r="J650" s="13">
        <f t="shared" si="40"/>
        <v>5</v>
      </c>
      <c r="K650" s="11">
        <v>7</v>
      </c>
      <c r="L650" s="14"/>
      <c r="M650" s="15">
        <f t="shared" si="41"/>
        <v>0</v>
      </c>
      <c r="N650" s="11">
        <f t="shared" si="42"/>
        <v>0</v>
      </c>
    </row>
    <row r="651" spans="1:14" ht="15.75" x14ac:dyDescent="0.25">
      <c r="A651" s="11">
        <v>64</v>
      </c>
      <c r="B651" s="11">
        <v>64</v>
      </c>
      <c r="C651" s="11">
        <v>649</v>
      </c>
      <c r="D651" s="11">
        <f t="shared" si="43"/>
        <v>3</v>
      </c>
      <c r="E651" s="11">
        <v>1354</v>
      </c>
      <c r="F651" s="11" t="s">
        <v>2653</v>
      </c>
      <c r="G651" s="11" t="s">
        <v>65</v>
      </c>
      <c r="H651" s="12">
        <v>10</v>
      </c>
      <c r="I651" s="12" t="s">
        <v>1</v>
      </c>
      <c r="J651" s="13">
        <f t="shared" si="40"/>
        <v>10</v>
      </c>
      <c r="K651" s="11">
        <v>6</v>
      </c>
      <c r="L651" s="14"/>
      <c r="M651" s="15">
        <f t="shared" si="41"/>
        <v>0</v>
      </c>
      <c r="N651" s="11">
        <f t="shared" si="42"/>
        <v>0</v>
      </c>
    </row>
    <row r="652" spans="1:14" ht="15.75" x14ac:dyDescent="0.25">
      <c r="A652" s="11">
        <v>65</v>
      </c>
      <c r="B652" s="11">
        <v>65</v>
      </c>
      <c r="C652" s="11">
        <v>650</v>
      </c>
      <c r="D652" s="11">
        <f t="shared" si="43"/>
        <v>3</v>
      </c>
      <c r="E652" s="11">
        <v>1355</v>
      </c>
      <c r="F652" s="11" t="s">
        <v>2653</v>
      </c>
      <c r="G652" s="11" t="s">
        <v>66</v>
      </c>
      <c r="H652" s="12">
        <v>1</v>
      </c>
      <c r="I652" s="12" t="s">
        <v>1</v>
      </c>
      <c r="J652" s="13">
        <f t="shared" si="40"/>
        <v>1</v>
      </c>
      <c r="K652" s="11">
        <v>7</v>
      </c>
      <c r="L652" s="14"/>
      <c r="M652" s="15">
        <f t="shared" si="41"/>
        <v>0</v>
      </c>
      <c r="N652" s="11">
        <f t="shared" si="42"/>
        <v>0</v>
      </c>
    </row>
    <row r="653" spans="1:14" ht="15.75" x14ac:dyDescent="0.25">
      <c r="A653" s="11">
        <v>66</v>
      </c>
      <c r="B653" s="11">
        <v>66</v>
      </c>
      <c r="C653" s="11">
        <v>651</v>
      </c>
      <c r="D653" s="11">
        <f t="shared" si="43"/>
        <v>3</v>
      </c>
      <c r="E653" s="11">
        <v>1356</v>
      </c>
      <c r="F653" s="11" t="s">
        <v>2653</v>
      </c>
      <c r="G653" s="11" t="s">
        <v>67</v>
      </c>
      <c r="H653" s="12"/>
      <c r="I653" s="12" t="s">
        <v>8</v>
      </c>
      <c r="J653" s="13">
        <f t="shared" si="40"/>
        <v>0</v>
      </c>
      <c r="K653" s="11">
        <v>6</v>
      </c>
      <c r="L653" s="14"/>
      <c r="M653" s="15">
        <f t="shared" si="41"/>
        <v>0</v>
      </c>
      <c r="N653" s="11">
        <f t="shared" si="42"/>
        <v>0</v>
      </c>
    </row>
    <row r="654" spans="1:14" ht="15.75" x14ac:dyDescent="0.25">
      <c r="A654" s="11">
        <v>67</v>
      </c>
      <c r="B654" s="11">
        <v>67</v>
      </c>
      <c r="C654" s="11">
        <v>652</v>
      </c>
      <c r="D654" s="11">
        <f t="shared" si="43"/>
        <v>3</v>
      </c>
      <c r="E654" s="11">
        <v>1357</v>
      </c>
      <c r="F654" s="11" t="s">
        <v>2653</v>
      </c>
      <c r="G654" s="11" t="s">
        <v>68</v>
      </c>
      <c r="H654" s="12"/>
      <c r="I654" s="12" t="s">
        <v>8</v>
      </c>
      <c r="J654" s="13">
        <f t="shared" si="40"/>
        <v>0</v>
      </c>
      <c r="K654" s="11">
        <v>6</v>
      </c>
      <c r="L654" s="14"/>
      <c r="M654" s="15">
        <f t="shared" si="41"/>
        <v>0</v>
      </c>
      <c r="N654" s="11">
        <f t="shared" si="42"/>
        <v>0</v>
      </c>
    </row>
    <row r="655" spans="1:14" ht="15.75" x14ac:dyDescent="0.25">
      <c r="A655" s="11">
        <v>68</v>
      </c>
      <c r="B655" s="11">
        <v>68</v>
      </c>
      <c r="C655" s="11">
        <v>653</v>
      </c>
      <c r="D655" s="11">
        <f t="shared" si="43"/>
        <v>3</v>
      </c>
      <c r="E655" s="11">
        <v>1358</v>
      </c>
      <c r="F655" s="11" t="s">
        <v>2653</v>
      </c>
      <c r="G655" s="11" t="s">
        <v>69</v>
      </c>
      <c r="H655" s="12">
        <v>8</v>
      </c>
      <c r="I655" s="12" t="s">
        <v>1</v>
      </c>
      <c r="J655" s="13">
        <f t="shared" si="40"/>
        <v>8</v>
      </c>
      <c r="K655" s="11">
        <v>6</v>
      </c>
      <c r="L655" s="14"/>
      <c r="M655" s="15">
        <f t="shared" si="41"/>
        <v>0</v>
      </c>
      <c r="N655" s="11">
        <f t="shared" si="42"/>
        <v>0</v>
      </c>
    </row>
    <row r="656" spans="1:14" ht="15.75" x14ac:dyDescent="0.25">
      <c r="A656" s="11">
        <v>69</v>
      </c>
      <c r="B656" s="11">
        <v>69</v>
      </c>
      <c r="C656" s="11">
        <v>654</v>
      </c>
      <c r="D656" s="11">
        <f t="shared" si="43"/>
        <v>3</v>
      </c>
      <c r="E656" s="11">
        <v>1359</v>
      </c>
      <c r="F656" s="11" t="s">
        <v>2653</v>
      </c>
      <c r="G656" s="11" t="s">
        <v>70</v>
      </c>
      <c r="H656" s="12"/>
      <c r="I656" s="12" t="s">
        <v>8</v>
      </c>
      <c r="J656" s="13">
        <f t="shared" si="40"/>
        <v>0</v>
      </c>
      <c r="K656" s="11">
        <v>7</v>
      </c>
      <c r="L656" s="14"/>
      <c r="M656" s="15">
        <f t="shared" si="41"/>
        <v>0</v>
      </c>
      <c r="N656" s="11">
        <f t="shared" si="42"/>
        <v>0</v>
      </c>
    </row>
    <row r="657" spans="1:14" ht="15.75" x14ac:dyDescent="0.25">
      <c r="A657" s="11">
        <v>70</v>
      </c>
      <c r="B657" s="11">
        <v>70</v>
      </c>
      <c r="C657" s="11">
        <v>655</v>
      </c>
      <c r="D657" s="11">
        <f t="shared" si="43"/>
        <v>3</v>
      </c>
      <c r="E657" s="11">
        <v>1360</v>
      </c>
      <c r="F657" s="11" t="s">
        <v>2653</v>
      </c>
      <c r="G657" s="11" t="s">
        <v>71</v>
      </c>
      <c r="H657" s="12">
        <v>11</v>
      </c>
      <c r="I657" s="12" t="s">
        <v>1</v>
      </c>
      <c r="J657" s="13">
        <f t="shared" si="40"/>
        <v>11</v>
      </c>
      <c r="K657" s="11">
        <v>9</v>
      </c>
      <c r="L657" s="14"/>
      <c r="M657" s="15">
        <f t="shared" si="41"/>
        <v>0</v>
      </c>
      <c r="N657" s="11">
        <f t="shared" si="42"/>
        <v>0</v>
      </c>
    </row>
    <row r="658" spans="1:14" ht="15.75" x14ac:dyDescent="0.25">
      <c r="A658" s="11">
        <v>71</v>
      </c>
      <c r="B658" s="11">
        <v>71</v>
      </c>
      <c r="C658" s="11">
        <v>656</v>
      </c>
      <c r="D658" s="11">
        <f t="shared" si="43"/>
        <v>3</v>
      </c>
      <c r="E658" s="11">
        <v>1361</v>
      </c>
      <c r="F658" s="11" t="s">
        <v>2653</v>
      </c>
      <c r="G658" s="11" t="s">
        <v>72</v>
      </c>
      <c r="H658" s="12">
        <v>3</v>
      </c>
      <c r="I658" s="12" t="s">
        <v>1</v>
      </c>
      <c r="J658" s="13">
        <f t="shared" si="40"/>
        <v>3</v>
      </c>
      <c r="K658" s="11">
        <v>8</v>
      </c>
      <c r="L658" s="14"/>
      <c r="M658" s="15">
        <f t="shared" si="41"/>
        <v>0</v>
      </c>
      <c r="N658" s="11">
        <f t="shared" si="42"/>
        <v>0</v>
      </c>
    </row>
    <row r="659" spans="1:14" ht="15.75" x14ac:dyDescent="0.25">
      <c r="A659" s="11">
        <v>72</v>
      </c>
      <c r="B659" s="11">
        <v>72</v>
      </c>
      <c r="C659" s="11">
        <v>657</v>
      </c>
      <c r="D659" s="11">
        <f t="shared" si="43"/>
        <v>3</v>
      </c>
      <c r="E659" s="11">
        <v>1362</v>
      </c>
      <c r="F659" s="11" t="s">
        <v>2653</v>
      </c>
      <c r="G659" s="11" t="s">
        <v>73</v>
      </c>
      <c r="H659" s="12">
        <v>3</v>
      </c>
      <c r="I659" s="12" t="s">
        <v>1</v>
      </c>
      <c r="J659" s="13">
        <f t="shared" si="40"/>
        <v>3</v>
      </c>
      <c r="K659" s="11">
        <v>4</v>
      </c>
      <c r="L659" s="14"/>
      <c r="M659" s="15">
        <f t="shared" si="41"/>
        <v>0</v>
      </c>
      <c r="N659" s="11">
        <f t="shared" si="42"/>
        <v>0</v>
      </c>
    </row>
    <row r="660" spans="1:14" ht="15.75" x14ac:dyDescent="0.25">
      <c r="A660" s="11">
        <v>73</v>
      </c>
      <c r="B660" s="11">
        <v>73</v>
      </c>
      <c r="C660" s="11">
        <v>658</v>
      </c>
      <c r="D660" s="11">
        <f t="shared" si="43"/>
        <v>3</v>
      </c>
      <c r="E660" s="11">
        <v>1363</v>
      </c>
      <c r="F660" s="11" t="s">
        <v>2653</v>
      </c>
      <c r="G660" s="11" t="s">
        <v>74</v>
      </c>
      <c r="H660" s="12">
        <v>4</v>
      </c>
      <c r="I660" s="12" t="s">
        <v>1</v>
      </c>
      <c r="J660" s="13">
        <f t="shared" si="40"/>
        <v>4</v>
      </c>
      <c r="K660" s="11">
        <v>7</v>
      </c>
      <c r="L660" s="14"/>
      <c r="M660" s="15">
        <f t="shared" si="41"/>
        <v>0</v>
      </c>
      <c r="N660" s="11">
        <f t="shared" si="42"/>
        <v>0</v>
      </c>
    </row>
    <row r="661" spans="1:14" ht="15.75" x14ac:dyDescent="0.25">
      <c r="A661" s="11">
        <v>74</v>
      </c>
      <c r="B661" s="11">
        <v>74</v>
      </c>
      <c r="C661" s="11">
        <v>659</v>
      </c>
      <c r="D661" s="11">
        <f t="shared" si="43"/>
        <v>3</v>
      </c>
      <c r="E661" s="11">
        <v>1364</v>
      </c>
      <c r="F661" s="11" t="s">
        <v>2653</v>
      </c>
      <c r="G661" s="11" t="s">
        <v>75</v>
      </c>
      <c r="H661" s="12"/>
      <c r="I661" s="12" t="s">
        <v>8</v>
      </c>
      <c r="J661" s="13">
        <f t="shared" si="40"/>
        <v>0</v>
      </c>
      <c r="K661" s="11">
        <v>4</v>
      </c>
      <c r="L661" s="14"/>
      <c r="M661" s="15">
        <f t="shared" si="41"/>
        <v>0</v>
      </c>
      <c r="N661" s="11">
        <f t="shared" si="42"/>
        <v>0</v>
      </c>
    </row>
    <row r="662" spans="1:14" ht="15.75" x14ac:dyDescent="0.25">
      <c r="A662" s="11">
        <v>75</v>
      </c>
      <c r="B662" s="11">
        <v>75</v>
      </c>
      <c r="C662" s="11">
        <v>660</v>
      </c>
      <c r="D662" s="11">
        <f t="shared" si="43"/>
        <v>3</v>
      </c>
      <c r="E662" s="11">
        <v>1365</v>
      </c>
      <c r="F662" s="11" t="s">
        <v>2653</v>
      </c>
      <c r="G662" s="11" t="s">
        <v>76</v>
      </c>
      <c r="H662" s="12">
        <v>12</v>
      </c>
      <c r="I662" s="12" t="s">
        <v>1</v>
      </c>
      <c r="J662" s="13">
        <f t="shared" si="40"/>
        <v>12</v>
      </c>
      <c r="K662" s="11">
        <v>5</v>
      </c>
      <c r="L662" s="14"/>
      <c r="M662" s="15">
        <f t="shared" si="41"/>
        <v>0</v>
      </c>
      <c r="N662" s="11">
        <f t="shared" si="42"/>
        <v>0</v>
      </c>
    </row>
    <row r="663" spans="1:14" ht="15.75" x14ac:dyDescent="0.25">
      <c r="A663" s="11">
        <v>76</v>
      </c>
      <c r="B663" s="11">
        <v>76</v>
      </c>
      <c r="C663" s="11">
        <v>661</v>
      </c>
      <c r="D663" s="11">
        <f t="shared" si="43"/>
        <v>3</v>
      </c>
      <c r="E663" s="11">
        <v>1366</v>
      </c>
      <c r="F663" s="11" t="s">
        <v>2653</v>
      </c>
      <c r="G663" s="11" t="s">
        <v>77</v>
      </c>
      <c r="H663" s="12"/>
      <c r="I663" s="12" t="s">
        <v>8</v>
      </c>
      <c r="J663" s="13">
        <f t="shared" si="40"/>
        <v>0</v>
      </c>
      <c r="K663" s="11">
        <v>8</v>
      </c>
      <c r="L663" s="14"/>
      <c r="M663" s="15">
        <f t="shared" si="41"/>
        <v>0</v>
      </c>
      <c r="N663" s="11">
        <f t="shared" si="42"/>
        <v>0</v>
      </c>
    </row>
    <row r="664" spans="1:14" ht="15.75" x14ac:dyDescent="0.25">
      <c r="A664" s="11">
        <v>77</v>
      </c>
      <c r="B664" s="11">
        <v>77</v>
      </c>
      <c r="C664" s="11">
        <v>662</v>
      </c>
      <c r="D664" s="11">
        <f t="shared" si="43"/>
        <v>3</v>
      </c>
      <c r="E664" s="11">
        <v>1367</v>
      </c>
      <c r="F664" s="11" t="s">
        <v>2653</v>
      </c>
      <c r="G664" s="11" t="s">
        <v>78</v>
      </c>
      <c r="H664" s="12"/>
      <c r="I664" s="12" t="s">
        <v>8</v>
      </c>
      <c r="J664" s="13">
        <f t="shared" si="40"/>
        <v>0</v>
      </c>
      <c r="K664" s="11">
        <v>9</v>
      </c>
      <c r="L664" s="14"/>
      <c r="M664" s="15">
        <f t="shared" si="41"/>
        <v>0</v>
      </c>
      <c r="N664" s="11">
        <f t="shared" si="42"/>
        <v>0</v>
      </c>
    </row>
    <row r="665" spans="1:14" ht="15.75" x14ac:dyDescent="0.25">
      <c r="A665" s="11">
        <v>78</v>
      </c>
      <c r="B665" s="11">
        <v>78</v>
      </c>
      <c r="C665" s="11">
        <v>663</v>
      </c>
      <c r="D665" s="11">
        <f t="shared" si="43"/>
        <v>3</v>
      </c>
      <c r="E665" s="11">
        <v>1368</v>
      </c>
      <c r="F665" s="11" t="s">
        <v>2653</v>
      </c>
      <c r="G665" s="11" t="s">
        <v>79</v>
      </c>
      <c r="H665" s="12"/>
      <c r="I665" s="12" t="s">
        <v>8</v>
      </c>
      <c r="J665" s="13">
        <f t="shared" si="40"/>
        <v>0</v>
      </c>
      <c r="K665" s="11">
        <v>8</v>
      </c>
      <c r="L665" s="14"/>
      <c r="M665" s="15">
        <f t="shared" si="41"/>
        <v>0</v>
      </c>
      <c r="N665" s="11">
        <f t="shared" si="42"/>
        <v>0</v>
      </c>
    </row>
    <row r="666" spans="1:14" ht="15.75" x14ac:dyDescent="0.25">
      <c r="A666" s="11">
        <v>79</v>
      </c>
      <c r="B666" s="11">
        <v>79</v>
      </c>
      <c r="C666" s="11">
        <v>664</v>
      </c>
      <c r="D666" s="11">
        <f t="shared" si="43"/>
        <v>3</v>
      </c>
      <c r="E666" s="11">
        <v>1369</v>
      </c>
      <c r="F666" s="11" t="s">
        <v>2653</v>
      </c>
      <c r="G666" s="11" t="s">
        <v>80</v>
      </c>
      <c r="H666" s="12"/>
      <c r="I666" s="12" t="s">
        <v>8</v>
      </c>
      <c r="J666" s="13">
        <f t="shared" si="40"/>
        <v>0</v>
      </c>
      <c r="K666" s="11">
        <v>6</v>
      </c>
      <c r="L666" s="14"/>
      <c r="M666" s="15">
        <f t="shared" si="41"/>
        <v>0</v>
      </c>
      <c r="N666" s="11">
        <f t="shared" si="42"/>
        <v>0</v>
      </c>
    </row>
    <row r="667" spans="1:14" ht="15.75" x14ac:dyDescent="0.25">
      <c r="A667" s="11">
        <v>80</v>
      </c>
      <c r="B667" s="11">
        <v>80</v>
      </c>
      <c r="C667" s="11">
        <v>665</v>
      </c>
      <c r="D667" s="11">
        <f t="shared" si="43"/>
        <v>3</v>
      </c>
      <c r="E667" s="11">
        <v>1370</v>
      </c>
      <c r="F667" s="11" t="s">
        <v>2653</v>
      </c>
      <c r="G667" s="11" t="s">
        <v>81</v>
      </c>
      <c r="H667" s="12">
        <v>7</v>
      </c>
      <c r="I667" s="12" t="s">
        <v>1</v>
      </c>
      <c r="J667" s="13">
        <f t="shared" si="40"/>
        <v>7</v>
      </c>
      <c r="K667" s="11">
        <v>11</v>
      </c>
      <c r="L667" s="14"/>
      <c r="M667" s="15">
        <f t="shared" si="41"/>
        <v>0</v>
      </c>
      <c r="N667" s="11">
        <f t="shared" si="42"/>
        <v>0</v>
      </c>
    </row>
    <row r="668" spans="1:14" ht="15.75" x14ac:dyDescent="0.25">
      <c r="A668" s="11">
        <v>81</v>
      </c>
      <c r="B668" s="11">
        <v>81</v>
      </c>
      <c r="C668" s="11">
        <v>666</v>
      </c>
      <c r="D668" s="11">
        <f t="shared" si="43"/>
        <v>3</v>
      </c>
      <c r="E668" s="11">
        <v>1371</v>
      </c>
      <c r="F668" s="11" t="s">
        <v>2653</v>
      </c>
      <c r="G668" s="11" t="s">
        <v>82</v>
      </c>
      <c r="H668" s="12"/>
      <c r="I668" s="12" t="s">
        <v>8</v>
      </c>
      <c r="J668" s="13">
        <f t="shared" si="40"/>
        <v>0</v>
      </c>
      <c r="K668" s="11">
        <v>11</v>
      </c>
      <c r="L668" s="14"/>
      <c r="M668" s="15">
        <f t="shared" si="41"/>
        <v>0</v>
      </c>
      <c r="N668" s="11">
        <f t="shared" si="42"/>
        <v>0</v>
      </c>
    </row>
    <row r="669" spans="1:14" ht="15.75" x14ac:dyDescent="0.25">
      <c r="A669" s="11">
        <v>82</v>
      </c>
      <c r="B669" s="11">
        <v>82</v>
      </c>
      <c r="C669" s="11">
        <v>667</v>
      </c>
      <c r="D669" s="11">
        <f t="shared" si="43"/>
        <v>3</v>
      </c>
      <c r="E669" s="11">
        <v>1372</v>
      </c>
      <c r="F669" s="11" t="s">
        <v>2653</v>
      </c>
      <c r="G669" s="11" t="s">
        <v>83</v>
      </c>
      <c r="H669" s="12">
        <v>1</v>
      </c>
      <c r="I669" s="12" t="s">
        <v>1</v>
      </c>
      <c r="J669" s="13">
        <f t="shared" si="40"/>
        <v>1</v>
      </c>
      <c r="K669" s="11">
        <v>7</v>
      </c>
      <c r="L669" s="14"/>
      <c r="M669" s="15">
        <f t="shared" si="41"/>
        <v>0</v>
      </c>
      <c r="N669" s="11">
        <f t="shared" si="42"/>
        <v>0</v>
      </c>
    </row>
    <row r="670" spans="1:14" ht="15.75" x14ac:dyDescent="0.25">
      <c r="A670" s="11">
        <v>83</v>
      </c>
      <c r="B670" s="11">
        <v>83</v>
      </c>
      <c r="C670" s="11">
        <v>668</v>
      </c>
      <c r="D670" s="11">
        <f t="shared" si="43"/>
        <v>3</v>
      </c>
      <c r="E670" s="11">
        <v>1373</v>
      </c>
      <c r="F670" s="11" t="s">
        <v>2653</v>
      </c>
      <c r="G670" s="11" t="s">
        <v>84</v>
      </c>
      <c r="H670" s="12">
        <v>3</v>
      </c>
      <c r="I670" s="12" t="s">
        <v>1</v>
      </c>
      <c r="J670" s="13">
        <f t="shared" si="40"/>
        <v>3</v>
      </c>
      <c r="K670" s="11">
        <v>11</v>
      </c>
      <c r="L670" s="14"/>
      <c r="M670" s="15">
        <f t="shared" si="41"/>
        <v>0</v>
      </c>
      <c r="N670" s="11">
        <f t="shared" si="42"/>
        <v>0</v>
      </c>
    </row>
    <row r="671" spans="1:14" ht="15.75" x14ac:dyDescent="0.25">
      <c r="A671" s="11">
        <v>84</v>
      </c>
      <c r="B671" s="11">
        <v>84</v>
      </c>
      <c r="C671" s="11">
        <v>669</v>
      </c>
      <c r="D671" s="11">
        <f t="shared" si="43"/>
        <v>3</v>
      </c>
      <c r="E671" s="11">
        <v>1374</v>
      </c>
      <c r="F671" s="11" t="s">
        <v>2653</v>
      </c>
      <c r="G671" s="11" t="s">
        <v>85</v>
      </c>
      <c r="H671" s="12"/>
      <c r="I671" s="12" t="s">
        <v>8</v>
      </c>
      <c r="J671" s="13">
        <f t="shared" si="40"/>
        <v>0</v>
      </c>
      <c r="K671" s="11">
        <v>11</v>
      </c>
      <c r="L671" s="14"/>
      <c r="M671" s="15">
        <f t="shared" si="41"/>
        <v>0</v>
      </c>
      <c r="N671" s="11">
        <f t="shared" si="42"/>
        <v>0</v>
      </c>
    </row>
    <row r="672" spans="1:14" ht="15.75" x14ac:dyDescent="0.25">
      <c r="A672" s="11">
        <v>85</v>
      </c>
      <c r="B672" s="11">
        <v>85</v>
      </c>
      <c r="C672" s="11">
        <v>670</v>
      </c>
      <c r="D672" s="11">
        <f t="shared" si="43"/>
        <v>3</v>
      </c>
      <c r="E672" s="11">
        <v>1375</v>
      </c>
      <c r="F672" s="11" t="s">
        <v>2653</v>
      </c>
      <c r="G672" s="11" t="s">
        <v>86</v>
      </c>
      <c r="H672" s="12">
        <v>3</v>
      </c>
      <c r="I672" s="12" t="s">
        <v>1</v>
      </c>
      <c r="J672" s="13">
        <f t="shared" si="40"/>
        <v>3</v>
      </c>
      <c r="K672" s="11">
        <v>5</v>
      </c>
      <c r="L672" s="14"/>
      <c r="M672" s="15">
        <f t="shared" si="41"/>
        <v>0</v>
      </c>
      <c r="N672" s="11">
        <f t="shared" si="42"/>
        <v>0</v>
      </c>
    </row>
    <row r="673" spans="1:14" ht="15.75" x14ac:dyDescent="0.25">
      <c r="A673" s="11">
        <v>86</v>
      </c>
      <c r="B673" s="11">
        <v>86</v>
      </c>
      <c r="C673" s="11">
        <v>671</v>
      </c>
      <c r="D673" s="11">
        <f t="shared" si="43"/>
        <v>3</v>
      </c>
      <c r="E673" s="11">
        <v>1376</v>
      </c>
      <c r="F673" s="11" t="s">
        <v>2653</v>
      </c>
      <c r="G673" s="11" t="s">
        <v>87</v>
      </c>
      <c r="H673" s="12"/>
      <c r="I673" s="12" t="s">
        <v>8</v>
      </c>
      <c r="J673" s="13">
        <f t="shared" si="40"/>
        <v>0</v>
      </c>
      <c r="K673" s="11">
        <v>7</v>
      </c>
      <c r="L673" s="14"/>
      <c r="M673" s="15">
        <f t="shared" si="41"/>
        <v>0</v>
      </c>
      <c r="N673" s="11">
        <f t="shared" si="42"/>
        <v>0</v>
      </c>
    </row>
    <row r="674" spans="1:14" ht="15.75" x14ac:dyDescent="0.25">
      <c r="A674" s="11">
        <v>89</v>
      </c>
      <c r="B674" s="11">
        <v>89</v>
      </c>
      <c r="C674" s="11">
        <v>672</v>
      </c>
      <c r="D674" s="11">
        <f t="shared" si="43"/>
        <v>3</v>
      </c>
      <c r="E674" s="11">
        <v>1379</v>
      </c>
      <c r="F674" s="11" t="s">
        <v>2653</v>
      </c>
      <c r="G674" s="11" t="s">
        <v>90</v>
      </c>
      <c r="H674" s="12"/>
      <c r="I674" s="12" t="s">
        <v>8</v>
      </c>
      <c r="J674" s="13">
        <f t="shared" si="40"/>
        <v>0</v>
      </c>
      <c r="K674" s="11">
        <v>12</v>
      </c>
      <c r="L674" s="14"/>
      <c r="M674" s="15">
        <f t="shared" si="41"/>
        <v>0</v>
      </c>
      <c r="N674" s="11">
        <f t="shared" si="42"/>
        <v>0</v>
      </c>
    </row>
    <row r="675" spans="1:14" ht="15.75" x14ac:dyDescent="0.25">
      <c r="A675" s="11">
        <v>90</v>
      </c>
      <c r="B675" s="11">
        <v>90</v>
      </c>
      <c r="C675" s="11">
        <v>673</v>
      </c>
      <c r="D675" s="11">
        <f t="shared" si="43"/>
        <v>3</v>
      </c>
      <c r="E675" s="11">
        <v>1380</v>
      </c>
      <c r="F675" s="11" t="s">
        <v>2653</v>
      </c>
      <c r="G675" s="11" t="s">
        <v>91</v>
      </c>
      <c r="H675" s="12"/>
      <c r="I675" s="12" t="s">
        <v>8</v>
      </c>
      <c r="J675" s="13">
        <f t="shared" si="40"/>
        <v>0</v>
      </c>
      <c r="K675" s="11">
        <v>7</v>
      </c>
      <c r="L675" s="14"/>
      <c r="M675" s="15">
        <f t="shared" si="41"/>
        <v>0</v>
      </c>
      <c r="N675" s="11">
        <f t="shared" si="42"/>
        <v>0</v>
      </c>
    </row>
    <row r="676" spans="1:14" ht="15.75" x14ac:dyDescent="0.25">
      <c r="A676" s="11">
        <v>91</v>
      </c>
      <c r="B676" s="11">
        <v>91</v>
      </c>
      <c r="C676" s="11">
        <v>674</v>
      </c>
      <c r="D676" s="11">
        <f t="shared" si="43"/>
        <v>3</v>
      </c>
      <c r="E676" s="11">
        <v>1381</v>
      </c>
      <c r="F676" s="11" t="s">
        <v>2653</v>
      </c>
      <c r="G676" s="11" t="s">
        <v>92</v>
      </c>
      <c r="H676" s="12"/>
      <c r="I676" s="12" t="s">
        <v>8</v>
      </c>
      <c r="J676" s="13">
        <f t="shared" si="40"/>
        <v>0</v>
      </c>
      <c r="K676" s="11">
        <v>7</v>
      </c>
      <c r="L676" s="14"/>
      <c r="M676" s="15">
        <f t="shared" si="41"/>
        <v>0</v>
      </c>
      <c r="N676" s="11">
        <f t="shared" si="42"/>
        <v>0</v>
      </c>
    </row>
    <row r="677" spans="1:14" ht="15.75" x14ac:dyDescent="0.25">
      <c r="A677" s="11">
        <v>92</v>
      </c>
      <c r="B677" s="11">
        <v>92</v>
      </c>
      <c r="C677" s="11">
        <v>675</v>
      </c>
      <c r="D677" s="11">
        <f t="shared" si="43"/>
        <v>3</v>
      </c>
      <c r="E677" s="11">
        <v>1382</v>
      </c>
      <c r="F677" s="11" t="s">
        <v>2653</v>
      </c>
      <c r="G677" s="11" t="s">
        <v>93</v>
      </c>
      <c r="H677" s="12"/>
      <c r="I677" s="12" t="s">
        <v>8</v>
      </c>
      <c r="J677" s="13">
        <f t="shared" si="40"/>
        <v>0</v>
      </c>
      <c r="K677" s="11">
        <v>11</v>
      </c>
      <c r="L677" s="14"/>
      <c r="M677" s="15">
        <f t="shared" si="41"/>
        <v>0</v>
      </c>
      <c r="N677" s="11">
        <f t="shared" si="42"/>
        <v>0</v>
      </c>
    </row>
    <row r="678" spans="1:14" ht="15.75" x14ac:dyDescent="0.25">
      <c r="A678" s="11">
        <v>94</v>
      </c>
      <c r="B678" s="11">
        <v>94</v>
      </c>
      <c r="C678" s="11">
        <v>676</v>
      </c>
      <c r="D678" s="11">
        <f t="shared" si="43"/>
        <v>3</v>
      </c>
      <c r="E678" s="11">
        <v>1384</v>
      </c>
      <c r="F678" s="11" t="s">
        <v>2653</v>
      </c>
      <c r="G678" s="11" t="s">
        <v>95</v>
      </c>
      <c r="H678" s="12">
        <v>5</v>
      </c>
      <c r="I678" s="12" t="s">
        <v>1</v>
      </c>
      <c r="J678" s="13">
        <f t="shared" si="40"/>
        <v>5</v>
      </c>
      <c r="K678" s="11">
        <v>4</v>
      </c>
      <c r="L678" s="14"/>
      <c r="M678" s="15">
        <f t="shared" si="41"/>
        <v>0</v>
      </c>
      <c r="N678" s="11">
        <f t="shared" si="42"/>
        <v>0</v>
      </c>
    </row>
    <row r="679" spans="1:14" ht="15.75" x14ac:dyDescent="0.25">
      <c r="A679" s="11">
        <v>95</v>
      </c>
      <c r="B679" s="11">
        <v>95</v>
      </c>
      <c r="C679" s="11">
        <v>677</v>
      </c>
      <c r="D679" s="11">
        <f t="shared" si="43"/>
        <v>3</v>
      </c>
      <c r="E679" s="11">
        <v>1385</v>
      </c>
      <c r="F679" s="11" t="s">
        <v>2653</v>
      </c>
      <c r="G679" s="11" t="s">
        <v>96</v>
      </c>
      <c r="H679" s="12"/>
      <c r="I679" s="12" t="s">
        <v>8</v>
      </c>
      <c r="J679" s="13">
        <f t="shared" si="40"/>
        <v>0</v>
      </c>
      <c r="K679" s="11">
        <v>4</v>
      </c>
      <c r="L679" s="14"/>
      <c r="M679" s="15">
        <f t="shared" si="41"/>
        <v>0</v>
      </c>
      <c r="N679" s="11">
        <f t="shared" si="42"/>
        <v>0</v>
      </c>
    </row>
    <row r="680" spans="1:14" ht="15.75" x14ac:dyDescent="0.25">
      <c r="A680" s="11">
        <v>96</v>
      </c>
      <c r="B680" s="11">
        <v>96</v>
      </c>
      <c r="C680" s="11">
        <v>678</v>
      </c>
      <c r="D680" s="11">
        <f t="shared" si="43"/>
        <v>3</v>
      </c>
      <c r="E680" s="11">
        <v>1386</v>
      </c>
      <c r="F680" s="11" t="s">
        <v>2653</v>
      </c>
      <c r="G680" s="11" t="s">
        <v>97</v>
      </c>
      <c r="H680" s="12"/>
      <c r="I680" s="12" t="s">
        <v>8</v>
      </c>
      <c r="J680" s="13">
        <f t="shared" si="40"/>
        <v>0</v>
      </c>
      <c r="K680" s="11">
        <v>4</v>
      </c>
      <c r="L680" s="14"/>
      <c r="M680" s="15">
        <f t="shared" si="41"/>
        <v>0</v>
      </c>
      <c r="N680" s="11">
        <f t="shared" si="42"/>
        <v>0</v>
      </c>
    </row>
    <row r="681" spans="1:14" ht="15.75" x14ac:dyDescent="0.25">
      <c r="A681" s="11">
        <v>97</v>
      </c>
      <c r="B681" s="11">
        <v>97</v>
      </c>
      <c r="C681" s="11">
        <v>679</v>
      </c>
      <c r="D681" s="11">
        <f t="shared" si="43"/>
        <v>3</v>
      </c>
      <c r="E681" s="11">
        <v>1387</v>
      </c>
      <c r="F681" s="11" t="s">
        <v>2653</v>
      </c>
      <c r="G681" s="11" t="s">
        <v>98</v>
      </c>
      <c r="H681" s="12">
        <v>1</v>
      </c>
      <c r="I681" s="12" t="s">
        <v>1</v>
      </c>
      <c r="J681" s="13">
        <f t="shared" si="40"/>
        <v>1</v>
      </c>
      <c r="K681" s="11">
        <v>4</v>
      </c>
      <c r="L681" s="14"/>
      <c r="M681" s="15">
        <f t="shared" si="41"/>
        <v>0</v>
      </c>
      <c r="N681" s="11">
        <f t="shared" si="42"/>
        <v>0</v>
      </c>
    </row>
    <row r="682" spans="1:14" ht="15.75" x14ac:dyDescent="0.25">
      <c r="A682" s="11">
        <v>98</v>
      </c>
      <c r="B682" s="11">
        <v>98</v>
      </c>
      <c r="C682" s="11">
        <v>680</v>
      </c>
      <c r="D682" s="11">
        <f t="shared" si="43"/>
        <v>3</v>
      </c>
      <c r="E682" s="11">
        <v>1388</v>
      </c>
      <c r="F682" s="11" t="s">
        <v>2653</v>
      </c>
      <c r="G682" s="11" t="s">
        <v>99</v>
      </c>
      <c r="H682" s="12">
        <v>33</v>
      </c>
      <c r="I682" s="12" t="s">
        <v>1</v>
      </c>
      <c r="J682" s="13">
        <f t="shared" si="40"/>
        <v>33</v>
      </c>
      <c r="K682" s="11">
        <v>4</v>
      </c>
      <c r="L682" s="14"/>
      <c r="M682" s="15">
        <f t="shared" si="41"/>
        <v>0</v>
      </c>
      <c r="N682" s="11">
        <f t="shared" si="42"/>
        <v>0</v>
      </c>
    </row>
    <row r="683" spans="1:14" ht="15.75" x14ac:dyDescent="0.25">
      <c r="A683" s="11">
        <v>100</v>
      </c>
      <c r="B683" s="11">
        <v>100</v>
      </c>
      <c r="C683" s="11">
        <v>681</v>
      </c>
      <c r="D683" s="11">
        <f t="shared" si="43"/>
        <v>3</v>
      </c>
      <c r="E683" s="11">
        <v>1390</v>
      </c>
      <c r="F683" s="11" t="s">
        <v>2653</v>
      </c>
      <c r="G683" s="11" t="s">
        <v>101</v>
      </c>
      <c r="H683" s="12"/>
      <c r="I683" s="12" t="s">
        <v>8</v>
      </c>
      <c r="J683" s="13">
        <f t="shared" si="40"/>
        <v>0</v>
      </c>
      <c r="K683" s="11">
        <v>4</v>
      </c>
      <c r="L683" s="14"/>
      <c r="M683" s="15">
        <f t="shared" si="41"/>
        <v>0</v>
      </c>
      <c r="N683" s="11">
        <f t="shared" si="42"/>
        <v>0</v>
      </c>
    </row>
    <row r="684" spans="1:14" ht="15.75" x14ac:dyDescent="0.25">
      <c r="A684" s="11">
        <v>101</v>
      </c>
      <c r="B684" s="11">
        <v>101</v>
      </c>
      <c r="C684" s="11">
        <v>682</v>
      </c>
      <c r="D684" s="11">
        <f t="shared" si="43"/>
        <v>3</v>
      </c>
      <c r="E684" s="11">
        <v>1391</v>
      </c>
      <c r="F684" s="11" t="s">
        <v>2653</v>
      </c>
      <c r="G684" s="11" t="s">
        <v>102</v>
      </c>
      <c r="H684" s="12"/>
      <c r="I684" s="12" t="s">
        <v>8</v>
      </c>
      <c r="J684" s="13">
        <f t="shared" si="40"/>
        <v>0</v>
      </c>
      <c r="K684" s="11">
        <v>7</v>
      </c>
      <c r="L684" s="14"/>
      <c r="M684" s="15">
        <f t="shared" si="41"/>
        <v>0</v>
      </c>
      <c r="N684" s="11">
        <f t="shared" si="42"/>
        <v>0</v>
      </c>
    </row>
    <row r="685" spans="1:14" ht="15.75" x14ac:dyDescent="0.25">
      <c r="A685" s="11">
        <v>103</v>
      </c>
      <c r="B685" s="11">
        <v>103</v>
      </c>
      <c r="C685" s="11">
        <v>683</v>
      </c>
      <c r="D685" s="11">
        <f t="shared" si="43"/>
        <v>3</v>
      </c>
      <c r="E685" s="11">
        <v>1393</v>
      </c>
      <c r="F685" s="11" t="s">
        <v>2653</v>
      </c>
      <c r="G685" s="11" t="s">
        <v>104</v>
      </c>
      <c r="H685" s="12"/>
      <c r="I685" s="12" t="s">
        <v>8</v>
      </c>
      <c r="J685" s="13">
        <f t="shared" si="40"/>
        <v>0</v>
      </c>
      <c r="K685" s="11">
        <v>7</v>
      </c>
      <c r="L685" s="14"/>
      <c r="M685" s="15">
        <f t="shared" si="41"/>
        <v>0</v>
      </c>
      <c r="N685" s="11">
        <f t="shared" si="42"/>
        <v>0</v>
      </c>
    </row>
    <row r="686" spans="1:14" ht="15.75" x14ac:dyDescent="0.25">
      <c r="A686" s="11">
        <v>105</v>
      </c>
      <c r="B686" s="11">
        <v>105</v>
      </c>
      <c r="C686" s="11">
        <v>684</v>
      </c>
      <c r="D686" s="11">
        <f t="shared" si="43"/>
        <v>3</v>
      </c>
      <c r="E686" s="11">
        <v>1395</v>
      </c>
      <c r="F686" s="11" t="s">
        <v>2653</v>
      </c>
      <c r="G686" s="11" t="s">
        <v>106</v>
      </c>
      <c r="H686" s="12">
        <v>1</v>
      </c>
      <c r="I686" s="12" t="s">
        <v>1</v>
      </c>
      <c r="J686" s="13">
        <f t="shared" si="40"/>
        <v>1</v>
      </c>
      <c r="K686" s="11">
        <v>7</v>
      </c>
      <c r="L686" s="14"/>
      <c r="M686" s="15">
        <f t="shared" si="41"/>
        <v>0</v>
      </c>
      <c r="N686" s="11">
        <f t="shared" si="42"/>
        <v>0</v>
      </c>
    </row>
    <row r="687" spans="1:14" ht="15.75" x14ac:dyDescent="0.25">
      <c r="A687" s="11">
        <v>106</v>
      </c>
      <c r="B687" s="11">
        <v>106</v>
      </c>
      <c r="C687" s="11">
        <v>685</v>
      </c>
      <c r="D687" s="11">
        <f t="shared" si="43"/>
        <v>3</v>
      </c>
      <c r="E687" s="11">
        <v>1396</v>
      </c>
      <c r="F687" s="11" t="s">
        <v>2653</v>
      </c>
      <c r="G687" s="11" t="s">
        <v>107</v>
      </c>
      <c r="H687" s="12"/>
      <c r="I687" s="12" t="s">
        <v>8</v>
      </c>
      <c r="J687" s="13">
        <f t="shared" si="40"/>
        <v>0</v>
      </c>
      <c r="K687" s="11">
        <v>6</v>
      </c>
      <c r="L687" s="14"/>
      <c r="M687" s="15">
        <f t="shared" si="41"/>
        <v>0</v>
      </c>
      <c r="N687" s="11">
        <f t="shared" si="42"/>
        <v>0</v>
      </c>
    </row>
    <row r="688" spans="1:14" ht="15.75" x14ac:dyDescent="0.25">
      <c r="A688" s="11">
        <v>107</v>
      </c>
      <c r="B688" s="11">
        <v>107</v>
      </c>
      <c r="C688" s="11">
        <v>686</v>
      </c>
      <c r="D688" s="11">
        <f t="shared" si="43"/>
        <v>3</v>
      </c>
      <c r="E688" s="11">
        <v>1397</v>
      </c>
      <c r="F688" s="11" t="s">
        <v>2653</v>
      </c>
      <c r="G688" s="11" t="s">
        <v>108</v>
      </c>
      <c r="H688" s="12">
        <v>1</v>
      </c>
      <c r="I688" s="12" t="s">
        <v>1</v>
      </c>
      <c r="J688" s="13">
        <f t="shared" si="40"/>
        <v>1</v>
      </c>
      <c r="K688" s="11">
        <v>7</v>
      </c>
      <c r="L688" s="14"/>
      <c r="M688" s="15">
        <f t="shared" si="41"/>
        <v>0</v>
      </c>
      <c r="N688" s="11">
        <f t="shared" si="42"/>
        <v>0</v>
      </c>
    </row>
    <row r="689" spans="1:14" ht="15.75" x14ac:dyDescent="0.25">
      <c r="A689" s="11">
        <v>108</v>
      </c>
      <c r="B689" s="11">
        <v>108</v>
      </c>
      <c r="C689" s="11">
        <v>687</v>
      </c>
      <c r="D689" s="11">
        <f t="shared" si="43"/>
        <v>3</v>
      </c>
      <c r="E689" s="11">
        <v>1398</v>
      </c>
      <c r="F689" s="11" t="s">
        <v>2653</v>
      </c>
      <c r="G689" s="11" t="s">
        <v>109</v>
      </c>
      <c r="H689" s="12"/>
      <c r="I689" s="12" t="s">
        <v>8</v>
      </c>
      <c r="J689" s="13">
        <f t="shared" si="40"/>
        <v>0</v>
      </c>
      <c r="K689" s="11">
        <v>6</v>
      </c>
      <c r="L689" s="14"/>
      <c r="M689" s="15">
        <f t="shared" si="41"/>
        <v>0</v>
      </c>
      <c r="N689" s="11">
        <f t="shared" si="42"/>
        <v>0</v>
      </c>
    </row>
    <row r="690" spans="1:14" ht="15.75" x14ac:dyDescent="0.25">
      <c r="A690" s="11">
        <v>110</v>
      </c>
      <c r="B690" s="11">
        <v>110</v>
      </c>
      <c r="C690" s="11">
        <v>688</v>
      </c>
      <c r="D690" s="11">
        <f t="shared" si="43"/>
        <v>3</v>
      </c>
      <c r="E690" s="11">
        <v>1400</v>
      </c>
      <c r="F690" s="11" t="s">
        <v>2653</v>
      </c>
      <c r="G690" s="11" t="s">
        <v>111</v>
      </c>
      <c r="H690" s="12">
        <v>19</v>
      </c>
      <c r="I690" s="12" t="s">
        <v>1</v>
      </c>
      <c r="J690" s="13">
        <f t="shared" si="40"/>
        <v>19</v>
      </c>
      <c r="K690" s="11">
        <v>6</v>
      </c>
      <c r="L690" s="14"/>
      <c r="M690" s="15">
        <f t="shared" si="41"/>
        <v>0</v>
      </c>
      <c r="N690" s="11">
        <f t="shared" si="42"/>
        <v>0</v>
      </c>
    </row>
    <row r="691" spans="1:14" ht="15.75" x14ac:dyDescent="0.25">
      <c r="A691" s="11">
        <v>112</v>
      </c>
      <c r="B691" s="11">
        <v>112</v>
      </c>
      <c r="C691" s="11">
        <v>689</v>
      </c>
      <c r="D691" s="11">
        <f t="shared" si="43"/>
        <v>3</v>
      </c>
      <c r="E691" s="11">
        <v>1402</v>
      </c>
      <c r="F691" s="11" t="s">
        <v>2653</v>
      </c>
      <c r="G691" s="11" t="s">
        <v>113</v>
      </c>
      <c r="H691" s="12">
        <v>5</v>
      </c>
      <c r="I691" s="12" t="s">
        <v>1</v>
      </c>
      <c r="J691" s="13">
        <f t="shared" si="40"/>
        <v>5</v>
      </c>
      <c r="K691" s="11">
        <v>8</v>
      </c>
      <c r="L691" s="14"/>
      <c r="M691" s="15">
        <f t="shared" si="41"/>
        <v>0</v>
      </c>
      <c r="N691" s="11">
        <f t="shared" si="42"/>
        <v>0</v>
      </c>
    </row>
    <row r="692" spans="1:14" ht="15.75" x14ac:dyDescent="0.25">
      <c r="A692" s="11">
        <v>113</v>
      </c>
      <c r="B692" s="11">
        <v>113</v>
      </c>
      <c r="C692" s="11">
        <v>690</v>
      </c>
      <c r="D692" s="11">
        <f t="shared" si="43"/>
        <v>3</v>
      </c>
      <c r="E692" s="11">
        <v>1403</v>
      </c>
      <c r="F692" s="11" t="s">
        <v>2653</v>
      </c>
      <c r="G692" s="11" t="s">
        <v>114</v>
      </c>
      <c r="H692" s="12">
        <v>4</v>
      </c>
      <c r="I692" s="12" t="s">
        <v>1</v>
      </c>
      <c r="J692" s="13">
        <f t="shared" si="40"/>
        <v>4</v>
      </c>
      <c r="K692" s="11">
        <v>6</v>
      </c>
      <c r="L692" s="14"/>
      <c r="M692" s="15">
        <f t="shared" si="41"/>
        <v>0</v>
      </c>
      <c r="N692" s="11">
        <f t="shared" si="42"/>
        <v>0</v>
      </c>
    </row>
    <row r="693" spans="1:14" ht="15.75" x14ac:dyDescent="0.25">
      <c r="A693" s="11">
        <v>114</v>
      </c>
      <c r="B693" s="11">
        <v>114</v>
      </c>
      <c r="C693" s="11">
        <v>691</v>
      </c>
      <c r="D693" s="11">
        <f t="shared" si="43"/>
        <v>3</v>
      </c>
      <c r="E693" s="11">
        <v>1404</v>
      </c>
      <c r="F693" s="11" t="s">
        <v>2653</v>
      </c>
      <c r="G693" s="11" t="s">
        <v>115</v>
      </c>
      <c r="H693" s="12">
        <v>1</v>
      </c>
      <c r="I693" s="12" t="s">
        <v>1</v>
      </c>
      <c r="J693" s="13">
        <f t="shared" si="40"/>
        <v>1</v>
      </c>
      <c r="K693" s="11">
        <v>7</v>
      </c>
      <c r="L693" s="14"/>
      <c r="M693" s="15">
        <f t="shared" si="41"/>
        <v>0</v>
      </c>
      <c r="N693" s="11">
        <f t="shared" si="42"/>
        <v>0</v>
      </c>
    </row>
    <row r="694" spans="1:14" ht="15.75" x14ac:dyDescent="0.25">
      <c r="A694" s="11">
        <v>115</v>
      </c>
      <c r="B694" s="11">
        <v>115</v>
      </c>
      <c r="C694" s="11">
        <v>692</v>
      </c>
      <c r="D694" s="11">
        <f t="shared" si="43"/>
        <v>3</v>
      </c>
      <c r="E694" s="11">
        <v>1405</v>
      </c>
      <c r="F694" s="11" t="s">
        <v>2653</v>
      </c>
      <c r="G694" s="11" t="s">
        <v>116</v>
      </c>
      <c r="H694" s="12"/>
      <c r="I694" s="12" t="s">
        <v>8</v>
      </c>
      <c r="J694" s="13">
        <f t="shared" si="40"/>
        <v>0</v>
      </c>
      <c r="K694" s="11">
        <v>6</v>
      </c>
      <c r="L694" s="14"/>
      <c r="M694" s="15">
        <f t="shared" si="41"/>
        <v>0</v>
      </c>
      <c r="N694" s="11">
        <f t="shared" si="42"/>
        <v>0</v>
      </c>
    </row>
    <row r="695" spans="1:14" ht="15.75" x14ac:dyDescent="0.25">
      <c r="A695" s="11">
        <v>116</v>
      </c>
      <c r="B695" s="11">
        <v>116</v>
      </c>
      <c r="C695" s="11">
        <v>693</v>
      </c>
      <c r="D695" s="11">
        <f t="shared" si="43"/>
        <v>3</v>
      </c>
      <c r="E695" s="11">
        <v>1406</v>
      </c>
      <c r="F695" s="11" t="s">
        <v>2653</v>
      </c>
      <c r="G695" s="11" t="s">
        <v>117</v>
      </c>
      <c r="H695" s="12"/>
      <c r="I695" s="12" t="s">
        <v>8</v>
      </c>
      <c r="J695" s="13">
        <f t="shared" si="40"/>
        <v>0</v>
      </c>
      <c r="K695" s="11">
        <v>4</v>
      </c>
      <c r="L695" s="14"/>
      <c r="M695" s="15">
        <f t="shared" si="41"/>
        <v>0</v>
      </c>
      <c r="N695" s="11">
        <f t="shared" si="42"/>
        <v>0</v>
      </c>
    </row>
    <row r="696" spans="1:14" ht="15.75" x14ac:dyDescent="0.25">
      <c r="A696" s="11">
        <v>117</v>
      </c>
      <c r="B696" s="11">
        <v>117</v>
      </c>
      <c r="C696" s="11">
        <v>694</v>
      </c>
      <c r="D696" s="11">
        <f t="shared" si="43"/>
        <v>3</v>
      </c>
      <c r="E696" s="11">
        <v>1407</v>
      </c>
      <c r="F696" s="11" t="s">
        <v>2653</v>
      </c>
      <c r="G696" s="11" t="s">
        <v>118</v>
      </c>
      <c r="H696" s="12">
        <v>1</v>
      </c>
      <c r="I696" s="12" t="s">
        <v>1</v>
      </c>
      <c r="J696" s="13">
        <f t="shared" si="40"/>
        <v>1</v>
      </c>
      <c r="K696" s="11">
        <v>4</v>
      </c>
      <c r="L696" s="14"/>
      <c r="M696" s="15">
        <f t="shared" si="41"/>
        <v>0</v>
      </c>
      <c r="N696" s="11">
        <f t="shared" si="42"/>
        <v>0</v>
      </c>
    </row>
    <row r="697" spans="1:14" ht="15.75" x14ac:dyDescent="0.25">
      <c r="A697" s="11">
        <v>118</v>
      </c>
      <c r="B697" s="11">
        <v>118</v>
      </c>
      <c r="C697" s="11">
        <v>695</v>
      </c>
      <c r="D697" s="11">
        <f t="shared" si="43"/>
        <v>3</v>
      </c>
      <c r="E697" s="11">
        <v>1408</v>
      </c>
      <c r="F697" s="11" t="s">
        <v>2653</v>
      </c>
      <c r="G697" s="11" t="s">
        <v>119</v>
      </c>
      <c r="H697" s="12">
        <v>3</v>
      </c>
      <c r="I697" s="12" t="s">
        <v>1</v>
      </c>
      <c r="J697" s="13">
        <f t="shared" si="40"/>
        <v>3</v>
      </c>
      <c r="K697" s="11">
        <v>4</v>
      </c>
      <c r="L697" s="14"/>
      <c r="M697" s="15">
        <f t="shared" si="41"/>
        <v>0</v>
      </c>
      <c r="N697" s="11">
        <f t="shared" si="42"/>
        <v>0</v>
      </c>
    </row>
    <row r="698" spans="1:14" ht="15.75" x14ac:dyDescent="0.25">
      <c r="A698" s="11">
        <v>119</v>
      </c>
      <c r="B698" s="11">
        <v>119</v>
      </c>
      <c r="C698" s="11">
        <v>696</v>
      </c>
      <c r="D698" s="11">
        <f t="shared" si="43"/>
        <v>3</v>
      </c>
      <c r="E698" s="11">
        <v>1409</v>
      </c>
      <c r="F698" s="11" t="s">
        <v>2653</v>
      </c>
      <c r="G698" s="11" t="s">
        <v>120</v>
      </c>
      <c r="H698" s="12">
        <v>45</v>
      </c>
      <c r="I698" s="12" t="s">
        <v>1</v>
      </c>
      <c r="J698" s="13">
        <f t="shared" si="40"/>
        <v>45</v>
      </c>
      <c r="K698" s="11">
        <v>4</v>
      </c>
      <c r="L698" s="14"/>
      <c r="M698" s="15">
        <f t="shared" si="41"/>
        <v>0</v>
      </c>
      <c r="N698" s="11">
        <f t="shared" si="42"/>
        <v>0</v>
      </c>
    </row>
    <row r="699" spans="1:14" ht="15.75" x14ac:dyDescent="0.25">
      <c r="A699" s="11">
        <v>120</v>
      </c>
      <c r="B699" s="11">
        <v>120</v>
      </c>
      <c r="C699" s="11">
        <v>697</v>
      </c>
      <c r="D699" s="11">
        <f t="shared" si="43"/>
        <v>3</v>
      </c>
      <c r="E699" s="11">
        <v>1410</v>
      </c>
      <c r="F699" s="11" t="s">
        <v>2653</v>
      </c>
      <c r="G699" s="11" t="s">
        <v>121</v>
      </c>
      <c r="H699" s="12">
        <v>7</v>
      </c>
      <c r="I699" s="12" t="s">
        <v>1</v>
      </c>
      <c r="J699" s="13">
        <f t="shared" si="40"/>
        <v>7</v>
      </c>
      <c r="K699" s="11">
        <v>8</v>
      </c>
      <c r="L699" s="14"/>
      <c r="M699" s="15">
        <f t="shared" si="41"/>
        <v>0</v>
      </c>
      <c r="N699" s="11">
        <f t="shared" si="42"/>
        <v>0</v>
      </c>
    </row>
    <row r="700" spans="1:14" ht="15.75" x14ac:dyDescent="0.25">
      <c r="A700" s="11">
        <v>121</v>
      </c>
      <c r="B700" s="11">
        <v>121</v>
      </c>
      <c r="C700" s="11">
        <v>698</v>
      </c>
      <c r="D700" s="11">
        <f t="shared" si="43"/>
        <v>3</v>
      </c>
      <c r="E700" s="11">
        <v>1411</v>
      </c>
      <c r="F700" s="11" t="s">
        <v>2653</v>
      </c>
      <c r="G700" s="11" t="s">
        <v>122</v>
      </c>
      <c r="H700" s="12">
        <v>7</v>
      </c>
      <c r="I700" s="12" t="s">
        <v>1</v>
      </c>
      <c r="J700" s="13">
        <f t="shared" si="40"/>
        <v>7</v>
      </c>
      <c r="K700" s="11">
        <v>7</v>
      </c>
      <c r="L700" s="14"/>
      <c r="M700" s="15">
        <f t="shared" si="41"/>
        <v>0</v>
      </c>
      <c r="N700" s="11">
        <f t="shared" si="42"/>
        <v>0</v>
      </c>
    </row>
    <row r="701" spans="1:14" ht="15.75" x14ac:dyDescent="0.25">
      <c r="A701" s="11">
        <v>122</v>
      </c>
      <c r="B701" s="11">
        <v>122</v>
      </c>
      <c r="C701" s="11">
        <v>699</v>
      </c>
      <c r="D701" s="11">
        <f t="shared" si="43"/>
        <v>3</v>
      </c>
      <c r="E701" s="11">
        <v>1412</v>
      </c>
      <c r="F701" s="11" t="s">
        <v>2653</v>
      </c>
      <c r="G701" s="11" t="s">
        <v>123</v>
      </c>
      <c r="H701" s="12">
        <v>10</v>
      </c>
      <c r="I701" s="12" t="s">
        <v>1</v>
      </c>
      <c r="J701" s="13">
        <f t="shared" si="40"/>
        <v>10</v>
      </c>
      <c r="K701" s="11">
        <v>4</v>
      </c>
      <c r="L701" s="14"/>
      <c r="M701" s="15">
        <f t="shared" si="41"/>
        <v>0</v>
      </c>
      <c r="N701" s="11">
        <f t="shared" si="42"/>
        <v>0</v>
      </c>
    </row>
    <row r="702" spans="1:14" ht="15.75" x14ac:dyDescent="0.25">
      <c r="A702" s="11">
        <v>123</v>
      </c>
      <c r="B702" s="11">
        <v>123</v>
      </c>
      <c r="C702" s="11">
        <v>700</v>
      </c>
      <c r="D702" s="11">
        <f t="shared" si="43"/>
        <v>3</v>
      </c>
      <c r="E702" s="11">
        <v>1413</v>
      </c>
      <c r="F702" s="11" t="s">
        <v>2653</v>
      </c>
      <c r="G702" s="11" t="s">
        <v>124</v>
      </c>
      <c r="H702" s="12">
        <v>7</v>
      </c>
      <c r="I702" s="12" t="s">
        <v>1</v>
      </c>
      <c r="J702" s="13">
        <f t="shared" si="40"/>
        <v>7</v>
      </c>
      <c r="K702" s="11">
        <v>4</v>
      </c>
      <c r="L702" s="14"/>
      <c r="M702" s="15">
        <f t="shared" si="41"/>
        <v>0</v>
      </c>
      <c r="N702" s="11">
        <f t="shared" si="42"/>
        <v>0</v>
      </c>
    </row>
    <row r="703" spans="1:14" ht="15.75" x14ac:dyDescent="0.25">
      <c r="A703" s="11">
        <v>124</v>
      </c>
      <c r="B703" s="11">
        <v>124</v>
      </c>
      <c r="C703" s="11">
        <v>701</v>
      </c>
      <c r="D703" s="11">
        <f t="shared" si="43"/>
        <v>3</v>
      </c>
      <c r="E703" s="11">
        <v>1414</v>
      </c>
      <c r="F703" s="11" t="s">
        <v>2653</v>
      </c>
      <c r="G703" s="11" t="s">
        <v>125</v>
      </c>
      <c r="H703" s="12">
        <v>10</v>
      </c>
      <c r="I703" s="12" t="s">
        <v>1</v>
      </c>
      <c r="J703" s="13">
        <f t="shared" si="40"/>
        <v>10</v>
      </c>
      <c r="K703" s="11">
        <v>8</v>
      </c>
      <c r="L703" s="14"/>
      <c r="M703" s="15">
        <f t="shared" si="41"/>
        <v>0</v>
      </c>
      <c r="N703" s="11">
        <f t="shared" si="42"/>
        <v>0</v>
      </c>
    </row>
    <row r="704" spans="1:14" ht="15.75" x14ac:dyDescent="0.25">
      <c r="A704" s="11">
        <v>125</v>
      </c>
      <c r="B704" s="11">
        <v>125</v>
      </c>
      <c r="C704" s="11">
        <v>702</v>
      </c>
      <c r="D704" s="11">
        <f t="shared" si="43"/>
        <v>3</v>
      </c>
      <c r="E704" s="11">
        <v>1415</v>
      </c>
      <c r="F704" s="11" t="s">
        <v>2653</v>
      </c>
      <c r="G704" s="11" t="s">
        <v>126</v>
      </c>
      <c r="H704" s="12">
        <v>6</v>
      </c>
      <c r="I704" s="12" t="s">
        <v>1</v>
      </c>
      <c r="J704" s="13">
        <f t="shared" si="40"/>
        <v>6</v>
      </c>
      <c r="K704" s="11">
        <v>7</v>
      </c>
      <c r="L704" s="14"/>
      <c r="M704" s="15">
        <f t="shared" si="41"/>
        <v>0</v>
      </c>
      <c r="N704" s="11">
        <f t="shared" si="42"/>
        <v>0</v>
      </c>
    </row>
    <row r="705" spans="1:14" ht="15.75" x14ac:dyDescent="0.25">
      <c r="A705" s="11">
        <v>127</v>
      </c>
      <c r="B705" s="11">
        <v>127</v>
      </c>
      <c r="C705" s="11">
        <v>703</v>
      </c>
      <c r="D705" s="11">
        <f t="shared" si="43"/>
        <v>3</v>
      </c>
      <c r="E705" s="11">
        <v>1417</v>
      </c>
      <c r="F705" s="11" t="s">
        <v>2653</v>
      </c>
      <c r="G705" s="11" t="s">
        <v>128</v>
      </c>
      <c r="H705" s="12">
        <v>13</v>
      </c>
      <c r="I705" s="12" t="s">
        <v>1</v>
      </c>
      <c r="J705" s="13">
        <f t="shared" si="40"/>
        <v>13</v>
      </c>
      <c r="K705" s="11">
        <v>9</v>
      </c>
      <c r="L705" s="14"/>
      <c r="M705" s="15">
        <f t="shared" si="41"/>
        <v>0</v>
      </c>
      <c r="N705" s="11">
        <f t="shared" si="42"/>
        <v>0</v>
      </c>
    </row>
    <row r="706" spans="1:14" ht="15.75" x14ac:dyDescent="0.25">
      <c r="A706" s="11">
        <v>128</v>
      </c>
      <c r="B706" s="11">
        <v>128</v>
      </c>
      <c r="C706" s="11">
        <v>704</v>
      </c>
      <c r="D706" s="11">
        <f t="shared" si="43"/>
        <v>3</v>
      </c>
      <c r="E706" s="11">
        <v>1418</v>
      </c>
      <c r="F706" s="11" t="s">
        <v>2653</v>
      </c>
      <c r="G706" s="11" t="s">
        <v>129</v>
      </c>
      <c r="H706" s="12">
        <v>0</v>
      </c>
      <c r="I706" s="12" t="s">
        <v>1</v>
      </c>
      <c r="J706" s="13">
        <f t="shared" si="40"/>
        <v>0</v>
      </c>
      <c r="K706" s="11">
        <v>9</v>
      </c>
      <c r="L706" s="14"/>
      <c r="M706" s="15">
        <f t="shared" si="41"/>
        <v>0</v>
      </c>
      <c r="N706" s="11">
        <f t="shared" si="42"/>
        <v>0</v>
      </c>
    </row>
    <row r="707" spans="1:14" ht="15.75" x14ac:dyDescent="0.25">
      <c r="A707" s="11">
        <v>130</v>
      </c>
      <c r="B707" s="11">
        <v>130</v>
      </c>
      <c r="C707" s="11">
        <v>705</v>
      </c>
      <c r="D707" s="11">
        <f t="shared" si="43"/>
        <v>3</v>
      </c>
      <c r="E707" s="11">
        <v>1420</v>
      </c>
      <c r="F707" s="11" t="s">
        <v>2653</v>
      </c>
      <c r="G707" s="11" t="s">
        <v>131</v>
      </c>
      <c r="H707" s="12"/>
      <c r="I707" s="12" t="s">
        <v>1</v>
      </c>
      <c r="J707" s="13">
        <f t="shared" ref="J707:J770" si="44">IF(H707="-",0,IF(I707="เดือน",H707*12,H707))</f>
        <v>0</v>
      </c>
      <c r="K707" s="11">
        <v>9</v>
      </c>
      <c r="L707" s="14"/>
      <c r="M707" s="15">
        <f t="shared" ref="M707:M770" si="45">IF(J707&lt;100,0,ROUND(LOG(J707,8),0))</f>
        <v>0</v>
      </c>
      <c r="N707" s="11">
        <f t="shared" ref="N707:N770" si="46">IF(AND(J707&gt;120000, ISBLANK(L707)),0, L707*100+M707*50)</f>
        <v>0</v>
      </c>
    </row>
    <row r="708" spans="1:14" ht="15.75" x14ac:dyDescent="0.25">
      <c r="A708" s="11">
        <v>131</v>
      </c>
      <c r="B708" s="11">
        <v>131</v>
      </c>
      <c r="C708" s="11">
        <v>706</v>
      </c>
      <c r="D708" s="11">
        <f t="shared" si="43"/>
        <v>3</v>
      </c>
      <c r="E708" s="11">
        <v>1421</v>
      </c>
      <c r="F708" s="11" t="s">
        <v>2653</v>
      </c>
      <c r="G708" s="11" t="s">
        <v>132</v>
      </c>
      <c r="H708" s="12">
        <v>10</v>
      </c>
      <c r="I708" s="12" t="s">
        <v>1</v>
      </c>
      <c r="J708" s="13">
        <f t="shared" si="44"/>
        <v>10</v>
      </c>
      <c r="K708" s="11">
        <v>9</v>
      </c>
      <c r="L708" s="14"/>
      <c r="M708" s="15">
        <f t="shared" si="45"/>
        <v>0</v>
      </c>
      <c r="N708" s="11">
        <f t="shared" si="46"/>
        <v>0</v>
      </c>
    </row>
    <row r="709" spans="1:14" ht="15.75" x14ac:dyDescent="0.25">
      <c r="A709" s="11">
        <v>132</v>
      </c>
      <c r="B709" s="11">
        <v>132</v>
      </c>
      <c r="C709" s="11">
        <v>707</v>
      </c>
      <c r="D709" s="11">
        <f t="shared" ref="D709:D772" si="47">IF(C709&lt;=100,1,IF(C709&lt;=200,2,3))</f>
        <v>3</v>
      </c>
      <c r="E709" s="11">
        <v>1422</v>
      </c>
      <c r="F709" s="11" t="s">
        <v>2653</v>
      </c>
      <c r="G709" s="11" t="s">
        <v>133</v>
      </c>
      <c r="H709" s="12">
        <v>13</v>
      </c>
      <c r="I709" s="12" t="s">
        <v>1</v>
      </c>
      <c r="J709" s="13">
        <f t="shared" si="44"/>
        <v>13</v>
      </c>
      <c r="K709" s="11">
        <v>7</v>
      </c>
      <c r="L709" s="14"/>
      <c r="M709" s="15">
        <f t="shared" si="45"/>
        <v>0</v>
      </c>
      <c r="N709" s="11">
        <f t="shared" si="46"/>
        <v>0</v>
      </c>
    </row>
    <row r="710" spans="1:14" ht="15.75" x14ac:dyDescent="0.25">
      <c r="A710" s="11">
        <v>133</v>
      </c>
      <c r="B710" s="11">
        <v>133</v>
      </c>
      <c r="C710" s="11">
        <v>708</v>
      </c>
      <c r="D710" s="11">
        <f t="shared" si="47"/>
        <v>3</v>
      </c>
      <c r="E710" s="11">
        <v>1423</v>
      </c>
      <c r="F710" s="11" t="s">
        <v>2653</v>
      </c>
      <c r="G710" s="11" t="s">
        <v>134</v>
      </c>
      <c r="H710" s="12"/>
      <c r="I710" s="12" t="s">
        <v>8</v>
      </c>
      <c r="J710" s="13">
        <f t="shared" si="44"/>
        <v>0</v>
      </c>
      <c r="K710" s="11">
        <v>5</v>
      </c>
      <c r="L710" s="14"/>
      <c r="M710" s="15">
        <f t="shared" si="45"/>
        <v>0</v>
      </c>
      <c r="N710" s="11">
        <f t="shared" si="46"/>
        <v>0</v>
      </c>
    </row>
    <row r="711" spans="1:14" ht="15.75" x14ac:dyDescent="0.25">
      <c r="A711" s="11">
        <v>134</v>
      </c>
      <c r="B711" s="11">
        <v>134</v>
      </c>
      <c r="C711" s="11">
        <v>709</v>
      </c>
      <c r="D711" s="11">
        <f t="shared" si="47"/>
        <v>3</v>
      </c>
      <c r="E711" s="11">
        <v>1424</v>
      </c>
      <c r="F711" s="11" t="s">
        <v>2653</v>
      </c>
      <c r="G711" s="11" t="s">
        <v>135</v>
      </c>
      <c r="H711" s="12">
        <v>32</v>
      </c>
      <c r="I711" s="12" t="s">
        <v>1</v>
      </c>
      <c r="J711" s="13">
        <f t="shared" si="44"/>
        <v>32</v>
      </c>
      <c r="K711" s="11">
        <v>8</v>
      </c>
      <c r="L711" s="14"/>
      <c r="M711" s="15">
        <f t="shared" si="45"/>
        <v>0</v>
      </c>
      <c r="N711" s="11">
        <f t="shared" si="46"/>
        <v>0</v>
      </c>
    </row>
    <row r="712" spans="1:14" ht="15.75" x14ac:dyDescent="0.25">
      <c r="A712" s="11">
        <v>135</v>
      </c>
      <c r="B712" s="11">
        <v>135</v>
      </c>
      <c r="C712" s="11">
        <v>710</v>
      </c>
      <c r="D712" s="11">
        <f t="shared" si="47"/>
        <v>3</v>
      </c>
      <c r="E712" s="11">
        <v>1425</v>
      </c>
      <c r="F712" s="11" t="s">
        <v>2653</v>
      </c>
      <c r="G712" s="11" t="s">
        <v>136</v>
      </c>
      <c r="H712" s="12">
        <v>17</v>
      </c>
      <c r="I712" s="12" t="s">
        <v>1</v>
      </c>
      <c r="J712" s="13">
        <f t="shared" si="44"/>
        <v>17</v>
      </c>
      <c r="K712" s="11">
        <v>7</v>
      </c>
      <c r="L712" s="14"/>
      <c r="M712" s="15">
        <f t="shared" si="45"/>
        <v>0</v>
      </c>
      <c r="N712" s="11">
        <f t="shared" si="46"/>
        <v>0</v>
      </c>
    </row>
    <row r="713" spans="1:14" ht="15.75" x14ac:dyDescent="0.25">
      <c r="A713" s="11">
        <v>136</v>
      </c>
      <c r="B713" s="11">
        <v>136</v>
      </c>
      <c r="C713" s="11">
        <v>711</v>
      </c>
      <c r="D713" s="11">
        <f t="shared" si="47"/>
        <v>3</v>
      </c>
      <c r="E713" s="11">
        <v>1426</v>
      </c>
      <c r="F713" s="11" t="s">
        <v>2653</v>
      </c>
      <c r="G713" s="11" t="s">
        <v>137</v>
      </c>
      <c r="H713" s="12">
        <v>15</v>
      </c>
      <c r="I713" s="12" t="s">
        <v>1</v>
      </c>
      <c r="J713" s="13">
        <f t="shared" si="44"/>
        <v>15</v>
      </c>
      <c r="K713" s="11">
        <v>6</v>
      </c>
      <c r="L713" s="14"/>
      <c r="M713" s="15">
        <f t="shared" si="45"/>
        <v>0</v>
      </c>
      <c r="N713" s="11">
        <f t="shared" si="46"/>
        <v>0</v>
      </c>
    </row>
    <row r="714" spans="1:14" ht="15.75" x14ac:dyDescent="0.25">
      <c r="A714" s="11">
        <v>137</v>
      </c>
      <c r="B714" s="11">
        <v>137</v>
      </c>
      <c r="C714" s="11">
        <v>712</v>
      </c>
      <c r="D714" s="11">
        <f t="shared" si="47"/>
        <v>3</v>
      </c>
      <c r="E714" s="11">
        <v>1427</v>
      </c>
      <c r="F714" s="11" t="s">
        <v>2653</v>
      </c>
      <c r="G714" s="11" t="s">
        <v>138</v>
      </c>
      <c r="H714" s="12">
        <v>3</v>
      </c>
      <c r="I714" s="12" t="s">
        <v>1</v>
      </c>
      <c r="J714" s="13">
        <f t="shared" si="44"/>
        <v>3</v>
      </c>
      <c r="K714" s="11">
        <v>8</v>
      </c>
      <c r="L714" s="14"/>
      <c r="M714" s="15">
        <f t="shared" si="45"/>
        <v>0</v>
      </c>
      <c r="N714" s="11">
        <f t="shared" si="46"/>
        <v>0</v>
      </c>
    </row>
    <row r="715" spans="1:14" ht="15.75" x14ac:dyDescent="0.25">
      <c r="A715" s="11">
        <v>139</v>
      </c>
      <c r="B715" s="11">
        <v>139</v>
      </c>
      <c r="C715" s="11">
        <v>713</v>
      </c>
      <c r="D715" s="11">
        <f t="shared" si="47"/>
        <v>3</v>
      </c>
      <c r="E715" s="11">
        <v>1429</v>
      </c>
      <c r="F715" s="11" t="s">
        <v>2653</v>
      </c>
      <c r="G715" s="11" t="s">
        <v>140</v>
      </c>
      <c r="H715" s="12">
        <v>43</v>
      </c>
      <c r="I715" s="12" t="s">
        <v>1</v>
      </c>
      <c r="J715" s="13">
        <f t="shared" si="44"/>
        <v>43</v>
      </c>
      <c r="K715" s="11">
        <v>7</v>
      </c>
      <c r="L715" s="14"/>
      <c r="M715" s="15">
        <f t="shared" si="45"/>
        <v>0</v>
      </c>
      <c r="N715" s="11">
        <f t="shared" si="46"/>
        <v>0</v>
      </c>
    </row>
    <row r="716" spans="1:14" ht="15.75" x14ac:dyDescent="0.25">
      <c r="A716" s="11">
        <v>140</v>
      </c>
      <c r="B716" s="11">
        <v>140</v>
      </c>
      <c r="C716" s="11">
        <v>714</v>
      </c>
      <c r="D716" s="11">
        <f t="shared" si="47"/>
        <v>3</v>
      </c>
      <c r="E716" s="11">
        <v>1430</v>
      </c>
      <c r="F716" s="11" t="s">
        <v>2653</v>
      </c>
      <c r="G716" s="11" t="s">
        <v>141</v>
      </c>
      <c r="H716" s="12">
        <v>1</v>
      </c>
      <c r="I716" s="12" t="s">
        <v>1</v>
      </c>
      <c r="J716" s="13">
        <f t="shared" si="44"/>
        <v>1</v>
      </c>
      <c r="K716" s="11">
        <v>4</v>
      </c>
      <c r="L716" s="14"/>
      <c r="M716" s="15">
        <f t="shared" si="45"/>
        <v>0</v>
      </c>
      <c r="N716" s="11">
        <f t="shared" si="46"/>
        <v>0</v>
      </c>
    </row>
    <row r="717" spans="1:14" ht="15.75" x14ac:dyDescent="0.25">
      <c r="A717" s="11">
        <v>141</v>
      </c>
      <c r="B717" s="11">
        <v>141</v>
      </c>
      <c r="C717" s="11">
        <v>715</v>
      </c>
      <c r="D717" s="11">
        <f t="shared" si="47"/>
        <v>3</v>
      </c>
      <c r="E717" s="11">
        <v>1431</v>
      </c>
      <c r="F717" s="11" t="s">
        <v>2653</v>
      </c>
      <c r="G717" s="11" t="s">
        <v>142</v>
      </c>
      <c r="H717" s="12">
        <v>3</v>
      </c>
      <c r="I717" s="12" t="s">
        <v>1</v>
      </c>
      <c r="J717" s="13">
        <f t="shared" si="44"/>
        <v>3</v>
      </c>
      <c r="K717" s="11">
        <v>4</v>
      </c>
      <c r="L717" s="14"/>
      <c r="M717" s="15">
        <f t="shared" si="45"/>
        <v>0</v>
      </c>
      <c r="N717" s="11">
        <f t="shared" si="46"/>
        <v>0</v>
      </c>
    </row>
    <row r="718" spans="1:14" ht="15.75" x14ac:dyDescent="0.25">
      <c r="A718" s="11">
        <v>142</v>
      </c>
      <c r="B718" s="11">
        <v>142</v>
      </c>
      <c r="C718" s="11">
        <v>716</v>
      </c>
      <c r="D718" s="11">
        <f t="shared" si="47"/>
        <v>3</v>
      </c>
      <c r="E718" s="11">
        <v>1432</v>
      </c>
      <c r="F718" s="11" t="s">
        <v>2653</v>
      </c>
      <c r="G718" s="11" t="s">
        <v>143</v>
      </c>
      <c r="H718" s="12"/>
      <c r="I718" s="12" t="s">
        <v>8</v>
      </c>
      <c r="J718" s="13">
        <f t="shared" si="44"/>
        <v>0</v>
      </c>
      <c r="K718" s="11">
        <v>4</v>
      </c>
      <c r="L718" s="14"/>
      <c r="M718" s="15">
        <f t="shared" si="45"/>
        <v>0</v>
      </c>
      <c r="N718" s="11">
        <f t="shared" si="46"/>
        <v>0</v>
      </c>
    </row>
    <row r="719" spans="1:14" ht="15.75" x14ac:dyDescent="0.25">
      <c r="A719" s="11">
        <v>143</v>
      </c>
      <c r="B719" s="11">
        <v>143</v>
      </c>
      <c r="C719" s="11">
        <v>717</v>
      </c>
      <c r="D719" s="11">
        <f t="shared" si="47"/>
        <v>3</v>
      </c>
      <c r="E719" s="11">
        <v>1433</v>
      </c>
      <c r="F719" s="11" t="s">
        <v>2653</v>
      </c>
      <c r="G719" s="11" t="s">
        <v>144</v>
      </c>
      <c r="H719" s="12"/>
      <c r="I719" s="12" t="s">
        <v>8</v>
      </c>
      <c r="J719" s="13">
        <f t="shared" si="44"/>
        <v>0</v>
      </c>
      <c r="K719" s="11">
        <v>4</v>
      </c>
      <c r="L719" s="14"/>
      <c r="M719" s="15">
        <f t="shared" si="45"/>
        <v>0</v>
      </c>
      <c r="N719" s="11">
        <f t="shared" si="46"/>
        <v>0</v>
      </c>
    </row>
    <row r="720" spans="1:14" ht="15.75" x14ac:dyDescent="0.25">
      <c r="A720" s="11">
        <v>144</v>
      </c>
      <c r="B720" s="11">
        <v>144</v>
      </c>
      <c r="C720" s="11">
        <v>718</v>
      </c>
      <c r="D720" s="11">
        <f t="shared" si="47"/>
        <v>3</v>
      </c>
      <c r="E720" s="11">
        <v>1434</v>
      </c>
      <c r="F720" s="11" t="s">
        <v>2653</v>
      </c>
      <c r="G720" s="11" t="s">
        <v>145</v>
      </c>
      <c r="H720" s="12">
        <v>1</v>
      </c>
      <c r="I720" s="12" t="s">
        <v>1</v>
      </c>
      <c r="J720" s="13">
        <f t="shared" si="44"/>
        <v>1</v>
      </c>
      <c r="K720" s="11">
        <v>4</v>
      </c>
      <c r="L720" s="14"/>
      <c r="M720" s="15">
        <f t="shared" si="45"/>
        <v>0</v>
      </c>
      <c r="N720" s="11">
        <f t="shared" si="46"/>
        <v>0</v>
      </c>
    </row>
    <row r="721" spans="1:14" ht="15.75" x14ac:dyDescent="0.25">
      <c r="A721" s="11">
        <v>145</v>
      </c>
      <c r="B721" s="11">
        <v>145</v>
      </c>
      <c r="C721" s="11">
        <v>719</v>
      </c>
      <c r="D721" s="11">
        <f t="shared" si="47"/>
        <v>3</v>
      </c>
      <c r="E721" s="11">
        <v>1435</v>
      </c>
      <c r="F721" s="11" t="s">
        <v>2653</v>
      </c>
      <c r="G721" s="11" t="s">
        <v>146</v>
      </c>
      <c r="H721" s="12"/>
      <c r="I721" s="12" t="s">
        <v>8</v>
      </c>
      <c r="J721" s="13">
        <f t="shared" si="44"/>
        <v>0</v>
      </c>
      <c r="K721" s="11">
        <v>4</v>
      </c>
      <c r="L721" s="14"/>
      <c r="M721" s="15">
        <f t="shared" si="45"/>
        <v>0</v>
      </c>
      <c r="N721" s="11">
        <f t="shared" si="46"/>
        <v>0</v>
      </c>
    </row>
    <row r="722" spans="1:14" ht="15.75" x14ac:dyDescent="0.25">
      <c r="A722" s="11">
        <v>146</v>
      </c>
      <c r="B722" s="11">
        <v>146</v>
      </c>
      <c r="C722" s="11">
        <v>720</v>
      </c>
      <c r="D722" s="11">
        <f t="shared" si="47"/>
        <v>3</v>
      </c>
      <c r="E722" s="11">
        <v>1436</v>
      </c>
      <c r="F722" s="11" t="s">
        <v>2653</v>
      </c>
      <c r="G722" s="11" t="s">
        <v>147</v>
      </c>
      <c r="H722" s="12"/>
      <c r="I722" s="12" t="s">
        <v>8</v>
      </c>
      <c r="J722" s="13">
        <f t="shared" si="44"/>
        <v>0</v>
      </c>
      <c r="K722" s="11">
        <v>4</v>
      </c>
      <c r="L722" s="14"/>
      <c r="M722" s="15">
        <f t="shared" si="45"/>
        <v>0</v>
      </c>
      <c r="N722" s="11">
        <f t="shared" si="46"/>
        <v>0</v>
      </c>
    </row>
    <row r="723" spans="1:14" ht="15.75" x14ac:dyDescent="0.25">
      <c r="A723" s="11">
        <v>147</v>
      </c>
      <c r="B723" s="11">
        <v>147</v>
      </c>
      <c r="C723" s="11">
        <v>721</v>
      </c>
      <c r="D723" s="11">
        <f t="shared" si="47"/>
        <v>3</v>
      </c>
      <c r="E723" s="11">
        <v>1437</v>
      </c>
      <c r="F723" s="11" t="s">
        <v>2653</v>
      </c>
      <c r="G723" s="11" t="s">
        <v>148</v>
      </c>
      <c r="H723" s="12">
        <v>12</v>
      </c>
      <c r="I723" s="12" t="s">
        <v>1</v>
      </c>
      <c r="J723" s="13">
        <f t="shared" si="44"/>
        <v>12</v>
      </c>
      <c r="K723" s="11">
        <v>4</v>
      </c>
      <c r="L723" s="14"/>
      <c r="M723" s="15">
        <f t="shared" si="45"/>
        <v>0</v>
      </c>
      <c r="N723" s="11">
        <f t="shared" si="46"/>
        <v>0</v>
      </c>
    </row>
    <row r="724" spans="1:14" ht="15.75" x14ac:dyDescent="0.25">
      <c r="A724" s="11">
        <v>148</v>
      </c>
      <c r="B724" s="11">
        <v>148</v>
      </c>
      <c r="C724" s="11">
        <v>722</v>
      </c>
      <c r="D724" s="11">
        <f t="shared" si="47"/>
        <v>3</v>
      </c>
      <c r="E724" s="11">
        <v>1438</v>
      </c>
      <c r="F724" s="11" t="s">
        <v>2653</v>
      </c>
      <c r="G724" s="11" t="s">
        <v>149</v>
      </c>
      <c r="H724" s="12">
        <v>1</v>
      </c>
      <c r="I724" s="12" t="s">
        <v>1</v>
      </c>
      <c r="J724" s="13">
        <f t="shared" si="44"/>
        <v>1</v>
      </c>
      <c r="K724" s="11">
        <v>4</v>
      </c>
      <c r="L724" s="14"/>
      <c r="M724" s="15">
        <f t="shared" si="45"/>
        <v>0</v>
      </c>
      <c r="N724" s="11">
        <f t="shared" si="46"/>
        <v>0</v>
      </c>
    </row>
    <row r="725" spans="1:14" ht="15.75" x14ac:dyDescent="0.25">
      <c r="A725" s="11">
        <v>149</v>
      </c>
      <c r="B725" s="11">
        <v>149</v>
      </c>
      <c r="C725" s="11">
        <v>723</v>
      </c>
      <c r="D725" s="11">
        <f t="shared" si="47"/>
        <v>3</v>
      </c>
      <c r="E725" s="11">
        <v>1439</v>
      </c>
      <c r="F725" s="11" t="s">
        <v>2653</v>
      </c>
      <c r="G725" s="11" t="s">
        <v>150</v>
      </c>
      <c r="H725" s="12"/>
      <c r="I725" s="12" t="s">
        <v>1</v>
      </c>
      <c r="J725" s="13">
        <f t="shared" si="44"/>
        <v>0</v>
      </c>
      <c r="K725" s="11">
        <v>7</v>
      </c>
      <c r="L725" s="14"/>
      <c r="M725" s="15">
        <f t="shared" si="45"/>
        <v>0</v>
      </c>
      <c r="N725" s="11">
        <f t="shared" si="46"/>
        <v>0</v>
      </c>
    </row>
    <row r="726" spans="1:14" ht="15.75" x14ac:dyDescent="0.25">
      <c r="A726" s="11">
        <v>150</v>
      </c>
      <c r="B726" s="11">
        <v>150</v>
      </c>
      <c r="C726" s="11">
        <v>724</v>
      </c>
      <c r="D726" s="11">
        <f t="shared" si="47"/>
        <v>3</v>
      </c>
      <c r="E726" s="11">
        <v>1440</v>
      </c>
      <c r="F726" s="11" t="s">
        <v>2653</v>
      </c>
      <c r="G726" s="11" t="s">
        <v>151</v>
      </c>
      <c r="H726" s="12">
        <v>17</v>
      </c>
      <c r="I726" s="12" t="s">
        <v>1</v>
      </c>
      <c r="J726" s="13">
        <f t="shared" si="44"/>
        <v>17</v>
      </c>
      <c r="K726" s="11">
        <v>4</v>
      </c>
      <c r="L726" s="14"/>
      <c r="M726" s="15">
        <f t="shared" si="45"/>
        <v>0</v>
      </c>
      <c r="N726" s="11">
        <f t="shared" si="46"/>
        <v>0</v>
      </c>
    </row>
    <row r="727" spans="1:14" ht="15.75" x14ac:dyDescent="0.25">
      <c r="A727" s="11">
        <v>151</v>
      </c>
      <c r="B727" s="11">
        <v>151</v>
      </c>
      <c r="C727" s="11">
        <v>725</v>
      </c>
      <c r="D727" s="11">
        <f t="shared" si="47"/>
        <v>3</v>
      </c>
      <c r="E727" s="11">
        <v>1441</v>
      </c>
      <c r="F727" s="11" t="s">
        <v>2653</v>
      </c>
      <c r="G727" s="11" t="s">
        <v>152</v>
      </c>
      <c r="H727" s="12"/>
      <c r="I727" s="12" t="s">
        <v>8</v>
      </c>
      <c r="J727" s="13">
        <f t="shared" si="44"/>
        <v>0</v>
      </c>
      <c r="K727" s="11">
        <v>7</v>
      </c>
      <c r="L727" s="14"/>
      <c r="M727" s="15">
        <f t="shared" si="45"/>
        <v>0</v>
      </c>
      <c r="N727" s="11">
        <f t="shared" si="46"/>
        <v>0</v>
      </c>
    </row>
    <row r="728" spans="1:14" ht="15.75" x14ac:dyDescent="0.25">
      <c r="A728" s="11">
        <v>152</v>
      </c>
      <c r="B728" s="11">
        <v>152</v>
      </c>
      <c r="C728" s="11">
        <v>726</v>
      </c>
      <c r="D728" s="11">
        <f t="shared" si="47"/>
        <v>3</v>
      </c>
      <c r="E728" s="11">
        <v>1442</v>
      </c>
      <c r="F728" s="11" t="s">
        <v>2653</v>
      </c>
      <c r="G728" s="11" t="s">
        <v>153</v>
      </c>
      <c r="H728" s="12">
        <v>1</v>
      </c>
      <c r="I728" s="12" t="s">
        <v>1</v>
      </c>
      <c r="J728" s="13">
        <f t="shared" si="44"/>
        <v>1</v>
      </c>
      <c r="K728" s="11">
        <v>7</v>
      </c>
      <c r="L728" s="14"/>
      <c r="M728" s="15">
        <f t="shared" si="45"/>
        <v>0</v>
      </c>
      <c r="N728" s="11">
        <f t="shared" si="46"/>
        <v>0</v>
      </c>
    </row>
    <row r="729" spans="1:14" ht="15.75" x14ac:dyDescent="0.25">
      <c r="A729" s="11">
        <v>153</v>
      </c>
      <c r="B729" s="11">
        <v>153</v>
      </c>
      <c r="C729" s="11">
        <v>727</v>
      </c>
      <c r="D729" s="11">
        <f t="shared" si="47"/>
        <v>3</v>
      </c>
      <c r="E729" s="11">
        <v>1443</v>
      </c>
      <c r="F729" s="11" t="s">
        <v>2653</v>
      </c>
      <c r="G729" s="11" t="s">
        <v>154</v>
      </c>
      <c r="H729" s="12">
        <v>2</v>
      </c>
      <c r="I729" s="12" t="s">
        <v>1</v>
      </c>
      <c r="J729" s="13">
        <f t="shared" si="44"/>
        <v>2</v>
      </c>
      <c r="K729" s="11">
        <v>7</v>
      </c>
      <c r="L729" s="14"/>
      <c r="M729" s="15">
        <f t="shared" si="45"/>
        <v>0</v>
      </c>
      <c r="N729" s="11">
        <f t="shared" si="46"/>
        <v>0</v>
      </c>
    </row>
    <row r="730" spans="1:14" ht="15.75" x14ac:dyDescent="0.25">
      <c r="A730" s="11">
        <v>154</v>
      </c>
      <c r="B730" s="11">
        <v>154</v>
      </c>
      <c r="C730" s="11">
        <v>728</v>
      </c>
      <c r="D730" s="11">
        <f t="shared" si="47"/>
        <v>3</v>
      </c>
      <c r="E730" s="11">
        <v>1444</v>
      </c>
      <c r="F730" s="11" t="s">
        <v>2653</v>
      </c>
      <c r="G730" s="11" t="s">
        <v>155</v>
      </c>
      <c r="H730" s="12">
        <v>1</v>
      </c>
      <c r="I730" s="12" t="s">
        <v>1</v>
      </c>
      <c r="J730" s="13">
        <f t="shared" si="44"/>
        <v>1</v>
      </c>
      <c r="K730" s="11">
        <v>7</v>
      </c>
      <c r="L730" s="14"/>
      <c r="M730" s="15">
        <f t="shared" si="45"/>
        <v>0</v>
      </c>
      <c r="N730" s="11">
        <f t="shared" si="46"/>
        <v>0</v>
      </c>
    </row>
    <row r="731" spans="1:14" ht="15.75" x14ac:dyDescent="0.25">
      <c r="A731" s="11">
        <v>155</v>
      </c>
      <c r="B731" s="11">
        <v>155</v>
      </c>
      <c r="C731" s="11">
        <v>729</v>
      </c>
      <c r="D731" s="11">
        <f t="shared" si="47"/>
        <v>3</v>
      </c>
      <c r="E731" s="11">
        <v>1445</v>
      </c>
      <c r="F731" s="11" t="s">
        <v>2653</v>
      </c>
      <c r="G731" s="11" t="s">
        <v>156</v>
      </c>
      <c r="H731" s="12">
        <v>75</v>
      </c>
      <c r="I731" s="12" t="s">
        <v>1</v>
      </c>
      <c r="J731" s="13">
        <f t="shared" si="44"/>
        <v>75</v>
      </c>
      <c r="K731" s="11">
        <v>7</v>
      </c>
      <c r="L731" s="14"/>
      <c r="M731" s="15">
        <f t="shared" si="45"/>
        <v>0</v>
      </c>
      <c r="N731" s="11">
        <f t="shared" si="46"/>
        <v>0</v>
      </c>
    </row>
    <row r="732" spans="1:14" ht="15.75" x14ac:dyDescent="0.25">
      <c r="A732" s="11">
        <v>157</v>
      </c>
      <c r="B732" s="11">
        <v>157</v>
      </c>
      <c r="C732" s="11">
        <v>730</v>
      </c>
      <c r="D732" s="11">
        <f t="shared" si="47"/>
        <v>3</v>
      </c>
      <c r="E732" s="11">
        <v>1447</v>
      </c>
      <c r="F732" s="11" t="s">
        <v>2653</v>
      </c>
      <c r="G732" s="11" t="s">
        <v>158</v>
      </c>
      <c r="H732" s="12">
        <v>2</v>
      </c>
      <c r="I732" s="12" t="s">
        <v>1</v>
      </c>
      <c r="J732" s="13">
        <f t="shared" si="44"/>
        <v>2</v>
      </c>
      <c r="K732" s="11">
        <v>7</v>
      </c>
      <c r="L732" s="14"/>
      <c r="M732" s="15">
        <f t="shared" si="45"/>
        <v>0</v>
      </c>
      <c r="N732" s="11">
        <f t="shared" si="46"/>
        <v>0</v>
      </c>
    </row>
    <row r="733" spans="1:14" ht="15.75" x14ac:dyDescent="0.25">
      <c r="A733" s="11">
        <v>158</v>
      </c>
      <c r="B733" s="11">
        <v>158</v>
      </c>
      <c r="C733" s="11">
        <v>731</v>
      </c>
      <c r="D733" s="11">
        <f t="shared" si="47"/>
        <v>3</v>
      </c>
      <c r="E733" s="11">
        <v>1448</v>
      </c>
      <c r="F733" s="11" t="s">
        <v>2653</v>
      </c>
      <c r="G733" s="11" t="s">
        <v>159</v>
      </c>
      <c r="H733" s="12">
        <v>1</v>
      </c>
      <c r="I733" s="12" t="s">
        <v>1</v>
      </c>
      <c r="J733" s="13">
        <f t="shared" si="44"/>
        <v>1</v>
      </c>
      <c r="K733" s="11">
        <v>7</v>
      </c>
      <c r="L733" s="14"/>
      <c r="M733" s="15">
        <f t="shared" si="45"/>
        <v>0</v>
      </c>
      <c r="N733" s="11">
        <f t="shared" si="46"/>
        <v>0</v>
      </c>
    </row>
    <row r="734" spans="1:14" ht="15.75" x14ac:dyDescent="0.25">
      <c r="A734" s="11">
        <v>159</v>
      </c>
      <c r="B734" s="11">
        <v>159</v>
      </c>
      <c r="C734" s="11">
        <v>732</v>
      </c>
      <c r="D734" s="11">
        <f t="shared" si="47"/>
        <v>3</v>
      </c>
      <c r="E734" s="11">
        <v>1449</v>
      </c>
      <c r="F734" s="11" t="s">
        <v>2653</v>
      </c>
      <c r="G734" s="11" t="s">
        <v>160</v>
      </c>
      <c r="H734" s="12"/>
      <c r="I734" s="12" t="s">
        <v>8</v>
      </c>
      <c r="J734" s="13">
        <f t="shared" si="44"/>
        <v>0</v>
      </c>
      <c r="K734" s="11">
        <v>8</v>
      </c>
      <c r="L734" s="14"/>
      <c r="M734" s="15">
        <f t="shared" si="45"/>
        <v>0</v>
      </c>
      <c r="N734" s="11">
        <f t="shared" si="46"/>
        <v>0</v>
      </c>
    </row>
    <row r="735" spans="1:14" ht="15.75" x14ac:dyDescent="0.25">
      <c r="A735" s="11">
        <v>160</v>
      </c>
      <c r="B735" s="11">
        <v>160</v>
      </c>
      <c r="C735" s="11">
        <v>733</v>
      </c>
      <c r="D735" s="11">
        <f t="shared" si="47"/>
        <v>3</v>
      </c>
      <c r="E735" s="11">
        <v>1450</v>
      </c>
      <c r="F735" s="11" t="s">
        <v>2653</v>
      </c>
      <c r="G735" s="11" t="s">
        <v>161</v>
      </c>
      <c r="H735" s="12"/>
      <c r="I735" s="12" t="s">
        <v>8</v>
      </c>
      <c r="J735" s="13">
        <f t="shared" si="44"/>
        <v>0</v>
      </c>
      <c r="K735" s="11">
        <v>10</v>
      </c>
      <c r="L735" s="14"/>
      <c r="M735" s="15">
        <f t="shared" si="45"/>
        <v>0</v>
      </c>
      <c r="N735" s="11">
        <f t="shared" si="46"/>
        <v>0</v>
      </c>
    </row>
    <row r="736" spans="1:14" ht="15.75" x14ac:dyDescent="0.25">
      <c r="A736" s="11">
        <v>161</v>
      </c>
      <c r="B736" s="11">
        <v>161</v>
      </c>
      <c r="C736" s="11">
        <v>734</v>
      </c>
      <c r="D736" s="11">
        <f t="shared" si="47"/>
        <v>3</v>
      </c>
      <c r="E736" s="11">
        <v>1451</v>
      </c>
      <c r="F736" s="11" t="s">
        <v>2653</v>
      </c>
      <c r="G736" s="11" t="s">
        <v>162</v>
      </c>
      <c r="H736" s="12"/>
      <c r="I736" s="12" t="s">
        <v>8</v>
      </c>
      <c r="J736" s="13">
        <f t="shared" si="44"/>
        <v>0</v>
      </c>
      <c r="K736" s="11">
        <v>8</v>
      </c>
      <c r="L736" s="14"/>
      <c r="M736" s="15">
        <f t="shared" si="45"/>
        <v>0</v>
      </c>
      <c r="N736" s="11">
        <f t="shared" si="46"/>
        <v>0</v>
      </c>
    </row>
    <row r="737" spans="1:14" ht="15.75" x14ac:dyDescent="0.25">
      <c r="A737" s="11">
        <v>162</v>
      </c>
      <c r="B737" s="11">
        <v>162</v>
      </c>
      <c r="C737" s="11">
        <v>735</v>
      </c>
      <c r="D737" s="11">
        <f t="shared" si="47"/>
        <v>3</v>
      </c>
      <c r="E737" s="11">
        <v>1452</v>
      </c>
      <c r="F737" s="11" t="s">
        <v>2653</v>
      </c>
      <c r="G737" s="11" t="s">
        <v>163</v>
      </c>
      <c r="H737" s="12"/>
      <c r="I737" s="12" t="s">
        <v>8</v>
      </c>
      <c r="J737" s="13">
        <f t="shared" si="44"/>
        <v>0</v>
      </c>
      <c r="K737" s="11">
        <v>8</v>
      </c>
      <c r="L737" s="14"/>
      <c r="M737" s="15">
        <f t="shared" si="45"/>
        <v>0</v>
      </c>
      <c r="N737" s="11">
        <f t="shared" si="46"/>
        <v>0</v>
      </c>
    </row>
    <row r="738" spans="1:14" ht="15.75" x14ac:dyDescent="0.25">
      <c r="A738" s="11">
        <v>163</v>
      </c>
      <c r="B738" s="11">
        <v>163</v>
      </c>
      <c r="C738" s="11">
        <v>736</v>
      </c>
      <c r="D738" s="11">
        <f t="shared" si="47"/>
        <v>3</v>
      </c>
      <c r="E738" s="11">
        <v>1453</v>
      </c>
      <c r="F738" s="11" t="s">
        <v>2653</v>
      </c>
      <c r="G738" s="11" t="s">
        <v>164</v>
      </c>
      <c r="H738" s="12"/>
      <c r="I738" s="12" t="s">
        <v>8</v>
      </c>
      <c r="J738" s="13">
        <f t="shared" si="44"/>
        <v>0</v>
      </c>
      <c r="K738" s="11">
        <v>8</v>
      </c>
      <c r="L738" s="14"/>
      <c r="M738" s="15">
        <f t="shared" si="45"/>
        <v>0</v>
      </c>
      <c r="N738" s="11">
        <f t="shared" si="46"/>
        <v>0</v>
      </c>
    </row>
    <row r="739" spans="1:14" ht="15.75" x14ac:dyDescent="0.25">
      <c r="A739" s="11">
        <v>164</v>
      </c>
      <c r="B739" s="11">
        <v>164</v>
      </c>
      <c r="C739" s="11">
        <v>737</v>
      </c>
      <c r="D739" s="11">
        <f t="shared" si="47"/>
        <v>3</v>
      </c>
      <c r="E739" s="11">
        <v>1454</v>
      </c>
      <c r="F739" s="11" t="s">
        <v>2653</v>
      </c>
      <c r="G739" s="11" t="s">
        <v>165</v>
      </c>
      <c r="H739" s="12"/>
      <c r="I739" s="12" t="s">
        <v>8</v>
      </c>
      <c r="J739" s="13">
        <f t="shared" si="44"/>
        <v>0</v>
      </c>
      <c r="K739" s="11">
        <v>8</v>
      </c>
      <c r="L739" s="14"/>
      <c r="M739" s="15">
        <f t="shared" si="45"/>
        <v>0</v>
      </c>
      <c r="N739" s="11">
        <f t="shared" si="46"/>
        <v>0</v>
      </c>
    </row>
    <row r="740" spans="1:14" ht="15.75" x14ac:dyDescent="0.25">
      <c r="A740" s="11">
        <v>165</v>
      </c>
      <c r="B740" s="11">
        <v>165</v>
      </c>
      <c r="C740" s="11">
        <v>738</v>
      </c>
      <c r="D740" s="11">
        <f t="shared" si="47"/>
        <v>3</v>
      </c>
      <c r="E740" s="11">
        <v>1455</v>
      </c>
      <c r="F740" s="11" t="s">
        <v>2653</v>
      </c>
      <c r="G740" s="11" t="s">
        <v>166</v>
      </c>
      <c r="H740" s="12"/>
      <c r="I740" s="12" t="s">
        <v>8</v>
      </c>
      <c r="J740" s="13">
        <f t="shared" si="44"/>
        <v>0</v>
      </c>
      <c r="K740" s="11">
        <v>10</v>
      </c>
      <c r="L740" s="14"/>
      <c r="M740" s="15">
        <f t="shared" si="45"/>
        <v>0</v>
      </c>
      <c r="N740" s="11">
        <f t="shared" si="46"/>
        <v>0</v>
      </c>
    </row>
    <row r="741" spans="1:14" ht="15.75" x14ac:dyDescent="0.25">
      <c r="A741" s="11">
        <v>166</v>
      </c>
      <c r="B741" s="11">
        <v>166</v>
      </c>
      <c r="C741" s="11">
        <v>739</v>
      </c>
      <c r="D741" s="11">
        <f t="shared" si="47"/>
        <v>3</v>
      </c>
      <c r="E741" s="11">
        <v>1456</v>
      </c>
      <c r="F741" s="11" t="s">
        <v>2653</v>
      </c>
      <c r="G741" s="11" t="s">
        <v>167</v>
      </c>
      <c r="H741" s="12"/>
      <c r="I741" s="12" t="s">
        <v>8</v>
      </c>
      <c r="J741" s="13">
        <f t="shared" si="44"/>
        <v>0</v>
      </c>
      <c r="K741" s="11">
        <v>7</v>
      </c>
      <c r="L741" s="14"/>
      <c r="M741" s="15">
        <f t="shared" si="45"/>
        <v>0</v>
      </c>
      <c r="N741" s="11">
        <f t="shared" si="46"/>
        <v>0</v>
      </c>
    </row>
    <row r="742" spans="1:14" ht="15.75" x14ac:dyDescent="0.25">
      <c r="A742" s="11">
        <v>167</v>
      </c>
      <c r="B742" s="11">
        <v>167</v>
      </c>
      <c r="C742" s="11">
        <v>740</v>
      </c>
      <c r="D742" s="11">
        <f t="shared" si="47"/>
        <v>3</v>
      </c>
      <c r="E742" s="11">
        <v>1457</v>
      </c>
      <c r="F742" s="11" t="s">
        <v>2653</v>
      </c>
      <c r="G742" s="11" t="s">
        <v>168</v>
      </c>
      <c r="H742" s="12"/>
      <c r="I742" s="12" t="s">
        <v>8</v>
      </c>
      <c r="J742" s="13">
        <f t="shared" si="44"/>
        <v>0</v>
      </c>
      <c r="K742" s="11">
        <v>7</v>
      </c>
      <c r="L742" s="14"/>
      <c r="M742" s="15">
        <f t="shared" si="45"/>
        <v>0</v>
      </c>
      <c r="N742" s="11">
        <f t="shared" si="46"/>
        <v>0</v>
      </c>
    </row>
    <row r="743" spans="1:14" ht="15.75" x14ac:dyDescent="0.25">
      <c r="A743" s="11">
        <v>168</v>
      </c>
      <c r="B743" s="11">
        <v>168</v>
      </c>
      <c r="C743" s="11">
        <v>741</v>
      </c>
      <c r="D743" s="11">
        <f t="shared" si="47"/>
        <v>3</v>
      </c>
      <c r="E743" s="11">
        <v>1458</v>
      </c>
      <c r="F743" s="11" t="s">
        <v>2653</v>
      </c>
      <c r="G743" s="11" t="s">
        <v>169</v>
      </c>
      <c r="H743" s="12"/>
      <c r="I743" s="12" t="s">
        <v>8</v>
      </c>
      <c r="J743" s="13">
        <f t="shared" si="44"/>
        <v>0</v>
      </c>
      <c r="K743" s="11">
        <v>10</v>
      </c>
      <c r="L743" s="14"/>
      <c r="M743" s="15">
        <f t="shared" si="45"/>
        <v>0</v>
      </c>
      <c r="N743" s="11">
        <f t="shared" si="46"/>
        <v>0</v>
      </c>
    </row>
    <row r="744" spans="1:14" ht="15.75" x14ac:dyDescent="0.25">
      <c r="A744" s="11">
        <v>169</v>
      </c>
      <c r="B744" s="11">
        <v>169</v>
      </c>
      <c r="C744" s="11">
        <v>742</v>
      </c>
      <c r="D744" s="11">
        <f t="shared" si="47"/>
        <v>3</v>
      </c>
      <c r="E744" s="11">
        <v>1459</v>
      </c>
      <c r="F744" s="11" t="s">
        <v>2653</v>
      </c>
      <c r="G744" s="11" t="s">
        <v>170</v>
      </c>
      <c r="H744" s="12"/>
      <c r="I744" s="12" t="s">
        <v>8</v>
      </c>
      <c r="J744" s="13">
        <f t="shared" si="44"/>
        <v>0</v>
      </c>
      <c r="K744" s="11">
        <v>10</v>
      </c>
      <c r="L744" s="14"/>
      <c r="M744" s="15">
        <f t="shared" si="45"/>
        <v>0</v>
      </c>
      <c r="N744" s="11">
        <f t="shared" si="46"/>
        <v>0</v>
      </c>
    </row>
    <row r="745" spans="1:14" ht="15.75" x14ac:dyDescent="0.25">
      <c r="A745" s="11">
        <v>170</v>
      </c>
      <c r="B745" s="11">
        <v>170</v>
      </c>
      <c r="C745" s="11">
        <v>743</v>
      </c>
      <c r="D745" s="11">
        <f t="shared" si="47"/>
        <v>3</v>
      </c>
      <c r="E745" s="11">
        <v>1460</v>
      </c>
      <c r="F745" s="11" t="s">
        <v>2653</v>
      </c>
      <c r="G745" s="11" t="s">
        <v>171</v>
      </c>
      <c r="H745" s="12">
        <v>47</v>
      </c>
      <c r="I745" s="12" t="s">
        <v>1</v>
      </c>
      <c r="J745" s="13">
        <f t="shared" si="44"/>
        <v>47</v>
      </c>
      <c r="K745" s="11">
        <v>8</v>
      </c>
      <c r="L745" s="14"/>
      <c r="M745" s="15">
        <f t="shared" si="45"/>
        <v>0</v>
      </c>
      <c r="N745" s="11">
        <f t="shared" si="46"/>
        <v>0</v>
      </c>
    </row>
    <row r="746" spans="1:14" ht="15.75" x14ac:dyDescent="0.25">
      <c r="A746" s="11">
        <v>171</v>
      </c>
      <c r="B746" s="11">
        <v>171</v>
      </c>
      <c r="C746" s="11">
        <v>744</v>
      </c>
      <c r="D746" s="11">
        <f t="shared" si="47"/>
        <v>3</v>
      </c>
      <c r="E746" s="11">
        <v>1461</v>
      </c>
      <c r="F746" s="11" t="s">
        <v>2653</v>
      </c>
      <c r="G746" s="11" t="s">
        <v>172</v>
      </c>
      <c r="H746" s="12"/>
      <c r="I746" s="12" t="s">
        <v>8</v>
      </c>
      <c r="J746" s="13">
        <f t="shared" si="44"/>
        <v>0</v>
      </c>
      <c r="K746" s="11">
        <v>7</v>
      </c>
      <c r="L746" s="14"/>
      <c r="M746" s="15">
        <f t="shared" si="45"/>
        <v>0</v>
      </c>
      <c r="N746" s="11">
        <f t="shared" si="46"/>
        <v>0</v>
      </c>
    </row>
    <row r="747" spans="1:14" ht="15.75" x14ac:dyDescent="0.25">
      <c r="A747" s="11">
        <v>172</v>
      </c>
      <c r="B747" s="11">
        <v>172</v>
      </c>
      <c r="C747" s="11">
        <v>745</v>
      </c>
      <c r="D747" s="11">
        <f t="shared" si="47"/>
        <v>3</v>
      </c>
      <c r="E747" s="11">
        <v>1462</v>
      </c>
      <c r="F747" s="11" t="s">
        <v>2653</v>
      </c>
      <c r="G747" s="11" t="s">
        <v>173</v>
      </c>
      <c r="H747" s="12"/>
      <c r="I747" s="12" t="s">
        <v>8</v>
      </c>
      <c r="J747" s="13">
        <f t="shared" si="44"/>
        <v>0</v>
      </c>
      <c r="K747" s="11">
        <v>7</v>
      </c>
      <c r="L747" s="14"/>
      <c r="M747" s="15">
        <f t="shared" si="45"/>
        <v>0</v>
      </c>
      <c r="N747" s="11">
        <f t="shared" si="46"/>
        <v>0</v>
      </c>
    </row>
    <row r="748" spans="1:14" ht="15.75" x14ac:dyDescent="0.25">
      <c r="A748" s="11">
        <v>173</v>
      </c>
      <c r="B748" s="11">
        <v>173</v>
      </c>
      <c r="C748" s="11">
        <v>746</v>
      </c>
      <c r="D748" s="11">
        <f t="shared" si="47"/>
        <v>3</v>
      </c>
      <c r="E748" s="11">
        <v>1463</v>
      </c>
      <c r="F748" s="11" t="s">
        <v>2653</v>
      </c>
      <c r="G748" s="11" t="s">
        <v>174</v>
      </c>
      <c r="H748" s="12"/>
      <c r="I748" s="12" t="s">
        <v>8</v>
      </c>
      <c r="J748" s="13">
        <f t="shared" si="44"/>
        <v>0</v>
      </c>
      <c r="K748" s="11">
        <v>10</v>
      </c>
      <c r="L748" s="14"/>
      <c r="M748" s="15">
        <f t="shared" si="45"/>
        <v>0</v>
      </c>
      <c r="N748" s="11">
        <f t="shared" si="46"/>
        <v>0</v>
      </c>
    </row>
    <row r="749" spans="1:14" ht="15.75" x14ac:dyDescent="0.25">
      <c r="A749" s="11">
        <v>174</v>
      </c>
      <c r="B749" s="11">
        <v>174</v>
      </c>
      <c r="C749" s="11">
        <v>747</v>
      </c>
      <c r="D749" s="11">
        <f t="shared" si="47"/>
        <v>3</v>
      </c>
      <c r="E749" s="11">
        <v>1464</v>
      </c>
      <c r="F749" s="11" t="s">
        <v>2653</v>
      </c>
      <c r="G749" s="11" t="s">
        <v>175</v>
      </c>
      <c r="H749" s="12"/>
      <c r="I749" s="12" t="s">
        <v>8</v>
      </c>
      <c r="J749" s="13">
        <f t="shared" si="44"/>
        <v>0</v>
      </c>
      <c r="K749" s="11">
        <v>7</v>
      </c>
      <c r="L749" s="14"/>
      <c r="M749" s="15">
        <f t="shared" si="45"/>
        <v>0</v>
      </c>
      <c r="N749" s="11">
        <f t="shared" si="46"/>
        <v>0</v>
      </c>
    </row>
    <row r="750" spans="1:14" ht="15.75" x14ac:dyDescent="0.25">
      <c r="A750" s="11">
        <v>175</v>
      </c>
      <c r="B750" s="11">
        <v>175</v>
      </c>
      <c r="C750" s="11">
        <v>748</v>
      </c>
      <c r="D750" s="11">
        <f t="shared" si="47"/>
        <v>3</v>
      </c>
      <c r="E750" s="11">
        <v>1465</v>
      </c>
      <c r="F750" s="11" t="s">
        <v>2653</v>
      </c>
      <c r="G750" s="11" t="s">
        <v>176</v>
      </c>
      <c r="H750" s="12"/>
      <c r="I750" s="12" t="s">
        <v>8</v>
      </c>
      <c r="J750" s="13">
        <f t="shared" si="44"/>
        <v>0</v>
      </c>
      <c r="K750" s="11">
        <v>7</v>
      </c>
      <c r="L750" s="14"/>
      <c r="M750" s="15">
        <f t="shared" si="45"/>
        <v>0</v>
      </c>
      <c r="N750" s="11">
        <f t="shared" si="46"/>
        <v>0</v>
      </c>
    </row>
    <row r="751" spans="1:14" ht="15.75" x14ac:dyDescent="0.25">
      <c r="A751" s="11">
        <v>176</v>
      </c>
      <c r="B751" s="11">
        <v>176</v>
      </c>
      <c r="C751" s="11">
        <v>749</v>
      </c>
      <c r="D751" s="11">
        <f t="shared" si="47"/>
        <v>3</v>
      </c>
      <c r="E751" s="11">
        <v>1466</v>
      </c>
      <c r="F751" s="11" t="s">
        <v>2653</v>
      </c>
      <c r="G751" s="11" t="s">
        <v>177</v>
      </c>
      <c r="H751" s="12"/>
      <c r="I751" s="12" t="s">
        <v>8</v>
      </c>
      <c r="J751" s="13">
        <f t="shared" si="44"/>
        <v>0</v>
      </c>
      <c r="K751" s="11">
        <v>10</v>
      </c>
      <c r="L751" s="14"/>
      <c r="M751" s="15">
        <f t="shared" si="45"/>
        <v>0</v>
      </c>
      <c r="N751" s="11">
        <f t="shared" si="46"/>
        <v>0</v>
      </c>
    </row>
    <row r="752" spans="1:14" ht="15.75" x14ac:dyDescent="0.25">
      <c r="A752" s="11">
        <v>178</v>
      </c>
      <c r="B752" s="11">
        <v>178</v>
      </c>
      <c r="C752" s="11">
        <v>750</v>
      </c>
      <c r="D752" s="11">
        <f t="shared" si="47"/>
        <v>3</v>
      </c>
      <c r="E752" s="11">
        <v>1468</v>
      </c>
      <c r="F752" s="11" t="s">
        <v>2653</v>
      </c>
      <c r="G752" s="11" t="s">
        <v>179</v>
      </c>
      <c r="H752" s="12">
        <v>15</v>
      </c>
      <c r="I752" s="12" t="s">
        <v>1</v>
      </c>
      <c r="J752" s="13">
        <f t="shared" si="44"/>
        <v>15</v>
      </c>
      <c r="K752" s="11">
        <v>6</v>
      </c>
      <c r="L752" s="14"/>
      <c r="M752" s="15">
        <f t="shared" si="45"/>
        <v>0</v>
      </c>
      <c r="N752" s="11">
        <f t="shared" si="46"/>
        <v>0</v>
      </c>
    </row>
    <row r="753" spans="1:14" ht="15.75" x14ac:dyDescent="0.25">
      <c r="A753" s="11">
        <v>179</v>
      </c>
      <c r="B753" s="11">
        <v>179</v>
      </c>
      <c r="C753" s="11">
        <v>751</v>
      </c>
      <c r="D753" s="11">
        <f t="shared" si="47"/>
        <v>3</v>
      </c>
      <c r="E753" s="11">
        <v>1469</v>
      </c>
      <c r="F753" s="11" t="s">
        <v>2653</v>
      </c>
      <c r="G753" s="11" t="s">
        <v>180</v>
      </c>
      <c r="H753" s="12">
        <v>11</v>
      </c>
      <c r="I753" s="12" t="s">
        <v>1</v>
      </c>
      <c r="J753" s="13">
        <f t="shared" si="44"/>
        <v>11</v>
      </c>
      <c r="K753" s="11">
        <v>7</v>
      </c>
      <c r="L753" s="14"/>
      <c r="M753" s="15">
        <f t="shared" si="45"/>
        <v>0</v>
      </c>
      <c r="N753" s="11">
        <f t="shared" si="46"/>
        <v>0</v>
      </c>
    </row>
    <row r="754" spans="1:14" ht="15.75" x14ac:dyDescent="0.25">
      <c r="A754" s="11">
        <v>180</v>
      </c>
      <c r="B754" s="11">
        <v>180</v>
      </c>
      <c r="C754" s="11">
        <v>752</v>
      </c>
      <c r="D754" s="11">
        <f t="shared" si="47"/>
        <v>3</v>
      </c>
      <c r="E754" s="11">
        <v>1470</v>
      </c>
      <c r="F754" s="11" t="s">
        <v>2653</v>
      </c>
      <c r="G754" s="11" t="s">
        <v>181</v>
      </c>
      <c r="H754" s="12">
        <v>15</v>
      </c>
      <c r="I754" s="12" t="s">
        <v>1</v>
      </c>
      <c r="J754" s="13">
        <f t="shared" si="44"/>
        <v>15</v>
      </c>
      <c r="K754" s="11">
        <v>6</v>
      </c>
      <c r="L754" s="14"/>
      <c r="M754" s="15">
        <f t="shared" si="45"/>
        <v>0</v>
      </c>
      <c r="N754" s="11">
        <f t="shared" si="46"/>
        <v>0</v>
      </c>
    </row>
    <row r="755" spans="1:14" ht="15.75" x14ac:dyDescent="0.25">
      <c r="A755" s="11">
        <v>182</v>
      </c>
      <c r="B755" s="11">
        <v>182</v>
      </c>
      <c r="C755" s="11">
        <v>753</v>
      </c>
      <c r="D755" s="11">
        <f t="shared" si="47"/>
        <v>3</v>
      </c>
      <c r="E755" s="11">
        <v>1472</v>
      </c>
      <c r="F755" s="11" t="s">
        <v>2653</v>
      </c>
      <c r="G755" s="11" t="s">
        <v>183</v>
      </c>
      <c r="H755" s="12">
        <v>29</v>
      </c>
      <c r="I755" s="12" t="s">
        <v>1</v>
      </c>
      <c r="J755" s="13">
        <f t="shared" si="44"/>
        <v>29</v>
      </c>
      <c r="K755" s="11">
        <v>8</v>
      </c>
      <c r="L755" s="14"/>
      <c r="M755" s="15">
        <f t="shared" si="45"/>
        <v>0</v>
      </c>
      <c r="N755" s="11">
        <f t="shared" si="46"/>
        <v>0</v>
      </c>
    </row>
    <row r="756" spans="1:14" ht="15.75" x14ac:dyDescent="0.25">
      <c r="A756" s="11">
        <v>183</v>
      </c>
      <c r="B756" s="11">
        <v>183</v>
      </c>
      <c r="C756" s="11">
        <v>754</v>
      </c>
      <c r="D756" s="11">
        <f t="shared" si="47"/>
        <v>3</v>
      </c>
      <c r="E756" s="11">
        <v>1473</v>
      </c>
      <c r="F756" s="11" t="s">
        <v>2653</v>
      </c>
      <c r="G756" s="11" t="s">
        <v>184</v>
      </c>
      <c r="H756" s="12">
        <v>54</v>
      </c>
      <c r="I756" s="12" t="s">
        <v>1</v>
      </c>
      <c r="J756" s="13">
        <f t="shared" si="44"/>
        <v>54</v>
      </c>
      <c r="K756" s="11">
        <v>8</v>
      </c>
      <c r="L756" s="14"/>
      <c r="M756" s="15">
        <f t="shared" si="45"/>
        <v>0</v>
      </c>
      <c r="N756" s="11">
        <f t="shared" si="46"/>
        <v>0</v>
      </c>
    </row>
    <row r="757" spans="1:14" ht="15.75" x14ac:dyDescent="0.25">
      <c r="A757" s="11">
        <v>184</v>
      </c>
      <c r="B757" s="11">
        <v>184</v>
      </c>
      <c r="C757" s="11">
        <v>755</v>
      </c>
      <c r="D757" s="11">
        <f t="shared" si="47"/>
        <v>3</v>
      </c>
      <c r="E757" s="11">
        <v>1474</v>
      </c>
      <c r="F757" s="11" t="s">
        <v>2653</v>
      </c>
      <c r="G757" s="11" t="s">
        <v>185</v>
      </c>
      <c r="H757" s="12">
        <v>23</v>
      </c>
      <c r="I757" s="12" t="s">
        <v>1</v>
      </c>
      <c r="J757" s="13">
        <f t="shared" si="44"/>
        <v>23</v>
      </c>
      <c r="K757" s="11">
        <v>6</v>
      </c>
      <c r="L757" s="14"/>
      <c r="M757" s="15">
        <f t="shared" si="45"/>
        <v>0</v>
      </c>
      <c r="N757" s="11">
        <f t="shared" si="46"/>
        <v>0</v>
      </c>
    </row>
    <row r="758" spans="1:14" ht="15.75" x14ac:dyDescent="0.25">
      <c r="A758" s="11">
        <v>185</v>
      </c>
      <c r="B758" s="11">
        <v>185</v>
      </c>
      <c r="C758" s="11">
        <v>756</v>
      </c>
      <c r="D758" s="11">
        <f t="shared" si="47"/>
        <v>3</v>
      </c>
      <c r="E758" s="11">
        <v>1475</v>
      </c>
      <c r="F758" s="11" t="s">
        <v>2653</v>
      </c>
      <c r="G758" s="11" t="s">
        <v>186</v>
      </c>
      <c r="H758" s="12">
        <v>52</v>
      </c>
      <c r="I758" s="12" t="s">
        <v>1</v>
      </c>
      <c r="J758" s="13">
        <f t="shared" si="44"/>
        <v>52</v>
      </c>
      <c r="K758" s="11">
        <v>6</v>
      </c>
      <c r="L758" s="14"/>
      <c r="M758" s="15">
        <f t="shared" si="45"/>
        <v>0</v>
      </c>
      <c r="N758" s="11">
        <f t="shared" si="46"/>
        <v>0</v>
      </c>
    </row>
    <row r="759" spans="1:14" ht="15.75" x14ac:dyDescent="0.25">
      <c r="A759" s="11">
        <v>186</v>
      </c>
      <c r="B759" s="11">
        <v>186</v>
      </c>
      <c r="C759" s="11">
        <v>757</v>
      </c>
      <c r="D759" s="11">
        <f t="shared" si="47"/>
        <v>3</v>
      </c>
      <c r="E759" s="11">
        <v>1476</v>
      </c>
      <c r="F759" s="11" t="s">
        <v>2653</v>
      </c>
      <c r="G759" s="11" t="s">
        <v>187</v>
      </c>
      <c r="H759" s="12"/>
      <c r="I759" s="12" t="s">
        <v>8</v>
      </c>
      <c r="J759" s="13">
        <f t="shared" si="44"/>
        <v>0</v>
      </c>
      <c r="K759" s="11">
        <v>7</v>
      </c>
      <c r="L759" s="14"/>
      <c r="M759" s="15">
        <f t="shared" si="45"/>
        <v>0</v>
      </c>
      <c r="N759" s="11">
        <f t="shared" si="46"/>
        <v>0</v>
      </c>
    </row>
    <row r="760" spans="1:14" ht="15.75" x14ac:dyDescent="0.25">
      <c r="A760" s="11">
        <v>187</v>
      </c>
      <c r="B760" s="11">
        <v>187</v>
      </c>
      <c r="C760" s="11">
        <v>758</v>
      </c>
      <c r="D760" s="11">
        <f t="shared" si="47"/>
        <v>3</v>
      </c>
      <c r="E760" s="11">
        <v>1477</v>
      </c>
      <c r="F760" s="11" t="s">
        <v>2653</v>
      </c>
      <c r="G760" s="11" t="s">
        <v>188</v>
      </c>
      <c r="H760" s="12"/>
      <c r="I760" s="12" t="s">
        <v>8</v>
      </c>
      <c r="J760" s="13">
        <f t="shared" si="44"/>
        <v>0</v>
      </c>
      <c r="K760" s="11">
        <v>7</v>
      </c>
      <c r="L760" s="14"/>
      <c r="M760" s="15">
        <f t="shared" si="45"/>
        <v>0</v>
      </c>
      <c r="N760" s="11">
        <f t="shared" si="46"/>
        <v>0</v>
      </c>
    </row>
    <row r="761" spans="1:14" ht="15.75" x14ac:dyDescent="0.25">
      <c r="A761" s="11">
        <v>188</v>
      </c>
      <c r="B761" s="11">
        <v>188</v>
      </c>
      <c r="C761" s="11">
        <v>759</v>
      </c>
      <c r="D761" s="11">
        <f t="shared" si="47"/>
        <v>3</v>
      </c>
      <c r="E761" s="11">
        <v>1478</v>
      </c>
      <c r="F761" s="11" t="s">
        <v>2653</v>
      </c>
      <c r="G761" s="11" t="s">
        <v>189</v>
      </c>
      <c r="H761" s="12">
        <v>1</v>
      </c>
      <c r="I761" s="12" t="s">
        <v>1</v>
      </c>
      <c r="J761" s="13">
        <f t="shared" si="44"/>
        <v>1</v>
      </c>
      <c r="K761" s="11">
        <v>7</v>
      </c>
      <c r="L761" s="14"/>
      <c r="M761" s="15">
        <f t="shared" si="45"/>
        <v>0</v>
      </c>
      <c r="N761" s="11">
        <f t="shared" si="46"/>
        <v>0</v>
      </c>
    </row>
    <row r="762" spans="1:14" ht="15.75" x14ac:dyDescent="0.25">
      <c r="A762" s="11">
        <v>189</v>
      </c>
      <c r="B762" s="11">
        <v>189</v>
      </c>
      <c r="C762" s="11">
        <v>760</v>
      </c>
      <c r="D762" s="11">
        <f t="shared" si="47"/>
        <v>3</v>
      </c>
      <c r="E762" s="11">
        <v>1479</v>
      </c>
      <c r="F762" s="11" t="s">
        <v>2653</v>
      </c>
      <c r="G762" s="11" t="s">
        <v>190</v>
      </c>
      <c r="H762" s="12">
        <v>7</v>
      </c>
      <c r="I762" s="12" t="s">
        <v>1</v>
      </c>
      <c r="J762" s="13">
        <f t="shared" si="44"/>
        <v>7</v>
      </c>
      <c r="K762" s="11">
        <v>7</v>
      </c>
      <c r="L762" s="14"/>
      <c r="M762" s="15">
        <f t="shared" si="45"/>
        <v>0</v>
      </c>
      <c r="N762" s="11">
        <f t="shared" si="46"/>
        <v>0</v>
      </c>
    </row>
    <row r="763" spans="1:14" ht="15.75" x14ac:dyDescent="0.25">
      <c r="A763" s="11">
        <v>190</v>
      </c>
      <c r="B763" s="11">
        <v>190</v>
      </c>
      <c r="C763" s="11">
        <v>761</v>
      </c>
      <c r="D763" s="11">
        <f t="shared" si="47"/>
        <v>3</v>
      </c>
      <c r="E763" s="11">
        <v>1480</v>
      </c>
      <c r="F763" s="11" t="s">
        <v>2653</v>
      </c>
      <c r="G763" s="11" t="s">
        <v>191</v>
      </c>
      <c r="H763" s="12">
        <v>4</v>
      </c>
      <c r="I763" s="12" t="s">
        <v>1</v>
      </c>
      <c r="J763" s="13">
        <f t="shared" si="44"/>
        <v>4</v>
      </c>
      <c r="K763" s="11">
        <v>7</v>
      </c>
      <c r="L763" s="14"/>
      <c r="M763" s="15">
        <f t="shared" si="45"/>
        <v>0</v>
      </c>
      <c r="N763" s="11">
        <f t="shared" si="46"/>
        <v>0</v>
      </c>
    </row>
    <row r="764" spans="1:14" ht="15.75" x14ac:dyDescent="0.25">
      <c r="A764" s="11">
        <v>191</v>
      </c>
      <c r="B764" s="11">
        <v>191</v>
      </c>
      <c r="C764" s="11">
        <v>762</v>
      </c>
      <c r="D764" s="11">
        <f t="shared" si="47"/>
        <v>3</v>
      </c>
      <c r="E764" s="11">
        <v>1481</v>
      </c>
      <c r="F764" s="11" t="s">
        <v>2653</v>
      </c>
      <c r="G764" s="11" t="s">
        <v>192</v>
      </c>
      <c r="H764" s="12">
        <v>13</v>
      </c>
      <c r="I764" s="12" t="s">
        <v>1</v>
      </c>
      <c r="J764" s="13">
        <f t="shared" si="44"/>
        <v>13</v>
      </c>
      <c r="K764" s="11">
        <v>4</v>
      </c>
      <c r="L764" s="14"/>
      <c r="M764" s="15">
        <f t="shared" si="45"/>
        <v>0</v>
      </c>
      <c r="N764" s="11">
        <f t="shared" si="46"/>
        <v>0</v>
      </c>
    </row>
    <row r="765" spans="1:14" ht="15.75" x14ac:dyDescent="0.25">
      <c r="A765" s="11">
        <v>192</v>
      </c>
      <c r="B765" s="11">
        <v>192</v>
      </c>
      <c r="C765" s="11">
        <v>763</v>
      </c>
      <c r="D765" s="11">
        <f t="shared" si="47"/>
        <v>3</v>
      </c>
      <c r="E765" s="11">
        <v>1482</v>
      </c>
      <c r="F765" s="11" t="s">
        <v>2653</v>
      </c>
      <c r="G765" s="11" t="s">
        <v>193</v>
      </c>
      <c r="H765" s="12">
        <v>9</v>
      </c>
      <c r="I765" s="12" t="s">
        <v>1</v>
      </c>
      <c r="J765" s="13">
        <f t="shared" si="44"/>
        <v>9</v>
      </c>
      <c r="K765" s="11">
        <v>7</v>
      </c>
      <c r="L765" s="14"/>
      <c r="M765" s="15">
        <f t="shared" si="45"/>
        <v>0</v>
      </c>
      <c r="N765" s="11">
        <f t="shared" si="46"/>
        <v>0</v>
      </c>
    </row>
    <row r="766" spans="1:14" ht="15.75" x14ac:dyDescent="0.25">
      <c r="A766" s="11">
        <v>193</v>
      </c>
      <c r="B766" s="11">
        <v>193</v>
      </c>
      <c r="C766" s="11">
        <v>764</v>
      </c>
      <c r="D766" s="11">
        <f t="shared" si="47"/>
        <v>3</v>
      </c>
      <c r="E766" s="11">
        <v>1483</v>
      </c>
      <c r="F766" s="11" t="s">
        <v>2653</v>
      </c>
      <c r="G766" s="11" t="s">
        <v>194</v>
      </c>
      <c r="H766" s="12">
        <v>1</v>
      </c>
      <c r="I766" s="12" t="s">
        <v>1</v>
      </c>
      <c r="J766" s="13">
        <f t="shared" si="44"/>
        <v>1</v>
      </c>
      <c r="K766" s="11">
        <v>7</v>
      </c>
      <c r="L766" s="14"/>
      <c r="M766" s="15">
        <f t="shared" si="45"/>
        <v>0</v>
      </c>
      <c r="N766" s="11">
        <f t="shared" si="46"/>
        <v>0</v>
      </c>
    </row>
    <row r="767" spans="1:14" ht="15.75" x14ac:dyDescent="0.25">
      <c r="A767" s="11">
        <v>194</v>
      </c>
      <c r="B767" s="11">
        <v>194</v>
      </c>
      <c r="C767" s="11">
        <v>765</v>
      </c>
      <c r="D767" s="11">
        <f t="shared" si="47"/>
        <v>3</v>
      </c>
      <c r="E767" s="11">
        <v>1484</v>
      </c>
      <c r="F767" s="11" t="s">
        <v>2653</v>
      </c>
      <c r="G767" s="11" t="s">
        <v>195</v>
      </c>
      <c r="H767" s="12">
        <v>2</v>
      </c>
      <c r="I767" s="12" t="s">
        <v>1</v>
      </c>
      <c r="J767" s="13">
        <f t="shared" si="44"/>
        <v>2</v>
      </c>
      <c r="K767" s="11">
        <v>7</v>
      </c>
      <c r="L767" s="14"/>
      <c r="M767" s="15">
        <f t="shared" si="45"/>
        <v>0</v>
      </c>
      <c r="N767" s="11">
        <f t="shared" si="46"/>
        <v>0</v>
      </c>
    </row>
    <row r="768" spans="1:14" ht="15.75" x14ac:dyDescent="0.25">
      <c r="A768" s="11">
        <v>195</v>
      </c>
      <c r="B768" s="11">
        <v>195</v>
      </c>
      <c r="C768" s="11">
        <v>766</v>
      </c>
      <c r="D768" s="11">
        <f t="shared" si="47"/>
        <v>3</v>
      </c>
      <c r="E768" s="11">
        <v>1485</v>
      </c>
      <c r="F768" s="11" t="s">
        <v>2653</v>
      </c>
      <c r="G768" s="11" t="s">
        <v>196</v>
      </c>
      <c r="H768" s="12">
        <v>1</v>
      </c>
      <c r="I768" s="12" t="s">
        <v>1</v>
      </c>
      <c r="J768" s="13">
        <f t="shared" si="44"/>
        <v>1</v>
      </c>
      <c r="K768" s="11">
        <v>7</v>
      </c>
      <c r="L768" s="14"/>
      <c r="M768" s="15">
        <f t="shared" si="45"/>
        <v>0</v>
      </c>
      <c r="N768" s="11">
        <f t="shared" si="46"/>
        <v>0</v>
      </c>
    </row>
    <row r="769" spans="1:14" ht="15.75" x14ac:dyDescent="0.25">
      <c r="A769" s="11">
        <v>196</v>
      </c>
      <c r="B769" s="11">
        <v>196</v>
      </c>
      <c r="C769" s="11">
        <v>767</v>
      </c>
      <c r="D769" s="11">
        <f t="shared" si="47"/>
        <v>3</v>
      </c>
      <c r="E769" s="11">
        <v>1486</v>
      </c>
      <c r="F769" s="11" t="s">
        <v>2653</v>
      </c>
      <c r="G769" s="11" t="s">
        <v>197</v>
      </c>
      <c r="H769" s="12">
        <v>1</v>
      </c>
      <c r="I769" s="12" t="s">
        <v>1</v>
      </c>
      <c r="J769" s="13">
        <f t="shared" si="44"/>
        <v>1</v>
      </c>
      <c r="K769" s="11">
        <v>4</v>
      </c>
      <c r="L769" s="14"/>
      <c r="M769" s="15">
        <f t="shared" si="45"/>
        <v>0</v>
      </c>
      <c r="N769" s="11">
        <f t="shared" si="46"/>
        <v>0</v>
      </c>
    </row>
    <row r="770" spans="1:14" ht="15.75" x14ac:dyDescent="0.25">
      <c r="A770" s="11">
        <v>197</v>
      </c>
      <c r="B770" s="11">
        <v>197</v>
      </c>
      <c r="C770" s="11">
        <v>768</v>
      </c>
      <c r="D770" s="11">
        <f t="shared" si="47"/>
        <v>3</v>
      </c>
      <c r="E770" s="11">
        <v>1487</v>
      </c>
      <c r="F770" s="11" t="s">
        <v>2653</v>
      </c>
      <c r="G770" s="11" t="s">
        <v>198</v>
      </c>
      <c r="H770" s="12">
        <v>1</v>
      </c>
      <c r="I770" s="12" t="s">
        <v>1</v>
      </c>
      <c r="J770" s="13">
        <f t="shared" si="44"/>
        <v>1</v>
      </c>
      <c r="K770" s="11">
        <v>4</v>
      </c>
      <c r="L770" s="14"/>
      <c r="M770" s="15">
        <f t="shared" si="45"/>
        <v>0</v>
      </c>
      <c r="N770" s="11">
        <f t="shared" si="46"/>
        <v>0</v>
      </c>
    </row>
    <row r="771" spans="1:14" ht="15.75" x14ac:dyDescent="0.25">
      <c r="A771" s="11">
        <v>198</v>
      </c>
      <c r="B771" s="11">
        <v>198</v>
      </c>
      <c r="C771" s="11">
        <v>769</v>
      </c>
      <c r="D771" s="11">
        <f t="shared" si="47"/>
        <v>3</v>
      </c>
      <c r="E771" s="11">
        <v>1488</v>
      </c>
      <c r="F771" s="11" t="s">
        <v>2653</v>
      </c>
      <c r="G771" s="11" t="s">
        <v>199</v>
      </c>
      <c r="H771" s="12">
        <v>1</v>
      </c>
      <c r="I771" s="12" t="s">
        <v>1</v>
      </c>
      <c r="J771" s="13">
        <f t="shared" ref="J771:J834" si="48">IF(H771="-",0,IF(I771="เดือน",H771*12,H771))</f>
        <v>1</v>
      </c>
      <c r="K771" s="11">
        <v>4</v>
      </c>
      <c r="L771" s="14"/>
      <c r="M771" s="15">
        <f t="shared" ref="M771:M834" si="49">IF(J771&lt;100,0,ROUND(LOG(J771,8),0))</f>
        <v>0</v>
      </c>
      <c r="N771" s="11">
        <f t="shared" ref="N771:N834" si="50">IF(AND(J771&gt;120000, ISBLANK(L771)),0, L771*100+M771*50)</f>
        <v>0</v>
      </c>
    </row>
    <row r="772" spans="1:14" ht="15.75" x14ac:dyDescent="0.25">
      <c r="A772" s="11">
        <v>199</v>
      </c>
      <c r="B772" s="11">
        <v>199</v>
      </c>
      <c r="C772" s="11">
        <v>770</v>
      </c>
      <c r="D772" s="11">
        <f t="shared" si="47"/>
        <v>3</v>
      </c>
      <c r="E772" s="11">
        <v>1489</v>
      </c>
      <c r="F772" s="11" t="s">
        <v>2653</v>
      </c>
      <c r="G772" s="11" t="s">
        <v>200</v>
      </c>
      <c r="H772" s="12">
        <v>11</v>
      </c>
      <c r="I772" s="12" t="s">
        <v>1</v>
      </c>
      <c r="J772" s="13">
        <f t="shared" si="48"/>
        <v>11</v>
      </c>
      <c r="K772" s="11">
        <v>4</v>
      </c>
      <c r="L772" s="14"/>
      <c r="M772" s="15">
        <f t="shared" si="49"/>
        <v>0</v>
      </c>
      <c r="N772" s="11">
        <f t="shared" si="50"/>
        <v>0</v>
      </c>
    </row>
    <row r="773" spans="1:14" ht="15.75" x14ac:dyDescent="0.25">
      <c r="A773" s="11">
        <v>200</v>
      </c>
      <c r="B773" s="11">
        <v>200</v>
      </c>
      <c r="C773" s="11">
        <v>771</v>
      </c>
      <c r="D773" s="11">
        <f t="shared" ref="D773:D836" si="51">IF(C773&lt;=100,1,IF(C773&lt;=200,2,3))</f>
        <v>3</v>
      </c>
      <c r="E773" s="11">
        <v>1490</v>
      </c>
      <c r="F773" s="11" t="s">
        <v>2653</v>
      </c>
      <c r="G773" s="11" t="s">
        <v>201</v>
      </c>
      <c r="H773" s="12">
        <v>3</v>
      </c>
      <c r="I773" s="12" t="s">
        <v>1</v>
      </c>
      <c r="J773" s="13">
        <f t="shared" si="48"/>
        <v>3</v>
      </c>
      <c r="K773" s="11">
        <v>8</v>
      </c>
      <c r="L773" s="14"/>
      <c r="M773" s="15">
        <f t="shared" si="49"/>
        <v>0</v>
      </c>
      <c r="N773" s="11">
        <f t="shared" si="50"/>
        <v>0</v>
      </c>
    </row>
    <row r="774" spans="1:14" ht="15.75" x14ac:dyDescent="0.25">
      <c r="A774" s="11">
        <v>201</v>
      </c>
      <c r="B774" s="11">
        <v>201</v>
      </c>
      <c r="C774" s="11">
        <v>772</v>
      </c>
      <c r="D774" s="11">
        <f t="shared" si="51"/>
        <v>3</v>
      </c>
      <c r="E774" s="11">
        <v>1491</v>
      </c>
      <c r="F774" s="11" t="s">
        <v>2653</v>
      </c>
      <c r="G774" s="11" t="s">
        <v>202</v>
      </c>
      <c r="H774" s="12">
        <v>1</v>
      </c>
      <c r="I774" s="12" t="s">
        <v>1</v>
      </c>
      <c r="J774" s="13">
        <f t="shared" si="48"/>
        <v>1</v>
      </c>
      <c r="K774" s="11">
        <v>11</v>
      </c>
      <c r="L774" s="14"/>
      <c r="M774" s="15">
        <f t="shared" si="49"/>
        <v>0</v>
      </c>
      <c r="N774" s="11">
        <f t="shared" si="50"/>
        <v>0</v>
      </c>
    </row>
    <row r="775" spans="1:14" ht="15.75" x14ac:dyDescent="0.25">
      <c r="A775" s="11">
        <v>202</v>
      </c>
      <c r="B775" s="11">
        <v>202</v>
      </c>
      <c r="C775" s="11">
        <v>773</v>
      </c>
      <c r="D775" s="11">
        <f t="shared" si="51"/>
        <v>3</v>
      </c>
      <c r="E775" s="11">
        <v>1492</v>
      </c>
      <c r="F775" s="11" t="s">
        <v>2653</v>
      </c>
      <c r="G775" s="11" t="s">
        <v>203</v>
      </c>
      <c r="H775" s="12"/>
      <c r="I775" s="12" t="s">
        <v>8</v>
      </c>
      <c r="J775" s="13">
        <f t="shared" si="48"/>
        <v>0</v>
      </c>
      <c r="K775" s="11">
        <v>11</v>
      </c>
      <c r="L775" s="14"/>
      <c r="M775" s="15">
        <f t="shared" si="49"/>
        <v>0</v>
      </c>
      <c r="N775" s="11">
        <f t="shared" si="50"/>
        <v>0</v>
      </c>
    </row>
    <row r="776" spans="1:14" ht="15.75" x14ac:dyDescent="0.25">
      <c r="A776" s="11">
        <v>203</v>
      </c>
      <c r="B776" s="11">
        <v>203</v>
      </c>
      <c r="C776" s="11">
        <v>774</v>
      </c>
      <c r="D776" s="11">
        <f t="shared" si="51"/>
        <v>3</v>
      </c>
      <c r="E776" s="11">
        <v>1493</v>
      </c>
      <c r="F776" s="11" t="s">
        <v>2653</v>
      </c>
      <c r="G776" s="11" t="s">
        <v>204</v>
      </c>
      <c r="H776" s="12"/>
      <c r="I776" s="12" t="s">
        <v>8</v>
      </c>
      <c r="J776" s="13">
        <f t="shared" si="48"/>
        <v>0</v>
      </c>
      <c r="K776" s="11">
        <v>11</v>
      </c>
      <c r="L776" s="14"/>
      <c r="M776" s="15">
        <f t="shared" si="49"/>
        <v>0</v>
      </c>
      <c r="N776" s="11">
        <f t="shared" si="50"/>
        <v>0</v>
      </c>
    </row>
    <row r="777" spans="1:14" ht="15.75" x14ac:dyDescent="0.25">
      <c r="A777" s="11">
        <v>204</v>
      </c>
      <c r="B777" s="11">
        <v>204</v>
      </c>
      <c r="C777" s="11">
        <v>775</v>
      </c>
      <c r="D777" s="11">
        <f t="shared" si="51"/>
        <v>3</v>
      </c>
      <c r="E777" s="11">
        <v>1494</v>
      </c>
      <c r="F777" s="11" t="s">
        <v>2653</v>
      </c>
      <c r="G777" s="11" t="s">
        <v>205</v>
      </c>
      <c r="H777" s="12">
        <v>2</v>
      </c>
      <c r="I777" s="12" t="s">
        <v>1</v>
      </c>
      <c r="J777" s="13">
        <f t="shared" si="48"/>
        <v>2</v>
      </c>
      <c r="K777" s="11">
        <v>11</v>
      </c>
      <c r="L777" s="14"/>
      <c r="M777" s="15">
        <f t="shared" si="49"/>
        <v>0</v>
      </c>
      <c r="N777" s="11">
        <f t="shared" si="50"/>
        <v>0</v>
      </c>
    </row>
    <row r="778" spans="1:14" ht="15.75" x14ac:dyDescent="0.25">
      <c r="A778" s="11">
        <v>205</v>
      </c>
      <c r="B778" s="11">
        <v>205</v>
      </c>
      <c r="C778" s="11">
        <v>776</v>
      </c>
      <c r="D778" s="11">
        <f t="shared" si="51"/>
        <v>3</v>
      </c>
      <c r="E778" s="11">
        <v>1495</v>
      </c>
      <c r="F778" s="11" t="s">
        <v>2653</v>
      </c>
      <c r="G778" s="11" t="s">
        <v>206</v>
      </c>
      <c r="H778" s="12">
        <v>4</v>
      </c>
      <c r="I778" s="12" t="s">
        <v>1</v>
      </c>
      <c r="J778" s="13">
        <f t="shared" si="48"/>
        <v>4</v>
      </c>
      <c r="K778" s="11">
        <v>11</v>
      </c>
      <c r="L778" s="14"/>
      <c r="M778" s="15">
        <f t="shared" si="49"/>
        <v>0</v>
      </c>
      <c r="N778" s="11">
        <f t="shared" si="50"/>
        <v>0</v>
      </c>
    </row>
    <row r="779" spans="1:14" ht="15.75" x14ac:dyDescent="0.25">
      <c r="A779" s="11">
        <v>206</v>
      </c>
      <c r="B779" s="11">
        <v>206</v>
      </c>
      <c r="C779" s="11">
        <v>777</v>
      </c>
      <c r="D779" s="11">
        <f t="shared" si="51"/>
        <v>3</v>
      </c>
      <c r="E779" s="11">
        <v>1496</v>
      </c>
      <c r="F779" s="11" t="s">
        <v>2653</v>
      </c>
      <c r="G779" s="11" t="s">
        <v>207</v>
      </c>
      <c r="H779" s="12"/>
      <c r="I779" s="12" t="s">
        <v>8</v>
      </c>
      <c r="J779" s="13">
        <f t="shared" si="48"/>
        <v>0</v>
      </c>
      <c r="K779" s="11">
        <v>11</v>
      </c>
      <c r="L779" s="14"/>
      <c r="M779" s="15">
        <f t="shared" si="49"/>
        <v>0</v>
      </c>
      <c r="N779" s="11">
        <f t="shared" si="50"/>
        <v>0</v>
      </c>
    </row>
    <row r="780" spans="1:14" ht="15.75" x14ac:dyDescent="0.25">
      <c r="A780" s="11">
        <v>207</v>
      </c>
      <c r="B780" s="11">
        <v>207</v>
      </c>
      <c r="C780" s="11">
        <v>778</v>
      </c>
      <c r="D780" s="11">
        <f t="shared" si="51"/>
        <v>3</v>
      </c>
      <c r="E780" s="11">
        <v>1497</v>
      </c>
      <c r="F780" s="11" t="s">
        <v>2653</v>
      </c>
      <c r="G780" s="11" t="s">
        <v>208</v>
      </c>
      <c r="H780" s="12"/>
      <c r="I780" s="12" t="s">
        <v>8</v>
      </c>
      <c r="J780" s="13">
        <f t="shared" si="48"/>
        <v>0</v>
      </c>
      <c r="K780" s="11">
        <v>11</v>
      </c>
      <c r="L780" s="14"/>
      <c r="M780" s="15">
        <f t="shared" si="49"/>
        <v>0</v>
      </c>
      <c r="N780" s="11">
        <f t="shared" si="50"/>
        <v>0</v>
      </c>
    </row>
    <row r="781" spans="1:14" ht="15.75" x14ac:dyDescent="0.25">
      <c r="A781" s="11">
        <v>208</v>
      </c>
      <c r="B781" s="11">
        <v>208</v>
      </c>
      <c r="C781" s="11">
        <v>779</v>
      </c>
      <c r="D781" s="11">
        <f t="shared" si="51"/>
        <v>3</v>
      </c>
      <c r="E781" s="11">
        <v>1498</v>
      </c>
      <c r="F781" s="11" t="s">
        <v>2653</v>
      </c>
      <c r="G781" s="11" t="s">
        <v>209</v>
      </c>
      <c r="H781" s="12">
        <v>2</v>
      </c>
      <c r="I781" s="12" t="s">
        <v>1</v>
      </c>
      <c r="J781" s="13">
        <f t="shared" si="48"/>
        <v>2</v>
      </c>
      <c r="K781" s="11">
        <v>7</v>
      </c>
      <c r="L781" s="14"/>
      <c r="M781" s="15">
        <f t="shared" si="49"/>
        <v>0</v>
      </c>
      <c r="N781" s="11">
        <f t="shared" si="50"/>
        <v>0</v>
      </c>
    </row>
    <row r="782" spans="1:14" ht="15.75" x14ac:dyDescent="0.25">
      <c r="A782" s="11">
        <v>209</v>
      </c>
      <c r="B782" s="11">
        <v>209</v>
      </c>
      <c r="C782" s="11">
        <v>780</v>
      </c>
      <c r="D782" s="11">
        <f t="shared" si="51"/>
        <v>3</v>
      </c>
      <c r="E782" s="11">
        <v>1499</v>
      </c>
      <c r="F782" s="11" t="s">
        <v>2653</v>
      </c>
      <c r="G782" s="11" t="s">
        <v>210</v>
      </c>
      <c r="H782" s="12">
        <v>1</v>
      </c>
      <c r="I782" s="12" t="s">
        <v>1</v>
      </c>
      <c r="J782" s="13">
        <f t="shared" si="48"/>
        <v>1</v>
      </c>
      <c r="K782" s="11">
        <v>7</v>
      </c>
      <c r="L782" s="14"/>
      <c r="M782" s="15">
        <f t="shared" si="49"/>
        <v>0</v>
      </c>
      <c r="N782" s="11">
        <f t="shared" si="50"/>
        <v>0</v>
      </c>
    </row>
    <row r="783" spans="1:14" ht="15.75" x14ac:dyDescent="0.25">
      <c r="A783" s="11">
        <v>210</v>
      </c>
      <c r="B783" s="11">
        <v>210</v>
      </c>
      <c r="C783" s="11">
        <v>781</v>
      </c>
      <c r="D783" s="11">
        <f t="shared" si="51"/>
        <v>3</v>
      </c>
      <c r="E783" s="11">
        <v>1500</v>
      </c>
      <c r="F783" s="11" t="s">
        <v>2653</v>
      </c>
      <c r="G783" s="11" t="s">
        <v>211</v>
      </c>
      <c r="H783" s="12"/>
      <c r="I783" s="12" t="s">
        <v>8</v>
      </c>
      <c r="J783" s="13">
        <f t="shared" si="48"/>
        <v>0</v>
      </c>
      <c r="K783" s="11">
        <v>8</v>
      </c>
      <c r="L783" s="14"/>
      <c r="M783" s="15">
        <f t="shared" si="49"/>
        <v>0</v>
      </c>
      <c r="N783" s="11">
        <f t="shared" si="50"/>
        <v>0</v>
      </c>
    </row>
    <row r="784" spans="1:14" ht="15.75" x14ac:dyDescent="0.25">
      <c r="A784" s="11">
        <v>211</v>
      </c>
      <c r="B784" s="11">
        <v>211</v>
      </c>
      <c r="C784" s="11">
        <v>782</v>
      </c>
      <c r="D784" s="11">
        <f t="shared" si="51"/>
        <v>3</v>
      </c>
      <c r="E784" s="11">
        <v>1501</v>
      </c>
      <c r="F784" s="11" t="s">
        <v>2653</v>
      </c>
      <c r="G784" s="11" t="s">
        <v>212</v>
      </c>
      <c r="H784" s="12"/>
      <c r="I784" s="12" t="s">
        <v>8</v>
      </c>
      <c r="J784" s="13">
        <f t="shared" si="48"/>
        <v>0</v>
      </c>
      <c r="K784" s="11">
        <v>7</v>
      </c>
      <c r="L784" s="14"/>
      <c r="M784" s="15">
        <f t="shared" si="49"/>
        <v>0</v>
      </c>
      <c r="N784" s="11">
        <f t="shared" si="50"/>
        <v>0</v>
      </c>
    </row>
    <row r="785" spans="1:14" ht="15.75" x14ac:dyDescent="0.25">
      <c r="A785" s="11">
        <v>212</v>
      </c>
      <c r="B785" s="11">
        <v>212</v>
      </c>
      <c r="C785" s="11">
        <v>783</v>
      </c>
      <c r="D785" s="11">
        <f t="shared" si="51"/>
        <v>3</v>
      </c>
      <c r="E785" s="11">
        <v>1502</v>
      </c>
      <c r="F785" s="11" t="s">
        <v>2653</v>
      </c>
      <c r="G785" s="11" t="s">
        <v>213</v>
      </c>
      <c r="H785" s="12"/>
      <c r="I785" s="12" t="s">
        <v>8</v>
      </c>
      <c r="J785" s="13">
        <f t="shared" si="48"/>
        <v>0</v>
      </c>
      <c r="K785" s="11">
        <v>7</v>
      </c>
      <c r="L785" s="14"/>
      <c r="M785" s="15">
        <f t="shared" si="49"/>
        <v>0</v>
      </c>
      <c r="N785" s="11">
        <f t="shared" si="50"/>
        <v>0</v>
      </c>
    </row>
    <row r="786" spans="1:14" ht="15.75" x14ac:dyDescent="0.25">
      <c r="A786" s="11">
        <v>213</v>
      </c>
      <c r="B786" s="11">
        <v>213</v>
      </c>
      <c r="C786" s="11">
        <v>784</v>
      </c>
      <c r="D786" s="11">
        <f t="shared" si="51"/>
        <v>3</v>
      </c>
      <c r="E786" s="11">
        <v>1503</v>
      </c>
      <c r="F786" s="11" t="s">
        <v>2653</v>
      </c>
      <c r="G786" s="11" t="s">
        <v>214</v>
      </c>
      <c r="H786" s="12">
        <v>5</v>
      </c>
      <c r="I786" s="12" t="s">
        <v>1</v>
      </c>
      <c r="J786" s="13">
        <f t="shared" si="48"/>
        <v>5</v>
      </c>
      <c r="K786" s="11">
        <v>7</v>
      </c>
      <c r="L786" s="14"/>
      <c r="M786" s="15">
        <f t="shared" si="49"/>
        <v>0</v>
      </c>
      <c r="N786" s="11">
        <f t="shared" si="50"/>
        <v>0</v>
      </c>
    </row>
    <row r="787" spans="1:14" ht="15.75" x14ac:dyDescent="0.25">
      <c r="A787" s="11">
        <v>214</v>
      </c>
      <c r="B787" s="11">
        <v>214</v>
      </c>
      <c r="C787" s="11">
        <v>785</v>
      </c>
      <c r="D787" s="11">
        <f t="shared" si="51"/>
        <v>3</v>
      </c>
      <c r="E787" s="11">
        <v>1504</v>
      </c>
      <c r="F787" s="11" t="s">
        <v>2653</v>
      </c>
      <c r="G787" s="11" t="s">
        <v>215</v>
      </c>
      <c r="H787" s="12">
        <v>16</v>
      </c>
      <c r="I787" s="12" t="s">
        <v>1</v>
      </c>
      <c r="J787" s="13">
        <f t="shared" si="48"/>
        <v>16</v>
      </c>
      <c r="K787" s="11">
        <v>4</v>
      </c>
      <c r="L787" s="14"/>
      <c r="M787" s="15">
        <f t="shared" si="49"/>
        <v>0</v>
      </c>
      <c r="N787" s="11">
        <f t="shared" si="50"/>
        <v>0</v>
      </c>
    </row>
    <row r="788" spans="1:14" ht="15.75" x14ac:dyDescent="0.25">
      <c r="A788" s="11">
        <v>215</v>
      </c>
      <c r="B788" s="11">
        <v>215</v>
      </c>
      <c r="C788" s="11">
        <v>786</v>
      </c>
      <c r="D788" s="11">
        <f t="shared" si="51"/>
        <v>3</v>
      </c>
      <c r="E788" s="11">
        <v>1505</v>
      </c>
      <c r="F788" s="11" t="s">
        <v>2653</v>
      </c>
      <c r="G788" s="11" t="s">
        <v>216</v>
      </c>
      <c r="H788" s="12">
        <v>15</v>
      </c>
      <c r="I788" s="12" t="s">
        <v>1</v>
      </c>
      <c r="J788" s="13">
        <f t="shared" si="48"/>
        <v>15</v>
      </c>
      <c r="K788" s="11">
        <v>7</v>
      </c>
      <c r="L788" s="14"/>
      <c r="M788" s="15">
        <f t="shared" si="49"/>
        <v>0</v>
      </c>
      <c r="N788" s="11">
        <f t="shared" si="50"/>
        <v>0</v>
      </c>
    </row>
    <row r="789" spans="1:14" ht="15.75" x14ac:dyDescent="0.25">
      <c r="A789" s="11">
        <v>216</v>
      </c>
      <c r="B789" s="11">
        <v>216</v>
      </c>
      <c r="C789" s="11">
        <v>787</v>
      </c>
      <c r="D789" s="11">
        <f t="shared" si="51"/>
        <v>3</v>
      </c>
      <c r="E789" s="11">
        <v>1506</v>
      </c>
      <c r="F789" s="11" t="s">
        <v>2653</v>
      </c>
      <c r="G789" s="11" t="s">
        <v>217</v>
      </c>
      <c r="H789" s="12">
        <v>27</v>
      </c>
      <c r="I789" s="12" t="s">
        <v>1</v>
      </c>
      <c r="J789" s="13">
        <f t="shared" si="48"/>
        <v>27</v>
      </c>
      <c r="K789" s="11">
        <v>7</v>
      </c>
      <c r="L789" s="14"/>
      <c r="M789" s="15">
        <f t="shared" si="49"/>
        <v>0</v>
      </c>
      <c r="N789" s="11">
        <f t="shared" si="50"/>
        <v>0</v>
      </c>
    </row>
    <row r="790" spans="1:14" ht="15.75" x14ac:dyDescent="0.25">
      <c r="A790" s="11">
        <v>219</v>
      </c>
      <c r="B790" s="11">
        <v>219</v>
      </c>
      <c r="C790" s="11">
        <v>788</v>
      </c>
      <c r="D790" s="11">
        <f t="shared" si="51"/>
        <v>3</v>
      </c>
      <c r="E790" s="11">
        <v>1509</v>
      </c>
      <c r="F790" s="11" t="s">
        <v>2653</v>
      </c>
      <c r="G790" s="11" t="s">
        <v>220</v>
      </c>
      <c r="H790" s="12">
        <v>3</v>
      </c>
      <c r="I790" s="12" t="s">
        <v>1</v>
      </c>
      <c r="J790" s="13">
        <f t="shared" si="48"/>
        <v>3</v>
      </c>
      <c r="K790" s="11">
        <v>7</v>
      </c>
      <c r="L790" s="14"/>
      <c r="M790" s="15">
        <f t="shared" si="49"/>
        <v>0</v>
      </c>
      <c r="N790" s="11">
        <f t="shared" si="50"/>
        <v>0</v>
      </c>
    </row>
    <row r="791" spans="1:14" ht="15.75" x14ac:dyDescent="0.25">
      <c r="A791" s="11">
        <v>220</v>
      </c>
      <c r="B791" s="11">
        <v>220</v>
      </c>
      <c r="C791" s="11">
        <v>789</v>
      </c>
      <c r="D791" s="11">
        <f t="shared" si="51"/>
        <v>3</v>
      </c>
      <c r="E791" s="11">
        <v>1510</v>
      </c>
      <c r="F791" s="11" t="s">
        <v>2653</v>
      </c>
      <c r="G791" s="11" t="s">
        <v>221</v>
      </c>
      <c r="H791" s="12">
        <v>15</v>
      </c>
      <c r="I791" s="12" t="s">
        <v>1</v>
      </c>
      <c r="J791" s="13">
        <f t="shared" si="48"/>
        <v>15</v>
      </c>
      <c r="K791" s="11">
        <v>7</v>
      </c>
      <c r="L791" s="14"/>
      <c r="M791" s="15">
        <f t="shared" si="49"/>
        <v>0</v>
      </c>
      <c r="N791" s="11">
        <f t="shared" si="50"/>
        <v>0</v>
      </c>
    </row>
    <row r="792" spans="1:14" ht="15.75" x14ac:dyDescent="0.25">
      <c r="A792" s="11">
        <v>221</v>
      </c>
      <c r="B792" s="11">
        <v>221</v>
      </c>
      <c r="C792" s="11">
        <v>790</v>
      </c>
      <c r="D792" s="11">
        <f t="shared" si="51"/>
        <v>3</v>
      </c>
      <c r="E792" s="11">
        <v>1511</v>
      </c>
      <c r="F792" s="11" t="s">
        <v>2653</v>
      </c>
      <c r="G792" s="11" t="s">
        <v>222</v>
      </c>
      <c r="H792" s="12">
        <v>11</v>
      </c>
      <c r="I792" s="12" t="s">
        <v>1</v>
      </c>
      <c r="J792" s="13">
        <f t="shared" si="48"/>
        <v>11</v>
      </c>
      <c r="K792" s="11">
        <v>9</v>
      </c>
      <c r="L792" s="14"/>
      <c r="M792" s="15">
        <f t="shared" si="49"/>
        <v>0</v>
      </c>
      <c r="N792" s="11">
        <f t="shared" si="50"/>
        <v>0</v>
      </c>
    </row>
    <row r="793" spans="1:14" ht="15.75" x14ac:dyDescent="0.25">
      <c r="A793" s="11">
        <v>222</v>
      </c>
      <c r="B793" s="11">
        <v>222</v>
      </c>
      <c r="C793" s="11">
        <v>791</v>
      </c>
      <c r="D793" s="11">
        <f t="shared" si="51"/>
        <v>3</v>
      </c>
      <c r="E793" s="11">
        <v>1512</v>
      </c>
      <c r="F793" s="11" t="s">
        <v>2653</v>
      </c>
      <c r="G793" s="11" t="s">
        <v>223</v>
      </c>
      <c r="H793" s="12">
        <v>21</v>
      </c>
      <c r="I793" s="12" t="s">
        <v>1</v>
      </c>
      <c r="J793" s="13">
        <f t="shared" si="48"/>
        <v>21</v>
      </c>
      <c r="K793" s="11">
        <v>7</v>
      </c>
      <c r="L793" s="14"/>
      <c r="M793" s="15">
        <f t="shared" si="49"/>
        <v>0</v>
      </c>
      <c r="N793" s="11">
        <f t="shared" si="50"/>
        <v>0</v>
      </c>
    </row>
    <row r="794" spans="1:14" ht="15.75" x14ac:dyDescent="0.25">
      <c r="A794" s="11">
        <v>223</v>
      </c>
      <c r="B794" s="11">
        <v>223</v>
      </c>
      <c r="C794" s="11">
        <v>792</v>
      </c>
      <c r="D794" s="11">
        <f t="shared" si="51"/>
        <v>3</v>
      </c>
      <c r="E794" s="11">
        <v>1513</v>
      </c>
      <c r="F794" s="11" t="s">
        <v>2653</v>
      </c>
      <c r="G794" s="11" t="s">
        <v>224</v>
      </c>
      <c r="H794" s="12">
        <v>1</v>
      </c>
      <c r="I794" s="12" t="s">
        <v>1</v>
      </c>
      <c r="J794" s="13">
        <f t="shared" si="48"/>
        <v>1</v>
      </c>
      <c r="K794" s="11">
        <v>4</v>
      </c>
      <c r="L794" s="14"/>
      <c r="M794" s="15">
        <f t="shared" si="49"/>
        <v>0</v>
      </c>
      <c r="N794" s="11">
        <f t="shared" si="50"/>
        <v>0</v>
      </c>
    </row>
    <row r="795" spans="1:14" ht="15.75" x14ac:dyDescent="0.25">
      <c r="A795" s="11">
        <v>225</v>
      </c>
      <c r="B795" s="11">
        <v>225</v>
      </c>
      <c r="C795" s="11">
        <v>793</v>
      </c>
      <c r="D795" s="11">
        <f t="shared" si="51"/>
        <v>3</v>
      </c>
      <c r="E795" s="11">
        <v>1515</v>
      </c>
      <c r="F795" s="11" t="s">
        <v>2653</v>
      </c>
      <c r="G795" s="11" t="s">
        <v>226</v>
      </c>
      <c r="H795" s="12">
        <v>1</v>
      </c>
      <c r="I795" s="12" t="s">
        <v>1</v>
      </c>
      <c r="J795" s="13">
        <f t="shared" si="48"/>
        <v>1</v>
      </c>
      <c r="K795" s="11">
        <v>4</v>
      </c>
      <c r="L795" s="14"/>
      <c r="M795" s="15">
        <f t="shared" si="49"/>
        <v>0</v>
      </c>
      <c r="N795" s="11">
        <f t="shared" si="50"/>
        <v>0</v>
      </c>
    </row>
    <row r="796" spans="1:14" ht="15.75" x14ac:dyDescent="0.25">
      <c r="A796" s="11">
        <v>226</v>
      </c>
      <c r="B796" s="11">
        <v>226</v>
      </c>
      <c r="C796" s="11">
        <v>794</v>
      </c>
      <c r="D796" s="11">
        <f t="shared" si="51"/>
        <v>3</v>
      </c>
      <c r="E796" s="11">
        <v>1516</v>
      </c>
      <c r="F796" s="11" t="s">
        <v>2653</v>
      </c>
      <c r="G796" s="11" t="s">
        <v>227</v>
      </c>
      <c r="H796" s="12">
        <v>1</v>
      </c>
      <c r="I796" s="12" t="s">
        <v>1</v>
      </c>
      <c r="J796" s="13">
        <f t="shared" si="48"/>
        <v>1</v>
      </c>
      <c r="K796" s="11">
        <v>6</v>
      </c>
      <c r="L796" s="14"/>
      <c r="M796" s="15">
        <f t="shared" si="49"/>
        <v>0</v>
      </c>
      <c r="N796" s="11">
        <f t="shared" si="50"/>
        <v>0</v>
      </c>
    </row>
    <row r="797" spans="1:14" ht="15.75" x14ac:dyDescent="0.25">
      <c r="A797" s="11">
        <v>227</v>
      </c>
      <c r="B797" s="11">
        <v>227</v>
      </c>
      <c r="C797" s="11">
        <v>795</v>
      </c>
      <c r="D797" s="11">
        <f t="shared" si="51"/>
        <v>3</v>
      </c>
      <c r="E797" s="11">
        <v>1517</v>
      </c>
      <c r="F797" s="11" t="s">
        <v>2653</v>
      </c>
      <c r="G797" s="11" t="s">
        <v>228</v>
      </c>
      <c r="H797" s="12"/>
      <c r="I797" s="12" t="s">
        <v>8</v>
      </c>
      <c r="J797" s="13">
        <f t="shared" si="48"/>
        <v>0</v>
      </c>
      <c r="K797" s="11">
        <v>9</v>
      </c>
      <c r="L797" s="14"/>
      <c r="M797" s="15">
        <f t="shared" si="49"/>
        <v>0</v>
      </c>
      <c r="N797" s="11">
        <f t="shared" si="50"/>
        <v>0</v>
      </c>
    </row>
    <row r="798" spans="1:14" ht="15.75" x14ac:dyDescent="0.25">
      <c r="A798" s="11">
        <v>228</v>
      </c>
      <c r="B798" s="11">
        <v>228</v>
      </c>
      <c r="C798" s="11">
        <v>796</v>
      </c>
      <c r="D798" s="11">
        <f t="shared" si="51"/>
        <v>3</v>
      </c>
      <c r="E798" s="11">
        <v>1518</v>
      </c>
      <c r="F798" s="11" t="s">
        <v>2653</v>
      </c>
      <c r="G798" s="11" t="s">
        <v>229</v>
      </c>
      <c r="H798" s="12"/>
      <c r="I798" s="12" t="s">
        <v>8</v>
      </c>
      <c r="J798" s="13">
        <f t="shared" si="48"/>
        <v>0</v>
      </c>
      <c r="K798" s="11">
        <v>7</v>
      </c>
      <c r="L798" s="14"/>
      <c r="M798" s="15">
        <f t="shared" si="49"/>
        <v>0</v>
      </c>
      <c r="N798" s="11">
        <f t="shared" si="50"/>
        <v>0</v>
      </c>
    </row>
    <row r="799" spans="1:14" ht="15.75" x14ac:dyDescent="0.25">
      <c r="A799" s="11">
        <v>229</v>
      </c>
      <c r="B799" s="11">
        <v>229</v>
      </c>
      <c r="C799" s="11">
        <v>797</v>
      </c>
      <c r="D799" s="11">
        <f t="shared" si="51"/>
        <v>3</v>
      </c>
      <c r="E799" s="11">
        <v>1519</v>
      </c>
      <c r="F799" s="11" t="s">
        <v>2653</v>
      </c>
      <c r="G799" s="11" t="s">
        <v>230</v>
      </c>
      <c r="H799" s="12"/>
      <c r="I799" s="12" t="s">
        <v>8</v>
      </c>
      <c r="J799" s="13">
        <f t="shared" si="48"/>
        <v>0</v>
      </c>
      <c r="K799" s="11">
        <v>9</v>
      </c>
      <c r="L799" s="14"/>
      <c r="M799" s="15">
        <f t="shared" si="49"/>
        <v>0</v>
      </c>
      <c r="N799" s="11">
        <f t="shared" si="50"/>
        <v>0</v>
      </c>
    </row>
    <row r="800" spans="1:14" ht="15.75" x14ac:dyDescent="0.25">
      <c r="A800" s="11">
        <v>230</v>
      </c>
      <c r="B800" s="11">
        <v>230</v>
      </c>
      <c r="C800" s="11">
        <v>798</v>
      </c>
      <c r="D800" s="11">
        <f t="shared" si="51"/>
        <v>3</v>
      </c>
      <c r="E800" s="11">
        <v>1520</v>
      </c>
      <c r="F800" s="11" t="s">
        <v>2653</v>
      </c>
      <c r="G800" s="11" t="s">
        <v>231</v>
      </c>
      <c r="H800" s="12"/>
      <c r="I800" s="12" t="s">
        <v>8</v>
      </c>
      <c r="J800" s="13">
        <f t="shared" si="48"/>
        <v>0</v>
      </c>
      <c r="K800" s="11">
        <v>6</v>
      </c>
      <c r="L800" s="14"/>
      <c r="M800" s="15">
        <f t="shared" si="49"/>
        <v>0</v>
      </c>
      <c r="N800" s="11">
        <f t="shared" si="50"/>
        <v>0</v>
      </c>
    </row>
    <row r="801" spans="1:14" ht="15.75" x14ac:dyDescent="0.25">
      <c r="A801" s="11">
        <v>231</v>
      </c>
      <c r="B801" s="11">
        <v>231</v>
      </c>
      <c r="C801" s="11">
        <v>799</v>
      </c>
      <c r="D801" s="11">
        <f t="shared" si="51"/>
        <v>3</v>
      </c>
      <c r="E801" s="11">
        <v>1521</v>
      </c>
      <c r="F801" s="11" t="s">
        <v>2653</v>
      </c>
      <c r="G801" s="11" t="s">
        <v>232</v>
      </c>
      <c r="H801" s="12">
        <v>1</v>
      </c>
      <c r="I801" s="12" t="s">
        <v>1</v>
      </c>
      <c r="J801" s="13">
        <f t="shared" si="48"/>
        <v>1</v>
      </c>
      <c r="K801" s="11">
        <v>8</v>
      </c>
      <c r="L801" s="14"/>
      <c r="M801" s="15">
        <f t="shared" si="49"/>
        <v>0</v>
      </c>
      <c r="N801" s="11">
        <f t="shared" si="50"/>
        <v>0</v>
      </c>
    </row>
    <row r="802" spans="1:14" ht="15.75" x14ac:dyDescent="0.25">
      <c r="A802" s="11">
        <v>232</v>
      </c>
      <c r="B802" s="11">
        <v>232</v>
      </c>
      <c r="C802" s="11">
        <v>800</v>
      </c>
      <c r="D802" s="11">
        <f t="shared" si="51"/>
        <v>3</v>
      </c>
      <c r="E802" s="11">
        <v>1522</v>
      </c>
      <c r="F802" s="11" t="s">
        <v>2653</v>
      </c>
      <c r="G802" s="11" t="s">
        <v>233</v>
      </c>
      <c r="H802" s="12"/>
      <c r="I802" s="12" t="s">
        <v>8</v>
      </c>
      <c r="J802" s="13">
        <f t="shared" si="48"/>
        <v>0</v>
      </c>
      <c r="K802" s="11">
        <v>7</v>
      </c>
      <c r="L802" s="14"/>
      <c r="M802" s="15">
        <f t="shared" si="49"/>
        <v>0</v>
      </c>
      <c r="N802" s="11">
        <f t="shared" si="50"/>
        <v>0</v>
      </c>
    </row>
    <row r="803" spans="1:14" ht="15.75" x14ac:dyDescent="0.25">
      <c r="A803" s="11">
        <v>233</v>
      </c>
      <c r="B803" s="11">
        <v>233</v>
      </c>
      <c r="C803" s="11">
        <v>801</v>
      </c>
      <c r="D803" s="11">
        <f t="shared" si="51"/>
        <v>3</v>
      </c>
      <c r="E803" s="11">
        <v>1523</v>
      </c>
      <c r="F803" s="11" t="s">
        <v>2653</v>
      </c>
      <c r="G803" s="11" t="s">
        <v>234</v>
      </c>
      <c r="H803" s="12"/>
      <c r="I803" s="12" t="s">
        <v>8</v>
      </c>
      <c r="J803" s="13">
        <f t="shared" si="48"/>
        <v>0</v>
      </c>
      <c r="K803" s="11">
        <v>6</v>
      </c>
      <c r="L803" s="14"/>
      <c r="M803" s="15">
        <f t="shared" si="49"/>
        <v>0</v>
      </c>
      <c r="N803" s="11">
        <f t="shared" si="50"/>
        <v>0</v>
      </c>
    </row>
    <row r="804" spans="1:14" ht="15.75" x14ac:dyDescent="0.25">
      <c r="A804" s="11">
        <v>234</v>
      </c>
      <c r="B804" s="11">
        <v>234</v>
      </c>
      <c r="C804" s="11">
        <v>802</v>
      </c>
      <c r="D804" s="11">
        <f t="shared" si="51"/>
        <v>3</v>
      </c>
      <c r="E804" s="11">
        <v>1524</v>
      </c>
      <c r="F804" s="11" t="s">
        <v>2653</v>
      </c>
      <c r="G804" s="11" t="s">
        <v>235</v>
      </c>
      <c r="H804" s="12">
        <v>1</v>
      </c>
      <c r="I804" s="12" t="s">
        <v>1</v>
      </c>
      <c r="J804" s="13">
        <f t="shared" si="48"/>
        <v>1</v>
      </c>
      <c r="K804" s="11">
        <v>7</v>
      </c>
      <c r="L804" s="14"/>
      <c r="M804" s="15">
        <f t="shared" si="49"/>
        <v>0</v>
      </c>
      <c r="N804" s="11">
        <f t="shared" si="50"/>
        <v>0</v>
      </c>
    </row>
    <row r="805" spans="1:14" ht="15.75" x14ac:dyDescent="0.25">
      <c r="A805" s="11">
        <v>235</v>
      </c>
      <c r="B805" s="11">
        <v>235</v>
      </c>
      <c r="C805" s="11">
        <v>803</v>
      </c>
      <c r="D805" s="11">
        <f t="shared" si="51"/>
        <v>3</v>
      </c>
      <c r="E805" s="11">
        <v>1525</v>
      </c>
      <c r="F805" s="11" t="s">
        <v>2653</v>
      </c>
      <c r="G805" s="11" t="s">
        <v>236</v>
      </c>
      <c r="H805" s="12"/>
      <c r="I805" s="12" t="s">
        <v>8</v>
      </c>
      <c r="J805" s="13">
        <f t="shared" si="48"/>
        <v>0</v>
      </c>
      <c r="K805" s="11">
        <v>6</v>
      </c>
      <c r="L805" s="14"/>
      <c r="M805" s="15">
        <f t="shared" si="49"/>
        <v>0</v>
      </c>
      <c r="N805" s="11">
        <f t="shared" si="50"/>
        <v>0</v>
      </c>
    </row>
    <row r="806" spans="1:14" ht="15.75" x14ac:dyDescent="0.25">
      <c r="A806" s="11">
        <v>236</v>
      </c>
      <c r="B806" s="11">
        <v>236</v>
      </c>
      <c r="C806" s="11">
        <v>804</v>
      </c>
      <c r="D806" s="11">
        <f t="shared" si="51"/>
        <v>3</v>
      </c>
      <c r="E806" s="11">
        <v>1526</v>
      </c>
      <c r="F806" s="11" t="s">
        <v>2653</v>
      </c>
      <c r="G806" s="11" t="s">
        <v>237</v>
      </c>
      <c r="H806" s="12">
        <v>11</v>
      </c>
      <c r="I806" s="12" t="s">
        <v>1</v>
      </c>
      <c r="J806" s="13">
        <f t="shared" si="48"/>
        <v>11</v>
      </c>
      <c r="K806" s="11">
        <v>8</v>
      </c>
      <c r="L806" s="14"/>
      <c r="M806" s="15">
        <f t="shared" si="49"/>
        <v>0</v>
      </c>
      <c r="N806" s="11">
        <f t="shared" si="50"/>
        <v>0</v>
      </c>
    </row>
    <row r="807" spans="1:14" ht="15.75" x14ac:dyDescent="0.25">
      <c r="A807" s="11">
        <v>237</v>
      </c>
      <c r="B807" s="11">
        <v>237</v>
      </c>
      <c r="C807" s="11">
        <v>805</v>
      </c>
      <c r="D807" s="11">
        <f t="shared" si="51"/>
        <v>3</v>
      </c>
      <c r="E807" s="11">
        <v>1527</v>
      </c>
      <c r="F807" s="11" t="s">
        <v>2653</v>
      </c>
      <c r="G807" s="11" t="s">
        <v>238</v>
      </c>
      <c r="H807" s="12"/>
      <c r="I807" s="12" t="s">
        <v>8</v>
      </c>
      <c r="J807" s="13">
        <f t="shared" si="48"/>
        <v>0</v>
      </c>
      <c r="K807" s="11">
        <v>7</v>
      </c>
      <c r="L807" s="14"/>
      <c r="M807" s="15">
        <f t="shared" si="49"/>
        <v>0</v>
      </c>
      <c r="N807" s="11">
        <f t="shared" si="50"/>
        <v>0</v>
      </c>
    </row>
    <row r="808" spans="1:14" ht="15.75" x14ac:dyDescent="0.25">
      <c r="A808" s="11">
        <v>238</v>
      </c>
      <c r="B808" s="11">
        <v>238</v>
      </c>
      <c r="C808" s="11">
        <v>806</v>
      </c>
      <c r="D808" s="11">
        <f t="shared" si="51"/>
        <v>3</v>
      </c>
      <c r="E808" s="11">
        <v>1528</v>
      </c>
      <c r="F808" s="11" t="s">
        <v>2653</v>
      </c>
      <c r="G808" s="11" t="s">
        <v>239</v>
      </c>
      <c r="H808" s="12"/>
      <c r="I808" s="12" t="s">
        <v>8</v>
      </c>
      <c r="J808" s="13">
        <f t="shared" si="48"/>
        <v>0</v>
      </c>
      <c r="K808" s="11">
        <v>6</v>
      </c>
      <c r="L808" s="14"/>
      <c r="M808" s="15">
        <f t="shared" si="49"/>
        <v>0</v>
      </c>
      <c r="N808" s="11">
        <f t="shared" si="50"/>
        <v>0</v>
      </c>
    </row>
    <row r="809" spans="1:14" ht="15.75" x14ac:dyDescent="0.25">
      <c r="A809" s="11">
        <v>239</v>
      </c>
      <c r="B809" s="11">
        <v>239</v>
      </c>
      <c r="C809" s="11">
        <v>807</v>
      </c>
      <c r="D809" s="11">
        <f t="shared" si="51"/>
        <v>3</v>
      </c>
      <c r="E809" s="11">
        <v>1529</v>
      </c>
      <c r="F809" s="11" t="s">
        <v>2653</v>
      </c>
      <c r="G809" s="11" t="s">
        <v>240</v>
      </c>
      <c r="H809" s="12"/>
      <c r="I809" s="12" t="s">
        <v>8</v>
      </c>
      <c r="J809" s="13">
        <f t="shared" si="48"/>
        <v>0</v>
      </c>
      <c r="K809" s="11">
        <v>7</v>
      </c>
      <c r="L809" s="14"/>
      <c r="M809" s="15">
        <f t="shared" si="49"/>
        <v>0</v>
      </c>
      <c r="N809" s="11">
        <f t="shared" si="50"/>
        <v>0</v>
      </c>
    </row>
    <row r="810" spans="1:14" ht="15.75" x14ac:dyDescent="0.25">
      <c r="A810" s="11">
        <v>240</v>
      </c>
      <c r="B810" s="11">
        <v>240</v>
      </c>
      <c r="C810" s="11">
        <v>808</v>
      </c>
      <c r="D810" s="11">
        <f t="shared" si="51"/>
        <v>3</v>
      </c>
      <c r="E810" s="11">
        <v>1530</v>
      </c>
      <c r="F810" s="11" t="s">
        <v>2653</v>
      </c>
      <c r="G810" s="11" t="s">
        <v>241</v>
      </c>
      <c r="H810" s="12"/>
      <c r="I810" s="12" t="s">
        <v>8</v>
      </c>
      <c r="J810" s="13">
        <f t="shared" si="48"/>
        <v>0</v>
      </c>
      <c r="K810" s="11">
        <v>6</v>
      </c>
      <c r="L810" s="14"/>
      <c r="M810" s="15">
        <f t="shared" si="49"/>
        <v>0</v>
      </c>
      <c r="N810" s="11">
        <f t="shared" si="50"/>
        <v>0</v>
      </c>
    </row>
    <row r="811" spans="1:14" ht="15.75" x14ac:dyDescent="0.25">
      <c r="A811" s="11">
        <v>241</v>
      </c>
      <c r="B811" s="11">
        <v>241</v>
      </c>
      <c r="C811" s="11">
        <v>809</v>
      </c>
      <c r="D811" s="11">
        <f t="shared" si="51"/>
        <v>3</v>
      </c>
      <c r="E811" s="11">
        <v>1531</v>
      </c>
      <c r="F811" s="11" t="s">
        <v>2653</v>
      </c>
      <c r="G811" s="11" t="s">
        <v>242</v>
      </c>
      <c r="H811" s="12">
        <v>5</v>
      </c>
      <c r="I811" s="12" t="s">
        <v>1</v>
      </c>
      <c r="J811" s="13">
        <f t="shared" si="48"/>
        <v>5</v>
      </c>
      <c r="K811" s="11">
        <v>8</v>
      </c>
      <c r="L811" s="14"/>
      <c r="M811" s="15">
        <f t="shared" si="49"/>
        <v>0</v>
      </c>
      <c r="N811" s="11">
        <f t="shared" si="50"/>
        <v>0</v>
      </c>
    </row>
    <row r="812" spans="1:14" ht="15.75" x14ac:dyDescent="0.25">
      <c r="A812" s="11">
        <v>242</v>
      </c>
      <c r="B812" s="11">
        <v>242</v>
      </c>
      <c r="C812" s="11">
        <v>810</v>
      </c>
      <c r="D812" s="11">
        <f t="shared" si="51"/>
        <v>3</v>
      </c>
      <c r="E812" s="11">
        <v>1532</v>
      </c>
      <c r="F812" s="11" t="s">
        <v>2653</v>
      </c>
      <c r="G812" s="11" t="s">
        <v>243</v>
      </c>
      <c r="H812" s="12">
        <v>1</v>
      </c>
      <c r="I812" s="12" t="s">
        <v>1</v>
      </c>
      <c r="J812" s="13">
        <f t="shared" si="48"/>
        <v>1</v>
      </c>
      <c r="K812" s="11">
        <v>7</v>
      </c>
      <c r="L812" s="14"/>
      <c r="M812" s="15">
        <f t="shared" si="49"/>
        <v>0</v>
      </c>
      <c r="N812" s="11">
        <f t="shared" si="50"/>
        <v>0</v>
      </c>
    </row>
    <row r="813" spans="1:14" ht="15.75" x14ac:dyDescent="0.25">
      <c r="A813" s="11">
        <v>243</v>
      </c>
      <c r="B813" s="11">
        <v>243</v>
      </c>
      <c r="C813" s="11">
        <v>811</v>
      </c>
      <c r="D813" s="11">
        <f t="shared" si="51"/>
        <v>3</v>
      </c>
      <c r="E813" s="11">
        <v>1533</v>
      </c>
      <c r="F813" s="11" t="s">
        <v>2653</v>
      </c>
      <c r="G813" s="11" t="s">
        <v>244</v>
      </c>
      <c r="H813" s="12"/>
      <c r="I813" s="12" t="s">
        <v>8</v>
      </c>
      <c r="J813" s="13">
        <f t="shared" si="48"/>
        <v>0</v>
      </c>
      <c r="K813" s="11">
        <v>4</v>
      </c>
      <c r="L813" s="14"/>
      <c r="M813" s="15">
        <f t="shared" si="49"/>
        <v>0</v>
      </c>
      <c r="N813" s="11">
        <f t="shared" si="50"/>
        <v>0</v>
      </c>
    </row>
    <row r="814" spans="1:14" ht="15.75" x14ac:dyDescent="0.25">
      <c r="A814" s="11">
        <v>244</v>
      </c>
      <c r="B814" s="11">
        <v>244</v>
      </c>
      <c r="C814" s="11">
        <v>812</v>
      </c>
      <c r="D814" s="11">
        <f t="shared" si="51"/>
        <v>3</v>
      </c>
      <c r="E814" s="11">
        <v>1534</v>
      </c>
      <c r="F814" s="11" t="s">
        <v>2653</v>
      </c>
      <c r="G814" s="11" t="s">
        <v>245</v>
      </c>
      <c r="H814" s="12"/>
      <c r="I814" s="12" t="s">
        <v>8</v>
      </c>
      <c r="J814" s="13">
        <f t="shared" si="48"/>
        <v>0</v>
      </c>
      <c r="K814" s="11">
        <v>4</v>
      </c>
      <c r="L814" s="14"/>
      <c r="M814" s="15">
        <f t="shared" si="49"/>
        <v>0</v>
      </c>
      <c r="N814" s="11">
        <f t="shared" si="50"/>
        <v>0</v>
      </c>
    </row>
    <row r="815" spans="1:14" ht="15.75" x14ac:dyDescent="0.25">
      <c r="A815" s="11">
        <v>245</v>
      </c>
      <c r="B815" s="11">
        <v>245</v>
      </c>
      <c r="C815" s="11">
        <v>813</v>
      </c>
      <c r="D815" s="11">
        <f t="shared" si="51"/>
        <v>3</v>
      </c>
      <c r="E815" s="11">
        <v>1535</v>
      </c>
      <c r="F815" s="11" t="s">
        <v>2653</v>
      </c>
      <c r="G815" s="11" t="s">
        <v>246</v>
      </c>
      <c r="H815" s="12"/>
      <c r="I815" s="12" t="s">
        <v>8</v>
      </c>
      <c r="J815" s="13">
        <f t="shared" si="48"/>
        <v>0</v>
      </c>
      <c r="K815" s="11">
        <v>4</v>
      </c>
      <c r="L815" s="14"/>
      <c r="M815" s="15">
        <f t="shared" si="49"/>
        <v>0</v>
      </c>
      <c r="N815" s="11">
        <f t="shared" si="50"/>
        <v>0</v>
      </c>
    </row>
    <row r="816" spans="1:14" ht="15.75" x14ac:dyDescent="0.25">
      <c r="A816" s="11">
        <v>246</v>
      </c>
      <c r="B816" s="11">
        <v>246</v>
      </c>
      <c r="C816" s="11">
        <v>814</v>
      </c>
      <c r="D816" s="11">
        <f t="shared" si="51"/>
        <v>3</v>
      </c>
      <c r="E816" s="11">
        <v>1536</v>
      </c>
      <c r="F816" s="11" t="s">
        <v>2653</v>
      </c>
      <c r="G816" s="11" t="s">
        <v>247</v>
      </c>
      <c r="H816" s="12"/>
      <c r="I816" s="12" t="s">
        <v>8</v>
      </c>
      <c r="J816" s="13">
        <f t="shared" si="48"/>
        <v>0</v>
      </c>
      <c r="K816" s="11">
        <v>4</v>
      </c>
      <c r="L816" s="14"/>
      <c r="M816" s="15">
        <f t="shared" si="49"/>
        <v>0</v>
      </c>
      <c r="N816" s="11">
        <f t="shared" si="50"/>
        <v>0</v>
      </c>
    </row>
    <row r="817" spans="1:14" ht="15.75" x14ac:dyDescent="0.25">
      <c r="A817" s="11">
        <v>3</v>
      </c>
      <c r="B817" s="11">
        <v>249</v>
      </c>
      <c r="C817" s="11">
        <v>815</v>
      </c>
      <c r="D817" s="11">
        <f t="shared" si="51"/>
        <v>3</v>
      </c>
      <c r="E817" s="11">
        <v>1670</v>
      </c>
      <c r="F817" s="11" t="s">
        <v>248</v>
      </c>
      <c r="G817" s="11" t="s">
        <v>251</v>
      </c>
      <c r="H817" s="12">
        <v>2</v>
      </c>
      <c r="I817" s="12" t="s">
        <v>8</v>
      </c>
      <c r="J817" s="13">
        <f t="shared" si="48"/>
        <v>24</v>
      </c>
      <c r="K817" s="11">
        <v>7</v>
      </c>
      <c r="L817" s="14"/>
      <c r="M817" s="15">
        <f t="shared" si="49"/>
        <v>0</v>
      </c>
      <c r="N817" s="11">
        <f t="shared" si="50"/>
        <v>0</v>
      </c>
    </row>
    <row r="818" spans="1:14" ht="15.75" x14ac:dyDescent="0.25">
      <c r="A818" s="11">
        <v>6</v>
      </c>
      <c r="B818" s="11">
        <v>252</v>
      </c>
      <c r="C818" s="11">
        <v>816</v>
      </c>
      <c r="D818" s="11">
        <f t="shared" si="51"/>
        <v>3</v>
      </c>
      <c r="E818" s="11">
        <v>1673</v>
      </c>
      <c r="F818" s="11" t="s">
        <v>248</v>
      </c>
      <c r="G818" s="11" t="s">
        <v>254</v>
      </c>
      <c r="H818" s="12">
        <v>10485</v>
      </c>
      <c r="I818" s="12" t="s">
        <v>8</v>
      </c>
      <c r="J818" s="13">
        <f t="shared" si="48"/>
        <v>125820</v>
      </c>
      <c r="K818" s="11">
        <v>7</v>
      </c>
      <c r="L818" s="14"/>
      <c r="M818" s="15">
        <f t="shared" si="49"/>
        <v>6</v>
      </c>
      <c r="N818" s="11">
        <f t="shared" si="50"/>
        <v>0</v>
      </c>
    </row>
    <row r="819" spans="1:14" ht="15.75" x14ac:dyDescent="0.25">
      <c r="A819" s="11">
        <v>8</v>
      </c>
      <c r="B819" s="11">
        <v>254</v>
      </c>
      <c r="C819" s="11">
        <v>817</v>
      </c>
      <c r="D819" s="11">
        <f t="shared" si="51"/>
        <v>3</v>
      </c>
      <c r="E819" s="11">
        <v>1675</v>
      </c>
      <c r="F819" s="11" t="s">
        <v>248</v>
      </c>
      <c r="G819" s="11" t="s">
        <v>256</v>
      </c>
      <c r="H819" s="12">
        <v>0</v>
      </c>
      <c r="I819" s="12" t="s">
        <v>8</v>
      </c>
      <c r="J819" s="13">
        <f t="shared" si="48"/>
        <v>0</v>
      </c>
      <c r="K819" s="11">
        <v>6</v>
      </c>
      <c r="L819" s="14"/>
      <c r="M819" s="15">
        <f t="shared" si="49"/>
        <v>0</v>
      </c>
      <c r="N819" s="11">
        <f t="shared" si="50"/>
        <v>0</v>
      </c>
    </row>
    <row r="820" spans="1:14" ht="15.75" x14ac:dyDescent="0.25">
      <c r="A820" s="11">
        <v>9</v>
      </c>
      <c r="B820" s="11">
        <v>255</v>
      </c>
      <c r="C820" s="11">
        <v>818</v>
      </c>
      <c r="D820" s="11">
        <f t="shared" si="51"/>
        <v>3</v>
      </c>
      <c r="E820" s="11">
        <v>1676</v>
      </c>
      <c r="F820" s="11" t="s">
        <v>248</v>
      </c>
      <c r="G820" s="11" t="s">
        <v>257</v>
      </c>
      <c r="H820" s="12">
        <v>0</v>
      </c>
      <c r="I820" s="12" t="s">
        <v>8</v>
      </c>
      <c r="J820" s="13">
        <f t="shared" si="48"/>
        <v>0</v>
      </c>
      <c r="K820" s="11">
        <v>5</v>
      </c>
      <c r="L820" s="14"/>
      <c r="M820" s="15">
        <f t="shared" si="49"/>
        <v>0</v>
      </c>
      <c r="N820" s="11">
        <f t="shared" si="50"/>
        <v>0</v>
      </c>
    </row>
    <row r="821" spans="1:14" ht="15.75" x14ac:dyDescent="0.25">
      <c r="A821" s="11">
        <v>15</v>
      </c>
      <c r="B821" s="11">
        <v>261</v>
      </c>
      <c r="C821" s="11">
        <v>819</v>
      </c>
      <c r="D821" s="11">
        <f t="shared" si="51"/>
        <v>3</v>
      </c>
      <c r="E821" s="11">
        <v>1682</v>
      </c>
      <c r="F821" s="11" t="s">
        <v>248</v>
      </c>
      <c r="G821" s="11" t="s">
        <v>263</v>
      </c>
      <c r="H821" s="12">
        <v>0</v>
      </c>
      <c r="I821" s="12" t="s">
        <v>8</v>
      </c>
      <c r="J821" s="13">
        <f t="shared" si="48"/>
        <v>0</v>
      </c>
      <c r="K821" s="11">
        <v>7</v>
      </c>
      <c r="L821" s="14"/>
      <c r="M821" s="15">
        <f t="shared" si="49"/>
        <v>0</v>
      </c>
      <c r="N821" s="11">
        <f t="shared" si="50"/>
        <v>0</v>
      </c>
    </row>
    <row r="822" spans="1:14" ht="15.75" x14ac:dyDescent="0.25">
      <c r="A822" s="11">
        <v>18</v>
      </c>
      <c r="B822" s="11">
        <v>264</v>
      </c>
      <c r="C822" s="11">
        <v>820</v>
      </c>
      <c r="D822" s="11">
        <f t="shared" si="51"/>
        <v>3</v>
      </c>
      <c r="E822" s="11">
        <v>1685</v>
      </c>
      <c r="F822" s="11" t="s">
        <v>248</v>
      </c>
      <c r="G822" s="11" t="s">
        <v>266</v>
      </c>
      <c r="H822" s="12">
        <v>0</v>
      </c>
      <c r="I822" s="12" t="s">
        <v>8</v>
      </c>
      <c r="J822" s="13">
        <f t="shared" si="48"/>
        <v>0</v>
      </c>
      <c r="K822" s="11">
        <v>7</v>
      </c>
      <c r="L822" s="14"/>
      <c r="M822" s="15">
        <f t="shared" si="49"/>
        <v>0</v>
      </c>
      <c r="N822" s="11">
        <f t="shared" si="50"/>
        <v>0</v>
      </c>
    </row>
    <row r="823" spans="1:14" ht="15.75" x14ac:dyDescent="0.25">
      <c r="A823" s="11">
        <v>20</v>
      </c>
      <c r="B823" s="11">
        <v>266</v>
      </c>
      <c r="C823" s="11">
        <v>821</v>
      </c>
      <c r="D823" s="11">
        <f t="shared" si="51"/>
        <v>3</v>
      </c>
      <c r="E823" s="11">
        <v>1687</v>
      </c>
      <c r="F823" s="11" t="s">
        <v>248</v>
      </c>
      <c r="G823" s="11" t="s">
        <v>268</v>
      </c>
      <c r="H823" s="12">
        <v>0</v>
      </c>
      <c r="I823" s="12" t="s">
        <v>8</v>
      </c>
      <c r="J823" s="13">
        <f t="shared" si="48"/>
        <v>0</v>
      </c>
      <c r="K823" s="11">
        <v>10</v>
      </c>
      <c r="L823" s="14"/>
      <c r="M823" s="15">
        <f t="shared" si="49"/>
        <v>0</v>
      </c>
      <c r="N823" s="11">
        <f t="shared" si="50"/>
        <v>0</v>
      </c>
    </row>
    <row r="824" spans="1:14" ht="15.75" x14ac:dyDescent="0.25">
      <c r="A824" s="11">
        <v>23</v>
      </c>
      <c r="B824" s="11">
        <v>269</v>
      </c>
      <c r="C824" s="11">
        <v>822</v>
      </c>
      <c r="D824" s="11">
        <f t="shared" si="51"/>
        <v>3</v>
      </c>
      <c r="E824" s="11">
        <v>1690</v>
      </c>
      <c r="F824" s="11" t="s">
        <v>248</v>
      </c>
      <c r="G824" s="11" t="s">
        <v>271</v>
      </c>
      <c r="H824" s="12">
        <v>0</v>
      </c>
      <c r="I824" s="12" t="s">
        <v>8</v>
      </c>
      <c r="J824" s="13">
        <f t="shared" si="48"/>
        <v>0</v>
      </c>
      <c r="K824" s="11">
        <v>7</v>
      </c>
      <c r="L824" s="14"/>
      <c r="M824" s="15">
        <f t="shared" si="49"/>
        <v>0</v>
      </c>
      <c r="N824" s="11">
        <f t="shared" si="50"/>
        <v>0</v>
      </c>
    </row>
    <row r="825" spans="1:14" ht="15.75" x14ac:dyDescent="0.25">
      <c r="A825" s="11">
        <v>27</v>
      </c>
      <c r="B825" s="11">
        <v>273</v>
      </c>
      <c r="C825" s="11">
        <v>823</v>
      </c>
      <c r="D825" s="11">
        <f t="shared" si="51"/>
        <v>3</v>
      </c>
      <c r="E825" s="11">
        <v>1694</v>
      </c>
      <c r="F825" s="11" t="s">
        <v>248</v>
      </c>
      <c r="G825" s="11" t="s">
        <v>275</v>
      </c>
      <c r="H825" s="12">
        <v>0</v>
      </c>
      <c r="I825" s="12" t="s">
        <v>8</v>
      </c>
      <c r="J825" s="13">
        <f t="shared" si="48"/>
        <v>0</v>
      </c>
      <c r="K825" s="11">
        <v>4</v>
      </c>
      <c r="L825" s="14"/>
      <c r="M825" s="15">
        <f t="shared" si="49"/>
        <v>0</v>
      </c>
      <c r="N825" s="11">
        <f t="shared" si="50"/>
        <v>0</v>
      </c>
    </row>
    <row r="826" spans="1:14" ht="15.75" x14ac:dyDescent="0.25">
      <c r="A826" s="11">
        <v>28</v>
      </c>
      <c r="B826" s="11">
        <v>274</v>
      </c>
      <c r="C826" s="11">
        <v>824</v>
      </c>
      <c r="D826" s="11">
        <f t="shared" si="51"/>
        <v>3</v>
      </c>
      <c r="E826" s="11">
        <v>1695</v>
      </c>
      <c r="F826" s="11" t="s">
        <v>248</v>
      </c>
      <c r="G826" s="11" t="s">
        <v>276</v>
      </c>
      <c r="H826" s="12">
        <v>2</v>
      </c>
      <c r="I826" s="12" t="s">
        <v>8</v>
      </c>
      <c r="J826" s="13">
        <f t="shared" si="48"/>
        <v>24</v>
      </c>
      <c r="K826" s="11">
        <v>10</v>
      </c>
      <c r="L826" s="14"/>
      <c r="M826" s="15">
        <f t="shared" si="49"/>
        <v>0</v>
      </c>
      <c r="N826" s="11">
        <f t="shared" si="50"/>
        <v>0</v>
      </c>
    </row>
    <row r="827" spans="1:14" ht="15.75" x14ac:dyDescent="0.25">
      <c r="A827" s="11">
        <v>29</v>
      </c>
      <c r="B827" s="11">
        <v>275</v>
      </c>
      <c r="C827" s="11">
        <v>825</v>
      </c>
      <c r="D827" s="11">
        <f t="shared" si="51"/>
        <v>3</v>
      </c>
      <c r="E827" s="11">
        <v>1696</v>
      </c>
      <c r="F827" s="11" t="s">
        <v>248</v>
      </c>
      <c r="G827" s="11" t="s">
        <v>277</v>
      </c>
      <c r="H827" s="12">
        <v>11853</v>
      </c>
      <c r="I827" s="12" t="s">
        <v>8</v>
      </c>
      <c r="J827" s="13">
        <f t="shared" si="48"/>
        <v>142236</v>
      </c>
      <c r="K827" s="11">
        <v>7</v>
      </c>
      <c r="L827" s="14"/>
      <c r="M827" s="15">
        <f t="shared" si="49"/>
        <v>6</v>
      </c>
      <c r="N827" s="11">
        <f t="shared" si="50"/>
        <v>0</v>
      </c>
    </row>
    <row r="828" spans="1:14" ht="15.75" x14ac:dyDescent="0.25">
      <c r="A828" s="11">
        <v>31</v>
      </c>
      <c r="B828" s="11">
        <v>277</v>
      </c>
      <c r="C828" s="11">
        <v>826</v>
      </c>
      <c r="D828" s="11">
        <f t="shared" si="51"/>
        <v>3</v>
      </c>
      <c r="E828" s="11">
        <v>1698</v>
      </c>
      <c r="F828" s="11" t="s">
        <v>248</v>
      </c>
      <c r="G828" s="11" t="s">
        <v>279</v>
      </c>
      <c r="H828" s="12">
        <v>39950</v>
      </c>
      <c r="I828" s="12" t="s">
        <v>8</v>
      </c>
      <c r="J828" s="13">
        <f t="shared" si="48"/>
        <v>479400</v>
      </c>
      <c r="K828" s="11">
        <v>4</v>
      </c>
      <c r="L828" s="14"/>
      <c r="M828" s="15">
        <f t="shared" si="49"/>
        <v>6</v>
      </c>
      <c r="N828" s="11">
        <f t="shared" si="50"/>
        <v>0</v>
      </c>
    </row>
    <row r="829" spans="1:14" ht="15.75" x14ac:dyDescent="0.25">
      <c r="A829" s="11">
        <v>32</v>
      </c>
      <c r="B829" s="11">
        <v>278</v>
      </c>
      <c r="C829" s="11">
        <v>827</v>
      </c>
      <c r="D829" s="11">
        <f t="shared" si="51"/>
        <v>3</v>
      </c>
      <c r="E829" s="11">
        <v>1699</v>
      </c>
      <c r="F829" s="11" t="s">
        <v>248</v>
      </c>
      <c r="G829" s="11" t="s">
        <v>280</v>
      </c>
      <c r="H829" s="12">
        <v>1</v>
      </c>
      <c r="I829" s="12" t="s">
        <v>8</v>
      </c>
      <c r="J829" s="13">
        <f t="shared" si="48"/>
        <v>12</v>
      </c>
      <c r="K829" s="11">
        <v>5</v>
      </c>
      <c r="L829" s="14"/>
      <c r="M829" s="15">
        <f t="shared" si="49"/>
        <v>0</v>
      </c>
      <c r="N829" s="11">
        <f t="shared" si="50"/>
        <v>0</v>
      </c>
    </row>
    <row r="830" spans="1:14" ht="15.75" x14ac:dyDescent="0.25">
      <c r="A830" s="11">
        <v>33</v>
      </c>
      <c r="B830" s="11">
        <v>279</v>
      </c>
      <c r="C830" s="11">
        <v>828</v>
      </c>
      <c r="D830" s="11">
        <f t="shared" si="51"/>
        <v>3</v>
      </c>
      <c r="E830" s="11">
        <v>1700</v>
      </c>
      <c r="F830" s="11" t="s">
        <v>248</v>
      </c>
      <c r="G830" s="11" t="s">
        <v>281</v>
      </c>
      <c r="H830" s="12">
        <v>0</v>
      </c>
      <c r="I830" s="12" t="s">
        <v>8</v>
      </c>
      <c r="J830" s="13">
        <f t="shared" si="48"/>
        <v>0</v>
      </c>
      <c r="K830" s="11">
        <v>10</v>
      </c>
      <c r="L830" s="14"/>
      <c r="M830" s="15">
        <f t="shared" si="49"/>
        <v>0</v>
      </c>
      <c r="N830" s="11">
        <f t="shared" si="50"/>
        <v>0</v>
      </c>
    </row>
    <row r="831" spans="1:14" ht="15.75" x14ac:dyDescent="0.25">
      <c r="A831" s="11">
        <v>35</v>
      </c>
      <c r="B831" s="11">
        <v>281</v>
      </c>
      <c r="C831" s="11">
        <v>829</v>
      </c>
      <c r="D831" s="11">
        <f t="shared" si="51"/>
        <v>3</v>
      </c>
      <c r="E831" s="11">
        <v>1702</v>
      </c>
      <c r="F831" s="11" t="s">
        <v>248</v>
      </c>
      <c r="G831" s="11" t="s">
        <v>283</v>
      </c>
      <c r="H831" s="12">
        <v>0</v>
      </c>
      <c r="I831" s="12" t="s">
        <v>8</v>
      </c>
      <c r="J831" s="13">
        <f t="shared" si="48"/>
        <v>0</v>
      </c>
      <c r="K831" s="11">
        <v>10</v>
      </c>
      <c r="L831" s="14"/>
      <c r="M831" s="15">
        <f t="shared" si="49"/>
        <v>0</v>
      </c>
      <c r="N831" s="11">
        <f t="shared" si="50"/>
        <v>0</v>
      </c>
    </row>
    <row r="832" spans="1:14" ht="15.75" x14ac:dyDescent="0.25">
      <c r="A832" s="11">
        <v>37</v>
      </c>
      <c r="B832" s="11">
        <v>283</v>
      </c>
      <c r="C832" s="11">
        <v>830</v>
      </c>
      <c r="D832" s="11">
        <f t="shared" si="51"/>
        <v>3</v>
      </c>
      <c r="E832" s="11">
        <v>1704</v>
      </c>
      <c r="F832" s="11" t="s">
        <v>248</v>
      </c>
      <c r="G832" s="11" t="s">
        <v>285</v>
      </c>
      <c r="H832" s="12">
        <v>0</v>
      </c>
      <c r="I832" s="12" t="s">
        <v>8</v>
      </c>
      <c r="J832" s="13">
        <f t="shared" si="48"/>
        <v>0</v>
      </c>
      <c r="K832" s="11">
        <v>10</v>
      </c>
      <c r="L832" s="14"/>
      <c r="M832" s="15">
        <f t="shared" si="49"/>
        <v>0</v>
      </c>
      <c r="N832" s="11">
        <f t="shared" si="50"/>
        <v>0</v>
      </c>
    </row>
    <row r="833" spans="1:14" ht="15.75" x14ac:dyDescent="0.25">
      <c r="A833" s="11">
        <v>39</v>
      </c>
      <c r="B833" s="11">
        <v>285</v>
      </c>
      <c r="C833" s="11">
        <v>831</v>
      </c>
      <c r="D833" s="11">
        <f t="shared" si="51"/>
        <v>3</v>
      </c>
      <c r="E833" s="11">
        <v>1706</v>
      </c>
      <c r="F833" s="11" t="s">
        <v>248</v>
      </c>
      <c r="G833" s="11" t="s">
        <v>287</v>
      </c>
      <c r="H833" s="12">
        <v>0</v>
      </c>
      <c r="I833" s="12" t="s">
        <v>8</v>
      </c>
      <c r="J833" s="13">
        <f t="shared" si="48"/>
        <v>0</v>
      </c>
      <c r="K833" s="11">
        <v>10</v>
      </c>
      <c r="L833" s="14"/>
      <c r="M833" s="15">
        <f t="shared" si="49"/>
        <v>0</v>
      </c>
      <c r="N833" s="11">
        <f t="shared" si="50"/>
        <v>0</v>
      </c>
    </row>
    <row r="834" spans="1:14" ht="15.75" x14ac:dyDescent="0.25">
      <c r="A834" s="11">
        <v>41</v>
      </c>
      <c r="B834" s="11">
        <v>287</v>
      </c>
      <c r="C834" s="11">
        <v>832</v>
      </c>
      <c r="D834" s="11">
        <f t="shared" si="51"/>
        <v>3</v>
      </c>
      <c r="E834" s="11">
        <v>1708</v>
      </c>
      <c r="F834" s="11" t="s">
        <v>248</v>
      </c>
      <c r="G834" s="11" t="s">
        <v>289</v>
      </c>
      <c r="H834" s="12">
        <v>0</v>
      </c>
      <c r="I834" s="12" t="s">
        <v>8</v>
      </c>
      <c r="J834" s="13">
        <f t="shared" si="48"/>
        <v>0</v>
      </c>
      <c r="K834" s="11">
        <v>8</v>
      </c>
      <c r="L834" s="14"/>
      <c r="M834" s="15">
        <f t="shared" si="49"/>
        <v>0</v>
      </c>
      <c r="N834" s="11">
        <f t="shared" si="50"/>
        <v>0</v>
      </c>
    </row>
    <row r="835" spans="1:14" ht="15.75" x14ac:dyDescent="0.25">
      <c r="A835" s="11">
        <v>42</v>
      </c>
      <c r="B835" s="11">
        <v>288</v>
      </c>
      <c r="C835" s="11">
        <v>833</v>
      </c>
      <c r="D835" s="11">
        <f t="shared" si="51"/>
        <v>3</v>
      </c>
      <c r="E835" s="11">
        <v>1709</v>
      </c>
      <c r="F835" s="11" t="s">
        <v>248</v>
      </c>
      <c r="G835" s="11" t="s">
        <v>290</v>
      </c>
      <c r="H835" s="12">
        <v>0</v>
      </c>
      <c r="I835" s="12" t="s">
        <v>8</v>
      </c>
      <c r="J835" s="13">
        <f t="shared" ref="J835:J898" si="52">IF(H835="-",0,IF(I835="เดือน",H835*12,H835))</f>
        <v>0</v>
      </c>
      <c r="K835" s="11">
        <v>10</v>
      </c>
      <c r="L835" s="14"/>
      <c r="M835" s="15">
        <f t="shared" ref="M835:M898" si="53">IF(J835&lt;100,0,ROUND(LOG(J835,8),0))</f>
        <v>0</v>
      </c>
      <c r="N835" s="11">
        <f t="shared" ref="N835:N898" si="54">IF(AND(J835&gt;120000, ISBLANK(L835)),0, L835*100+M835*50)</f>
        <v>0</v>
      </c>
    </row>
    <row r="836" spans="1:14" ht="15.75" x14ac:dyDescent="0.25">
      <c r="A836" s="11">
        <v>44</v>
      </c>
      <c r="B836" s="11">
        <v>290</v>
      </c>
      <c r="C836" s="11">
        <v>834</v>
      </c>
      <c r="D836" s="11">
        <f t="shared" si="51"/>
        <v>3</v>
      </c>
      <c r="E836" s="11">
        <v>1711</v>
      </c>
      <c r="F836" s="11" t="s">
        <v>248</v>
      </c>
      <c r="G836" s="11" t="s">
        <v>292</v>
      </c>
      <c r="H836" s="12">
        <v>1</v>
      </c>
      <c r="I836" s="12" t="s">
        <v>8</v>
      </c>
      <c r="J836" s="13">
        <f t="shared" si="52"/>
        <v>12</v>
      </c>
      <c r="K836" s="11">
        <v>10</v>
      </c>
      <c r="L836" s="14"/>
      <c r="M836" s="15">
        <f t="shared" si="53"/>
        <v>0</v>
      </c>
      <c r="N836" s="11">
        <f t="shared" si="54"/>
        <v>0</v>
      </c>
    </row>
    <row r="837" spans="1:14" ht="15.75" x14ac:dyDescent="0.25">
      <c r="A837" s="11">
        <v>45</v>
      </c>
      <c r="B837" s="11">
        <v>291</v>
      </c>
      <c r="C837" s="11">
        <v>835</v>
      </c>
      <c r="D837" s="11">
        <f t="shared" ref="D837:D900" si="55">IF(C837&lt;=100,1,IF(C837&lt;=200,2,3))</f>
        <v>3</v>
      </c>
      <c r="E837" s="11">
        <v>1712</v>
      </c>
      <c r="F837" s="11" t="s">
        <v>248</v>
      </c>
      <c r="G837" s="11" t="s">
        <v>293</v>
      </c>
      <c r="H837" s="12">
        <v>0</v>
      </c>
      <c r="I837" s="12" t="s">
        <v>8</v>
      </c>
      <c r="J837" s="13">
        <f t="shared" si="52"/>
        <v>0</v>
      </c>
      <c r="K837" s="11">
        <v>9</v>
      </c>
      <c r="L837" s="14"/>
      <c r="M837" s="15">
        <f t="shared" si="53"/>
        <v>0</v>
      </c>
      <c r="N837" s="11">
        <f t="shared" si="54"/>
        <v>0</v>
      </c>
    </row>
    <row r="838" spans="1:14" ht="15.75" x14ac:dyDescent="0.25">
      <c r="A838" s="11">
        <v>46</v>
      </c>
      <c r="B838" s="11">
        <v>292</v>
      </c>
      <c r="C838" s="11">
        <v>836</v>
      </c>
      <c r="D838" s="11">
        <f t="shared" si="55"/>
        <v>3</v>
      </c>
      <c r="E838" s="11">
        <v>1713</v>
      </c>
      <c r="F838" s="11" t="s">
        <v>248</v>
      </c>
      <c r="G838" s="11" t="s">
        <v>294</v>
      </c>
      <c r="H838" s="12">
        <v>5</v>
      </c>
      <c r="I838" s="12" t="s">
        <v>8</v>
      </c>
      <c r="J838" s="13">
        <f t="shared" si="52"/>
        <v>60</v>
      </c>
      <c r="K838" s="11">
        <v>10</v>
      </c>
      <c r="L838" s="14"/>
      <c r="M838" s="15">
        <f t="shared" si="53"/>
        <v>0</v>
      </c>
      <c r="N838" s="11">
        <f t="shared" si="54"/>
        <v>0</v>
      </c>
    </row>
    <row r="839" spans="1:14" ht="15.75" x14ac:dyDescent="0.25">
      <c r="A839" s="11">
        <v>48</v>
      </c>
      <c r="B839" s="11">
        <v>294</v>
      </c>
      <c r="C839" s="11">
        <v>837</v>
      </c>
      <c r="D839" s="11">
        <f t="shared" si="55"/>
        <v>3</v>
      </c>
      <c r="E839" s="11">
        <v>1715</v>
      </c>
      <c r="F839" s="11" t="s">
        <v>248</v>
      </c>
      <c r="G839" s="11" t="s">
        <v>296</v>
      </c>
      <c r="H839" s="12">
        <v>2</v>
      </c>
      <c r="I839" s="12" t="s">
        <v>8</v>
      </c>
      <c r="J839" s="13">
        <f t="shared" si="52"/>
        <v>24</v>
      </c>
      <c r="K839" s="11">
        <v>7</v>
      </c>
      <c r="L839" s="14"/>
      <c r="M839" s="15">
        <f t="shared" si="53"/>
        <v>0</v>
      </c>
      <c r="N839" s="11">
        <f t="shared" si="54"/>
        <v>0</v>
      </c>
    </row>
    <row r="840" spans="1:14" ht="15.75" x14ac:dyDescent="0.25">
      <c r="A840" s="11">
        <v>49</v>
      </c>
      <c r="B840" s="11">
        <v>295</v>
      </c>
      <c r="C840" s="11">
        <v>838</v>
      </c>
      <c r="D840" s="11">
        <f t="shared" si="55"/>
        <v>3</v>
      </c>
      <c r="E840" s="11">
        <v>1716</v>
      </c>
      <c r="F840" s="11" t="s">
        <v>248</v>
      </c>
      <c r="G840" s="11" t="s">
        <v>297</v>
      </c>
      <c r="H840" s="12">
        <v>0</v>
      </c>
      <c r="I840" s="12" t="s">
        <v>8</v>
      </c>
      <c r="J840" s="13">
        <f t="shared" si="52"/>
        <v>0</v>
      </c>
      <c r="K840" s="11">
        <v>7</v>
      </c>
      <c r="L840" s="14"/>
      <c r="M840" s="15">
        <f t="shared" si="53"/>
        <v>0</v>
      </c>
      <c r="N840" s="11">
        <f t="shared" si="54"/>
        <v>0</v>
      </c>
    </row>
    <row r="841" spans="1:14" ht="15.75" x14ac:dyDescent="0.25">
      <c r="A841" s="11">
        <v>51</v>
      </c>
      <c r="B841" s="11">
        <v>297</v>
      </c>
      <c r="C841" s="11">
        <v>839</v>
      </c>
      <c r="D841" s="11">
        <f t="shared" si="55"/>
        <v>3</v>
      </c>
      <c r="E841" s="11">
        <v>1718</v>
      </c>
      <c r="F841" s="11" t="s">
        <v>248</v>
      </c>
      <c r="G841" s="11" t="s">
        <v>299</v>
      </c>
      <c r="H841" s="12">
        <v>1</v>
      </c>
      <c r="I841" s="12" t="s">
        <v>8</v>
      </c>
      <c r="J841" s="13">
        <f t="shared" si="52"/>
        <v>12</v>
      </c>
      <c r="K841" s="11">
        <v>8</v>
      </c>
      <c r="L841" s="14"/>
      <c r="M841" s="15">
        <f t="shared" si="53"/>
        <v>0</v>
      </c>
      <c r="N841" s="11">
        <f t="shared" si="54"/>
        <v>0</v>
      </c>
    </row>
    <row r="842" spans="1:14" ht="15.75" x14ac:dyDescent="0.25">
      <c r="A842" s="11">
        <v>52</v>
      </c>
      <c r="B842" s="11">
        <v>298</v>
      </c>
      <c r="C842" s="11">
        <v>840</v>
      </c>
      <c r="D842" s="11">
        <f t="shared" si="55"/>
        <v>3</v>
      </c>
      <c r="E842" s="11">
        <v>1719</v>
      </c>
      <c r="F842" s="11" t="s">
        <v>248</v>
      </c>
      <c r="G842" s="11" t="s">
        <v>300</v>
      </c>
      <c r="H842" s="12">
        <v>0</v>
      </c>
      <c r="I842" s="12" t="s">
        <v>8</v>
      </c>
      <c r="J842" s="13">
        <f t="shared" si="52"/>
        <v>0</v>
      </c>
      <c r="K842" s="11">
        <v>9</v>
      </c>
      <c r="L842" s="14"/>
      <c r="M842" s="15">
        <f t="shared" si="53"/>
        <v>0</v>
      </c>
      <c r="N842" s="11">
        <f t="shared" si="54"/>
        <v>0</v>
      </c>
    </row>
    <row r="843" spans="1:14" ht="15.75" x14ac:dyDescent="0.25">
      <c r="A843" s="11">
        <v>53</v>
      </c>
      <c r="B843" s="11">
        <v>299</v>
      </c>
      <c r="C843" s="11">
        <v>841</v>
      </c>
      <c r="D843" s="11">
        <f t="shared" si="55"/>
        <v>3</v>
      </c>
      <c r="E843" s="11">
        <v>1720</v>
      </c>
      <c r="F843" s="11" t="s">
        <v>248</v>
      </c>
      <c r="G843" s="11" t="s">
        <v>301</v>
      </c>
      <c r="H843" s="12">
        <v>1</v>
      </c>
      <c r="I843" s="12" t="s">
        <v>8</v>
      </c>
      <c r="J843" s="13">
        <f t="shared" si="52"/>
        <v>12</v>
      </c>
      <c r="K843" s="11">
        <v>11</v>
      </c>
      <c r="L843" s="14"/>
      <c r="M843" s="15">
        <f t="shared" si="53"/>
        <v>0</v>
      </c>
      <c r="N843" s="11">
        <f t="shared" si="54"/>
        <v>0</v>
      </c>
    </row>
    <row r="844" spans="1:14" ht="15.75" x14ac:dyDescent="0.25">
      <c r="A844" s="11">
        <v>55</v>
      </c>
      <c r="B844" s="11">
        <v>301</v>
      </c>
      <c r="C844" s="11">
        <v>842</v>
      </c>
      <c r="D844" s="11">
        <f t="shared" si="55"/>
        <v>3</v>
      </c>
      <c r="E844" s="11">
        <v>1722</v>
      </c>
      <c r="F844" s="11" t="s">
        <v>248</v>
      </c>
      <c r="G844" s="11" t="s">
        <v>303</v>
      </c>
      <c r="H844" s="12">
        <v>4</v>
      </c>
      <c r="I844" s="12" t="s">
        <v>8</v>
      </c>
      <c r="J844" s="13">
        <f t="shared" si="52"/>
        <v>48</v>
      </c>
      <c r="K844" s="11">
        <v>10</v>
      </c>
      <c r="L844" s="14"/>
      <c r="M844" s="15">
        <f t="shared" si="53"/>
        <v>0</v>
      </c>
      <c r="N844" s="11">
        <f t="shared" si="54"/>
        <v>0</v>
      </c>
    </row>
    <row r="845" spans="1:14" ht="15.75" x14ac:dyDescent="0.25">
      <c r="A845" s="11">
        <v>57</v>
      </c>
      <c r="B845" s="11">
        <v>303</v>
      </c>
      <c r="C845" s="11">
        <v>843</v>
      </c>
      <c r="D845" s="11">
        <f t="shared" si="55"/>
        <v>3</v>
      </c>
      <c r="E845" s="11">
        <v>1724</v>
      </c>
      <c r="F845" s="11" t="s">
        <v>248</v>
      </c>
      <c r="G845" s="11" t="s">
        <v>305</v>
      </c>
      <c r="H845" s="12">
        <v>6</v>
      </c>
      <c r="I845" s="12" t="s">
        <v>8</v>
      </c>
      <c r="J845" s="13">
        <f t="shared" si="52"/>
        <v>72</v>
      </c>
      <c r="K845" s="11">
        <v>9</v>
      </c>
      <c r="L845" s="14"/>
      <c r="M845" s="15">
        <f t="shared" si="53"/>
        <v>0</v>
      </c>
      <c r="N845" s="11">
        <f t="shared" si="54"/>
        <v>0</v>
      </c>
    </row>
    <row r="846" spans="1:14" ht="15.75" x14ac:dyDescent="0.25">
      <c r="A846" s="11">
        <v>58</v>
      </c>
      <c r="B846" s="11">
        <v>304</v>
      </c>
      <c r="C846" s="11">
        <v>844</v>
      </c>
      <c r="D846" s="11">
        <f t="shared" si="55"/>
        <v>3</v>
      </c>
      <c r="E846" s="11">
        <v>1725</v>
      </c>
      <c r="F846" s="11" t="s">
        <v>248</v>
      </c>
      <c r="G846" s="11" t="s">
        <v>306</v>
      </c>
      <c r="H846" s="12">
        <v>0</v>
      </c>
      <c r="I846" s="12" t="s">
        <v>8</v>
      </c>
      <c r="J846" s="13">
        <f t="shared" si="52"/>
        <v>0</v>
      </c>
      <c r="K846" s="11">
        <v>9</v>
      </c>
      <c r="L846" s="14"/>
      <c r="M846" s="15">
        <f t="shared" si="53"/>
        <v>0</v>
      </c>
      <c r="N846" s="11">
        <f t="shared" si="54"/>
        <v>0</v>
      </c>
    </row>
    <row r="847" spans="1:14" ht="15.75" x14ac:dyDescent="0.25">
      <c r="A847" s="11">
        <v>60</v>
      </c>
      <c r="B847" s="11">
        <v>306</v>
      </c>
      <c r="C847" s="11">
        <v>845</v>
      </c>
      <c r="D847" s="11">
        <f t="shared" si="55"/>
        <v>3</v>
      </c>
      <c r="E847" s="11">
        <v>1727</v>
      </c>
      <c r="F847" s="11" t="s">
        <v>248</v>
      </c>
      <c r="G847" s="11" t="s">
        <v>308</v>
      </c>
      <c r="H847" s="12">
        <v>5</v>
      </c>
      <c r="I847" s="12" t="s">
        <v>8</v>
      </c>
      <c r="J847" s="13">
        <f t="shared" si="52"/>
        <v>60</v>
      </c>
      <c r="K847" s="11">
        <v>6</v>
      </c>
      <c r="L847" s="14"/>
      <c r="M847" s="15">
        <f t="shared" si="53"/>
        <v>0</v>
      </c>
      <c r="N847" s="11">
        <f t="shared" si="54"/>
        <v>0</v>
      </c>
    </row>
    <row r="848" spans="1:14" ht="15.75" x14ac:dyDescent="0.25">
      <c r="A848" s="11">
        <v>61</v>
      </c>
      <c r="B848" s="11">
        <v>307</v>
      </c>
      <c r="C848" s="11">
        <v>846</v>
      </c>
      <c r="D848" s="11">
        <f t="shared" si="55"/>
        <v>3</v>
      </c>
      <c r="E848" s="11">
        <v>1728</v>
      </c>
      <c r="F848" s="11" t="s">
        <v>248</v>
      </c>
      <c r="G848" s="11" t="s">
        <v>309</v>
      </c>
      <c r="H848" s="12">
        <v>0</v>
      </c>
      <c r="I848" s="12" t="s">
        <v>8</v>
      </c>
      <c r="J848" s="13">
        <f t="shared" si="52"/>
        <v>0</v>
      </c>
      <c r="K848" s="11">
        <v>11</v>
      </c>
      <c r="L848" s="14"/>
      <c r="M848" s="15">
        <f t="shared" si="53"/>
        <v>0</v>
      </c>
      <c r="N848" s="11">
        <f t="shared" si="54"/>
        <v>0</v>
      </c>
    </row>
    <row r="849" spans="1:14" ht="15.75" x14ac:dyDescent="0.25">
      <c r="A849" s="11">
        <v>62</v>
      </c>
      <c r="B849" s="11">
        <v>308</v>
      </c>
      <c r="C849" s="11">
        <v>847</v>
      </c>
      <c r="D849" s="11">
        <f t="shared" si="55"/>
        <v>3</v>
      </c>
      <c r="E849" s="11">
        <v>1729</v>
      </c>
      <c r="F849" s="11" t="s">
        <v>248</v>
      </c>
      <c r="G849" s="11" t="s">
        <v>310</v>
      </c>
      <c r="H849" s="12">
        <v>5</v>
      </c>
      <c r="I849" s="12" t="s">
        <v>8</v>
      </c>
      <c r="J849" s="13">
        <f t="shared" si="52"/>
        <v>60</v>
      </c>
      <c r="K849" s="11">
        <v>9</v>
      </c>
      <c r="L849" s="14"/>
      <c r="M849" s="15">
        <f t="shared" si="53"/>
        <v>0</v>
      </c>
      <c r="N849" s="11">
        <f t="shared" si="54"/>
        <v>0</v>
      </c>
    </row>
    <row r="850" spans="1:14" ht="15.75" x14ac:dyDescent="0.25">
      <c r="A850" s="11">
        <v>63</v>
      </c>
      <c r="B850" s="11">
        <v>309</v>
      </c>
      <c r="C850" s="11">
        <v>848</v>
      </c>
      <c r="D850" s="11">
        <f t="shared" si="55"/>
        <v>3</v>
      </c>
      <c r="E850" s="11">
        <v>1730</v>
      </c>
      <c r="F850" s="11" t="s">
        <v>248</v>
      </c>
      <c r="G850" s="11" t="s">
        <v>311</v>
      </c>
      <c r="H850" s="12">
        <v>0</v>
      </c>
      <c r="I850" s="12" t="s">
        <v>8</v>
      </c>
      <c r="J850" s="13">
        <f t="shared" si="52"/>
        <v>0</v>
      </c>
      <c r="K850" s="11">
        <v>10</v>
      </c>
      <c r="L850" s="14"/>
      <c r="M850" s="15">
        <f t="shared" si="53"/>
        <v>0</v>
      </c>
      <c r="N850" s="11">
        <f t="shared" si="54"/>
        <v>0</v>
      </c>
    </row>
    <row r="851" spans="1:14" ht="15.75" x14ac:dyDescent="0.25">
      <c r="A851" s="11">
        <v>64</v>
      </c>
      <c r="B851" s="11">
        <v>310</v>
      </c>
      <c r="C851" s="11">
        <v>849</v>
      </c>
      <c r="D851" s="11">
        <f t="shared" si="55"/>
        <v>3</v>
      </c>
      <c r="E851" s="11">
        <v>1731</v>
      </c>
      <c r="F851" s="11" t="s">
        <v>248</v>
      </c>
      <c r="G851" s="11" t="s">
        <v>312</v>
      </c>
      <c r="H851" s="12">
        <v>0</v>
      </c>
      <c r="I851" s="12" t="s">
        <v>8</v>
      </c>
      <c r="J851" s="13">
        <f t="shared" si="52"/>
        <v>0</v>
      </c>
      <c r="K851" s="11">
        <v>10</v>
      </c>
      <c r="L851" s="14"/>
      <c r="M851" s="15">
        <f t="shared" si="53"/>
        <v>0</v>
      </c>
      <c r="N851" s="11">
        <f t="shared" si="54"/>
        <v>0</v>
      </c>
    </row>
    <row r="852" spans="1:14" ht="15.75" x14ac:dyDescent="0.25">
      <c r="A852" s="11">
        <v>67</v>
      </c>
      <c r="B852" s="11">
        <v>313</v>
      </c>
      <c r="C852" s="11">
        <v>850</v>
      </c>
      <c r="D852" s="11">
        <f t="shared" si="55"/>
        <v>3</v>
      </c>
      <c r="E852" s="11">
        <v>1734</v>
      </c>
      <c r="F852" s="11" t="s">
        <v>248</v>
      </c>
      <c r="G852" s="11" t="s">
        <v>315</v>
      </c>
      <c r="H852" s="12">
        <v>0</v>
      </c>
      <c r="I852" s="12" t="s">
        <v>8</v>
      </c>
      <c r="J852" s="13">
        <f t="shared" si="52"/>
        <v>0</v>
      </c>
      <c r="K852" s="11">
        <v>9</v>
      </c>
      <c r="L852" s="14"/>
      <c r="M852" s="15">
        <f t="shared" si="53"/>
        <v>0</v>
      </c>
      <c r="N852" s="11">
        <f t="shared" si="54"/>
        <v>0</v>
      </c>
    </row>
    <row r="853" spans="1:14" ht="15.75" x14ac:dyDescent="0.25">
      <c r="A853" s="11">
        <v>68</v>
      </c>
      <c r="B853" s="11">
        <v>314</v>
      </c>
      <c r="C853" s="11">
        <v>851</v>
      </c>
      <c r="D853" s="11">
        <f t="shared" si="55"/>
        <v>3</v>
      </c>
      <c r="E853" s="11">
        <v>1735</v>
      </c>
      <c r="F853" s="11" t="s">
        <v>248</v>
      </c>
      <c r="G853" s="11" t="s">
        <v>316</v>
      </c>
      <c r="H853" s="12">
        <v>0</v>
      </c>
      <c r="I853" s="12" t="s">
        <v>8</v>
      </c>
      <c r="J853" s="13">
        <f t="shared" si="52"/>
        <v>0</v>
      </c>
      <c r="K853" s="11">
        <v>9</v>
      </c>
      <c r="L853" s="14"/>
      <c r="M853" s="15">
        <f t="shared" si="53"/>
        <v>0</v>
      </c>
      <c r="N853" s="11">
        <f t="shared" si="54"/>
        <v>0</v>
      </c>
    </row>
    <row r="854" spans="1:14" ht="15.75" x14ac:dyDescent="0.25">
      <c r="A854" s="11">
        <v>69</v>
      </c>
      <c r="B854" s="11">
        <v>315</v>
      </c>
      <c r="C854" s="11">
        <v>852</v>
      </c>
      <c r="D854" s="11">
        <f t="shared" si="55"/>
        <v>3</v>
      </c>
      <c r="E854" s="11">
        <v>1736</v>
      </c>
      <c r="F854" s="11" t="s">
        <v>248</v>
      </c>
      <c r="G854" s="11" t="s">
        <v>317</v>
      </c>
      <c r="H854" s="12">
        <v>0</v>
      </c>
      <c r="I854" s="12" t="s">
        <v>8</v>
      </c>
      <c r="J854" s="13">
        <f t="shared" si="52"/>
        <v>0</v>
      </c>
      <c r="K854" s="11">
        <v>9</v>
      </c>
      <c r="L854" s="14"/>
      <c r="M854" s="15">
        <f t="shared" si="53"/>
        <v>0</v>
      </c>
      <c r="N854" s="11">
        <f t="shared" si="54"/>
        <v>0</v>
      </c>
    </row>
    <row r="855" spans="1:14" ht="15.75" x14ac:dyDescent="0.25">
      <c r="A855" s="11">
        <v>70</v>
      </c>
      <c r="B855" s="11">
        <v>316</v>
      </c>
      <c r="C855" s="11">
        <v>853</v>
      </c>
      <c r="D855" s="11">
        <f t="shared" si="55"/>
        <v>3</v>
      </c>
      <c r="E855" s="11">
        <v>1737</v>
      </c>
      <c r="F855" s="11" t="s">
        <v>248</v>
      </c>
      <c r="G855" s="11" t="s">
        <v>318</v>
      </c>
      <c r="H855" s="12">
        <v>0</v>
      </c>
      <c r="I855" s="12" t="s">
        <v>8</v>
      </c>
      <c r="J855" s="13">
        <f t="shared" si="52"/>
        <v>0</v>
      </c>
      <c r="K855" s="11">
        <v>9</v>
      </c>
      <c r="L855" s="14"/>
      <c r="M855" s="15">
        <f t="shared" si="53"/>
        <v>0</v>
      </c>
      <c r="N855" s="11">
        <f t="shared" si="54"/>
        <v>0</v>
      </c>
    </row>
    <row r="856" spans="1:14" ht="15.75" x14ac:dyDescent="0.25">
      <c r="A856" s="11">
        <v>71</v>
      </c>
      <c r="B856" s="11">
        <v>317</v>
      </c>
      <c r="C856" s="11">
        <v>854</v>
      </c>
      <c r="D856" s="11">
        <f t="shared" si="55"/>
        <v>3</v>
      </c>
      <c r="E856" s="11">
        <v>1738</v>
      </c>
      <c r="F856" s="11" t="s">
        <v>248</v>
      </c>
      <c r="G856" s="11" t="s">
        <v>319</v>
      </c>
      <c r="H856" s="12">
        <v>0</v>
      </c>
      <c r="I856" s="12" t="s">
        <v>8</v>
      </c>
      <c r="J856" s="13">
        <f t="shared" si="52"/>
        <v>0</v>
      </c>
      <c r="K856" s="11">
        <v>9</v>
      </c>
      <c r="L856" s="14"/>
      <c r="M856" s="15">
        <f t="shared" si="53"/>
        <v>0</v>
      </c>
      <c r="N856" s="11">
        <f t="shared" si="54"/>
        <v>0</v>
      </c>
    </row>
    <row r="857" spans="1:14" ht="15.75" x14ac:dyDescent="0.25">
      <c r="A857" s="11">
        <v>72</v>
      </c>
      <c r="B857" s="11">
        <v>318</v>
      </c>
      <c r="C857" s="11">
        <v>855</v>
      </c>
      <c r="D857" s="11">
        <f t="shared" si="55"/>
        <v>3</v>
      </c>
      <c r="E857" s="11">
        <v>1739</v>
      </c>
      <c r="F857" s="11" t="s">
        <v>248</v>
      </c>
      <c r="G857" s="11" t="s">
        <v>320</v>
      </c>
      <c r="H857" s="12">
        <v>0</v>
      </c>
      <c r="I857" s="12" t="s">
        <v>8</v>
      </c>
      <c r="J857" s="13">
        <f t="shared" si="52"/>
        <v>0</v>
      </c>
      <c r="K857" s="11">
        <v>9</v>
      </c>
      <c r="L857" s="14"/>
      <c r="M857" s="15">
        <f t="shared" si="53"/>
        <v>0</v>
      </c>
      <c r="N857" s="11">
        <f t="shared" si="54"/>
        <v>0</v>
      </c>
    </row>
    <row r="858" spans="1:14" ht="15.75" x14ac:dyDescent="0.25">
      <c r="A858" s="11">
        <v>74</v>
      </c>
      <c r="B858" s="11">
        <v>320</v>
      </c>
      <c r="C858" s="11">
        <v>856</v>
      </c>
      <c r="D858" s="11">
        <f t="shared" si="55"/>
        <v>3</v>
      </c>
      <c r="E858" s="11">
        <v>1741</v>
      </c>
      <c r="F858" s="11" t="s">
        <v>248</v>
      </c>
      <c r="G858" s="11" t="s">
        <v>322</v>
      </c>
      <c r="H858" s="12">
        <v>0</v>
      </c>
      <c r="I858" s="12" t="s">
        <v>8</v>
      </c>
      <c r="J858" s="13">
        <f t="shared" si="52"/>
        <v>0</v>
      </c>
      <c r="K858" s="11">
        <v>10</v>
      </c>
      <c r="L858" s="14"/>
      <c r="M858" s="15">
        <f t="shared" si="53"/>
        <v>0</v>
      </c>
      <c r="N858" s="11">
        <f t="shared" si="54"/>
        <v>0</v>
      </c>
    </row>
    <row r="859" spans="1:14" ht="15.75" x14ac:dyDescent="0.25">
      <c r="A859" s="11">
        <v>75</v>
      </c>
      <c r="B859" s="11">
        <v>321</v>
      </c>
      <c r="C859" s="11">
        <v>857</v>
      </c>
      <c r="D859" s="11">
        <f t="shared" si="55"/>
        <v>3</v>
      </c>
      <c r="E859" s="11">
        <v>1742</v>
      </c>
      <c r="F859" s="11" t="s">
        <v>248</v>
      </c>
      <c r="G859" s="11" t="s">
        <v>323</v>
      </c>
      <c r="H859" s="12">
        <v>0</v>
      </c>
      <c r="I859" s="12" t="s">
        <v>8</v>
      </c>
      <c r="J859" s="13">
        <f t="shared" si="52"/>
        <v>0</v>
      </c>
      <c r="K859" s="11">
        <v>10</v>
      </c>
      <c r="L859" s="14"/>
      <c r="M859" s="15">
        <f t="shared" si="53"/>
        <v>0</v>
      </c>
      <c r="N859" s="11">
        <f t="shared" si="54"/>
        <v>0</v>
      </c>
    </row>
    <row r="860" spans="1:14" ht="15.75" x14ac:dyDescent="0.25">
      <c r="A860" s="11">
        <v>76</v>
      </c>
      <c r="B860" s="11">
        <v>322</v>
      </c>
      <c r="C860" s="11">
        <v>858</v>
      </c>
      <c r="D860" s="11">
        <f t="shared" si="55"/>
        <v>3</v>
      </c>
      <c r="E860" s="11">
        <v>1743</v>
      </c>
      <c r="F860" s="11" t="s">
        <v>248</v>
      </c>
      <c r="G860" s="11" t="s">
        <v>324</v>
      </c>
      <c r="H860" s="12">
        <v>1</v>
      </c>
      <c r="I860" s="12" t="s">
        <v>8</v>
      </c>
      <c r="J860" s="13">
        <f t="shared" si="52"/>
        <v>12</v>
      </c>
      <c r="K860" s="11">
        <v>9</v>
      </c>
      <c r="L860" s="14"/>
      <c r="M860" s="15">
        <f t="shared" si="53"/>
        <v>0</v>
      </c>
      <c r="N860" s="11">
        <f t="shared" si="54"/>
        <v>0</v>
      </c>
    </row>
    <row r="861" spans="1:14" ht="15.75" x14ac:dyDescent="0.25">
      <c r="A861" s="11">
        <v>78</v>
      </c>
      <c r="B861" s="11">
        <v>324</v>
      </c>
      <c r="C861" s="11">
        <v>859</v>
      </c>
      <c r="D861" s="11">
        <f t="shared" si="55"/>
        <v>3</v>
      </c>
      <c r="E861" s="11">
        <v>1745</v>
      </c>
      <c r="F861" s="11" t="s">
        <v>248</v>
      </c>
      <c r="G861" s="11" t="s">
        <v>326</v>
      </c>
      <c r="H861" s="12">
        <v>7</v>
      </c>
      <c r="I861" s="12" t="s">
        <v>8</v>
      </c>
      <c r="J861" s="13">
        <f t="shared" si="52"/>
        <v>84</v>
      </c>
      <c r="K861" s="11">
        <v>10</v>
      </c>
      <c r="L861" s="14"/>
      <c r="M861" s="15">
        <f t="shared" si="53"/>
        <v>0</v>
      </c>
      <c r="N861" s="11">
        <f t="shared" si="54"/>
        <v>0</v>
      </c>
    </row>
    <row r="862" spans="1:14" ht="15.75" x14ac:dyDescent="0.25">
      <c r="A862" s="11">
        <v>80</v>
      </c>
      <c r="B862" s="11">
        <v>326</v>
      </c>
      <c r="C862" s="11">
        <v>860</v>
      </c>
      <c r="D862" s="11">
        <f t="shared" si="55"/>
        <v>3</v>
      </c>
      <c r="E862" s="11">
        <v>1747</v>
      </c>
      <c r="F862" s="11" t="s">
        <v>248</v>
      </c>
      <c r="G862" s="11" t="s">
        <v>328</v>
      </c>
      <c r="H862" s="12">
        <v>4</v>
      </c>
      <c r="I862" s="12" t="s">
        <v>8</v>
      </c>
      <c r="J862" s="13">
        <f t="shared" si="52"/>
        <v>48</v>
      </c>
      <c r="K862" s="11">
        <v>10</v>
      </c>
      <c r="L862" s="14"/>
      <c r="M862" s="15">
        <f t="shared" si="53"/>
        <v>0</v>
      </c>
      <c r="N862" s="11">
        <f t="shared" si="54"/>
        <v>0</v>
      </c>
    </row>
    <row r="863" spans="1:14" ht="15.75" x14ac:dyDescent="0.25">
      <c r="A863" s="11">
        <v>81</v>
      </c>
      <c r="B863" s="11">
        <v>327</v>
      </c>
      <c r="C863" s="11">
        <v>861</v>
      </c>
      <c r="D863" s="11">
        <f t="shared" si="55"/>
        <v>3</v>
      </c>
      <c r="E863" s="11">
        <v>1748</v>
      </c>
      <c r="F863" s="11" t="s">
        <v>248</v>
      </c>
      <c r="G863" s="11" t="s">
        <v>329</v>
      </c>
      <c r="H863" s="12">
        <v>1</v>
      </c>
      <c r="I863" s="12" t="s">
        <v>8</v>
      </c>
      <c r="J863" s="13">
        <f t="shared" si="52"/>
        <v>12</v>
      </c>
      <c r="K863" s="11">
        <v>10</v>
      </c>
      <c r="L863" s="14"/>
      <c r="M863" s="15">
        <f t="shared" si="53"/>
        <v>0</v>
      </c>
      <c r="N863" s="11">
        <f t="shared" si="54"/>
        <v>0</v>
      </c>
    </row>
    <row r="864" spans="1:14" ht="15.75" x14ac:dyDescent="0.25">
      <c r="A864" s="11">
        <v>82</v>
      </c>
      <c r="B864" s="11">
        <v>328</v>
      </c>
      <c r="C864" s="11">
        <v>862</v>
      </c>
      <c r="D864" s="11">
        <f t="shared" si="55"/>
        <v>3</v>
      </c>
      <c r="E864" s="11">
        <v>1749</v>
      </c>
      <c r="F864" s="11" t="s">
        <v>248</v>
      </c>
      <c r="G864" s="11" t="s">
        <v>330</v>
      </c>
      <c r="H864" s="12">
        <v>7</v>
      </c>
      <c r="I864" s="12" t="s">
        <v>8</v>
      </c>
      <c r="J864" s="13">
        <f t="shared" si="52"/>
        <v>84</v>
      </c>
      <c r="K864" s="11">
        <v>9</v>
      </c>
      <c r="L864" s="14"/>
      <c r="M864" s="15">
        <f t="shared" si="53"/>
        <v>0</v>
      </c>
      <c r="N864" s="11">
        <f t="shared" si="54"/>
        <v>0</v>
      </c>
    </row>
    <row r="865" spans="1:14" ht="15.75" x14ac:dyDescent="0.25">
      <c r="A865" s="11">
        <v>84</v>
      </c>
      <c r="B865" s="11">
        <v>330</v>
      </c>
      <c r="C865" s="11">
        <v>863</v>
      </c>
      <c r="D865" s="11">
        <f t="shared" si="55"/>
        <v>3</v>
      </c>
      <c r="E865" s="11">
        <v>1751</v>
      </c>
      <c r="F865" s="11" t="s">
        <v>248</v>
      </c>
      <c r="G865" s="11" t="s">
        <v>332</v>
      </c>
      <c r="H865" s="12">
        <v>1</v>
      </c>
      <c r="I865" s="12" t="s">
        <v>8</v>
      </c>
      <c r="J865" s="13">
        <f t="shared" si="52"/>
        <v>12</v>
      </c>
      <c r="K865" s="11">
        <v>7</v>
      </c>
      <c r="L865" s="14"/>
      <c r="M865" s="15">
        <f t="shared" si="53"/>
        <v>0</v>
      </c>
      <c r="N865" s="11">
        <f t="shared" si="54"/>
        <v>0</v>
      </c>
    </row>
    <row r="866" spans="1:14" ht="15.75" x14ac:dyDescent="0.25">
      <c r="A866" s="11">
        <v>85</v>
      </c>
      <c r="B866" s="11">
        <v>331</v>
      </c>
      <c r="C866" s="11">
        <v>864</v>
      </c>
      <c r="D866" s="11">
        <f t="shared" si="55"/>
        <v>3</v>
      </c>
      <c r="E866" s="11">
        <v>1752</v>
      </c>
      <c r="F866" s="11" t="s">
        <v>248</v>
      </c>
      <c r="G866" s="11" t="s">
        <v>333</v>
      </c>
      <c r="H866" s="12">
        <v>0</v>
      </c>
      <c r="I866" s="12" t="s">
        <v>8</v>
      </c>
      <c r="J866" s="13">
        <f t="shared" si="52"/>
        <v>0</v>
      </c>
      <c r="K866" s="11">
        <v>7</v>
      </c>
      <c r="L866" s="14"/>
      <c r="M866" s="15">
        <f t="shared" si="53"/>
        <v>0</v>
      </c>
      <c r="N866" s="11">
        <f t="shared" si="54"/>
        <v>0</v>
      </c>
    </row>
    <row r="867" spans="1:14" ht="15.75" x14ac:dyDescent="0.25">
      <c r="A867" s="11">
        <v>87</v>
      </c>
      <c r="B867" s="11">
        <v>333</v>
      </c>
      <c r="C867" s="11">
        <v>865</v>
      </c>
      <c r="D867" s="11">
        <f t="shared" si="55"/>
        <v>3</v>
      </c>
      <c r="E867" s="11">
        <v>1754</v>
      </c>
      <c r="F867" s="11" t="s">
        <v>248</v>
      </c>
      <c r="G867" s="11" t="s">
        <v>335</v>
      </c>
      <c r="H867" s="12">
        <v>0</v>
      </c>
      <c r="I867" s="12" t="s">
        <v>8</v>
      </c>
      <c r="J867" s="13">
        <f t="shared" si="52"/>
        <v>0</v>
      </c>
      <c r="K867" s="11">
        <v>4</v>
      </c>
      <c r="L867" s="14"/>
      <c r="M867" s="15">
        <f t="shared" si="53"/>
        <v>0</v>
      </c>
      <c r="N867" s="11">
        <f t="shared" si="54"/>
        <v>0</v>
      </c>
    </row>
    <row r="868" spans="1:14" ht="15.75" x14ac:dyDescent="0.25">
      <c r="A868" s="11">
        <v>88</v>
      </c>
      <c r="B868" s="11">
        <v>334</v>
      </c>
      <c r="C868" s="11">
        <v>866</v>
      </c>
      <c r="D868" s="11">
        <f t="shared" si="55"/>
        <v>3</v>
      </c>
      <c r="E868" s="11">
        <v>1755</v>
      </c>
      <c r="F868" s="11" t="s">
        <v>248</v>
      </c>
      <c r="G868" s="11" t="s">
        <v>336</v>
      </c>
      <c r="H868" s="12">
        <v>3</v>
      </c>
      <c r="I868" s="12" t="s">
        <v>8</v>
      </c>
      <c r="J868" s="13">
        <f t="shared" si="52"/>
        <v>36</v>
      </c>
      <c r="K868" s="11">
        <v>4</v>
      </c>
      <c r="L868" s="14"/>
      <c r="M868" s="15">
        <f t="shared" si="53"/>
        <v>0</v>
      </c>
      <c r="N868" s="11">
        <f t="shared" si="54"/>
        <v>0</v>
      </c>
    </row>
    <row r="869" spans="1:14" ht="15.75" x14ac:dyDescent="0.25">
      <c r="A869" s="11">
        <v>92</v>
      </c>
      <c r="B869" s="11">
        <v>338</v>
      </c>
      <c r="C869" s="11">
        <v>867</v>
      </c>
      <c r="D869" s="11">
        <f t="shared" si="55"/>
        <v>3</v>
      </c>
      <c r="E869" s="11">
        <v>1759</v>
      </c>
      <c r="F869" s="11" t="s">
        <v>248</v>
      </c>
      <c r="G869" s="11" t="s">
        <v>340</v>
      </c>
      <c r="H869" s="12">
        <v>0</v>
      </c>
      <c r="I869" s="12" t="s">
        <v>8</v>
      </c>
      <c r="J869" s="13">
        <f t="shared" si="52"/>
        <v>0</v>
      </c>
      <c r="K869" s="11">
        <v>10</v>
      </c>
      <c r="L869" s="14"/>
      <c r="M869" s="15">
        <f t="shared" si="53"/>
        <v>0</v>
      </c>
      <c r="N869" s="11">
        <f t="shared" si="54"/>
        <v>0</v>
      </c>
    </row>
    <row r="870" spans="1:14" ht="15.75" x14ac:dyDescent="0.25">
      <c r="A870" s="11">
        <v>93</v>
      </c>
      <c r="B870" s="11">
        <v>339</v>
      </c>
      <c r="C870" s="11">
        <v>868</v>
      </c>
      <c r="D870" s="11">
        <f t="shared" si="55"/>
        <v>3</v>
      </c>
      <c r="E870" s="11">
        <v>1760</v>
      </c>
      <c r="F870" s="11" t="s">
        <v>248</v>
      </c>
      <c r="G870" s="11" t="s">
        <v>341</v>
      </c>
      <c r="H870" s="12">
        <v>1</v>
      </c>
      <c r="I870" s="12" t="s">
        <v>8</v>
      </c>
      <c r="J870" s="13">
        <f t="shared" si="52"/>
        <v>12</v>
      </c>
      <c r="K870" s="11">
        <v>10</v>
      </c>
      <c r="L870" s="14"/>
      <c r="M870" s="15">
        <f t="shared" si="53"/>
        <v>0</v>
      </c>
      <c r="N870" s="11">
        <f t="shared" si="54"/>
        <v>0</v>
      </c>
    </row>
    <row r="871" spans="1:14" ht="15.75" x14ac:dyDescent="0.25">
      <c r="A871" s="11">
        <v>94</v>
      </c>
      <c r="B871" s="11">
        <v>340</v>
      </c>
      <c r="C871" s="11">
        <v>869</v>
      </c>
      <c r="D871" s="11">
        <f t="shared" si="55"/>
        <v>3</v>
      </c>
      <c r="E871" s="11">
        <v>1761</v>
      </c>
      <c r="F871" s="11" t="s">
        <v>248</v>
      </c>
      <c r="G871" s="11" t="s">
        <v>342</v>
      </c>
      <c r="H871" s="12">
        <v>1</v>
      </c>
      <c r="I871" s="12" t="s">
        <v>8</v>
      </c>
      <c r="J871" s="13">
        <f t="shared" si="52"/>
        <v>12</v>
      </c>
      <c r="K871" s="11">
        <v>10</v>
      </c>
      <c r="L871" s="14"/>
      <c r="M871" s="15">
        <f t="shared" si="53"/>
        <v>0</v>
      </c>
      <c r="N871" s="11">
        <f t="shared" si="54"/>
        <v>0</v>
      </c>
    </row>
    <row r="872" spans="1:14" ht="15.75" x14ac:dyDescent="0.25">
      <c r="A872" s="11">
        <v>95</v>
      </c>
      <c r="B872" s="11">
        <v>341</v>
      </c>
      <c r="C872" s="11">
        <v>870</v>
      </c>
      <c r="D872" s="11">
        <f t="shared" si="55"/>
        <v>3</v>
      </c>
      <c r="E872" s="11">
        <v>1762</v>
      </c>
      <c r="F872" s="11" t="s">
        <v>248</v>
      </c>
      <c r="G872" s="11" t="s">
        <v>343</v>
      </c>
      <c r="H872" s="12">
        <v>0</v>
      </c>
      <c r="I872" s="12" t="s">
        <v>8</v>
      </c>
      <c r="J872" s="13">
        <f t="shared" si="52"/>
        <v>0</v>
      </c>
      <c r="K872" s="11">
        <v>10</v>
      </c>
      <c r="L872" s="14"/>
      <c r="M872" s="15">
        <f t="shared" si="53"/>
        <v>0</v>
      </c>
      <c r="N872" s="11">
        <f t="shared" si="54"/>
        <v>0</v>
      </c>
    </row>
    <row r="873" spans="1:14" ht="15.75" x14ac:dyDescent="0.25">
      <c r="A873" s="11">
        <v>100</v>
      </c>
      <c r="B873" s="11">
        <v>346</v>
      </c>
      <c r="C873" s="11">
        <v>871</v>
      </c>
      <c r="D873" s="11">
        <f t="shared" si="55"/>
        <v>3</v>
      </c>
      <c r="E873" s="11">
        <v>1767</v>
      </c>
      <c r="F873" s="11" t="s">
        <v>248</v>
      </c>
      <c r="G873" s="11" t="s">
        <v>253</v>
      </c>
      <c r="H873" s="12">
        <v>0</v>
      </c>
      <c r="I873" s="12" t="s">
        <v>8</v>
      </c>
      <c r="J873" s="13">
        <f t="shared" si="52"/>
        <v>0</v>
      </c>
      <c r="K873" s="11">
        <v>11</v>
      </c>
      <c r="L873" s="14"/>
      <c r="M873" s="15">
        <f t="shared" si="53"/>
        <v>0</v>
      </c>
      <c r="N873" s="11">
        <f t="shared" si="54"/>
        <v>0</v>
      </c>
    </row>
    <row r="874" spans="1:14" ht="15.75" x14ac:dyDescent="0.25">
      <c r="A874" s="11">
        <v>1</v>
      </c>
      <c r="B874" s="11">
        <v>347</v>
      </c>
      <c r="C874" s="11">
        <v>872</v>
      </c>
      <c r="D874" s="11">
        <f t="shared" si="55"/>
        <v>3</v>
      </c>
      <c r="E874" s="11">
        <v>792</v>
      </c>
      <c r="F874" s="11" t="s">
        <v>348</v>
      </c>
      <c r="G874" s="11" t="s">
        <v>349</v>
      </c>
      <c r="H874" s="12"/>
      <c r="I874" s="12" t="s">
        <v>8</v>
      </c>
      <c r="J874" s="13">
        <f t="shared" si="52"/>
        <v>0</v>
      </c>
      <c r="K874" s="11">
        <v>10</v>
      </c>
      <c r="L874" s="14"/>
      <c r="M874" s="15">
        <f t="shared" si="53"/>
        <v>0</v>
      </c>
      <c r="N874" s="11">
        <f t="shared" si="54"/>
        <v>0</v>
      </c>
    </row>
    <row r="875" spans="1:14" ht="15.75" x14ac:dyDescent="0.25">
      <c r="A875" s="11">
        <v>2</v>
      </c>
      <c r="B875" s="11">
        <v>348</v>
      </c>
      <c r="C875" s="11">
        <v>873</v>
      </c>
      <c r="D875" s="11">
        <f t="shared" si="55"/>
        <v>3</v>
      </c>
      <c r="E875" s="11">
        <v>793</v>
      </c>
      <c r="F875" s="11" t="s">
        <v>348</v>
      </c>
      <c r="G875" s="11" t="s">
        <v>350</v>
      </c>
      <c r="H875" s="12"/>
      <c r="I875" s="12" t="s">
        <v>8</v>
      </c>
      <c r="J875" s="13">
        <f t="shared" si="52"/>
        <v>0</v>
      </c>
      <c r="K875" s="11">
        <v>7</v>
      </c>
      <c r="L875" s="14"/>
      <c r="M875" s="15">
        <f t="shared" si="53"/>
        <v>0</v>
      </c>
      <c r="N875" s="11">
        <f t="shared" si="54"/>
        <v>0</v>
      </c>
    </row>
    <row r="876" spans="1:14" ht="15.75" x14ac:dyDescent="0.25">
      <c r="A876" s="11">
        <v>3</v>
      </c>
      <c r="B876" s="11">
        <v>349</v>
      </c>
      <c r="C876" s="11">
        <v>874</v>
      </c>
      <c r="D876" s="11">
        <f t="shared" si="55"/>
        <v>3</v>
      </c>
      <c r="E876" s="11">
        <v>794</v>
      </c>
      <c r="F876" s="11" t="s">
        <v>348</v>
      </c>
      <c r="G876" s="11" t="s">
        <v>351</v>
      </c>
      <c r="H876" s="12"/>
      <c r="I876" s="12" t="s">
        <v>8</v>
      </c>
      <c r="J876" s="13">
        <f t="shared" si="52"/>
        <v>0</v>
      </c>
      <c r="K876" s="11">
        <v>6</v>
      </c>
      <c r="L876" s="14"/>
      <c r="M876" s="15">
        <f t="shared" si="53"/>
        <v>0</v>
      </c>
      <c r="N876" s="11">
        <f t="shared" si="54"/>
        <v>0</v>
      </c>
    </row>
    <row r="877" spans="1:14" ht="15.75" x14ac:dyDescent="0.25">
      <c r="A877" s="11">
        <v>6</v>
      </c>
      <c r="B877" s="11">
        <v>352</v>
      </c>
      <c r="C877" s="11">
        <v>875</v>
      </c>
      <c r="D877" s="11">
        <f t="shared" si="55"/>
        <v>3</v>
      </c>
      <c r="E877" s="11">
        <v>797</v>
      </c>
      <c r="F877" s="11" t="s">
        <v>348</v>
      </c>
      <c r="G877" s="11" t="s">
        <v>354</v>
      </c>
      <c r="H877" s="12"/>
      <c r="I877" s="12" t="s">
        <v>8</v>
      </c>
      <c r="J877" s="13">
        <f t="shared" si="52"/>
        <v>0</v>
      </c>
      <c r="K877" s="11">
        <v>11</v>
      </c>
      <c r="L877" s="14"/>
      <c r="M877" s="15">
        <f t="shared" si="53"/>
        <v>0</v>
      </c>
      <c r="N877" s="11">
        <f t="shared" si="54"/>
        <v>0</v>
      </c>
    </row>
    <row r="878" spans="1:14" ht="15.75" x14ac:dyDescent="0.25">
      <c r="A878" s="11">
        <v>8</v>
      </c>
      <c r="B878" s="11">
        <v>354</v>
      </c>
      <c r="C878" s="11">
        <v>876</v>
      </c>
      <c r="D878" s="11">
        <f t="shared" si="55"/>
        <v>3</v>
      </c>
      <c r="E878" s="11">
        <v>799</v>
      </c>
      <c r="F878" s="11" t="s">
        <v>348</v>
      </c>
      <c r="G878" s="11" t="s">
        <v>356</v>
      </c>
      <c r="H878" s="12"/>
      <c r="I878" s="12" t="s">
        <v>1</v>
      </c>
      <c r="J878" s="13">
        <f t="shared" si="52"/>
        <v>0</v>
      </c>
      <c r="K878" s="11">
        <v>8</v>
      </c>
      <c r="L878" s="14"/>
      <c r="M878" s="15">
        <f t="shared" si="53"/>
        <v>0</v>
      </c>
      <c r="N878" s="11">
        <f t="shared" si="54"/>
        <v>0</v>
      </c>
    </row>
    <row r="879" spans="1:14" ht="15.75" x14ac:dyDescent="0.25">
      <c r="A879" s="11">
        <v>9</v>
      </c>
      <c r="B879" s="11">
        <v>355</v>
      </c>
      <c r="C879" s="11">
        <v>877</v>
      </c>
      <c r="D879" s="11">
        <f t="shared" si="55"/>
        <v>3</v>
      </c>
      <c r="E879" s="11">
        <v>800</v>
      </c>
      <c r="F879" s="11" t="s">
        <v>348</v>
      </c>
      <c r="G879" s="11" t="s">
        <v>357</v>
      </c>
      <c r="H879" s="12"/>
      <c r="I879" s="12" t="s">
        <v>1</v>
      </c>
      <c r="J879" s="13">
        <f t="shared" si="52"/>
        <v>0</v>
      </c>
      <c r="K879" s="11">
        <v>12</v>
      </c>
      <c r="L879" s="14"/>
      <c r="M879" s="15">
        <f t="shared" si="53"/>
        <v>0</v>
      </c>
      <c r="N879" s="11">
        <f t="shared" si="54"/>
        <v>0</v>
      </c>
    </row>
    <row r="880" spans="1:14" ht="15.75" x14ac:dyDescent="0.25">
      <c r="A880" s="11">
        <v>10</v>
      </c>
      <c r="B880" s="11">
        <v>356</v>
      </c>
      <c r="C880" s="11">
        <v>878</v>
      </c>
      <c r="D880" s="11">
        <f t="shared" si="55"/>
        <v>3</v>
      </c>
      <c r="E880" s="11">
        <v>801</v>
      </c>
      <c r="F880" s="11" t="s">
        <v>348</v>
      </c>
      <c r="G880" s="11" t="s">
        <v>358</v>
      </c>
      <c r="H880" s="12"/>
      <c r="I880" s="12" t="s">
        <v>1</v>
      </c>
      <c r="J880" s="13">
        <f t="shared" si="52"/>
        <v>0</v>
      </c>
      <c r="K880" s="11">
        <v>11</v>
      </c>
      <c r="L880" s="14"/>
      <c r="M880" s="15">
        <f t="shared" si="53"/>
        <v>0</v>
      </c>
      <c r="N880" s="11">
        <f t="shared" si="54"/>
        <v>0</v>
      </c>
    </row>
    <row r="881" spans="1:14" ht="15.75" x14ac:dyDescent="0.25">
      <c r="A881" s="11">
        <v>11</v>
      </c>
      <c r="B881" s="11">
        <v>357</v>
      </c>
      <c r="C881" s="11">
        <v>879</v>
      </c>
      <c r="D881" s="11">
        <f t="shared" si="55"/>
        <v>3</v>
      </c>
      <c r="E881" s="11">
        <v>802</v>
      </c>
      <c r="F881" s="11" t="s">
        <v>348</v>
      </c>
      <c r="G881" s="11" t="s">
        <v>359</v>
      </c>
      <c r="H881" s="12"/>
      <c r="I881" s="12" t="s">
        <v>1</v>
      </c>
      <c r="J881" s="13">
        <f t="shared" si="52"/>
        <v>0</v>
      </c>
      <c r="K881" s="11">
        <v>10</v>
      </c>
      <c r="L881" s="14"/>
      <c r="M881" s="15">
        <f t="shared" si="53"/>
        <v>0</v>
      </c>
      <c r="N881" s="11">
        <f t="shared" si="54"/>
        <v>0</v>
      </c>
    </row>
    <row r="882" spans="1:14" ht="15.75" x14ac:dyDescent="0.25">
      <c r="A882" s="11">
        <v>12</v>
      </c>
      <c r="B882" s="11">
        <v>358</v>
      </c>
      <c r="C882" s="11">
        <v>880</v>
      </c>
      <c r="D882" s="11">
        <f t="shared" si="55"/>
        <v>3</v>
      </c>
      <c r="E882" s="11">
        <v>803</v>
      </c>
      <c r="F882" s="11" t="s">
        <v>348</v>
      </c>
      <c r="G882" s="11" t="s">
        <v>360</v>
      </c>
      <c r="H882" s="12"/>
      <c r="I882" s="12" t="s">
        <v>8</v>
      </c>
      <c r="J882" s="13">
        <f t="shared" si="52"/>
        <v>0</v>
      </c>
      <c r="K882" s="11">
        <v>7</v>
      </c>
      <c r="L882" s="14"/>
      <c r="M882" s="15">
        <f t="shared" si="53"/>
        <v>0</v>
      </c>
      <c r="N882" s="11">
        <f t="shared" si="54"/>
        <v>0</v>
      </c>
    </row>
    <row r="883" spans="1:14" ht="15.75" x14ac:dyDescent="0.25">
      <c r="A883" s="11">
        <v>13</v>
      </c>
      <c r="B883" s="11">
        <v>359</v>
      </c>
      <c r="C883" s="11">
        <v>881</v>
      </c>
      <c r="D883" s="11">
        <f t="shared" si="55"/>
        <v>3</v>
      </c>
      <c r="E883" s="11">
        <v>804</v>
      </c>
      <c r="F883" s="11" t="s">
        <v>348</v>
      </c>
      <c r="G883" s="11" t="s">
        <v>361</v>
      </c>
      <c r="H883" s="12"/>
      <c r="I883" s="12" t="s">
        <v>1</v>
      </c>
      <c r="J883" s="13">
        <f t="shared" si="52"/>
        <v>0</v>
      </c>
      <c r="K883" s="11">
        <v>7</v>
      </c>
      <c r="L883" s="14"/>
      <c r="M883" s="15">
        <f t="shared" si="53"/>
        <v>0</v>
      </c>
      <c r="N883" s="11">
        <f t="shared" si="54"/>
        <v>0</v>
      </c>
    </row>
    <row r="884" spans="1:14" ht="15.75" x14ac:dyDescent="0.25">
      <c r="A884" s="11">
        <v>14</v>
      </c>
      <c r="B884" s="11">
        <v>360</v>
      </c>
      <c r="C884" s="11">
        <v>882</v>
      </c>
      <c r="D884" s="11">
        <f t="shared" si="55"/>
        <v>3</v>
      </c>
      <c r="E884" s="11">
        <v>805</v>
      </c>
      <c r="F884" s="11" t="s">
        <v>348</v>
      </c>
      <c r="G884" s="11" t="s">
        <v>362</v>
      </c>
      <c r="H884" s="12"/>
      <c r="I884" s="12" t="s">
        <v>8</v>
      </c>
      <c r="J884" s="13">
        <f t="shared" si="52"/>
        <v>0</v>
      </c>
      <c r="K884" s="11">
        <v>10</v>
      </c>
      <c r="L884" s="14"/>
      <c r="M884" s="15">
        <f t="shared" si="53"/>
        <v>0</v>
      </c>
      <c r="N884" s="11">
        <f t="shared" si="54"/>
        <v>0</v>
      </c>
    </row>
    <row r="885" spans="1:14" ht="15.75" x14ac:dyDescent="0.25">
      <c r="A885" s="11">
        <v>15</v>
      </c>
      <c r="B885" s="11">
        <v>361</v>
      </c>
      <c r="C885" s="11">
        <v>883</v>
      </c>
      <c r="D885" s="11">
        <f t="shared" si="55"/>
        <v>3</v>
      </c>
      <c r="E885" s="11">
        <v>806</v>
      </c>
      <c r="F885" s="11" t="s">
        <v>348</v>
      </c>
      <c r="G885" s="11" t="s">
        <v>363</v>
      </c>
      <c r="H885" s="12"/>
      <c r="I885" s="12" t="s">
        <v>8</v>
      </c>
      <c r="J885" s="13">
        <f t="shared" si="52"/>
        <v>0</v>
      </c>
      <c r="K885" s="11">
        <v>5</v>
      </c>
      <c r="L885" s="14"/>
      <c r="M885" s="15">
        <f t="shared" si="53"/>
        <v>0</v>
      </c>
      <c r="N885" s="11">
        <f t="shared" si="54"/>
        <v>0</v>
      </c>
    </row>
    <row r="886" spans="1:14" ht="15.75" x14ac:dyDescent="0.25">
      <c r="A886" s="11">
        <v>16</v>
      </c>
      <c r="B886" s="11">
        <v>362</v>
      </c>
      <c r="C886" s="11">
        <v>884</v>
      </c>
      <c r="D886" s="11">
        <f t="shared" si="55"/>
        <v>3</v>
      </c>
      <c r="E886" s="11">
        <v>807</v>
      </c>
      <c r="F886" s="11" t="s">
        <v>348</v>
      </c>
      <c r="G886" s="11" t="s">
        <v>364</v>
      </c>
      <c r="H886" s="12"/>
      <c r="I886" s="12" t="s">
        <v>1</v>
      </c>
      <c r="J886" s="13">
        <f t="shared" si="52"/>
        <v>0</v>
      </c>
      <c r="K886" s="11">
        <v>8</v>
      </c>
      <c r="L886" s="14"/>
      <c r="M886" s="15">
        <f t="shared" si="53"/>
        <v>0</v>
      </c>
      <c r="N886" s="11">
        <f t="shared" si="54"/>
        <v>0</v>
      </c>
    </row>
    <row r="887" spans="1:14" ht="15.75" x14ac:dyDescent="0.25">
      <c r="A887" s="11">
        <v>17</v>
      </c>
      <c r="B887" s="11">
        <v>363</v>
      </c>
      <c r="C887" s="11">
        <v>885</v>
      </c>
      <c r="D887" s="11">
        <f t="shared" si="55"/>
        <v>3</v>
      </c>
      <c r="E887" s="11">
        <v>808</v>
      </c>
      <c r="F887" s="11" t="s">
        <v>348</v>
      </c>
      <c r="G887" s="11" t="s">
        <v>365</v>
      </c>
      <c r="H887" s="12"/>
      <c r="I887" s="12" t="s">
        <v>1</v>
      </c>
      <c r="J887" s="13">
        <f t="shared" si="52"/>
        <v>0</v>
      </c>
      <c r="K887" s="11">
        <v>6</v>
      </c>
      <c r="L887" s="14"/>
      <c r="M887" s="15">
        <f t="shared" si="53"/>
        <v>0</v>
      </c>
      <c r="N887" s="11">
        <f t="shared" si="54"/>
        <v>0</v>
      </c>
    </row>
    <row r="888" spans="1:14" ht="15.75" x14ac:dyDescent="0.25">
      <c r="A888" s="11">
        <v>18</v>
      </c>
      <c r="B888" s="11">
        <v>364</v>
      </c>
      <c r="C888" s="11">
        <v>886</v>
      </c>
      <c r="D888" s="11">
        <f t="shared" si="55"/>
        <v>3</v>
      </c>
      <c r="E888" s="11">
        <v>809</v>
      </c>
      <c r="F888" s="11" t="s">
        <v>348</v>
      </c>
      <c r="G888" s="11" t="s">
        <v>366</v>
      </c>
      <c r="H888" s="12"/>
      <c r="I888" s="12" t="s">
        <v>1</v>
      </c>
      <c r="J888" s="13">
        <f t="shared" si="52"/>
        <v>0</v>
      </c>
      <c r="K888" s="11">
        <v>10</v>
      </c>
      <c r="L888" s="14"/>
      <c r="M888" s="15">
        <f t="shared" si="53"/>
        <v>0</v>
      </c>
      <c r="N888" s="11">
        <f t="shared" si="54"/>
        <v>0</v>
      </c>
    </row>
    <row r="889" spans="1:14" ht="15.75" x14ac:dyDescent="0.25">
      <c r="A889" s="11">
        <v>19</v>
      </c>
      <c r="B889" s="11">
        <v>365</v>
      </c>
      <c r="C889" s="11">
        <v>887</v>
      </c>
      <c r="D889" s="11">
        <f t="shared" si="55"/>
        <v>3</v>
      </c>
      <c r="E889" s="11">
        <v>810</v>
      </c>
      <c r="F889" s="11" t="s">
        <v>348</v>
      </c>
      <c r="G889" s="11" t="s">
        <v>367</v>
      </c>
      <c r="H889" s="12"/>
      <c r="I889" s="12" t="s">
        <v>1</v>
      </c>
      <c r="J889" s="13">
        <f t="shared" si="52"/>
        <v>0</v>
      </c>
      <c r="K889" s="11">
        <v>5</v>
      </c>
      <c r="L889" s="14"/>
      <c r="M889" s="15">
        <f t="shared" si="53"/>
        <v>0</v>
      </c>
      <c r="N889" s="11">
        <f t="shared" si="54"/>
        <v>0</v>
      </c>
    </row>
    <row r="890" spans="1:14" ht="15.75" x14ac:dyDescent="0.25">
      <c r="A890" s="11">
        <v>20</v>
      </c>
      <c r="B890" s="11">
        <v>366</v>
      </c>
      <c r="C890" s="11">
        <v>888</v>
      </c>
      <c r="D890" s="11">
        <f t="shared" si="55"/>
        <v>3</v>
      </c>
      <c r="E890" s="11">
        <v>811</v>
      </c>
      <c r="F890" s="11" t="s">
        <v>348</v>
      </c>
      <c r="G890" s="11" t="s">
        <v>368</v>
      </c>
      <c r="H890" s="12"/>
      <c r="I890" s="12" t="s">
        <v>8</v>
      </c>
      <c r="J890" s="13">
        <f t="shared" si="52"/>
        <v>0</v>
      </c>
      <c r="K890" s="11">
        <v>5</v>
      </c>
      <c r="L890" s="14"/>
      <c r="M890" s="15">
        <f t="shared" si="53"/>
        <v>0</v>
      </c>
      <c r="N890" s="11">
        <f t="shared" si="54"/>
        <v>0</v>
      </c>
    </row>
    <row r="891" spans="1:14" ht="15.75" x14ac:dyDescent="0.25">
      <c r="A891" s="11">
        <v>21</v>
      </c>
      <c r="B891" s="11">
        <v>367</v>
      </c>
      <c r="C891" s="11">
        <v>889</v>
      </c>
      <c r="D891" s="11">
        <f t="shared" si="55"/>
        <v>3</v>
      </c>
      <c r="E891" s="11">
        <v>812</v>
      </c>
      <c r="F891" s="11" t="s">
        <v>348</v>
      </c>
      <c r="G891" s="11" t="s">
        <v>369</v>
      </c>
      <c r="H891" s="12"/>
      <c r="I891" s="12" t="s">
        <v>1</v>
      </c>
      <c r="J891" s="13">
        <f t="shared" si="52"/>
        <v>0</v>
      </c>
      <c r="K891" s="11">
        <v>10</v>
      </c>
      <c r="L891" s="14"/>
      <c r="M891" s="15">
        <f t="shared" si="53"/>
        <v>0</v>
      </c>
      <c r="N891" s="11">
        <f t="shared" si="54"/>
        <v>0</v>
      </c>
    </row>
    <row r="892" spans="1:14" ht="15.75" x14ac:dyDescent="0.25">
      <c r="A892" s="11">
        <v>22</v>
      </c>
      <c r="B892" s="11">
        <v>368</v>
      </c>
      <c r="C892" s="11">
        <v>890</v>
      </c>
      <c r="D892" s="11">
        <f t="shared" si="55"/>
        <v>3</v>
      </c>
      <c r="E892" s="11">
        <v>813</v>
      </c>
      <c r="F892" s="11" t="s">
        <v>348</v>
      </c>
      <c r="G892" s="11" t="s">
        <v>370</v>
      </c>
      <c r="H892" s="12"/>
      <c r="I892" s="12" t="s">
        <v>1</v>
      </c>
      <c r="J892" s="13">
        <f t="shared" si="52"/>
        <v>0</v>
      </c>
      <c r="K892" s="11">
        <v>8</v>
      </c>
      <c r="L892" s="14"/>
      <c r="M892" s="15">
        <f t="shared" si="53"/>
        <v>0</v>
      </c>
      <c r="N892" s="11">
        <f t="shared" si="54"/>
        <v>0</v>
      </c>
    </row>
    <row r="893" spans="1:14" ht="15.75" x14ac:dyDescent="0.25">
      <c r="A893" s="11">
        <v>23</v>
      </c>
      <c r="B893" s="11">
        <v>369</v>
      </c>
      <c r="C893" s="11">
        <v>891</v>
      </c>
      <c r="D893" s="11">
        <f t="shared" si="55"/>
        <v>3</v>
      </c>
      <c r="E893" s="11">
        <v>814</v>
      </c>
      <c r="F893" s="11" t="s">
        <v>348</v>
      </c>
      <c r="G893" s="11" t="s">
        <v>371</v>
      </c>
      <c r="H893" s="12"/>
      <c r="I893" s="12" t="s">
        <v>1</v>
      </c>
      <c r="J893" s="13">
        <f t="shared" si="52"/>
        <v>0</v>
      </c>
      <c r="K893" s="11">
        <v>8</v>
      </c>
      <c r="L893" s="14"/>
      <c r="M893" s="15">
        <f t="shared" si="53"/>
        <v>0</v>
      </c>
      <c r="N893" s="11">
        <f t="shared" si="54"/>
        <v>0</v>
      </c>
    </row>
    <row r="894" spans="1:14" ht="15.75" x14ac:dyDescent="0.25">
      <c r="A894" s="11">
        <v>25</v>
      </c>
      <c r="B894" s="11">
        <v>371</v>
      </c>
      <c r="C894" s="11">
        <v>892</v>
      </c>
      <c r="D894" s="11">
        <f t="shared" si="55"/>
        <v>3</v>
      </c>
      <c r="E894" s="11">
        <v>816</v>
      </c>
      <c r="F894" s="11" t="s">
        <v>348</v>
      </c>
      <c r="G894" s="11" t="s">
        <v>373</v>
      </c>
      <c r="H894" s="12"/>
      <c r="I894" s="12" t="s">
        <v>1</v>
      </c>
      <c r="J894" s="13">
        <f t="shared" si="52"/>
        <v>0</v>
      </c>
      <c r="K894" s="11">
        <v>11</v>
      </c>
      <c r="L894" s="14"/>
      <c r="M894" s="15">
        <f t="shared" si="53"/>
        <v>0</v>
      </c>
      <c r="N894" s="11">
        <f t="shared" si="54"/>
        <v>0</v>
      </c>
    </row>
    <row r="895" spans="1:14" ht="15.75" x14ac:dyDescent="0.25">
      <c r="A895" s="11">
        <v>26</v>
      </c>
      <c r="B895" s="11">
        <v>372</v>
      </c>
      <c r="C895" s="11">
        <v>893</v>
      </c>
      <c r="D895" s="11">
        <f t="shared" si="55"/>
        <v>3</v>
      </c>
      <c r="E895" s="11">
        <v>817</v>
      </c>
      <c r="F895" s="11" t="s">
        <v>348</v>
      </c>
      <c r="G895" s="11" t="s">
        <v>374</v>
      </c>
      <c r="H895" s="12"/>
      <c r="I895" s="12" t="s">
        <v>1</v>
      </c>
      <c r="J895" s="13">
        <f t="shared" si="52"/>
        <v>0</v>
      </c>
      <c r="K895" s="11">
        <v>8</v>
      </c>
      <c r="L895" s="14"/>
      <c r="M895" s="15">
        <f t="shared" si="53"/>
        <v>0</v>
      </c>
      <c r="N895" s="11">
        <f t="shared" si="54"/>
        <v>0</v>
      </c>
    </row>
    <row r="896" spans="1:14" ht="15.75" x14ac:dyDescent="0.25">
      <c r="A896" s="11">
        <v>27</v>
      </c>
      <c r="B896" s="11">
        <v>373</v>
      </c>
      <c r="C896" s="11">
        <v>894</v>
      </c>
      <c r="D896" s="11">
        <f t="shared" si="55"/>
        <v>3</v>
      </c>
      <c r="E896" s="11">
        <v>818</v>
      </c>
      <c r="F896" s="11" t="s">
        <v>348</v>
      </c>
      <c r="G896" s="11" t="s">
        <v>375</v>
      </c>
      <c r="H896" s="12"/>
      <c r="I896" s="12" t="s">
        <v>1</v>
      </c>
      <c r="J896" s="13">
        <f t="shared" si="52"/>
        <v>0</v>
      </c>
      <c r="K896" s="11">
        <v>10</v>
      </c>
      <c r="L896" s="14"/>
      <c r="M896" s="15">
        <f t="shared" si="53"/>
        <v>0</v>
      </c>
      <c r="N896" s="11">
        <f t="shared" si="54"/>
        <v>0</v>
      </c>
    </row>
    <row r="897" spans="1:14" ht="15.75" x14ac:dyDescent="0.25">
      <c r="A897" s="11">
        <v>28</v>
      </c>
      <c r="B897" s="11">
        <v>374</v>
      </c>
      <c r="C897" s="11">
        <v>895</v>
      </c>
      <c r="D897" s="11">
        <f t="shared" si="55"/>
        <v>3</v>
      </c>
      <c r="E897" s="11">
        <v>819</v>
      </c>
      <c r="F897" s="11" t="s">
        <v>348</v>
      </c>
      <c r="G897" s="11" t="s">
        <v>376</v>
      </c>
      <c r="H897" s="12"/>
      <c r="I897" s="12" t="s">
        <v>1</v>
      </c>
      <c r="J897" s="13">
        <f t="shared" si="52"/>
        <v>0</v>
      </c>
      <c r="K897" s="11">
        <v>11</v>
      </c>
      <c r="L897" s="14"/>
      <c r="M897" s="15">
        <f t="shared" si="53"/>
        <v>0</v>
      </c>
      <c r="N897" s="11">
        <f t="shared" si="54"/>
        <v>0</v>
      </c>
    </row>
    <row r="898" spans="1:14" ht="15.75" x14ac:dyDescent="0.25">
      <c r="A898" s="11">
        <v>29</v>
      </c>
      <c r="B898" s="11">
        <v>375</v>
      </c>
      <c r="C898" s="11">
        <v>896</v>
      </c>
      <c r="D898" s="11">
        <f t="shared" si="55"/>
        <v>3</v>
      </c>
      <c r="E898" s="11">
        <v>820</v>
      </c>
      <c r="F898" s="11" t="s">
        <v>348</v>
      </c>
      <c r="G898" s="11" t="s">
        <v>377</v>
      </c>
      <c r="H898" s="12"/>
      <c r="I898" s="12" t="s">
        <v>1</v>
      </c>
      <c r="J898" s="13">
        <f t="shared" si="52"/>
        <v>0</v>
      </c>
      <c r="K898" s="11">
        <v>6</v>
      </c>
      <c r="L898" s="14"/>
      <c r="M898" s="15">
        <f t="shared" si="53"/>
        <v>0</v>
      </c>
      <c r="N898" s="11">
        <f t="shared" si="54"/>
        <v>0</v>
      </c>
    </row>
    <row r="899" spans="1:14" ht="15.75" x14ac:dyDescent="0.25">
      <c r="A899" s="11">
        <v>30</v>
      </c>
      <c r="B899" s="11">
        <v>376</v>
      </c>
      <c r="C899" s="11">
        <v>897</v>
      </c>
      <c r="D899" s="11">
        <f t="shared" si="55"/>
        <v>3</v>
      </c>
      <c r="E899" s="11">
        <v>821</v>
      </c>
      <c r="F899" s="11" t="s">
        <v>348</v>
      </c>
      <c r="G899" s="11" t="s">
        <v>378</v>
      </c>
      <c r="H899" s="12"/>
      <c r="I899" s="12" t="s">
        <v>1</v>
      </c>
      <c r="J899" s="13">
        <f t="shared" ref="J899:J962" si="56">IF(H899="-",0,IF(I899="เดือน",H899*12,H899))</f>
        <v>0</v>
      </c>
      <c r="K899" s="11">
        <v>6</v>
      </c>
      <c r="L899" s="14"/>
      <c r="M899" s="15">
        <f t="shared" ref="M899:M962" si="57">IF(J899&lt;100,0,ROUND(LOG(J899,8),0))</f>
        <v>0</v>
      </c>
      <c r="N899" s="11">
        <f t="shared" ref="N899:N962" si="58">IF(AND(J899&gt;120000, ISBLANK(L899)),0, L899*100+M899*50)</f>
        <v>0</v>
      </c>
    </row>
    <row r="900" spans="1:14" ht="15.75" x14ac:dyDescent="0.25">
      <c r="A900" s="11">
        <v>31</v>
      </c>
      <c r="B900" s="11">
        <v>377</v>
      </c>
      <c r="C900" s="11">
        <v>898</v>
      </c>
      <c r="D900" s="11">
        <f t="shared" si="55"/>
        <v>3</v>
      </c>
      <c r="E900" s="11">
        <v>822</v>
      </c>
      <c r="F900" s="11" t="s">
        <v>348</v>
      </c>
      <c r="G900" s="11" t="s">
        <v>379</v>
      </c>
      <c r="H900" s="12"/>
      <c r="I900" s="12" t="s">
        <v>1</v>
      </c>
      <c r="J900" s="13">
        <f t="shared" si="56"/>
        <v>0</v>
      </c>
      <c r="K900" s="11">
        <v>12</v>
      </c>
      <c r="L900" s="14"/>
      <c r="M900" s="15">
        <f t="shared" si="57"/>
        <v>0</v>
      </c>
      <c r="N900" s="11">
        <f t="shared" si="58"/>
        <v>0</v>
      </c>
    </row>
    <row r="901" spans="1:14" ht="15.75" x14ac:dyDescent="0.25">
      <c r="A901" s="11">
        <v>32</v>
      </c>
      <c r="B901" s="11">
        <v>378</v>
      </c>
      <c r="C901" s="11">
        <v>899</v>
      </c>
      <c r="D901" s="11">
        <f t="shared" ref="D901:D964" si="59">IF(C901&lt;=100,1,IF(C901&lt;=200,2,3))</f>
        <v>3</v>
      </c>
      <c r="E901" s="11">
        <v>823</v>
      </c>
      <c r="F901" s="11" t="s">
        <v>348</v>
      </c>
      <c r="G901" s="11" t="s">
        <v>380</v>
      </c>
      <c r="H901" s="12"/>
      <c r="I901" s="12" t="s">
        <v>1</v>
      </c>
      <c r="J901" s="13">
        <f t="shared" si="56"/>
        <v>0</v>
      </c>
      <c r="K901" s="11">
        <v>7</v>
      </c>
      <c r="L901" s="14"/>
      <c r="M901" s="15">
        <f t="shared" si="57"/>
        <v>0</v>
      </c>
      <c r="N901" s="11">
        <f t="shared" si="58"/>
        <v>0</v>
      </c>
    </row>
    <row r="902" spans="1:14" ht="15.75" x14ac:dyDescent="0.25">
      <c r="A902" s="11">
        <v>33</v>
      </c>
      <c r="B902" s="11">
        <v>379</v>
      </c>
      <c r="C902" s="11">
        <v>900</v>
      </c>
      <c r="D902" s="11">
        <f t="shared" si="59"/>
        <v>3</v>
      </c>
      <c r="E902" s="11">
        <v>824</v>
      </c>
      <c r="F902" s="11" t="s">
        <v>348</v>
      </c>
      <c r="G902" s="11" t="s">
        <v>381</v>
      </c>
      <c r="H902" s="12"/>
      <c r="I902" s="12" t="s">
        <v>1</v>
      </c>
      <c r="J902" s="13">
        <f t="shared" si="56"/>
        <v>0</v>
      </c>
      <c r="K902" s="11">
        <v>6</v>
      </c>
      <c r="L902" s="14"/>
      <c r="M902" s="15">
        <f t="shared" si="57"/>
        <v>0</v>
      </c>
      <c r="N902" s="11">
        <f t="shared" si="58"/>
        <v>0</v>
      </c>
    </row>
    <row r="903" spans="1:14" ht="15.75" x14ac:dyDescent="0.25">
      <c r="A903" s="11">
        <v>34</v>
      </c>
      <c r="B903" s="11">
        <v>380</v>
      </c>
      <c r="C903" s="11">
        <v>901</v>
      </c>
      <c r="D903" s="11">
        <f t="shared" si="59"/>
        <v>3</v>
      </c>
      <c r="E903" s="11">
        <v>825</v>
      </c>
      <c r="F903" s="11" t="s">
        <v>348</v>
      </c>
      <c r="G903" s="11" t="s">
        <v>382</v>
      </c>
      <c r="H903" s="12"/>
      <c r="I903" s="12" t="s">
        <v>1</v>
      </c>
      <c r="J903" s="13">
        <f t="shared" si="56"/>
        <v>0</v>
      </c>
      <c r="K903" s="11">
        <v>7</v>
      </c>
      <c r="L903" s="14"/>
      <c r="M903" s="15">
        <f t="shared" si="57"/>
        <v>0</v>
      </c>
      <c r="N903" s="11">
        <f t="shared" si="58"/>
        <v>0</v>
      </c>
    </row>
    <row r="904" spans="1:14" ht="15.75" x14ac:dyDescent="0.25">
      <c r="A904" s="11">
        <v>35</v>
      </c>
      <c r="B904" s="11">
        <v>381</v>
      </c>
      <c r="C904" s="11">
        <v>902</v>
      </c>
      <c r="D904" s="11">
        <f t="shared" si="59"/>
        <v>3</v>
      </c>
      <c r="E904" s="11">
        <v>826</v>
      </c>
      <c r="F904" s="11" t="s">
        <v>348</v>
      </c>
      <c r="G904" s="11" t="s">
        <v>383</v>
      </c>
      <c r="H904" s="12"/>
      <c r="I904" s="12" t="s">
        <v>1</v>
      </c>
      <c r="J904" s="13">
        <f t="shared" si="56"/>
        <v>0</v>
      </c>
      <c r="K904" s="11">
        <v>9</v>
      </c>
      <c r="L904" s="14"/>
      <c r="M904" s="15">
        <f t="shared" si="57"/>
        <v>0</v>
      </c>
      <c r="N904" s="11">
        <f t="shared" si="58"/>
        <v>0</v>
      </c>
    </row>
    <row r="905" spans="1:14" ht="15.75" x14ac:dyDescent="0.25">
      <c r="A905" s="11">
        <v>36</v>
      </c>
      <c r="B905" s="11">
        <v>382</v>
      </c>
      <c r="C905" s="11">
        <v>903</v>
      </c>
      <c r="D905" s="11">
        <f t="shared" si="59"/>
        <v>3</v>
      </c>
      <c r="E905" s="11">
        <v>827</v>
      </c>
      <c r="F905" s="11" t="s">
        <v>348</v>
      </c>
      <c r="G905" s="11" t="s">
        <v>384</v>
      </c>
      <c r="H905" s="12"/>
      <c r="I905" s="12" t="s">
        <v>8</v>
      </c>
      <c r="J905" s="13">
        <f t="shared" si="56"/>
        <v>0</v>
      </c>
      <c r="K905" s="11">
        <v>4</v>
      </c>
      <c r="L905" s="14"/>
      <c r="M905" s="15">
        <f t="shared" si="57"/>
        <v>0</v>
      </c>
      <c r="N905" s="11">
        <f t="shared" si="58"/>
        <v>0</v>
      </c>
    </row>
    <row r="906" spans="1:14" ht="15.75" x14ac:dyDescent="0.25">
      <c r="A906" s="11">
        <v>37</v>
      </c>
      <c r="B906" s="11">
        <v>383</v>
      </c>
      <c r="C906" s="11">
        <v>904</v>
      </c>
      <c r="D906" s="11">
        <f t="shared" si="59"/>
        <v>3</v>
      </c>
      <c r="E906" s="11">
        <v>828</v>
      </c>
      <c r="F906" s="11" t="s">
        <v>348</v>
      </c>
      <c r="G906" s="11" t="s">
        <v>385</v>
      </c>
      <c r="H906" s="12"/>
      <c r="I906" s="12" t="s">
        <v>8</v>
      </c>
      <c r="J906" s="13">
        <f t="shared" si="56"/>
        <v>0</v>
      </c>
      <c r="K906" s="11">
        <v>5</v>
      </c>
      <c r="L906" s="14"/>
      <c r="M906" s="15">
        <f t="shared" si="57"/>
        <v>0</v>
      </c>
      <c r="N906" s="11">
        <f t="shared" si="58"/>
        <v>0</v>
      </c>
    </row>
    <row r="907" spans="1:14" ht="15.75" x14ac:dyDescent="0.25">
      <c r="A907" s="11">
        <v>38</v>
      </c>
      <c r="B907" s="11">
        <v>384</v>
      </c>
      <c r="C907" s="11">
        <v>905</v>
      </c>
      <c r="D907" s="11">
        <f t="shared" si="59"/>
        <v>3</v>
      </c>
      <c r="E907" s="11">
        <v>829</v>
      </c>
      <c r="F907" s="11" t="s">
        <v>348</v>
      </c>
      <c r="G907" s="11" t="s">
        <v>386</v>
      </c>
      <c r="H907" s="12"/>
      <c r="I907" s="12" t="s">
        <v>8</v>
      </c>
      <c r="J907" s="13">
        <f t="shared" si="56"/>
        <v>0</v>
      </c>
      <c r="K907" s="11">
        <v>9</v>
      </c>
      <c r="L907" s="14"/>
      <c r="M907" s="15">
        <f t="shared" si="57"/>
        <v>0</v>
      </c>
      <c r="N907" s="11">
        <f t="shared" si="58"/>
        <v>0</v>
      </c>
    </row>
    <row r="908" spans="1:14" ht="15.75" x14ac:dyDescent="0.25">
      <c r="A908" s="11">
        <v>39</v>
      </c>
      <c r="B908" s="11">
        <v>385</v>
      </c>
      <c r="C908" s="11">
        <v>906</v>
      </c>
      <c r="D908" s="11">
        <f t="shared" si="59"/>
        <v>3</v>
      </c>
      <c r="E908" s="11">
        <v>830</v>
      </c>
      <c r="F908" s="11" t="s">
        <v>348</v>
      </c>
      <c r="G908" s="11" t="s">
        <v>387</v>
      </c>
      <c r="H908" s="12"/>
      <c r="I908" s="12" t="s">
        <v>8</v>
      </c>
      <c r="J908" s="13">
        <f t="shared" si="56"/>
        <v>0</v>
      </c>
      <c r="K908" s="11">
        <v>5</v>
      </c>
      <c r="L908" s="14"/>
      <c r="M908" s="15">
        <f t="shared" si="57"/>
        <v>0</v>
      </c>
      <c r="N908" s="11">
        <f t="shared" si="58"/>
        <v>0</v>
      </c>
    </row>
    <row r="909" spans="1:14" ht="15.75" x14ac:dyDescent="0.25">
      <c r="A909" s="11">
        <v>40</v>
      </c>
      <c r="B909" s="11">
        <v>386</v>
      </c>
      <c r="C909" s="11">
        <v>907</v>
      </c>
      <c r="D909" s="11">
        <f t="shared" si="59"/>
        <v>3</v>
      </c>
      <c r="E909" s="11">
        <v>831</v>
      </c>
      <c r="F909" s="11" t="s">
        <v>348</v>
      </c>
      <c r="G909" s="11" t="s">
        <v>388</v>
      </c>
      <c r="H909" s="12"/>
      <c r="I909" s="12" t="s">
        <v>8</v>
      </c>
      <c r="J909" s="13">
        <f t="shared" si="56"/>
        <v>0</v>
      </c>
      <c r="K909" s="11">
        <v>6</v>
      </c>
      <c r="L909" s="14"/>
      <c r="M909" s="15">
        <f t="shared" si="57"/>
        <v>0</v>
      </c>
      <c r="N909" s="11">
        <f t="shared" si="58"/>
        <v>0</v>
      </c>
    </row>
    <row r="910" spans="1:14" ht="15.75" x14ac:dyDescent="0.25">
      <c r="A910" s="11">
        <v>41</v>
      </c>
      <c r="B910" s="11">
        <v>387</v>
      </c>
      <c r="C910" s="11">
        <v>908</v>
      </c>
      <c r="D910" s="11">
        <f t="shared" si="59"/>
        <v>3</v>
      </c>
      <c r="E910" s="11">
        <v>832</v>
      </c>
      <c r="F910" s="11" t="s">
        <v>348</v>
      </c>
      <c r="G910" s="11" t="s">
        <v>389</v>
      </c>
      <c r="H910" s="12"/>
      <c r="I910" s="12" t="s">
        <v>8</v>
      </c>
      <c r="J910" s="13">
        <f t="shared" si="56"/>
        <v>0</v>
      </c>
      <c r="K910" s="11">
        <v>7</v>
      </c>
      <c r="L910" s="14"/>
      <c r="M910" s="15">
        <f t="shared" si="57"/>
        <v>0</v>
      </c>
      <c r="N910" s="11">
        <f t="shared" si="58"/>
        <v>0</v>
      </c>
    </row>
    <row r="911" spans="1:14" ht="15.75" x14ac:dyDescent="0.25">
      <c r="A911" s="11">
        <v>42</v>
      </c>
      <c r="B911" s="11">
        <v>388</v>
      </c>
      <c r="C911" s="11">
        <v>909</v>
      </c>
      <c r="D911" s="11">
        <f t="shared" si="59"/>
        <v>3</v>
      </c>
      <c r="E911" s="11">
        <v>833</v>
      </c>
      <c r="F911" s="11" t="s">
        <v>348</v>
      </c>
      <c r="G911" s="11" t="s">
        <v>390</v>
      </c>
      <c r="H911" s="12"/>
      <c r="I911" s="12" t="s">
        <v>8</v>
      </c>
      <c r="J911" s="13">
        <f t="shared" si="56"/>
        <v>0</v>
      </c>
      <c r="K911" s="11">
        <v>8</v>
      </c>
      <c r="L911" s="14"/>
      <c r="M911" s="15">
        <f t="shared" si="57"/>
        <v>0</v>
      </c>
      <c r="N911" s="11">
        <f t="shared" si="58"/>
        <v>0</v>
      </c>
    </row>
    <row r="912" spans="1:14" ht="15.75" x14ac:dyDescent="0.25">
      <c r="A912" s="11">
        <v>43</v>
      </c>
      <c r="B912" s="11">
        <v>389</v>
      </c>
      <c r="C912" s="11">
        <v>910</v>
      </c>
      <c r="D912" s="11">
        <f t="shared" si="59"/>
        <v>3</v>
      </c>
      <c r="E912" s="11">
        <v>834</v>
      </c>
      <c r="F912" s="11" t="s">
        <v>348</v>
      </c>
      <c r="G912" s="11" t="s">
        <v>391</v>
      </c>
      <c r="H912" s="12"/>
      <c r="I912" s="12" t="s">
        <v>8</v>
      </c>
      <c r="J912" s="13">
        <f t="shared" si="56"/>
        <v>0</v>
      </c>
      <c r="K912" s="11">
        <v>6</v>
      </c>
      <c r="L912" s="14"/>
      <c r="M912" s="15">
        <f t="shared" si="57"/>
        <v>0</v>
      </c>
      <c r="N912" s="11">
        <f t="shared" si="58"/>
        <v>0</v>
      </c>
    </row>
    <row r="913" spans="1:14" ht="15.75" x14ac:dyDescent="0.25">
      <c r="A913" s="11">
        <v>44</v>
      </c>
      <c r="B913" s="11">
        <v>390</v>
      </c>
      <c r="C913" s="11">
        <v>911</v>
      </c>
      <c r="D913" s="11">
        <f t="shared" si="59"/>
        <v>3</v>
      </c>
      <c r="E913" s="11">
        <v>835</v>
      </c>
      <c r="F913" s="11" t="s">
        <v>348</v>
      </c>
      <c r="G913" s="11" t="s">
        <v>392</v>
      </c>
      <c r="H913" s="12"/>
      <c r="I913" s="12" t="s">
        <v>8</v>
      </c>
      <c r="J913" s="13">
        <f t="shared" si="56"/>
        <v>0</v>
      </c>
      <c r="K913" s="11">
        <v>6</v>
      </c>
      <c r="L913" s="14"/>
      <c r="M913" s="15">
        <f t="shared" si="57"/>
        <v>0</v>
      </c>
      <c r="N913" s="11">
        <f t="shared" si="58"/>
        <v>0</v>
      </c>
    </row>
    <row r="914" spans="1:14" ht="15.75" x14ac:dyDescent="0.25">
      <c r="A914" s="11">
        <v>45</v>
      </c>
      <c r="B914" s="11">
        <v>391</v>
      </c>
      <c r="C914" s="11">
        <v>912</v>
      </c>
      <c r="D914" s="11">
        <f t="shared" si="59"/>
        <v>3</v>
      </c>
      <c r="E914" s="11">
        <v>836</v>
      </c>
      <c r="F914" s="11" t="s">
        <v>348</v>
      </c>
      <c r="G914" s="11" t="s">
        <v>393</v>
      </c>
      <c r="H914" s="12"/>
      <c r="I914" s="12" t="s">
        <v>8</v>
      </c>
      <c r="J914" s="13">
        <f t="shared" si="56"/>
        <v>0</v>
      </c>
      <c r="K914" s="11">
        <v>9</v>
      </c>
      <c r="L914" s="14"/>
      <c r="M914" s="15">
        <f t="shared" si="57"/>
        <v>0</v>
      </c>
      <c r="N914" s="11">
        <f t="shared" si="58"/>
        <v>0</v>
      </c>
    </row>
    <row r="915" spans="1:14" ht="15.75" x14ac:dyDescent="0.25">
      <c r="A915" s="11">
        <v>46</v>
      </c>
      <c r="B915" s="11">
        <v>392</v>
      </c>
      <c r="C915" s="11">
        <v>913</v>
      </c>
      <c r="D915" s="11">
        <f t="shared" si="59"/>
        <v>3</v>
      </c>
      <c r="E915" s="11">
        <v>837</v>
      </c>
      <c r="F915" s="11" t="s">
        <v>348</v>
      </c>
      <c r="G915" s="11" t="s">
        <v>394</v>
      </c>
      <c r="H915" s="12"/>
      <c r="I915" s="12" t="s">
        <v>8</v>
      </c>
      <c r="J915" s="13">
        <f t="shared" si="56"/>
        <v>0</v>
      </c>
      <c r="K915" s="11">
        <v>6</v>
      </c>
      <c r="L915" s="14"/>
      <c r="M915" s="15">
        <f t="shared" si="57"/>
        <v>0</v>
      </c>
      <c r="N915" s="11">
        <f t="shared" si="58"/>
        <v>0</v>
      </c>
    </row>
    <row r="916" spans="1:14" ht="15.75" x14ac:dyDescent="0.25">
      <c r="A916" s="11">
        <v>47</v>
      </c>
      <c r="B916" s="11">
        <v>393</v>
      </c>
      <c r="C916" s="11">
        <v>914</v>
      </c>
      <c r="D916" s="11">
        <f t="shared" si="59"/>
        <v>3</v>
      </c>
      <c r="E916" s="11">
        <v>838</v>
      </c>
      <c r="F916" s="11" t="s">
        <v>348</v>
      </c>
      <c r="G916" s="11" t="s">
        <v>395</v>
      </c>
      <c r="H916" s="12"/>
      <c r="I916" s="12" t="s">
        <v>8</v>
      </c>
      <c r="J916" s="13">
        <f t="shared" si="56"/>
        <v>0</v>
      </c>
      <c r="K916" s="11">
        <v>13</v>
      </c>
      <c r="L916" s="14"/>
      <c r="M916" s="15">
        <f t="shared" si="57"/>
        <v>0</v>
      </c>
      <c r="N916" s="11">
        <f t="shared" si="58"/>
        <v>0</v>
      </c>
    </row>
    <row r="917" spans="1:14" ht="15.75" x14ac:dyDescent="0.25">
      <c r="A917" s="11">
        <v>55</v>
      </c>
      <c r="B917" s="11">
        <v>401</v>
      </c>
      <c r="C917" s="11">
        <v>915</v>
      </c>
      <c r="D917" s="11">
        <f t="shared" si="59"/>
        <v>3</v>
      </c>
      <c r="E917" s="11">
        <v>846</v>
      </c>
      <c r="F917" s="11" t="s">
        <v>348</v>
      </c>
      <c r="G917" s="11" t="s">
        <v>403</v>
      </c>
      <c r="H917" s="12">
        <v>2</v>
      </c>
      <c r="I917" s="12" t="s">
        <v>8</v>
      </c>
      <c r="J917" s="13">
        <f t="shared" si="56"/>
        <v>24</v>
      </c>
      <c r="K917" s="11">
        <v>8</v>
      </c>
      <c r="L917" s="14"/>
      <c r="M917" s="15">
        <f t="shared" si="57"/>
        <v>0</v>
      </c>
      <c r="N917" s="11">
        <f t="shared" si="58"/>
        <v>0</v>
      </c>
    </row>
    <row r="918" spans="1:14" ht="15.75" x14ac:dyDescent="0.25">
      <c r="A918" s="11">
        <v>58</v>
      </c>
      <c r="B918" s="11">
        <v>404</v>
      </c>
      <c r="C918" s="11">
        <v>916</v>
      </c>
      <c r="D918" s="11">
        <f t="shared" si="59"/>
        <v>3</v>
      </c>
      <c r="E918" s="11">
        <v>849</v>
      </c>
      <c r="F918" s="11" t="s">
        <v>348</v>
      </c>
      <c r="G918" s="11" t="s">
        <v>406</v>
      </c>
      <c r="H918" s="12"/>
      <c r="I918" s="12" t="s">
        <v>8</v>
      </c>
      <c r="J918" s="13">
        <f t="shared" si="56"/>
        <v>0</v>
      </c>
      <c r="K918" s="11">
        <v>10</v>
      </c>
      <c r="L918" s="14"/>
      <c r="M918" s="15">
        <f t="shared" si="57"/>
        <v>0</v>
      </c>
      <c r="N918" s="11">
        <f t="shared" si="58"/>
        <v>0</v>
      </c>
    </row>
    <row r="919" spans="1:14" ht="15.75" x14ac:dyDescent="0.25">
      <c r="A919" s="11">
        <v>59</v>
      </c>
      <c r="B919" s="11">
        <v>405</v>
      </c>
      <c r="C919" s="11">
        <v>917</v>
      </c>
      <c r="D919" s="11">
        <f t="shared" si="59"/>
        <v>3</v>
      </c>
      <c r="E919" s="11">
        <v>850</v>
      </c>
      <c r="F919" s="11" t="s">
        <v>348</v>
      </c>
      <c r="G919" s="11" t="s">
        <v>407</v>
      </c>
      <c r="H919" s="12"/>
      <c r="I919" s="12" t="s">
        <v>8</v>
      </c>
      <c r="J919" s="13">
        <f t="shared" si="56"/>
        <v>0</v>
      </c>
      <c r="K919" s="11">
        <v>7</v>
      </c>
      <c r="L919" s="14"/>
      <c r="M919" s="15">
        <f t="shared" si="57"/>
        <v>0</v>
      </c>
      <c r="N919" s="11">
        <f t="shared" si="58"/>
        <v>0</v>
      </c>
    </row>
    <row r="920" spans="1:14" ht="15.75" x14ac:dyDescent="0.25">
      <c r="A920" s="11">
        <v>60</v>
      </c>
      <c r="B920" s="11">
        <v>406</v>
      </c>
      <c r="C920" s="11">
        <v>918</v>
      </c>
      <c r="D920" s="11">
        <f t="shared" si="59"/>
        <v>3</v>
      </c>
      <c r="E920" s="11">
        <v>851</v>
      </c>
      <c r="F920" s="11" t="s">
        <v>348</v>
      </c>
      <c r="G920" s="11" t="s">
        <v>408</v>
      </c>
      <c r="H920" s="12"/>
      <c r="I920" s="12" t="s">
        <v>8</v>
      </c>
      <c r="J920" s="13">
        <f t="shared" si="56"/>
        <v>0</v>
      </c>
      <c r="K920" s="11">
        <v>4</v>
      </c>
      <c r="L920" s="14"/>
      <c r="M920" s="15">
        <f t="shared" si="57"/>
        <v>0</v>
      </c>
      <c r="N920" s="11">
        <f t="shared" si="58"/>
        <v>0</v>
      </c>
    </row>
    <row r="921" spans="1:14" ht="15.75" x14ac:dyDescent="0.25">
      <c r="A921" s="11">
        <v>62</v>
      </c>
      <c r="B921" s="11">
        <v>408</v>
      </c>
      <c r="C921" s="11">
        <v>919</v>
      </c>
      <c r="D921" s="11">
        <f t="shared" si="59"/>
        <v>3</v>
      </c>
      <c r="E921" s="11">
        <v>853</v>
      </c>
      <c r="F921" s="11" t="s">
        <v>348</v>
      </c>
      <c r="G921" s="11" t="s">
        <v>410</v>
      </c>
      <c r="H921" s="12"/>
      <c r="I921" s="12" t="s">
        <v>8</v>
      </c>
      <c r="J921" s="13">
        <f t="shared" si="56"/>
        <v>0</v>
      </c>
      <c r="K921" s="11">
        <v>6</v>
      </c>
      <c r="L921" s="14"/>
      <c r="M921" s="15">
        <f t="shared" si="57"/>
        <v>0</v>
      </c>
      <c r="N921" s="11">
        <f t="shared" si="58"/>
        <v>0</v>
      </c>
    </row>
    <row r="922" spans="1:14" ht="15.75" x14ac:dyDescent="0.25">
      <c r="A922" s="11">
        <v>63</v>
      </c>
      <c r="B922" s="11">
        <v>409</v>
      </c>
      <c r="C922" s="11">
        <v>920</v>
      </c>
      <c r="D922" s="11">
        <f t="shared" si="59"/>
        <v>3</v>
      </c>
      <c r="E922" s="11">
        <v>854</v>
      </c>
      <c r="F922" s="11" t="s">
        <v>348</v>
      </c>
      <c r="G922" s="11" t="s">
        <v>411</v>
      </c>
      <c r="H922" s="12"/>
      <c r="I922" s="12" t="s">
        <v>8</v>
      </c>
      <c r="J922" s="13">
        <f t="shared" si="56"/>
        <v>0</v>
      </c>
      <c r="K922" s="11">
        <v>7</v>
      </c>
      <c r="L922" s="14"/>
      <c r="M922" s="15">
        <f t="shared" si="57"/>
        <v>0</v>
      </c>
      <c r="N922" s="11">
        <f t="shared" si="58"/>
        <v>0</v>
      </c>
    </row>
    <row r="923" spans="1:14" ht="15.75" x14ac:dyDescent="0.25">
      <c r="A923" s="11">
        <v>64</v>
      </c>
      <c r="B923" s="11">
        <v>410</v>
      </c>
      <c r="C923" s="11">
        <v>921</v>
      </c>
      <c r="D923" s="11">
        <f t="shared" si="59"/>
        <v>3</v>
      </c>
      <c r="E923" s="11">
        <v>855</v>
      </c>
      <c r="F923" s="11" t="s">
        <v>348</v>
      </c>
      <c r="G923" s="11" t="s">
        <v>412</v>
      </c>
      <c r="H923" s="12"/>
      <c r="I923" s="12" t="s">
        <v>8</v>
      </c>
      <c r="J923" s="13">
        <f t="shared" si="56"/>
        <v>0</v>
      </c>
      <c r="K923" s="11">
        <v>7</v>
      </c>
      <c r="L923" s="14"/>
      <c r="M923" s="15">
        <f t="shared" si="57"/>
        <v>0</v>
      </c>
      <c r="N923" s="11">
        <f t="shared" si="58"/>
        <v>0</v>
      </c>
    </row>
    <row r="924" spans="1:14" ht="15.75" x14ac:dyDescent="0.25">
      <c r="A924" s="11">
        <v>65</v>
      </c>
      <c r="B924" s="11">
        <v>411</v>
      </c>
      <c r="C924" s="11">
        <v>922</v>
      </c>
      <c r="D924" s="11">
        <f t="shared" si="59"/>
        <v>3</v>
      </c>
      <c r="E924" s="11">
        <v>856</v>
      </c>
      <c r="F924" s="11" t="s">
        <v>348</v>
      </c>
      <c r="G924" s="11" t="s">
        <v>413</v>
      </c>
      <c r="H924" s="12"/>
      <c r="I924" s="12" t="s">
        <v>8</v>
      </c>
      <c r="J924" s="13">
        <f t="shared" si="56"/>
        <v>0</v>
      </c>
      <c r="K924" s="11">
        <v>7</v>
      </c>
      <c r="L924" s="14"/>
      <c r="M924" s="15">
        <f t="shared" si="57"/>
        <v>0</v>
      </c>
      <c r="N924" s="11">
        <f t="shared" si="58"/>
        <v>0</v>
      </c>
    </row>
    <row r="925" spans="1:14" ht="15.75" x14ac:dyDescent="0.25">
      <c r="A925" s="11">
        <v>66</v>
      </c>
      <c r="B925" s="11">
        <v>412</v>
      </c>
      <c r="C925" s="11">
        <v>923</v>
      </c>
      <c r="D925" s="11">
        <f t="shared" si="59"/>
        <v>3</v>
      </c>
      <c r="E925" s="11">
        <v>857</v>
      </c>
      <c r="F925" s="11" t="s">
        <v>348</v>
      </c>
      <c r="G925" s="11" t="s">
        <v>414</v>
      </c>
      <c r="H925" s="12"/>
      <c r="I925" s="12" t="s">
        <v>1</v>
      </c>
      <c r="J925" s="13">
        <f t="shared" si="56"/>
        <v>0</v>
      </c>
      <c r="K925" s="11">
        <v>7</v>
      </c>
      <c r="L925" s="14"/>
      <c r="M925" s="15">
        <f t="shared" si="57"/>
        <v>0</v>
      </c>
      <c r="N925" s="11">
        <f t="shared" si="58"/>
        <v>0</v>
      </c>
    </row>
    <row r="926" spans="1:14" ht="15.75" x14ac:dyDescent="0.25">
      <c r="A926" s="11">
        <v>67</v>
      </c>
      <c r="B926" s="11">
        <v>413</v>
      </c>
      <c r="C926" s="11">
        <v>924</v>
      </c>
      <c r="D926" s="11">
        <f t="shared" si="59"/>
        <v>3</v>
      </c>
      <c r="E926" s="11">
        <v>858</v>
      </c>
      <c r="F926" s="11" t="s">
        <v>348</v>
      </c>
      <c r="G926" s="11" t="s">
        <v>415</v>
      </c>
      <c r="H926" s="12"/>
      <c r="I926" s="12" t="s">
        <v>8</v>
      </c>
      <c r="J926" s="13">
        <f t="shared" si="56"/>
        <v>0</v>
      </c>
      <c r="K926" s="11">
        <v>7</v>
      </c>
      <c r="L926" s="14"/>
      <c r="M926" s="15">
        <f t="shared" si="57"/>
        <v>0</v>
      </c>
      <c r="N926" s="11">
        <f t="shared" si="58"/>
        <v>0</v>
      </c>
    </row>
    <row r="927" spans="1:14" ht="15.75" x14ac:dyDescent="0.25">
      <c r="A927" s="11">
        <v>69</v>
      </c>
      <c r="B927" s="11">
        <v>415</v>
      </c>
      <c r="C927" s="11">
        <v>925</v>
      </c>
      <c r="D927" s="11">
        <f t="shared" si="59"/>
        <v>3</v>
      </c>
      <c r="E927" s="11">
        <v>860</v>
      </c>
      <c r="F927" s="11" t="s">
        <v>348</v>
      </c>
      <c r="G927" s="11" t="s">
        <v>417</v>
      </c>
      <c r="H927" s="12"/>
      <c r="I927" s="12" t="s">
        <v>8</v>
      </c>
      <c r="J927" s="13">
        <f t="shared" si="56"/>
        <v>0</v>
      </c>
      <c r="K927" s="11">
        <v>7</v>
      </c>
      <c r="L927" s="14"/>
      <c r="M927" s="15">
        <f t="shared" si="57"/>
        <v>0</v>
      </c>
      <c r="N927" s="11">
        <f t="shared" si="58"/>
        <v>0</v>
      </c>
    </row>
    <row r="928" spans="1:14" ht="15.75" x14ac:dyDescent="0.25">
      <c r="A928" s="11">
        <v>70</v>
      </c>
      <c r="B928" s="11">
        <v>416</v>
      </c>
      <c r="C928" s="11">
        <v>926</v>
      </c>
      <c r="D928" s="11">
        <f t="shared" si="59"/>
        <v>3</v>
      </c>
      <c r="E928" s="11">
        <v>861</v>
      </c>
      <c r="F928" s="11" t="s">
        <v>348</v>
      </c>
      <c r="G928" s="11" t="s">
        <v>418</v>
      </c>
      <c r="H928" s="12">
        <v>1</v>
      </c>
      <c r="I928" s="12" t="s">
        <v>8</v>
      </c>
      <c r="J928" s="13">
        <f t="shared" si="56"/>
        <v>12</v>
      </c>
      <c r="K928" s="11">
        <v>6</v>
      </c>
      <c r="L928" s="14"/>
      <c r="M928" s="15">
        <f t="shared" si="57"/>
        <v>0</v>
      </c>
      <c r="N928" s="11">
        <f t="shared" si="58"/>
        <v>0</v>
      </c>
    </row>
    <row r="929" spans="1:14" ht="15.75" x14ac:dyDescent="0.25">
      <c r="A929" s="11">
        <v>71</v>
      </c>
      <c r="B929" s="11">
        <v>417</v>
      </c>
      <c r="C929" s="11">
        <v>927</v>
      </c>
      <c r="D929" s="11">
        <f t="shared" si="59"/>
        <v>3</v>
      </c>
      <c r="E929" s="11">
        <v>862</v>
      </c>
      <c r="F929" s="11" t="s">
        <v>348</v>
      </c>
      <c r="G929" s="11" t="s">
        <v>419</v>
      </c>
      <c r="H929" s="12"/>
      <c r="I929" s="12" t="s">
        <v>8</v>
      </c>
      <c r="J929" s="13">
        <f t="shared" si="56"/>
        <v>0</v>
      </c>
      <c r="K929" s="11">
        <v>6</v>
      </c>
      <c r="L929" s="14"/>
      <c r="M929" s="15">
        <f t="shared" si="57"/>
        <v>0</v>
      </c>
      <c r="N929" s="11">
        <f t="shared" si="58"/>
        <v>0</v>
      </c>
    </row>
    <row r="930" spans="1:14" ht="15.75" x14ac:dyDescent="0.25">
      <c r="A930" s="11">
        <v>72</v>
      </c>
      <c r="B930" s="11">
        <v>418</v>
      </c>
      <c r="C930" s="11">
        <v>928</v>
      </c>
      <c r="D930" s="11">
        <f t="shared" si="59"/>
        <v>3</v>
      </c>
      <c r="E930" s="11">
        <v>863</v>
      </c>
      <c r="F930" s="11" t="s">
        <v>348</v>
      </c>
      <c r="G930" s="11" t="s">
        <v>420</v>
      </c>
      <c r="H930" s="12"/>
      <c r="I930" s="12" t="s">
        <v>8</v>
      </c>
      <c r="J930" s="13">
        <f t="shared" si="56"/>
        <v>0</v>
      </c>
      <c r="K930" s="11">
        <v>6</v>
      </c>
      <c r="L930" s="14"/>
      <c r="M930" s="15">
        <f t="shared" si="57"/>
        <v>0</v>
      </c>
      <c r="N930" s="11">
        <f t="shared" si="58"/>
        <v>0</v>
      </c>
    </row>
    <row r="931" spans="1:14" ht="15.75" x14ac:dyDescent="0.25">
      <c r="A931" s="11">
        <v>73</v>
      </c>
      <c r="B931" s="11">
        <v>419</v>
      </c>
      <c r="C931" s="11">
        <v>929</v>
      </c>
      <c r="D931" s="11">
        <f t="shared" si="59"/>
        <v>3</v>
      </c>
      <c r="E931" s="11">
        <v>864</v>
      </c>
      <c r="F931" s="11" t="s">
        <v>348</v>
      </c>
      <c r="G931" s="11" t="s">
        <v>421</v>
      </c>
      <c r="H931" s="12"/>
      <c r="I931" s="12" t="s">
        <v>8</v>
      </c>
      <c r="J931" s="13">
        <f t="shared" si="56"/>
        <v>0</v>
      </c>
      <c r="K931" s="11">
        <v>6</v>
      </c>
      <c r="L931" s="14"/>
      <c r="M931" s="15">
        <f t="shared" si="57"/>
        <v>0</v>
      </c>
      <c r="N931" s="11">
        <f t="shared" si="58"/>
        <v>0</v>
      </c>
    </row>
    <row r="932" spans="1:14" ht="15.75" x14ac:dyDescent="0.25">
      <c r="A932" s="11">
        <v>74</v>
      </c>
      <c r="B932" s="11">
        <v>420</v>
      </c>
      <c r="C932" s="11">
        <v>930</v>
      </c>
      <c r="D932" s="11">
        <f t="shared" si="59"/>
        <v>3</v>
      </c>
      <c r="E932" s="11">
        <v>865</v>
      </c>
      <c r="F932" s="11" t="s">
        <v>348</v>
      </c>
      <c r="G932" s="11" t="s">
        <v>422</v>
      </c>
      <c r="H932" s="12"/>
      <c r="I932" s="12" t="s">
        <v>8</v>
      </c>
      <c r="J932" s="13">
        <f t="shared" si="56"/>
        <v>0</v>
      </c>
      <c r="K932" s="11">
        <v>5</v>
      </c>
      <c r="L932" s="14"/>
      <c r="M932" s="15">
        <f t="shared" si="57"/>
        <v>0</v>
      </c>
      <c r="N932" s="11">
        <f t="shared" si="58"/>
        <v>0</v>
      </c>
    </row>
    <row r="933" spans="1:14" ht="15.75" x14ac:dyDescent="0.25">
      <c r="A933" s="11">
        <v>75</v>
      </c>
      <c r="B933" s="11">
        <v>421</v>
      </c>
      <c r="C933" s="11">
        <v>931</v>
      </c>
      <c r="D933" s="11">
        <f t="shared" si="59"/>
        <v>3</v>
      </c>
      <c r="E933" s="11">
        <v>866</v>
      </c>
      <c r="F933" s="11" t="s">
        <v>348</v>
      </c>
      <c r="G933" s="11" t="s">
        <v>423</v>
      </c>
      <c r="H933" s="12"/>
      <c r="I933" s="12" t="s">
        <v>8</v>
      </c>
      <c r="J933" s="13">
        <f t="shared" si="56"/>
        <v>0</v>
      </c>
      <c r="K933" s="11">
        <v>7</v>
      </c>
      <c r="L933" s="14"/>
      <c r="M933" s="15">
        <f t="shared" si="57"/>
        <v>0</v>
      </c>
      <c r="N933" s="11">
        <f t="shared" si="58"/>
        <v>0</v>
      </c>
    </row>
    <row r="934" spans="1:14" ht="15.75" x14ac:dyDescent="0.25">
      <c r="A934" s="11">
        <v>76</v>
      </c>
      <c r="B934" s="11">
        <v>422</v>
      </c>
      <c r="C934" s="11">
        <v>932</v>
      </c>
      <c r="D934" s="11">
        <f t="shared" si="59"/>
        <v>3</v>
      </c>
      <c r="E934" s="11">
        <v>867</v>
      </c>
      <c r="F934" s="11" t="s">
        <v>348</v>
      </c>
      <c r="G934" s="11" t="s">
        <v>424</v>
      </c>
      <c r="H934" s="12">
        <v>5</v>
      </c>
      <c r="I934" s="12" t="s">
        <v>8</v>
      </c>
      <c r="J934" s="13">
        <f t="shared" si="56"/>
        <v>60</v>
      </c>
      <c r="K934" s="11">
        <v>6</v>
      </c>
      <c r="L934" s="14"/>
      <c r="M934" s="15">
        <f t="shared" si="57"/>
        <v>0</v>
      </c>
      <c r="N934" s="11">
        <f t="shared" si="58"/>
        <v>0</v>
      </c>
    </row>
    <row r="935" spans="1:14" ht="15.75" x14ac:dyDescent="0.25">
      <c r="A935" s="11">
        <v>77</v>
      </c>
      <c r="B935" s="11">
        <v>423</v>
      </c>
      <c r="C935" s="11">
        <v>933</v>
      </c>
      <c r="D935" s="11">
        <f t="shared" si="59"/>
        <v>3</v>
      </c>
      <c r="E935" s="11">
        <v>868</v>
      </c>
      <c r="F935" s="11" t="s">
        <v>348</v>
      </c>
      <c r="G935" s="11" t="s">
        <v>425</v>
      </c>
      <c r="H935" s="12"/>
      <c r="I935" s="12" t="s">
        <v>8</v>
      </c>
      <c r="J935" s="13">
        <f t="shared" si="56"/>
        <v>0</v>
      </c>
      <c r="K935" s="11">
        <v>7</v>
      </c>
      <c r="L935" s="14"/>
      <c r="M935" s="15">
        <f t="shared" si="57"/>
        <v>0</v>
      </c>
      <c r="N935" s="11">
        <f t="shared" si="58"/>
        <v>0</v>
      </c>
    </row>
    <row r="936" spans="1:14" ht="15.75" x14ac:dyDescent="0.25">
      <c r="A936" s="11">
        <v>78</v>
      </c>
      <c r="B936" s="11">
        <v>424</v>
      </c>
      <c r="C936" s="11">
        <v>934</v>
      </c>
      <c r="D936" s="11">
        <f t="shared" si="59"/>
        <v>3</v>
      </c>
      <c r="E936" s="11">
        <v>869</v>
      </c>
      <c r="F936" s="11" t="s">
        <v>348</v>
      </c>
      <c r="G936" s="11" t="s">
        <v>426</v>
      </c>
      <c r="H936" s="12"/>
      <c r="I936" s="12" t="s">
        <v>8</v>
      </c>
      <c r="J936" s="13">
        <f t="shared" si="56"/>
        <v>0</v>
      </c>
      <c r="K936" s="11">
        <v>6</v>
      </c>
      <c r="L936" s="14"/>
      <c r="M936" s="15">
        <f t="shared" si="57"/>
        <v>0</v>
      </c>
      <c r="N936" s="11">
        <f t="shared" si="58"/>
        <v>0</v>
      </c>
    </row>
    <row r="937" spans="1:14" ht="15.75" x14ac:dyDescent="0.25">
      <c r="A937" s="11">
        <v>79</v>
      </c>
      <c r="B937" s="11">
        <v>425</v>
      </c>
      <c r="C937" s="11">
        <v>935</v>
      </c>
      <c r="D937" s="11">
        <f t="shared" si="59"/>
        <v>3</v>
      </c>
      <c r="E937" s="11">
        <v>870</v>
      </c>
      <c r="F937" s="11" t="s">
        <v>348</v>
      </c>
      <c r="G937" s="11" t="s">
        <v>427</v>
      </c>
      <c r="H937" s="12"/>
      <c r="I937" s="12" t="s">
        <v>8</v>
      </c>
      <c r="J937" s="13">
        <f t="shared" si="56"/>
        <v>0</v>
      </c>
      <c r="K937" s="11">
        <v>6</v>
      </c>
      <c r="L937" s="14"/>
      <c r="M937" s="15">
        <f t="shared" si="57"/>
        <v>0</v>
      </c>
      <c r="N937" s="11">
        <f t="shared" si="58"/>
        <v>0</v>
      </c>
    </row>
    <row r="938" spans="1:14" ht="15.75" x14ac:dyDescent="0.25">
      <c r="A938" s="11">
        <v>80</v>
      </c>
      <c r="B938" s="11">
        <v>426</v>
      </c>
      <c r="C938" s="11">
        <v>936</v>
      </c>
      <c r="D938" s="11">
        <f t="shared" si="59"/>
        <v>3</v>
      </c>
      <c r="E938" s="11">
        <v>871</v>
      </c>
      <c r="F938" s="11" t="s">
        <v>348</v>
      </c>
      <c r="G938" s="11" t="s">
        <v>428</v>
      </c>
      <c r="H938" s="12"/>
      <c r="I938" s="12" t="s">
        <v>8</v>
      </c>
      <c r="J938" s="13">
        <f t="shared" si="56"/>
        <v>0</v>
      </c>
      <c r="K938" s="11">
        <v>9</v>
      </c>
      <c r="L938" s="14"/>
      <c r="M938" s="15">
        <f t="shared" si="57"/>
        <v>0</v>
      </c>
      <c r="N938" s="11">
        <f t="shared" si="58"/>
        <v>0</v>
      </c>
    </row>
    <row r="939" spans="1:14" ht="15.75" x14ac:dyDescent="0.25">
      <c r="A939" s="11">
        <v>81</v>
      </c>
      <c r="B939" s="11">
        <v>427</v>
      </c>
      <c r="C939" s="11">
        <v>937</v>
      </c>
      <c r="D939" s="11">
        <f t="shared" si="59"/>
        <v>3</v>
      </c>
      <c r="E939" s="11">
        <v>872</v>
      </c>
      <c r="F939" s="11" t="s">
        <v>348</v>
      </c>
      <c r="G939" s="11" t="s">
        <v>429</v>
      </c>
      <c r="H939" s="12"/>
      <c r="I939" s="12" t="s">
        <v>8</v>
      </c>
      <c r="J939" s="13">
        <f t="shared" si="56"/>
        <v>0</v>
      </c>
      <c r="K939" s="11">
        <v>7</v>
      </c>
      <c r="L939" s="14"/>
      <c r="M939" s="15">
        <f t="shared" si="57"/>
        <v>0</v>
      </c>
      <c r="N939" s="11">
        <f t="shared" si="58"/>
        <v>0</v>
      </c>
    </row>
    <row r="940" spans="1:14" ht="15.75" x14ac:dyDescent="0.25">
      <c r="A940" s="11">
        <v>82</v>
      </c>
      <c r="B940" s="11">
        <v>428</v>
      </c>
      <c r="C940" s="11">
        <v>938</v>
      </c>
      <c r="D940" s="11">
        <f t="shared" si="59"/>
        <v>3</v>
      </c>
      <c r="E940" s="11">
        <v>873</v>
      </c>
      <c r="F940" s="11" t="s">
        <v>348</v>
      </c>
      <c r="G940" s="11" t="s">
        <v>430</v>
      </c>
      <c r="H940" s="12"/>
      <c r="I940" s="12" t="s">
        <v>8</v>
      </c>
      <c r="J940" s="13">
        <f t="shared" si="56"/>
        <v>0</v>
      </c>
      <c r="K940" s="11">
        <v>7</v>
      </c>
      <c r="L940" s="14"/>
      <c r="M940" s="15">
        <f t="shared" si="57"/>
        <v>0</v>
      </c>
      <c r="N940" s="11">
        <f t="shared" si="58"/>
        <v>0</v>
      </c>
    </row>
    <row r="941" spans="1:14" ht="15.75" x14ac:dyDescent="0.25">
      <c r="A941" s="11">
        <v>83</v>
      </c>
      <c r="B941" s="11">
        <v>429</v>
      </c>
      <c r="C941" s="11">
        <v>939</v>
      </c>
      <c r="D941" s="11">
        <f t="shared" si="59"/>
        <v>3</v>
      </c>
      <c r="E941" s="11">
        <v>874</v>
      </c>
      <c r="F941" s="11" t="s">
        <v>348</v>
      </c>
      <c r="G941" s="11" t="s">
        <v>431</v>
      </c>
      <c r="H941" s="12"/>
      <c r="I941" s="12" t="s">
        <v>8</v>
      </c>
      <c r="J941" s="13">
        <f t="shared" si="56"/>
        <v>0</v>
      </c>
      <c r="K941" s="11">
        <v>8</v>
      </c>
      <c r="L941" s="14"/>
      <c r="M941" s="15">
        <f t="shared" si="57"/>
        <v>0</v>
      </c>
      <c r="N941" s="11">
        <f t="shared" si="58"/>
        <v>0</v>
      </c>
    </row>
    <row r="942" spans="1:14" ht="15.75" x14ac:dyDescent="0.25">
      <c r="A942" s="11">
        <v>84</v>
      </c>
      <c r="B942" s="11">
        <v>430</v>
      </c>
      <c r="C942" s="11">
        <v>940</v>
      </c>
      <c r="D942" s="11">
        <f t="shared" si="59"/>
        <v>3</v>
      </c>
      <c r="E942" s="11">
        <v>875</v>
      </c>
      <c r="F942" s="11" t="s">
        <v>348</v>
      </c>
      <c r="G942" s="11" t="s">
        <v>432</v>
      </c>
      <c r="H942" s="12"/>
      <c r="I942" s="12" t="s">
        <v>8</v>
      </c>
      <c r="J942" s="13">
        <f t="shared" si="56"/>
        <v>0</v>
      </c>
      <c r="K942" s="11">
        <v>7</v>
      </c>
      <c r="L942" s="14"/>
      <c r="M942" s="15">
        <f t="shared" si="57"/>
        <v>0</v>
      </c>
      <c r="N942" s="11">
        <f t="shared" si="58"/>
        <v>0</v>
      </c>
    </row>
    <row r="943" spans="1:14" ht="15.75" x14ac:dyDescent="0.25">
      <c r="A943" s="11">
        <v>85</v>
      </c>
      <c r="B943" s="11">
        <v>431</v>
      </c>
      <c r="C943" s="11">
        <v>941</v>
      </c>
      <c r="D943" s="11">
        <f t="shared" si="59"/>
        <v>3</v>
      </c>
      <c r="E943" s="11">
        <v>876</v>
      </c>
      <c r="F943" s="11" t="s">
        <v>348</v>
      </c>
      <c r="G943" s="11" t="s">
        <v>433</v>
      </c>
      <c r="H943" s="12"/>
      <c r="I943" s="12" t="s">
        <v>8</v>
      </c>
      <c r="J943" s="13">
        <f t="shared" si="56"/>
        <v>0</v>
      </c>
      <c r="K943" s="11">
        <v>6</v>
      </c>
      <c r="L943" s="14"/>
      <c r="M943" s="15">
        <f t="shared" si="57"/>
        <v>0</v>
      </c>
      <c r="N943" s="11">
        <f t="shared" si="58"/>
        <v>0</v>
      </c>
    </row>
    <row r="944" spans="1:14" ht="15.75" x14ac:dyDescent="0.25">
      <c r="A944" s="11">
        <v>89</v>
      </c>
      <c r="B944" s="11">
        <v>435</v>
      </c>
      <c r="C944" s="11">
        <v>942</v>
      </c>
      <c r="D944" s="11">
        <f t="shared" si="59"/>
        <v>3</v>
      </c>
      <c r="E944" s="11">
        <v>880</v>
      </c>
      <c r="F944" s="11" t="s">
        <v>348</v>
      </c>
      <c r="G944" s="11" t="s">
        <v>437</v>
      </c>
      <c r="H944" s="12"/>
      <c r="I944" s="12" t="s">
        <v>8</v>
      </c>
      <c r="J944" s="13">
        <f t="shared" si="56"/>
        <v>0</v>
      </c>
      <c r="K944" s="11">
        <v>7</v>
      </c>
      <c r="L944" s="14"/>
      <c r="M944" s="15">
        <f t="shared" si="57"/>
        <v>0</v>
      </c>
      <c r="N944" s="11">
        <f t="shared" si="58"/>
        <v>0</v>
      </c>
    </row>
    <row r="945" spans="1:14" ht="15.75" x14ac:dyDescent="0.25">
      <c r="A945" s="11">
        <v>90</v>
      </c>
      <c r="B945" s="11">
        <v>436</v>
      </c>
      <c r="C945" s="11">
        <v>943</v>
      </c>
      <c r="D945" s="11">
        <f t="shared" si="59"/>
        <v>3</v>
      </c>
      <c r="E945" s="11">
        <v>881</v>
      </c>
      <c r="F945" s="11" t="s">
        <v>348</v>
      </c>
      <c r="G945" s="11" t="s">
        <v>438</v>
      </c>
      <c r="H945" s="12">
        <v>2</v>
      </c>
      <c r="I945" s="12" t="s">
        <v>8</v>
      </c>
      <c r="J945" s="13">
        <f t="shared" si="56"/>
        <v>24</v>
      </c>
      <c r="K945" s="11">
        <v>6</v>
      </c>
      <c r="L945" s="14"/>
      <c r="M945" s="15">
        <f t="shared" si="57"/>
        <v>0</v>
      </c>
      <c r="N945" s="11">
        <f t="shared" si="58"/>
        <v>0</v>
      </c>
    </row>
    <row r="946" spans="1:14" ht="15.75" x14ac:dyDescent="0.25">
      <c r="A946" s="11">
        <v>91</v>
      </c>
      <c r="B946" s="11">
        <v>437</v>
      </c>
      <c r="C946" s="11">
        <v>944</v>
      </c>
      <c r="D946" s="11">
        <f t="shared" si="59"/>
        <v>3</v>
      </c>
      <c r="E946" s="11">
        <v>882</v>
      </c>
      <c r="F946" s="11" t="s">
        <v>348</v>
      </c>
      <c r="G946" s="11" t="s">
        <v>439</v>
      </c>
      <c r="H946" s="12"/>
      <c r="I946" s="12" t="s">
        <v>8</v>
      </c>
      <c r="J946" s="13">
        <f t="shared" si="56"/>
        <v>0</v>
      </c>
      <c r="K946" s="11">
        <v>6</v>
      </c>
      <c r="L946" s="14"/>
      <c r="M946" s="15">
        <f t="shared" si="57"/>
        <v>0</v>
      </c>
      <c r="N946" s="11">
        <f t="shared" si="58"/>
        <v>0</v>
      </c>
    </row>
    <row r="947" spans="1:14" ht="15.75" x14ac:dyDescent="0.25">
      <c r="A947" s="11">
        <v>92</v>
      </c>
      <c r="B947" s="11">
        <v>438</v>
      </c>
      <c r="C947" s="11">
        <v>945</v>
      </c>
      <c r="D947" s="11">
        <f t="shared" si="59"/>
        <v>3</v>
      </c>
      <c r="E947" s="11">
        <v>883</v>
      </c>
      <c r="F947" s="11" t="s">
        <v>348</v>
      </c>
      <c r="G947" s="11" t="s">
        <v>440</v>
      </c>
      <c r="H947" s="12">
        <v>2</v>
      </c>
      <c r="I947" s="12" t="s">
        <v>8</v>
      </c>
      <c r="J947" s="13">
        <f t="shared" si="56"/>
        <v>24</v>
      </c>
      <c r="K947" s="11">
        <v>6</v>
      </c>
      <c r="L947" s="14"/>
      <c r="M947" s="15">
        <f t="shared" si="57"/>
        <v>0</v>
      </c>
      <c r="N947" s="11">
        <f t="shared" si="58"/>
        <v>0</v>
      </c>
    </row>
    <row r="948" spans="1:14" ht="15.75" x14ac:dyDescent="0.25">
      <c r="A948" s="11">
        <v>97</v>
      </c>
      <c r="B948" s="11">
        <v>443</v>
      </c>
      <c r="C948" s="11">
        <v>946</v>
      </c>
      <c r="D948" s="11">
        <f t="shared" si="59"/>
        <v>3</v>
      </c>
      <c r="E948" s="11">
        <v>888</v>
      </c>
      <c r="F948" s="11" t="s">
        <v>348</v>
      </c>
      <c r="G948" s="11" t="s">
        <v>445</v>
      </c>
      <c r="H948" s="12">
        <v>2</v>
      </c>
      <c r="I948" s="12" t="s">
        <v>8</v>
      </c>
      <c r="J948" s="13">
        <f t="shared" si="56"/>
        <v>24</v>
      </c>
      <c r="K948" s="11">
        <v>7</v>
      </c>
      <c r="L948" s="14"/>
      <c r="M948" s="15">
        <f t="shared" si="57"/>
        <v>0</v>
      </c>
      <c r="N948" s="11">
        <f t="shared" si="58"/>
        <v>0</v>
      </c>
    </row>
    <row r="949" spans="1:14" ht="15.75" x14ac:dyDescent="0.25">
      <c r="A949" s="11">
        <v>98</v>
      </c>
      <c r="B949" s="11">
        <v>444</v>
      </c>
      <c r="C949" s="11">
        <v>947</v>
      </c>
      <c r="D949" s="11">
        <f t="shared" si="59"/>
        <v>3</v>
      </c>
      <c r="E949" s="11">
        <v>889</v>
      </c>
      <c r="F949" s="11" t="s">
        <v>348</v>
      </c>
      <c r="G949" s="11" t="s">
        <v>446</v>
      </c>
      <c r="H949" s="12"/>
      <c r="I949" s="12" t="s">
        <v>8</v>
      </c>
      <c r="J949" s="13">
        <f t="shared" si="56"/>
        <v>0</v>
      </c>
      <c r="K949" s="11">
        <v>6</v>
      </c>
      <c r="L949" s="14"/>
      <c r="M949" s="15">
        <f t="shared" si="57"/>
        <v>0</v>
      </c>
      <c r="N949" s="11">
        <f t="shared" si="58"/>
        <v>0</v>
      </c>
    </row>
    <row r="950" spans="1:14" ht="15.75" x14ac:dyDescent="0.25">
      <c r="A950" s="11">
        <v>104</v>
      </c>
      <c r="B950" s="11">
        <v>450</v>
      </c>
      <c r="C950" s="11">
        <v>948</v>
      </c>
      <c r="D950" s="11">
        <f t="shared" si="59"/>
        <v>3</v>
      </c>
      <c r="E950" s="11">
        <v>895</v>
      </c>
      <c r="F950" s="11" t="s">
        <v>348</v>
      </c>
      <c r="G950" s="11" t="s">
        <v>451</v>
      </c>
      <c r="H950" s="12"/>
      <c r="I950" s="12" t="s">
        <v>8</v>
      </c>
      <c r="J950" s="13">
        <f t="shared" si="56"/>
        <v>0</v>
      </c>
      <c r="K950" s="11">
        <v>7</v>
      </c>
      <c r="L950" s="14"/>
      <c r="M950" s="15">
        <f t="shared" si="57"/>
        <v>0</v>
      </c>
      <c r="N950" s="11">
        <f t="shared" si="58"/>
        <v>0</v>
      </c>
    </row>
    <row r="951" spans="1:14" ht="15.75" x14ac:dyDescent="0.25">
      <c r="A951" s="11">
        <v>105</v>
      </c>
      <c r="B951" s="11">
        <v>451</v>
      </c>
      <c r="C951" s="11">
        <v>949</v>
      </c>
      <c r="D951" s="11">
        <f t="shared" si="59"/>
        <v>3</v>
      </c>
      <c r="E951" s="11">
        <v>896</v>
      </c>
      <c r="F951" s="11" t="s">
        <v>348</v>
      </c>
      <c r="G951" s="11" t="s">
        <v>452</v>
      </c>
      <c r="H951" s="12"/>
      <c r="I951" s="12" t="s">
        <v>8</v>
      </c>
      <c r="J951" s="13">
        <f t="shared" si="56"/>
        <v>0</v>
      </c>
      <c r="K951" s="11">
        <v>7</v>
      </c>
      <c r="L951" s="14"/>
      <c r="M951" s="15">
        <f t="shared" si="57"/>
        <v>0</v>
      </c>
      <c r="N951" s="11">
        <f t="shared" si="58"/>
        <v>0</v>
      </c>
    </row>
    <row r="952" spans="1:14" ht="15.75" x14ac:dyDescent="0.25">
      <c r="A952" s="11">
        <v>106</v>
      </c>
      <c r="B952" s="11">
        <v>452</v>
      </c>
      <c r="C952" s="11">
        <v>950</v>
      </c>
      <c r="D952" s="11">
        <f t="shared" si="59"/>
        <v>3</v>
      </c>
      <c r="E952" s="11">
        <v>897</v>
      </c>
      <c r="F952" s="11" t="s">
        <v>348</v>
      </c>
      <c r="G952" s="11" t="s">
        <v>453</v>
      </c>
      <c r="H952" s="12"/>
      <c r="I952" s="12" t="s">
        <v>8</v>
      </c>
      <c r="J952" s="13">
        <f t="shared" si="56"/>
        <v>0</v>
      </c>
      <c r="K952" s="11">
        <v>4</v>
      </c>
      <c r="L952" s="14"/>
      <c r="M952" s="15">
        <f t="shared" si="57"/>
        <v>0</v>
      </c>
      <c r="N952" s="11">
        <f t="shared" si="58"/>
        <v>0</v>
      </c>
    </row>
    <row r="953" spans="1:14" ht="15.75" x14ac:dyDescent="0.25">
      <c r="A953" s="11">
        <v>107</v>
      </c>
      <c r="B953" s="11">
        <v>453</v>
      </c>
      <c r="C953" s="11">
        <v>951</v>
      </c>
      <c r="D953" s="11">
        <f t="shared" si="59"/>
        <v>3</v>
      </c>
      <c r="E953" s="11">
        <v>898</v>
      </c>
      <c r="F953" s="11" t="s">
        <v>348</v>
      </c>
      <c r="G953" s="11" t="s">
        <v>454</v>
      </c>
      <c r="H953" s="12">
        <v>3</v>
      </c>
      <c r="I953" s="12" t="s">
        <v>8</v>
      </c>
      <c r="J953" s="13">
        <f t="shared" si="56"/>
        <v>36</v>
      </c>
      <c r="K953" s="11">
        <v>6</v>
      </c>
      <c r="L953" s="14"/>
      <c r="M953" s="15">
        <f t="shared" si="57"/>
        <v>0</v>
      </c>
      <c r="N953" s="11">
        <f t="shared" si="58"/>
        <v>0</v>
      </c>
    </row>
    <row r="954" spans="1:14" ht="15.75" x14ac:dyDescent="0.25">
      <c r="A954" s="11">
        <v>108</v>
      </c>
      <c r="B954" s="11">
        <v>454</v>
      </c>
      <c r="C954" s="11">
        <v>952</v>
      </c>
      <c r="D954" s="11">
        <f t="shared" si="59"/>
        <v>3</v>
      </c>
      <c r="E954" s="11">
        <v>899</v>
      </c>
      <c r="F954" s="11" t="s">
        <v>348</v>
      </c>
      <c r="G954" s="11" t="s">
        <v>455</v>
      </c>
      <c r="H954" s="12"/>
      <c r="I954" s="12" t="s">
        <v>8</v>
      </c>
      <c r="J954" s="13">
        <f t="shared" si="56"/>
        <v>0</v>
      </c>
      <c r="K954" s="11">
        <v>6</v>
      </c>
      <c r="L954" s="14"/>
      <c r="M954" s="15">
        <f t="shared" si="57"/>
        <v>0</v>
      </c>
      <c r="N954" s="11">
        <f t="shared" si="58"/>
        <v>0</v>
      </c>
    </row>
    <row r="955" spans="1:14" ht="15.75" x14ac:dyDescent="0.25">
      <c r="A955" s="11">
        <v>109</v>
      </c>
      <c r="B955" s="11">
        <v>455</v>
      </c>
      <c r="C955" s="11">
        <v>953</v>
      </c>
      <c r="D955" s="11">
        <f t="shared" si="59"/>
        <v>3</v>
      </c>
      <c r="E955" s="11">
        <v>900</v>
      </c>
      <c r="F955" s="11" t="s">
        <v>348</v>
      </c>
      <c r="G955" s="11" t="s">
        <v>456</v>
      </c>
      <c r="H955" s="12"/>
      <c r="I955" s="12" t="s">
        <v>8</v>
      </c>
      <c r="J955" s="13">
        <f t="shared" si="56"/>
        <v>0</v>
      </c>
      <c r="K955" s="11">
        <v>7</v>
      </c>
      <c r="L955" s="14"/>
      <c r="M955" s="15">
        <f t="shared" si="57"/>
        <v>0</v>
      </c>
      <c r="N955" s="11">
        <f t="shared" si="58"/>
        <v>0</v>
      </c>
    </row>
    <row r="956" spans="1:14" ht="15.75" x14ac:dyDescent="0.25">
      <c r="A956" s="11">
        <v>110</v>
      </c>
      <c r="B956" s="11">
        <v>456</v>
      </c>
      <c r="C956" s="11">
        <v>954</v>
      </c>
      <c r="D956" s="11">
        <f t="shared" si="59"/>
        <v>3</v>
      </c>
      <c r="E956" s="11">
        <v>901</v>
      </c>
      <c r="F956" s="11" t="s">
        <v>348</v>
      </c>
      <c r="G956" s="11" t="s">
        <v>457</v>
      </c>
      <c r="H956" s="12"/>
      <c r="I956" s="12" t="s">
        <v>8</v>
      </c>
      <c r="J956" s="13">
        <f t="shared" si="56"/>
        <v>0</v>
      </c>
      <c r="K956" s="11">
        <v>7</v>
      </c>
      <c r="L956" s="14"/>
      <c r="M956" s="15">
        <f t="shared" si="57"/>
        <v>0</v>
      </c>
      <c r="N956" s="11">
        <f t="shared" si="58"/>
        <v>0</v>
      </c>
    </row>
    <row r="957" spans="1:14" ht="15.75" x14ac:dyDescent="0.25">
      <c r="A957" s="11">
        <v>111</v>
      </c>
      <c r="B957" s="11">
        <v>457</v>
      </c>
      <c r="C957" s="11">
        <v>955</v>
      </c>
      <c r="D957" s="11">
        <f t="shared" si="59"/>
        <v>3</v>
      </c>
      <c r="E957" s="11">
        <v>902</v>
      </c>
      <c r="F957" s="11" t="s">
        <v>348</v>
      </c>
      <c r="G957" s="11" t="s">
        <v>458</v>
      </c>
      <c r="H957" s="12"/>
      <c r="I957" s="12" t="s">
        <v>8</v>
      </c>
      <c r="J957" s="13">
        <f t="shared" si="56"/>
        <v>0</v>
      </c>
      <c r="K957" s="11">
        <v>7</v>
      </c>
      <c r="L957" s="14"/>
      <c r="M957" s="15">
        <f t="shared" si="57"/>
        <v>0</v>
      </c>
      <c r="N957" s="11">
        <f t="shared" si="58"/>
        <v>0</v>
      </c>
    </row>
    <row r="958" spans="1:14" ht="15.75" x14ac:dyDescent="0.25">
      <c r="A958" s="11">
        <v>112</v>
      </c>
      <c r="B958" s="11">
        <v>458</v>
      </c>
      <c r="C958" s="11">
        <v>956</v>
      </c>
      <c r="D958" s="11">
        <f t="shared" si="59"/>
        <v>3</v>
      </c>
      <c r="E958" s="11">
        <v>903</v>
      </c>
      <c r="F958" s="11" t="s">
        <v>348</v>
      </c>
      <c r="G958" s="11" t="s">
        <v>459</v>
      </c>
      <c r="H958" s="12"/>
      <c r="I958" s="12" t="s">
        <v>8</v>
      </c>
      <c r="J958" s="13">
        <f t="shared" si="56"/>
        <v>0</v>
      </c>
      <c r="K958" s="11">
        <v>7</v>
      </c>
      <c r="L958" s="14"/>
      <c r="M958" s="15">
        <f t="shared" si="57"/>
        <v>0</v>
      </c>
      <c r="N958" s="11">
        <f t="shared" si="58"/>
        <v>0</v>
      </c>
    </row>
    <row r="959" spans="1:14" ht="15.75" x14ac:dyDescent="0.25">
      <c r="A959" s="11">
        <v>113</v>
      </c>
      <c r="B959" s="11">
        <v>459</v>
      </c>
      <c r="C959" s="11">
        <v>957</v>
      </c>
      <c r="D959" s="11">
        <f t="shared" si="59"/>
        <v>3</v>
      </c>
      <c r="E959" s="11">
        <v>904</v>
      </c>
      <c r="F959" s="11" t="s">
        <v>348</v>
      </c>
      <c r="G959" s="11" t="s">
        <v>460</v>
      </c>
      <c r="H959" s="12"/>
      <c r="I959" s="12" t="s">
        <v>8</v>
      </c>
      <c r="J959" s="13">
        <f t="shared" si="56"/>
        <v>0</v>
      </c>
      <c r="K959" s="11">
        <v>7</v>
      </c>
      <c r="L959" s="14"/>
      <c r="M959" s="15">
        <f t="shared" si="57"/>
        <v>0</v>
      </c>
      <c r="N959" s="11">
        <f t="shared" si="58"/>
        <v>0</v>
      </c>
    </row>
    <row r="960" spans="1:14" ht="15.75" x14ac:dyDescent="0.25">
      <c r="A960" s="11">
        <v>116</v>
      </c>
      <c r="B960" s="11">
        <v>462</v>
      </c>
      <c r="C960" s="11">
        <v>958</v>
      </c>
      <c r="D960" s="11">
        <f t="shared" si="59"/>
        <v>3</v>
      </c>
      <c r="E960" s="11">
        <v>907</v>
      </c>
      <c r="F960" s="11" t="s">
        <v>348</v>
      </c>
      <c r="G960" s="11" t="s">
        <v>463</v>
      </c>
      <c r="H960" s="12"/>
      <c r="I960" s="12" t="s">
        <v>8</v>
      </c>
      <c r="J960" s="13">
        <f t="shared" si="56"/>
        <v>0</v>
      </c>
      <c r="K960" s="11">
        <v>7</v>
      </c>
      <c r="L960" s="14"/>
      <c r="M960" s="15">
        <f t="shared" si="57"/>
        <v>0</v>
      </c>
      <c r="N960" s="11">
        <f t="shared" si="58"/>
        <v>0</v>
      </c>
    </row>
    <row r="961" spans="1:14" ht="15.75" x14ac:dyDescent="0.25">
      <c r="A961" s="11">
        <v>117</v>
      </c>
      <c r="B961" s="11">
        <v>463</v>
      </c>
      <c r="C961" s="11">
        <v>959</v>
      </c>
      <c r="D961" s="11">
        <f t="shared" si="59"/>
        <v>3</v>
      </c>
      <c r="E961" s="11">
        <v>908</v>
      </c>
      <c r="F961" s="11" t="s">
        <v>348</v>
      </c>
      <c r="G961" s="11" t="s">
        <v>464</v>
      </c>
      <c r="H961" s="12"/>
      <c r="I961" s="12" t="s">
        <v>8</v>
      </c>
      <c r="J961" s="13">
        <f t="shared" si="56"/>
        <v>0</v>
      </c>
      <c r="K961" s="11">
        <v>7</v>
      </c>
      <c r="L961" s="14"/>
      <c r="M961" s="15">
        <f t="shared" si="57"/>
        <v>0</v>
      </c>
      <c r="N961" s="11">
        <f t="shared" si="58"/>
        <v>0</v>
      </c>
    </row>
    <row r="962" spans="1:14" ht="15.75" x14ac:dyDescent="0.25">
      <c r="A962" s="11">
        <v>118</v>
      </c>
      <c r="B962" s="11">
        <v>464</v>
      </c>
      <c r="C962" s="11">
        <v>960</v>
      </c>
      <c r="D962" s="11">
        <f t="shared" si="59"/>
        <v>3</v>
      </c>
      <c r="E962" s="11">
        <v>909</v>
      </c>
      <c r="F962" s="11" t="s">
        <v>348</v>
      </c>
      <c r="G962" s="11" t="s">
        <v>465</v>
      </c>
      <c r="H962" s="12"/>
      <c r="I962" s="12" t="s">
        <v>8</v>
      </c>
      <c r="J962" s="13">
        <f t="shared" si="56"/>
        <v>0</v>
      </c>
      <c r="K962" s="11">
        <v>4</v>
      </c>
      <c r="L962" s="14"/>
      <c r="M962" s="15">
        <f t="shared" si="57"/>
        <v>0</v>
      </c>
      <c r="N962" s="11">
        <f t="shared" si="58"/>
        <v>0</v>
      </c>
    </row>
    <row r="963" spans="1:14" ht="15.75" x14ac:dyDescent="0.25">
      <c r="A963" s="11">
        <v>119</v>
      </c>
      <c r="B963" s="11">
        <v>465</v>
      </c>
      <c r="C963" s="11">
        <v>961</v>
      </c>
      <c r="D963" s="11">
        <f t="shared" si="59"/>
        <v>3</v>
      </c>
      <c r="E963" s="11">
        <v>910</v>
      </c>
      <c r="F963" s="11" t="s">
        <v>348</v>
      </c>
      <c r="G963" s="11" t="s">
        <v>466</v>
      </c>
      <c r="H963" s="12"/>
      <c r="I963" s="12" t="s">
        <v>8</v>
      </c>
      <c r="J963" s="13">
        <f t="shared" ref="J963:J1026" si="60">IF(H963="-",0,IF(I963="เดือน",H963*12,H963))</f>
        <v>0</v>
      </c>
      <c r="K963" s="11">
        <v>7</v>
      </c>
      <c r="L963" s="14"/>
      <c r="M963" s="15">
        <f t="shared" ref="M963:M1026" si="61">IF(J963&lt;100,0,ROUND(LOG(J963,8),0))</f>
        <v>0</v>
      </c>
      <c r="N963" s="11">
        <f t="shared" ref="N963:N1026" si="62">IF(AND(J963&gt;120000, ISBLANK(L963)),0, L963*100+M963*50)</f>
        <v>0</v>
      </c>
    </row>
    <row r="964" spans="1:14" ht="15.75" x14ac:dyDescent="0.25">
      <c r="A964" s="11">
        <v>120</v>
      </c>
      <c r="B964" s="11">
        <v>466</v>
      </c>
      <c r="C964" s="11">
        <v>962</v>
      </c>
      <c r="D964" s="11">
        <f t="shared" si="59"/>
        <v>3</v>
      </c>
      <c r="E964" s="11">
        <v>911</v>
      </c>
      <c r="F964" s="11" t="s">
        <v>348</v>
      </c>
      <c r="G964" s="11" t="s">
        <v>467</v>
      </c>
      <c r="H964" s="12"/>
      <c r="I964" s="12" t="s">
        <v>8</v>
      </c>
      <c r="J964" s="13">
        <f t="shared" si="60"/>
        <v>0</v>
      </c>
      <c r="K964" s="11">
        <v>7</v>
      </c>
      <c r="L964" s="14"/>
      <c r="M964" s="15">
        <f t="shared" si="61"/>
        <v>0</v>
      </c>
      <c r="N964" s="11">
        <f t="shared" si="62"/>
        <v>0</v>
      </c>
    </row>
    <row r="965" spans="1:14" ht="15.75" x14ac:dyDescent="0.25">
      <c r="A965" s="11">
        <v>122</v>
      </c>
      <c r="B965" s="11">
        <v>468</v>
      </c>
      <c r="C965" s="11">
        <v>963</v>
      </c>
      <c r="D965" s="11">
        <f t="shared" ref="D965:D1028" si="63">IF(C965&lt;=100,1,IF(C965&lt;=200,2,3))</f>
        <v>3</v>
      </c>
      <c r="E965" s="11">
        <v>913</v>
      </c>
      <c r="F965" s="11" t="s">
        <v>348</v>
      </c>
      <c r="G965" s="11" t="s">
        <v>469</v>
      </c>
      <c r="H965" s="12">
        <v>1</v>
      </c>
      <c r="I965" s="12" t="s">
        <v>8</v>
      </c>
      <c r="J965" s="13">
        <f t="shared" si="60"/>
        <v>12</v>
      </c>
      <c r="K965" s="11">
        <v>6</v>
      </c>
      <c r="L965" s="14"/>
      <c r="M965" s="15">
        <f t="shared" si="61"/>
        <v>0</v>
      </c>
      <c r="N965" s="11">
        <f t="shared" si="62"/>
        <v>0</v>
      </c>
    </row>
    <row r="966" spans="1:14" ht="15.75" x14ac:dyDescent="0.25">
      <c r="A966" s="11">
        <v>123</v>
      </c>
      <c r="B966" s="11">
        <v>469</v>
      </c>
      <c r="C966" s="11">
        <v>964</v>
      </c>
      <c r="D966" s="11">
        <f t="shared" si="63"/>
        <v>3</v>
      </c>
      <c r="E966" s="11">
        <v>914</v>
      </c>
      <c r="F966" s="11" t="s">
        <v>348</v>
      </c>
      <c r="G966" s="11" t="s">
        <v>470</v>
      </c>
      <c r="H966" s="12">
        <v>3</v>
      </c>
      <c r="I966" s="12" t="s">
        <v>8</v>
      </c>
      <c r="J966" s="13">
        <f t="shared" si="60"/>
        <v>36</v>
      </c>
      <c r="K966" s="11">
        <v>6</v>
      </c>
      <c r="L966" s="14"/>
      <c r="M966" s="15">
        <f t="shared" si="61"/>
        <v>0</v>
      </c>
      <c r="N966" s="11">
        <f t="shared" si="62"/>
        <v>0</v>
      </c>
    </row>
    <row r="967" spans="1:14" ht="15.75" x14ac:dyDescent="0.25">
      <c r="A967" s="11">
        <v>124</v>
      </c>
      <c r="B967" s="11">
        <v>470</v>
      </c>
      <c r="C967" s="11">
        <v>965</v>
      </c>
      <c r="D967" s="11">
        <f t="shared" si="63"/>
        <v>3</v>
      </c>
      <c r="E967" s="11">
        <v>915</v>
      </c>
      <c r="F967" s="11" t="s">
        <v>348</v>
      </c>
      <c r="G967" s="11" t="s">
        <v>471</v>
      </c>
      <c r="H967" s="12"/>
      <c r="I967" s="12" t="s">
        <v>8</v>
      </c>
      <c r="J967" s="13">
        <f t="shared" si="60"/>
        <v>0</v>
      </c>
      <c r="K967" s="11">
        <v>6</v>
      </c>
      <c r="L967" s="14"/>
      <c r="M967" s="15">
        <f t="shared" si="61"/>
        <v>0</v>
      </c>
      <c r="N967" s="11">
        <f t="shared" si="62"/>
        <v>0</v>
      </c>
    </row>
    <row r="968" spans="1:14" ht="15.75" x14ac:dyDescent="0.25">
      <c r="A968" s="11">
        <v>127</v>
      </c>
      <c r="B968" s="11">
        <v>473</v>
      </c>
      <c r="C968" s="11">
        <v>966</v>
      </c>
      <c r="D968" s="11">
        <f t="shared" si="63"/>
        <v>3</v>
      </c>
      <c r="E968" s="11">
        <v>918</v>
      </c>
      <c r="F968" s="11" t="s">
        <v>348</v>
      </c>
      <c r="G968" s="11" t="s">
        <v>474</v>
      </c>
      <c r="H968" s="12"/>
      <c r="I968" s="12" t="s">
        <v>8</v>
      </c>
      <c r="J968" s="13">
        <f t="shared" si="60"/>
        <v>0</v>
      </c>
      <c r="K968" s="11">
        <v>7</v>
      </c>
      <c r="L968" s="14"/>
      <c r="M968" s="15">
        <f t="shared" si="61"/>
        <v>0</v>
      </c>
      <c r="N968" s="11">
        <f t="shared" si="62"/>
        <v>0</v>
      </c>
    </row>
    <row r="969" spans="1:14" ht="15.75" x14ac:dyDescent="0.25">
      <c r="A969" s="11">
        <v>128</v>
      </c>
      <c r="B969" s="11">
        <v>474</v>
      </c>
      <c r="C969" s="11">
        <v>967</v>
      </c>
      <c r="D969" s="11">
        <f t="shared" si="63"/>
        <v>3</v>
      </c>
      <c r="E969" s="11">
        <v>919</v>
      </c>
      <c r="F969" s="11" t="s">
        <v>348</v>
      </c>
      <c r="G969" s="11" t="s">
        <v>475</v>
      </c>
      <c r="H969" s="12"/>
      <c r="I969" s="12" t="s">
        <v>8</v>
      </c>
      <c r="J969" s="13">
        <f t="shared" si="60"/>
        <v>0</v>
      </c>
      <c r="K969" s="11">
        <v>7</v>
      </c>
      <c r="L969" s="14"/>
      <c r="M969" s="15">
        <f t="shared" si="61"/>
        <v>0</v>
      </c>
      <c r="N969" s="11">
        <f t="shared" si="62"/>
        <v>0</v>
      </c>
    </row>
    <row r="970" spans="1:14" ht="15.75" x14ac:dyDescent="0.25">
      <c r="A970" s="11">
        <v>129</v>
      </c>
      <c r="B970" s="11">
        <v>475</v>
      </c>
      <c r="C970" s="11">
        <v>968</v>
      </c>
      <c r="D970" s="11">
        <f t="shared" si="63"/>
        <v>3</v>
      </c>
      <c r="E970" s="11">
        <v>920</v>
      </c>
      <c r="F970" s="11" t="s">
        <v>348</v>
      </c>
      <c r="G970" s="11" t="s">
        <v>476</v>
      </c>
      <c r="H970" s="12"/>
      <c r="I970" s="12" t="s">
        <v>8</v>
      </c>
      <c r="J970" s="13">
        <f t="shared" si="60"/>
        <v>0</v>
      </c>
      <c r="K970" s="11">
        <v>6</v>
      </c>
      <c r="L970" s="14"/>
      <c r="M970" s="15">
        <f t="shared" si="61"/>
        <v>0</v>
      </c>
      <c r="N970" s="11">
        <f t="shared" si="62"/>
        <v>0</v>
      </c>
    </row>
    <row r="971" spans="1:14" ht="15.75" x14ac:dyDescent="0.25">
      <c r="A971" s="11">
        <v>132</v>
      </c>
      <c r="B971" s="11">
        <v>478</v>
      </c>
      <c r="C971" s="11">
        <v>969</v>
      </c>
      <c r="D971" s="11">
        <f t="shared" si="63"/>
        <v>3</v>
      </c>
      <c r="E971" s="11">
        <v>923</v>
      </c>
      <c r="F971" s="11" t="s">
        <v>348</v>
      </c>
      <c r="G971" s="11" t="s">
        <v>479</v>
      </c>
      <c r="H971" s="12"/>
      <c r="I971" s="12" t="s">
        <v>1</v>
      </c>
      <c r="J971" s="13">
        <f t="shared" si="60"/>
        <v>0</v>
      </c>
      <c r="K971" s="11">
        <v>4</v>
      </c>
      <c r="L971" s="14"/>
      <c r="M971" s="15">
        <f t="shared" si="61"/>
        <v>0</v>
      </c>
      <c r="N971" s="11">
        <f t="shared" si="62"/>
        <v>0</v>
      </c>
    </row>
    <row r="972" spans="1:14" ht="15.75" x14ac:dyDescent="0.25">
      <c r="A972" s="11">
        <v>133</v>
      </c>
      <c r="B972" s="11">
        <v>479</v>
      </c>
      <c r="C972" s="11">
        <v>970</v>
      </c>
      <c r="D972" s="11">
        <f t="shared" si="63"/>
        <v>3</v>
      </c>
      <c r="E972" s="11">
        <v>924</v>
      </c>
      <c r="F972" s="11" t="s">
        <v>348</v>
      </c>
      <c r="G972" s="11" t="s">
        <v>480</v>
      </c>
      <c r="H972" s="12"/>
      <c r="I972" s="12" t="s">
        <v>1</v>
      </c>
      <c r="J972" s="13">
        <f t="shared" si="60"/>
        <v>0</v>
      </c>
      <c r="K972" s="11">
        <v>12</v>
      </c>
      <c r="L972" s="14"/>
      <c r="M972" s="15">
        <f t="shared" si="61"/>
        <v>0</v>
      </c>
      <c r="N972" s="11">
        <f t="shared" si="62"/>
        <v>0</v>
      </c>
    </row>
    <row r="973" spans="1:14" ht="15.75" x14ac:dyDescent="0.25">
      <c r="A973" s="11">
        <v>134</v>
      </c>
      <c r="B973" s="11">
        <v>480</v>
      </c>
      <c r="C973" s="11">
        <v>971</v>
      </c>
      <c r="D973" s="11">
        <f t="shared" si="63"/>
        <v>3</v>
      </c>
      <c r="E973" s="11">
        <v>925</v>
      </c>
      <c r="F973" s="11" t="s">
        <v>348</v>
      </c>
      <c r="G973" s="11" t="s">
        <v>481</v>
      </c>
      <c r="H973" s="12"/>
      <c r="I973" s="12" t="s">
        <v>1</v>
      </c>
      <c r="J973" s="13">
        <f t="shared" si="60"/>
        <v>0</v>
      </c>
      <c r="K973" s="11">
        <v>13</v>
      </c>
      <c r="L973" s="14"/>
      <c r="M973" s="15">
        <f t="shared" si="61"/>
        <v>0</v>
      </c>
      <c r="N973" s="11">
        <f t="shared" si="62"/>
        <v>0</v>
      </c>
    </row>
    <row r="974" spans="1:14" ht="15.75" x14ac:dyDescent="0.25">
      <c r="A974" s="11">
        <v>135</v>
      </c>
      <c r="B974" s="11">
        <v>481</v>
      </c>
      <c r="C974" s="11">
        <v>972</v>
      </c>
      <c r="D974" s="11">
        <f t="shared" si="63"/>
        <v>3</v>
      </c>
      <c r="E974" s="11">
        <v>926</v>
      </c>
      <c r="F974" s="11" t="s">
        <v>348</v>
      </c>
      <c r="G974" s="11" t="s">
        <v>482</v>
      </c>
      <c r="H974" s="12"/>
      <c r="I974" s="12" t="s">
        <v>8</v>
      </c>
      <c r="J974" s="13">
        <f t="shared" si="60"/>
        <v>0</v>
      </c>
      <c r="K974" s="11">
        <v>7</v>
      </c>
      <c r="L974" s="14"/>
      <c r="M974" s="15">
        <f t="shared" si="61"/>
        <v>0</v>
      </c>
      <c r="N974" s="11">
        <f t="shared" si="62"/>
        <v>0</v>
      </c>
    </row>
    <row r="975" spans="1:14" ht="15.75" x14ac:dyDescent="0.25">
      <c r="A975" s="11">
        <v>136</v>
      </c>
      <c r="B975" s="11">
        <v>482</v>
      </c>
      <c r="C975" s="11">
        <v>973</v>
      </c>
      <c r="D975" s="11">
        <f t="shared" si="63"/>
        <v>3</v>
      </c>
      <c r="E975" s="11">
        <v>927</v>
      </c>
      <c r="F975" s="11" t="s">
        <v>348</v>
      </c>
      <c r="G975" s="11" t="s">
        <v>483</v>
      </c>
      <c r="H975" s="12">
        <v>5</v>
      </c>
      <c r="I975" s="12" t="s">
        <v>8</v>
      </c>
      <c r="J975" s="13">
        <f t="shared" si="60"/>
        <v>60</v>
      </c>
      <c r="K975" s="11">
        <v>6</v>
      </c>
      <c r="L975" s="14"/>
      <c r="M975" s="15">
        <f t="shared" si="61"/>
        <v>0</v>
      </c>
      <c r="N975" s="11">
        <f t="shared" si="62"/>
        <v>0</v>
      </c>
    </row>
    <row r="976" spans="1:14" ht="15.75" x14ac:dyDescent="0.25">
      <c r="A976" s="11">
        <v>137</v>
      </c>
      <c r="B976" s="11">
        <v>483</v>
      </c>
      <c r="C976" s="11">
        <v>974</v>
      </c>
      <c r="D976" s="11">
        <f t="shared" si="63"/>
        <v>3</v>
      </c>
      <c r="E976" s="11">
        <v>928</v>
      </c>
      <c r="F976" s="11" t="s">
        <v>348</v>
      </c>
      <c r="G976" s="11" t="s">
        <v>484</v>
      </c>
      <c r="H976" s="12"/>
      <c r="I976" s="12" t="s">
        <v>8</v>
      </c>
      <c r="J976" s="13">
        <f t="shared" si="60"/>
        <v>0</v>
      </c>
      <c r="K976" s="11">
        <v>7</v>
      </c>
      <c r="L976" s="14"/>
      <c r="M976" s="15">
        <f t="shared" si="61"/>
        <v>0</v>
      </c>
      <c r="N976" s="11">
        <f t="shared" si="62"/>
        <v>0</v>
      </c>
    </row>
    <row r="977" spans="1:14" ht="15.75" x14ac:dyDescent="0.25">
      <c r="A977" s="11">
        <v>138</v>
      </c>
      <c r="B977" s="11">
        <v>484</v>
      </c>
      <c r="C977" s="11">
        <v>975</v>
      </c>
      <c r="D977" s="11">
        <f t="shared" si="63"/>
        <v>3</v>
      </c>
      <c r="E977" s="11">
        <v>929</v>
      </c>
      <c r="F977" s="11" t="s">
        <v>348</v>
      </c>
      <c r="G977" s="11" t="s">
        <v>485</v>
      </c>
      <c r="H977" s="12"/>
      <c r="I977" s="12" t="s">
        <v>8</v>
      </c>
      <c r="J977" s="13">
        <f t="shared" si="60"/>
        <v>0</v>
      </c>
      <c r="K977" s="11">
        <v>6</v>
      </c>
      <c r="L977" s="14"/>
      <c r="M977" s="15">
        <f t="shared" si="61"/>
        <v>0</v>
      </c>
      <c r="N977" s="11">
        <f t="shared" si="62"/>
        <v>0</v>
      </c>
    </row>
    <row r="978" spans="1:14" ht="15.75" x14ac:dyDescent="0.25">
      <c r="A978" s="11">
        <v>139</v>
      </c>
      <c r="B978" s="11">
        <v>485</v>
      </c>
      <c r="C978" s="11">
        <v>976</v>
      </c>
      <c r="D978" s="11">
        <f t="shared" si="63"/>
        <v>3</v>
      </c>
      <c r="E978" s="11">
        <v>930</v>
      </c>
      <c r="F978" s="11" t="s">
        <v>348</v>
      </c>
      <c r="G978" s="11" t="s">
        <v>486</v>
      </c>
      <c r="H978" s="12">
        <v>3</v>
      </c>
      <c r="I978" s="12" t="s">
        <v>8</v>
      </c>
      <c r="J978" s="13">
        <f t="shared" si="60"/>
        <v>36</v>
      </c>
      <c r="K978" s="11">
        <v>6</v>
      </c>
      <c r="L978" s="14"/>
      <c r="M978" s="15">
        <f t="shared" si="61"/>
        <v>0</v>
      </c>
      <c r="N978" s="11">
        <f t="shared" si="62"/>
        <v>0</v>
      </c>
    </row>
    <row r="979" spans="1:14" ht="15.75" x14ac:dyDescent="0.25">
      <c r="A979" s="11">
        <v>140</v>
      </c>
      <c r="B979" s="11">
        <v>486</v>
      </c>
      <c r="C979" s="11">
        <v>977</v>
      </c>
      <c r="D979" s="11">
        <f t="shared" si="63"/>
        <v>3</v>
      </c>
      <c r="E979" s="11">
        <v>931</v>
      </c>
      <c r="F979" s="11" t="s">
        <v>348</v>
      </c>
      <c r="G979" s="11" t="s">
        <v>487</v>
      </c>
      <c r="H979" s="12"/>
      <c r="I979" s="12" t="s">
        <v>8</v>
      </c>
      <c r="J979" s="13">
        <f t="shared" si="60"/>
        <v>0</v>
      </c>
      <c r="K979" s="11">
        <v>7</v>
      </c>
      <c r="L979" s="14"/>
      <c r="M979" s="15">
        <f t="shared" si="61"/>
        <v>0</v>
      </c>
      <c r="N979" s="11">
        <f t="shared" si="62"/>
        <v>0</v>
      </c>
    </row>
    <row r="980" spans="1:14" ht="15.75" x14ac:dyDescent="0.25">
      <c r="A980" s="11">
        <v>1</v>
      </c>
      <c r="B980" s="11">
        <v>487</v>
      </c>
      <c r="C980" s="11">
        <v>978</v>
      </c>
      <c r="D980" s="11">
        <f t="shared" si="63"/>
        <v>3</v>
      </c>
      <c r="E980" s="11">
        <v>111</v>
      </c>
      <c r="F980" s="11" t="s">
        <v>488</v>
      </c>
      <c r="G980" s="11" t="s">
        <v>489</v>
      </c>
      <c r="H980" s="12"/>
      <c r="I980" s="12" t="s">
        <v>8</v>
      </c>
      <c r="J980" s="13">
        <f t="shared" si="60"/>
        <v>0</v>
      </c>
      <c r="K980" s="11">
        <v>8</v>
      </c>
      <c r="L980" s="14"/>
      <c r="M980" s="15">
        <f t="shared" si="61"/>
        <v>0</v>
      </c>
      <c r="N980" s="11">
        <f t="shared" si="62"/>
        <v>0</v>
      </c>
    </row>
    <row r="981" spans="1:14" ht="15.75" x14ac:dyDescent="0.25">
      <c r="A981" s="11">
        <v>2</v>
      </c>
      <c r="B981" s="11">
        <v>488</v>
      </c>
      <c r="C981" s="11">
        <v>979</v>
      </c>
      <c r="D981" s="11">
        <f t="shared" si="63"/>
        <v>3</v>
      </c>
      <c r="E981" s="11">
        <v>112</v>
      </c>
      <c r="F981" s="11" t="s">
        <v>488</v>
      </c>
      <c r="G981" s="11" t="s">
        <v>490</v>
      </c>
      <c r="H981" s="16">
        <v>442749</v>
      </c>
      <c r="I981" s="12" t="s">
        <v>1</v>
      </c>
      <c r="J981" s="13">
        <f t="shared" si="60"/>
        <v>442749</v>
      </c>
      <c r="K981" s="11">
        <v>4</v>
      </c>
      <c r="L981" s="14"/>
      <c r="M981" s="15">
        <f t="shared" si="61"/>
        <v>6</v>
      </c>
      <c r="N981" s="11">
        <f t="shared" si="62"/>
        <v>0</v>
      </c>
    </row>
    <row r="982" spans="1:14" ht="15.75" x14ac:dyDescent="0.25">
      <c r="A982" s="11">
        <v>4</v>
      </c>
      <c r="B982" s="11">
        <v>490</v>
      </c>
      <c r="C982" s="11">
        <v>980</v>
      </c>
      <c r="D982" s="11">
        <f t="shared" si="63"/>
        <v>3</v>
      </c>
      <c r="E982" s="11">
        <v>114</v>
      </c>
      <c r="F982" s="11" t="s">
        <v>488</v>
      </c>
      <c r="G982" s="11" t="s">
        <v>492</v>
      </c>
      <c r="H982" s="12"/>
      <c r="I982" s="12" t="s">
        <v>8</v>
      </c>
      <c r="J982" s="13">
        <f t="shared" si="60"/>
        <v>0</v>
      </c>
      <c r="K982" s="11">
        <v>17</v>
      </c>
      <c r="L982" s="14"/>
      <c r="M982" s="15">
        <f t="shared" si="61"/>
        <v>0</v>
      </c>
      <c r="N982" s="11">
        <f t="shared" si="62"/>
        <v>0</v>
      </c>
    </row>
    <row r="983" spans="1:14" ht="15.75" x14ac:dyDescent="0.25">
      <c r="A983" s="11">
        <v>5</v>
      </c>
      <c r="B983" s="11">
        <v>491</v>
      </c>
      <c r="C983" s="11">
        <v>981</v>
      </c>
      <c r="D983" s="11">
        <f t="shared" si="63"/>
        <v>3</v>
      </c>
      <c r="E983" s="11">
        <v>115</v>
      </c>
      <c r="F983" s="11" t="s">
        <v>488</v>
      </c>
      <c r="G983" s="11" t="s">
        <v>493</v>
      </c>
      <c r="H983" s="12"/>
      <c r="I983" s="12" t="s">
        <v>8</v>
      </c>
      <c r="J983" s="13">
        <f t="shared" si="60"/>
        <v>0</v>
      </c>
      <c r="K983" s="11">
        <v>10</v>
      </c>
      <c r="L983" s="14"/>
      <c r="M983" s="15">
        <f t="shared" si="61"/>
        <v>0</v>
      </c>
      <c r="N983" s="11">
        <f t="shared" si="62"/>
        <v>0</v>
      </c>
    </row>
    <row r="984" spans="1:14" ht="15.75" x14ac:dyDescent="0.25">
      <c r="A984" s="11">
        <v>6</v>
      </c>
      <c r="B984" s="11">
        <v>492</v>
      </c>
      <c r="C984" s="11">
        <v>982</v>
      </c>
      <c r="D984" s="11">
        <f t="shared" si="63"/>
        <v>3</v>
      </c>
      <c r="E984" s="11">
        <v>116</v>
      </c>
      <c r="F984" s="11" t="s">
        <v>488</v>
      </c>
      <c r="G984" s="11" t="s">
        <v>494</v>
      </c>
      <c r="H984" s="12"/>
      <c r="I984" s="12" t="s">
        <v>8</v>
      </c>
      <c r="J984" s="13">
        <f t="shared" si="60"/>
        <v>0</v>
      </c>
      <c r="K984" s="11">
        <v>5</v>
      </c>
      <c r="L984" s="14"/>
      <c r="M984" s="15">
        <f t="shared" si="61"/>
        <v>0</v>
      </c>
      <c r="N984" s="11">
        <f t="shared" si="62"/>
        <v>0</v>
      </c>
    </row>
    <row r="985" spans="1:14" ht="15.75" x14ac:dyDescent="0.25">
      <c r="A985" s="11">
        <v>7</v>
      </c>
      <c r="B985" s="11">
        <v>493</v>
      </c>
      <c r="C985" s="11">
        <v>983</v>
      </c>
      <c r="D985" s="11">
        <f t="shared" si="63"/>
        <v>3</v>
      </c>
      <c r="E985" s="11">
        <v>117</v>
      </c>
      <c r="F985" s="11" t="s">
        <v>488</v>
      </c>
      <c r="G985" s="11" t="s">
        <v>495</v>
      </c>
      <c r="H985" s="12"/>
      <c r="I985" s="12" t="s">
        <v>8</v>
      </c>
      <c r="J985" s="13">
        <f t="shared" si="60"/>
        <v>0</v>
      </c>
      <c r="K985" s="11">
        <v>11</v>
      </c>
      <c r="L985" s="14"/>
      <c r="M985" s="15">
        <f t="shared" si="61"/>
        <v>0</v>
      </c>
      <c r="N985" s="11">
        <f t="shared" si="62"/>
        <v>0</v>
      </c>
    </row>
    <row r="986" spans="1:14" ht="15.75" x14ac:dyDescent="0.25">
      <c r="A986" s="11">
        <v>9</v>
      </c>
      <c r="B986" s="11">
        <v>495</v>
      </c>
      <c r="C986" s="11">
        <v>984</v>
      </c>
      <c r="D986" s="11">
        <f t="shared" si="63"/>
        <v>3</v>
      </c>
      <c r="E986" s="11">
        <v>119</v>
      </c>
      <c r="F986" s="11" t="s">
        <v>488</v>
      </c>
      <c r="G986" s="11" t="s">
        <v>497</v>
      </c>
      <c r="H986" s="12"/>
      <c r="I986" s="12" t="s">
        <v>8</v>
      </c>
      <c r="J986" s="13">
        <f t="shared" si="60"/>
        <v>0</v>
      </c>
      <c r="K986" s="11">
        <v>6</v>
      </c>
      <c r="L986" s="14"/>
      <c r="M986" s="15">
        <f t="shared" si="61"/>
        <v>0</v>
      </c>
      <c r="N986" s="11">
        <f t="shared" si="62"/>
        <v>0</v>
      </c>
    </row>
    <row r="987" spans="1:14" ht="15.75" x14ac:dyDescent="0.25">
      <c r="A987" s="11">
        <v>10</v>
      </c>
      <c r="B987" s="11">
        <v>496</v>
      </c>
      <c r="C987" s="11">
        <v>985</v>
      </c>
      <c r="D987" s="11">
        <f t="shared" si="63"/>
        <v>3</v>
      </c>
      <c r="E987" s="11">
        <v>120</v>
      </c>
      <c r="F987" s="11" t="s">
        <v>488</v>
      </c>
      <c r="G987" s="11" t="s">
        <v>498</v>
      </c>
      <c r="H987" s="12">
        <v>3</v>
      </c>
      <c r="I987" s="12" t="s">
        <v>8</v>
      </c>
      <c r="J987" s="13">
        <f t="shared" si="60"/>
        <v>36</v>
      </c>
      <c r="K987" s="11">
        <v>11</v>
      </c>
      <c r="L987" s="14"/>
      <c r="M987" s="15">
        <f t="shared" si="61"/>
        <v>0</v>
      </c>
      <c r="N987" s="11">
        <f t="shared" si="62"/>
        <v>0</v>
      </c>
    </row>
    <row r="988" spans="1:14" ht="15.75" x14ac:dyDescent="0.25">
      <c r="A988" s="11">
        <v>11</v>
      </c>
      <c r="B988" s="11">
        <v>497</v>
      </c>
      <c r="C988" s="11">
        <v>986</v>
      </c>
      <c r="D988" s="11">
        <f t="shared" si="63"/>
        <v>3</v>
      </c>
      <c r="E988" s="11">
        <v>121</v>
      </c>
      <c r="F988" s="11" t="s">
        <v>488</v>
      </c>
      <c r="G988" s="11" t="s">
        <v>499</v>
      </c>
      <c r="H988" s="12"/>
      <c r="I988" s="12" t="s">
        <v>8</v>
      </c>
      <c r="J988" s="13">
        <f t="shared" si="60"/>
        <v>0</v>
      </c>
      <c r="K988" s="11">
        <v>10</v>
      </c>
      <c r="L988" s="14"/>
      <c r="M988" s="15">
        <f t="shared" si="61"/>
        <v>0</v>
      </c>
      <c r="N988" s="11">
        <f t="shared" si="62"/>
        <v>0</v>
      </c>
    </row>
    <row r="989" spans="1:14" ht="15.75" x14ac:dyDescent="0.25">
      <c r="A989" s="11">
        <v>12</v>
      </c>
      <c r="B989" s="11">
        <v>498</v>
      </c>
      <c r="C989" s="11">
        <v>987</v>
      </c>
      <c r="D989" s="11">
        <f t="shared" si="63"/>
        <v>3</v>
      </c>
      <c r="E989" s="11">
        <v>122</v>
      </c>
      <c r="F989" s="11" t="s">
        <v>488</v>
      </c>
      <c r="G989" s="11" t="s">
        <v>500</v>
      </c>
      <c r="H989" s="12"/>
      <c r="I989" s="12" t="s">
        <v>8</v>
      </c>
      <c r="J989" s="13">
        <f t="shared" si="60"/>
        <v>0</v>
      </c>
      <c r="K989" s="11">
        <v>5</v>
      </c>
      <c r="L989" s="14"/>
      <c r="M989" s="15">
        <f t="shared" si="61"/>
        <v>0</v>
      </c>
      <c r="N989" s="11">
        <f t="shared" si="62"/>
        <v>0</v>
      </c>
    </row>
    <row r="990" spans="1:14" ht="15.75" x14ac:dyDescent="0.25">
      <c r="A990" s="11">
        <v>13</v>
      </c>
      <c r="B990" s="11">
        <v>499</v>
      </c>
      <c r="C990" s="11">
        <v>988</v>
      </c>
      <c r="D990" s="11">
        <f t="shared" si="63"/>
        <v>3</v>
      </c>
      <c r="E990" s="11">
        <v>123</v>
      </c>
      <c r="F990" s="11" t="s">
        <v>488</v>
      </c>
      <c r="G990" s="11" t="s">
        <v>501</v>
      </c>
      <c r="H990" s="12"/>
      <c r="I990" s="12" t="s">
        <v>8</v>
      </c>
      <c r="J990" s="13">
        <f t="shared" si="60"/>
        <v>0</v>
      </c>
      <c r="K990" s="11">
        <v>6</v>
      </c>
      <c r="L990" s="14"/>
      <c r="M990" s="15">
        <f t="shared" si="61"/>
        <v>0</v>
      </c>
      <c r="N990" s="11">
        <f t="shared" si="62"/>
        <v>0</v>
      </c>
    </row>
    <row r="991" spans="1:14" ht="15.75" x14ac:dyDescent="0.25">
      <c r="A991" s="11">
        <v>14</v>
      </c>
      <c r="B991" s="11">
        <v>500</v>
      </c>
      <c r="C991" s="11">
        <v>989</v>
      </c>
      <c r="D991" s="11">
        <f t="shared" si="63"/>
        <v>3</v>
      </c>
      <c r="E991" s="11">
        <v>124</v>
      </c>
      <c r="F991" s="11" t="s">
        <v>488</v>
      </c>
      <c r="G991" s="11" t="s">
        <v>502</v>
      </c>
      <c r="H991" s="12"/>
      <c r="I991" s="12" t="s">
        <v>8</v>
      </c>
      <c r="J991" s="13">
        <f t="shared" si="60"/>
        <v>0</v>
      </c>
      <c r="K991" s="11">
        <v>11</v>
      </c>
      <c r="L991" s="14"/>
      <c r="M991" s="15">
        <f t="shared" si="61"/>
        <v>0</v>
      </c>
      <c r="N991" s="11">
        <f t="shared" si="62"/>
        <v>0</v>
      </c>
    </row>
    <row r="992" spans="1:14" ht="15.75" x14ac:dyDescent="0.25">
      <c r="A992" s="11">
        <v>17</v>
      </c>
      <c r="B992" s="11">
        <v>503</v>
      </c>
      <c r="C992" s="11">
        <v>990</v>
      </c>
      <c r="D992" s="11">
        <f t="shared" si="63"/>
        <v>3</v>
      </c>
      <c r="E992" s="11">
        <v>127</v>
      </c>
      <c r="F992" s="11" t="s">
        <v>488</v>
      </c>
      <c r="G992" s="11" t="s">
        <v>505</v>
      </c>
      <c r="H992" s="12"/>
      <c r="I992" s="12" t="s">
        <v>8</v>
      </c>
      <c r="J992" s="13">
        <f t="shared" si="60"/>
        <v>0</v>
      </c>
      <c r="K992" s="11">
        <v>7</v>
      </c>
      <c r="L992" s="14"/>
      <c r="M992" s="15">
        <f t="shared" si="61"/>
        <v>0</v>
      </c>
      <c r="N992" s="11">
        <f t="shared" si="62"/>
        <v>0</v>
      </c>
    </row>
    <row r="993" spans="1:14" ht="15.75" x14ac:dyDescent="0.25">
      <c r="A993" s="11">
        <v>18</v>
      </c>
      <c r="B993" s="11">
        <v>504</v>
      </c>
      <c r="C993" s="11">
        <v>991</v>
      </c>
      <c r="D993" s="11">
        <f t="shared" si="63"/>
        <v>3</v>
      </c>
      <c r="E993" s="11">
        <v>128</v>
      </c>
      <c r="F993" s="11" t="s">
        <v>488</v>
      </c>
      <c r="G993" s="11" t="s">
        <v>506</v>
      </c>
      <c r="H993" s="12"/>
      <c r="I993" s="12" t="s">
        <v>8</v>
      </c>
      <c r="J993" s="13">
        <f t="shared" si="60"/>
        <v>0</v>
      </c>
      <c r="K993" s="11">
        <v>8</v>
      </c>
      <c r="L993" s="14"/>
      <c r="M993" s="15">
        <f t="shared" si="61"/>
        <v>0</v>
      </c>
      <c r="N993" s="11">
        <f t="shared" si="62"/>
        <v>0</v>
      </c>
    </row>
    <row r="994" spans="1:14" ht="15.75" x14ac:dyDescent="0.25">
      <c r="A994" s="11">
        <v>19</v>
      </c>
      <c r="B994" s="11">
        <v>505</v>
      </c>
      <c r="C994" s="11">
        <v>992</v>
      </c>
      <c r="D994" s="11">
        <f t="shared" si="63"/>
        <v>3</v>
      </c>
      <c r="E994" s="11">
        <v>129</v>
      </c>
      <c r="F994" s="11" t="s">
        <v>488</v>
      </c>
      <c r="G994" s="11" t="s">
        <v>507</v>
      </c>
      <c r="H994" s="12"/>
      <c r="I994" s="12" t="s">
        <v>8</v>
      </c>
      <c r="J994" s="13">
        <f t="shared" si="60"/>
        <v>0</v>
      </c>
      <c r="K994" s="11">
        <v>6</v>
      </c>
      <c r="L994" s="14"/>
      <c r="M994" s="15">
        <f t="shared" si="61"/>
        <v>0</v>
      </c>
      <c r="N994" s="11">
        <f t="shared" si="62"/>
        <v>0</v>
      </c>
    </row>
    <row r="995" spans="1:14" ht="15.75" x14ac:dyDescent="0.25">
      <c r="A995" s="11">
        <v>21</v>
      </c>
      <c r="B995" s="11">
        <v>507</v>
      </c>
      <c r="C995" s="11">
        <v>993</v>
      </c>
      <c r="D995" s="11">
        <f t="shared" si="63"/>
        <v>3</v>
      </c>
      <c r="E995" s="11">
        <v>131</v>
      </c>
      <c r="F995" s="11" t="s">
        <v>488</v>
      </c>
      <c r="G995" s="11" t="s">
        <v>509</v>
      </c>
      <c r="H995" s="12"/>
      <c r="I995" s="12" t="s">
        <v>8</v>
      </c>
      <c r="J995" s="13">
        <f t="shared" si="60"/>
        <v>0</v>
      </c>
      <c r="K995" s="11">
        <v>6</v>
      </c>
      <c r="L995" s="14"/>
      <c r="M995" s="15">
        <f t="shared" si="61"/>
        <v>0</v>
      </c>
      <c r="N995" s="11">
        <f t="shared" si="62"/>
        <v>0</v>
      </c>
    </row>
    <row r="996" spans="1:14" ht="15.75" x14ac:dyDescent="0.25">
      <c r="A996" s="11">
        <v>22</v>
      </c>
      <c r="B996" s="11">
        <v>508</v>
      </c>
      <c r="C996" s="11">
        <v>994</v>
      </c>
      <c r="D996" s="11">
        <f t="shared" si="63"/>
        <v>3</v>
      </c>
      <c r="E996" s="11">
        <v>132</v>
      </c>
      <c r="F996" s="11" t="s">
        <v>488</v>
      </c>
      <c r="G996" s="11" t="s">
        <v>510</v>
      </c>
      <c r="H996" s="12"/>
      <c r="I996" s="12" t="s">
        <v>8</v>
      </c>
      <c r="J996" s="13">
        <f t="shared" si="60"/>
        <v>0</v>
      </c>
      <c r="K996" s="11">
        <v>10</v>
      </c>
      <c r="L996" s="14"/>
      <c r="M996" s="15">
        <f t="shared" si="61"/>
        <v>0</v>
      </c>
      <c r="N996" s="11">
        <f t="shared" si="62"/>
        <v>0</v>
      </c>
    </row>
    <row r="997" spans="1:14" ht="15.75" x14ac:dyDescent="0.25">
      <c r="A997" s="11">
        <v>23</v>
      </c>
      <c r="B997" s="11">
        <v>509</v>
      </c>
      <c r="C997" s="11">
        <v>995</v>
      </c>
      <c r="D997" s="11">
        <f t="shared" si="63"/>
        <v>3</v>
      </c>
      <c r="E997" s="11">
        <v>133</v>
      </c>
      <c r="F997" s="11" t="s">
        <v>488</v>
      </c>
      <c r="G997" s="11" t="s">
        <v>511</v>
      </c>
      <c r="H997" s="12"/>
      <c r="I997" s="12" t="s">
        <v>8</v>
      </c>
      <c r="J997" s="13">
        <f t="shared" si="60"/>
        <v>0</v>
      </c>
      <c r="K997" s="11">
        <v>11</v>
      </c>
      <c r="L997" s="14"/>
      <c r="M997" s="15">
        <f t="shared" si="61"/>
        <v>0</v>
      </c>
      <c r="N997" s="11">
        <f t="shared" si="62"/>
        <v>0</v>
      </c>
    </row>
    <row r="998" spans="1:14" ht="15.75" x14ac:dyDescent="0.25">
      <c r="A998" s="11">
        <v>24</v>
      </c>
      <c r="B998" s="11">
        <v>510</v>
      </c>
      <c r="C998" s="11">
        <v>996</v>
      </c>
      <c r="D998" s="11">
        <f t="shared" si="63"/>
        <v>3</v>
      </c>
      <c r="E998" s="11">
        <v>134</v>
      </c>
      <c r="F998" s="11" t="s">
        <v>488</v>
      </c>
      <c r="G998" s="11" t="s">
        <v>512</v>
      </c>
      <c r="H998" s="12"/>
      <c r="I998" s="12" t="s">
        <v>8</v>
      </c>
      <c r="J998" s="13">
        <f t="shared" si="60"/>
        <v>0</v>
      </c>
      <c r="K998" s="11">
        <v>7</v>
      </c>
      <c r="L998" s="14"/>
      <c r="M998" s="15">
        <f t="shared" si="61"/>
        <v>0</v>
      </c>
      <c r="N998" s="11">
        <f t="shared" si="62"/>
        <v>0</v>
      </c>
    </row>
    <row r="999" spans="1:14" ht="15.75" x14ac:dyDescent="0.25">
      <c r="A999" s="11">
        <v>25</v>
      </c>
      <c r="B999" s="11">
        <v>511</v>
      </c>
      <c r="C999" s="11">
        <v>997</v>
      </c>
      <c r="D999" s="11">
        <f t="shared" si="63"/>
        <v>3</v>
      </c>
      <c r="E999" s="11">
        <v>135</v>
      </c>
      <c r="F999" s="11" t="s">
        <v>488</v>
      </c>
      <c r="G999" s="11" t="s">
        <v>513</v>
      </c>
      <c r="H999" s="12">
        <v>4</v>
      </c>
      <c r="I999" s="12" t="s">
        <v>8</v>
      </c>
      <c r="J999" s="13">
        <f t="shared" si="60"/>
        <v>48</v>
      </c>
      <c r="K999" s="11">
        <v>11</v>
      </c>
      <c r="L999" s="14"/>
      <c r="M999" s="15">
        <f t="shared" si="61"/>
        <v>0</v>
      </c>
      <c r="N999" s="11">
        <f t="shared" si="62"/>
        <v>0</v>
      </c>
    </row>
    <row r="1000" spans="1:14" ht="15.75" x14ac:dyDescent="0.25">
      <c r="A1000" s="11">
        <v>26</v>
      </c>
      <c r="B1000" s="11">
        <v>512</v>
      </c>
      <c r="C1000" s="11">
        <v>998</v>
      </c>
      <c r="D1000" s="11">
        <f t="shared" si="63"/>
        <v>3</v>
      </c>
      <c r="E1000" s="11">
        <v>136</v>
      </c>
      <c r="F1000" s="11" t="s">
        <v>488</v>
      </c>
      <c r="G1000" s="11" t="s">
        <v>514</v>
      </c>
      <c r="H1000" s="12"/>
      <c r="I1000" s="12" t="s">
        <v>8</v>
      </c>
      <c r="J1000" s="13">
        <f t="shared" si="60"/>
        <v>0</v>
      </c>
      <c r="K1000" s="11">
        <v>14</v>
      </c>
      <c r="L1000" s="14"/>
      <c r="M1000" s="15">
        <f t="shared" si="61"/>
        <v>0</v>
      </c>
      <c r="N1000" s="11">
        <f t="shared" si="62"/>
        <v>0</v>
      </c>
    </row>
    <row r="1001" spans="1:14" ht="15.75" x14ac:dyDescent="0.25">
      <c r="A1001" s="11">
        <v>27</v>
      </c>
      <c r="B1001" s="11">
        <v>513</v>
      </c>
      <c r="C1001" s="11">
        <v>999</v>
      </c>
      <c r="D1001" s="11">
        <f t="shared" si="63"/>
        <v>3</v>
      </c>
      <c r="E1001" s="11">
        <v>137</v>
      </c>
      <c r="F1001" s="11" t="s">
        <v>488</v>
      </c>
      <c r="G1001" s="11" t="s">
        <v>515</v>
      </c>
      <c r="H1001" s="12"/>
      <c r="I1001" s="12" t="s">
        <v>8</v>
      </c>
      <c r="J1001" s="13">
        <f t="shared" si="60"/>
        <v>0</v>
      </c>
      <c r="K1001" s="11">
        <v>6</v>
      </c>
      <c r="L1001" s="14"/>
      <c r="M1001" s="15">
        <f t="shared" si="61"/>
        <v>0</v>
      </c>
      <c r="N1001" s="11">
        <f t="shared" si="62"/>
        <v>0</v>
      </c>
    </row>
    <row r="1002" spans="1:14" ht="15.75" x14ac:dyDescent="0.25">
      <c r="A1002" s="11">
        <v>28</v>
      </c>
      <c r="B1002" s="11">
        <v>514</v>
      </c>
      <c r="C1002" s="11">
        <v>1000</v>
      </c>
      <c r="D1002" s="11">
        <f t="shared" si="63"/>
        <v>3</v>
      </c>
      <c r="E1002" s="11">
        <v>138</v>
      </c>
      <c r="F1002" s="11" t="s">
        <v>488</v>
      </c>
      <c r="G1002" s="11" t="s">
        <v>516</v>
      </c>
      <c r="H1002" s="12"/>
      <c r="I1002" s="12" t="s">
        <v>8</v>
      </c>
      <c r="J1002" s="13">
        <f t="shared" si="60"/>
        <v>0</v>
      </c>
      <c r="K1002" s="11">
        <v>7</v>
      </c>
      <c r="L1002" s="14"/>
      <c r="M1002" s="15">
        <f t="shared" si="61"/>
        <v>0</v>
      </c>
      <c r="N1002" s="11">
        <f t="shared" si="62"/>
        <v>0</v>
      </c>
    </row>
    <row r="1003" spans="1:14" ht="15.75" x14ac:dyDescent="0.25">
      <c r="A1003" s="11">
        <v>29</v>
      </c>
      <c r="B1003" s="11">
        <v>515</v>
      </c>
      <c r="C1003" s="11">
        <v>1001</v>
      </c>
      <c r="D1003" s="11">
        <f t="shared" si="63"/>
        <v>3</v>
      </c>
      <c r="E1003" s="11">
        <v>139</v>
      </c>
      <c r="F1003" s="11" t="s">
        <v>488</v>
      </c>
      <c r="G1003" s="11" t="s">
        <v>517</v>
      </c>
      <c r="H1003" s="12"/>
      <c r="I1003" s="12" t="s">
        <v>8</v>
      </c>
      <c r="J1003" s="13">
        <f t="shared" si="60"/>
        <v>0</v>
      </c>
      <c r="K1003" s="11">
        <v>11</v>
      </c>
      <c r="L1003" s="14"/>
      <c r="M1003" s="15">
        <f t="shared" si="61"/>
        <v>0</v>
      </c>
      <c r="N1003" s="11">
        <f t="shared" si="62"/>
        <v>0</v>
      </c>
    </row>
    <row r="1004" spans="1:14" ht="15.75" x14ac:dyDescent="0.25">
      <c r="A1004" s="11">
        <v>31</v>
      </c>
      <c r="B1004" s="11">
        <v>517</v>
      </c>
      <c r="C1004" s="11">
        <v>1002</v>
      </c>
      <c r="D1004" s="11">
        <f t="shared" si="63"/>
        <v>3</v>
      </c>
      <c r="E1004" s="11">
        <v>141</v>
      </c>
      <c r="F1004" s="11" t="s">
        <v>488</v>
      </c>
      <c r="G1004" s="11" t="s">
        <v>519</v>
      </c>
      <c r="H1004" s="12">
        <v>2</v>
      </c>
      <c r="I1004" s="12" t="s">
        <v>8</v>
      </c>
      <c r="J1004" s="13">
        <f t="shared" si="60"/>
        <v>24</v>
      </c>
      <c r="K1004" s="11">
        <v>11</v>
      </c>
      <c r="L1004" s="14"/>
      <c r="M1004" s="15">
        <f t="shared" si="61"/>
        <v>0</v>
      </c>
      <c r="N1004" s="11">
        <f t="shared" si="62"/>
        <v>0</v>
      </c>
    </row>
    <row r="1005" spans="1:14" ht="15.75" x14ac:dyDescent="0.25">
      <c r="A1005" s="11">
        <v>32</v>
      </c>
      <c r="B1005" s="11">
        <v>518</v>
      </c>
      <c r="C1005" s="11">
        <v>1003</v>
      </c>
      <c r="D1005" s="11">
        <f t="shared" si="63"/>
        <v>3</v>
      </c>
      <c r="E1005" s="11">
        <v>142</v>
      </c>
      <c r="F1005" s="11" t="s">
        <v>488</v>
      </c>
      <c r="G1005" s="11" t="s">
        <v>520</v>
      </c>
      <c r="H1005" s="12">
        <v>2</v>
      </c>
      <c r="I1005" s="12" t="s">
        <v>8</v>
      </c>
      <c r="J1005" s="13">
        <f t="shared" si="60"/>
        <v>24</v>
      </c>
      <c r="K1005" s="11">
        <v>12</v>
      </c>
      <c r="L1005" s="14"/>
      <c r="M1005" s="15">
        <f t="shared" si="61"/>
        <v>0</v>
      </c>
      <c r="N1005" s="11">
        <f t="shared" si="62"/>
        <v>0</v>
      </c>
    </row>
    <row r="1006" spans="1:14" ht="15.75" x14ac:dyDescent="0.25">
      <c r="A1006" s="11">
        <v>33</v>
      </c>
      <c r="B1006" s="11">
        <v>519</v>
      </c>
      <c r="C1006" s="11">
        <v>1004</v>
      </c>
      <c r="D1006" s="11">
        <f t="shared" si="63"/>
        <v>3</v>
      </c>
      <c r="E1006" s="11">
        <v>143</v>
      </c>
      <c r="F1006" s="11" t="s">
        <v>488</v>
      </c>
      <c r="G1006" s="11" t="s">
        <v>521</v>
      </c>
      <c r="H1006" s="12"/>
      <c r="I1006" s="12" t="s">
        <v>8</v>
      </c>
      <c r="J1006" s="13">
        <f t="shared" si="60"/>
        <v>0</v>
      </c>
      <c r="K1006" s="11">
        <v>10</v>
      </c>
      <c r="L1006" s="14"/>
      <c r="M1006" s="15">
        <f t="shared" si="61"/>
        <v>0</v>
      </c>
      <c r="N1006" s="11">
        <f t="shared" si="62"/>
        <v>0</v>
      </c>
    </row>
    <row r="1007" spans="1:14" ht="15.75" x14ac:dyDescent="0.25">
      <c r="A1007" s="11">
        <v>34</v>
      </c>
      <c r="B1007" s="11">
        <v>520</v>
      </c>
      <c r="C1007" s="11">
        <v>1005</v>
      </c>
      <c r="D1007" s="11">
        <f t="shared" si="63"/>
        <v>3</v>
      </c>
      <c r="E1007" s="11">
        <v>144</v>
      </c>
      <c r="F1007" s="11" t="s">
        <v>488</v>
      </c>
      <c r="G1007" s="11" t="s">
        <v>522</v>
      </c>
      <c r="H1007" s="12"/>
      <c r="I1007" s="12" t="s">
        <v>8</v>
      </c>
      <c r="J1007" s="13">
        <f t="shared" si="60"/>
        <v>0</v>
      </c>
      <c r="K1007" s="11">
        <v>6</v>
      </c>
      <c r="L1007" s="14"/>
      <c r="M1007" s="15">
        <f t="shared" si="61"/>
        <v>0</v>
      </c>
      <c r="N1007" s="11">
        <f t="shared" si="62"/>
        <v>0</v>
      </c>
    </row>
    <row r="1008" spans="1:14" ht="15.75" x14ac:dyDescent="0.25">
      <c r="A1008" s="11">
        <v>36</v>
      </c>
      <c r="B1008" s="11">
        <v>522</v>
      </c>
      <c r="C1008" s="11">
        <v>1006</v>
      </c>
      <c r="D1008" s="11">
        <f t="shared" si="63"/>
        <v>3</v>
      </c>
      <c r="E1008" s="11">
        <v>146</v>
      </c>
      <c r="F1008" s="11" t="s">
        <v>488</v>
      </c>
      <c r="G1008" s="11" t="s">
        <v>524</v>
      </c>
      <c r="H1008" s="12"/>
      <c r="I1008" s="12" t="s">
        <v>8</v>
      </c>
      <c r="J1008" s="13">
        <f t="shared" si="60"/>
        <v>0</v>
      </c>
      <c r="K1008" s="11">
        <v>11</v>
      </c>
      <c r="L1008" s="14"/>
      <c r="M1008" s="15">
        <f t="shared" si="61"/>
        <v>0</v>
      </c>
      <c r="N1008" s="11">
        <f t="shared" si="62"/>
        <v>0</v>
      </c>
    </row>
    <row r="1009" spans="1:14" ht="15.75" x14ac:dyDescent="0.25">
      <c r="A1009" s="11">
        <v>37</v>
      </c>
      <c r="B1009" s="11">
        <v>523</v>
      </c>
      <c r="C1009" s="11">
        <v>1007</v>
      </c>
      <c r="D1009" s="11">
        <f t="shared" si="63"/>
        <v>3</v>
      </c>
      <c r="E1009" s="11">
        <v>147</v>
      </c>
      <c r="F1009" s="11" t="s">
        <v>488</v>
      </c>
      <c r="G1009" s="11" t="s">
        <v>525</v>
      </c>
      <c r="H1009" s="12"/>
      <c r="I1009" s="12" t="s">
        <v>8</v>
      </c>
      <c r="J1009" s="13">
        <f t="shared" si="60"/>
        <v>0</v>
      </c>
      <c r="K1009" s="11">
        <v>7</v>
      </c>
      <c r="L1009" s="14"/>
      <c r="M1009" s="15">
        <f t="shared" si="61"/>
        <v>0</v>
      </c>
      <c r="N1009" s="11">
        <f t="shared" si="62"/>
        <v>0</v>
      </c>
    </row>
    <row r="1010" spans="1:14" ht="15.75" x14ac:dyDescent="0.25">
      <c r="A1010" s="11">
        <v>38</v>
      </c>
      <c r="B1010" s="11">
        <v>524</v>
      </c>
      <c r="C1010" s="11">
        <v>1008</v>
      </c>
      <c r="D1010" s="11">
        <f t="shared" si="63"/>
        <v>3</v>
      </c>
      <c r="E1010" s="11">
        <v>148</v>
      </c>
      <c r="F1010" s="11" t="s">
        <v>488</v>
      </c>
      <c r="G1010" s="11" t="s">
        <v>526</v>
      </c>
      <c r="H1010" s="12"/>
      <c r="I1010" s="12" t="s">
        <v>8</v>
      </c>
      <c r="J1010" s="13">
        <f t="shared" si="60"/>
        <v>0</v>
      </c>
      <c r="K1010" s="11">
        <v>7</v>
      </c>
      <c r="L1010" s="14"/>
      <c r="M1010" s="15">
        <f t="shared" si="61"/>
        <v>0</v>
      </c>
      <c r="N1010" s="11">
        <f t="shared" si="62"/>
        <v>0</v>
      </c>
    </row>
    <row r="1011" spans="1:14" ht="15.75" x14ac:dyDescent="0.25">
      <c r="A1011" s="11">
        <v>40</v>
      </c>
      <c r="B1011" s="11">
        <v>526</v>
      </c>
      <c r="C1011" s="11">
        <v>1009</v>
      </c>
      <c r="D1011" s="11">
        <f t="shared" si="63"/>
        <v>3</v>
      </c>
      <c r="E1011" s="11">
        <v>150</v>
      </c>
      <c r="F1011" s="11" t="s">
        <v>488</v>
      </c>
      <c r="G1011" s="11" t="s">
        <v>528</v>
      </c>
      <c r="H1011" s="12">
        <v>0</v>
      </c>
      <c r="I1011" s="12" t="s">
        <v>8</v>
      </c>
      <c r="J1011" s="13">
        <f t="shared" si="60"/>
        <v>0</v>
      </c>
      <c r="K1011" s="11">
        <v>11</v>
      </c>
      <c r="L1011" s="14"/>
      <c r="M1011" s="15">
        <f t="shared" si="61"/>
        <v>0</v>
      </c>
      <c r="N1011" s="11">
        <f t="shared" si="62"/>
        <v>0</v>
      </c>
    </row>
    <row r="1012" spans="1:14" ht="15.75" x14ac:dyDescent="0.25">
      <c r="A1012" s="11">
        <v>41</v>
      </c>
      <c r="B1012" s="11">
        <v>527</v>
      </c>
      <c r="C1012" s="11">
        <v>1010</v>
      </c>
      <c r="D1012" s="11">
        <f t="shared" si="63"/>
        <v>3</v>
      </c>
      <c r="E1012" s="11">
        <v>151</v>
      </c>
      <c r="F1012" s="11" t="s">
        <v>488</v>
      </c>
      <c r="G1012" s="11" t="s">
        <v>529</v>
      </c>
      <c r="H1012" s="12"/>
      <c r="I1012" s="12" t="s">
        <v>8</v>
      </c>
      <c r="J1012" s="13">
        <f t="shared" si="60"/>
        <v>0</v>
      </c>
      <c r="K1012" s="11">
        <v>14</v>
      </c>
      <c r="L1012" s="14"/>
      <c r="M1012" s="15">
        <f t="shared" si="61"/>
        <v>0</v>
      </c>
      <c r="N1012" s="11">
        <f t="shared" si="62"/>
        <v>0</v>
      </c>
    </row>
    <row r="1013" spans="1:14" ht="15.75" x14ac:dyDescent="0.25">
      <c r="A1013" s="11">
        <v>42</v>
      </c>
      <c r="B1013" s="11">
        <v>528</v>
      </c>
      <c r="C1013" s="11">
        <v>1011</v>
      </c>
      <c r="D1013" s="11">
        <f t="shared" si="63"/>
        <v>3</v>
      </c>
      <c r="E1013" s="11">
        <v>152</v>
      </c>
      <c r="F1013" s="11" t="s">
        <v>488</v>
      </c>
      <c r="G1013" s="11" t="s">
        <v>530</v>
      </c>
      <c r="H1013" s="12"/>
      <c r="I1013" s="12" t="s">
        <v>8</v>
      </c>
      <c r="J1013" s="13">
        <f t="shared" si="60"/>
        <v>0</v>
      </c>
      <c r="K1013" s="11">
        <v>6</v>
      </c>
      <c r="L1013" s="14"/>
      <c r="M1013" s="15">
        <f t="shared" si="61"/>
        <v>0</v>
      </c>
      <c r="N1013" s="11">
        <f t="shared" si="62"/>
        <v>0</v>
      </c>
    </row>
    <row r="1014" spans="1:14" ht="15.75" x14ac:dyDescent="0.25">
      <c r="A1014" s="11">
        <v>43</v>
      </c>
      <c r="B1014" s="11">
        <v>529</v>
      </c>
      <c r="C1014" s="11">
        <v>1012</v>
      </c>
      <c r="D1014" s="11">
        <f t="shared" si="63"/>
        <v>3</v>
      </c>
      <c r="E1014" s="11">
        <v>153</v>
      </c>
      <c r="F1014" s="11" t="s">
        <v>488</v>
      </c>
      <c r="G1014" s="11" t="s">
        <v>531</v>
      </c>
      <c r="H1014" s="12"/>
      <c r="I1014" s="12" t="s">
        <v>8</v>
      </c>
      <c r="J1014" s="13">
        <f t="shared" si="60"/>
        <v>0</v>
      </c>
      <c r="K1014" s="11">
        <v>11</v>
      </c>
      <c r="L1014" s="14"/>
      <c r="M1014" s="15">
        <f t="shared" si="61"/>
        <v>0</v>
      </c>
      <c r="N1014" s="11">
        <f t="shared" si="62"/>
        <v>0</v>
      </c>
    </row>
    <row r="1015" spans="1:14" ht="15.75" x14ac:dyDescent="0.25">
      <c r="A1015" s="11">
        <v>44</v>
      </c>
      <c r="B1015" s="11">
        <v>530</v>
      </c>
      <c r="C1015" s="11">
        <v>1013</v>
      </c>
      <c r="D1015" s="11">
        <f t="shared" si="63"/>
        <v>3</v>
      </c>
      <c r="E1015" s="11">
        <v>154</v>
      </c>
      <c r="F1015" s="11" t="s">
        <v>488</v>
      </c>
      <c r="G1015" s="11" t="s">
        <v>532</v>
      </c>
      <c r="H1015" s="12"/>
      <c r="I1015" s="12" t="s">
        <v>8</v>
      </c>
      <c r="J1015" s="13">
        <f t="shared" si="60"/>
        <v>0</v>
      </c>
      <c r="K1015" s="11">
        <v>8</v>
      </c>
      <c r="L1015" s="14"/>
      <c r="M1015" s="15">
        <f t="shared" si="61"/>
        <v>0</v>
      </c>
      <c r="N1015" s="11">
        <f t="shared" si="62"/>
        <v>0</v>
      </c>
    </row>
    <row r="1016" spans="1:14" ht="15.75" x14ac:dyDescent="0.25">
      <c r="A1016" s="11">
        <v>45</v>
      </c>
      <c r="B1016" s="11">
        <v>531</v>
      </c>
      <c r="C1016" s="11">
        <v>1014</v>
      </c>
      <c r="D1016" s="11">
        <f t="shared" si="63"/>
        <v>3</v>
      </c>
      <c r="E1016" s="11">
        <v>155</v>
      </c>
      <c r="F1016" s="11" t="s">
        <v>488</v>
      </c>
      <c r="G1016" s="11" t="s">
        <v>533</v>
      </c>
      <c r="H1016" s="12"/>
      <c r="I1016" s="12" t="s">
        <v>8</v>
      </c>
      <c r="J1016" s="13">
        <f t="shared" si="60"/>
        <v>0</v>
      </c>
      <c r="K1016" s="11">
        <v>7</v>
      </c>
      <c r="L1016" s="14"/>
      <c r="M1016" s="15">
        <f t="shared" si="61"/>
        <v>0</v>
      </c>
      <c r="N1016" s="11">
        <f t="shared" si="62"/>
        <v>0</v>
      </c>
    </row>
    <row r="1017" spans="1:14" ht="15.75" x14ac:dyDescent="0.25">
      <c r="A1017" s="11">
        <v>46</v>
      </c>
      <c r="B1017" s="11">
        <v>532</v>
      </c>
      <c r="C1017" s="11">
        <v>1015</v>
      </c>
      <c r="D1017" s="11">
        <f t="shared" si="63"/>
        <v>3</v>
      </c>
      <c r="E1017" s="11">
        <v>156</v>
      </c>
      <c r="F1017" s="11" t="s">
        <v>488</v>
      </c>
      <c r="G1017" s="11" t="s">
        <v>534</v>
      </c>
      <c r="H1017" s="12"/>
      <c r="I1017" s="12" t="s">
        <v>8</v>
      </c>
      <c r="J1017" s="13">
        <f t="shared" si="60"/>
        <v>0</v>
      </c>
      <c r="K1017" s="11">
        <v>12</v>
      </c>
      <c r="L1017" s="14"/>
      <c r="M1017" s="15">
        <f t="shared" si="61"/>
        <v>0</v>
      </c>
      <c r="N1017" s="11">
        <f t="shared" si="62"/>
        <v>0</v>
      </c>
    </row>
    <row r="1018" spans="1:14" ht="15.75" x14ac:dyDescent="0.25">
      <c r="A1018" s="11">
        <v>47</v>
      </c>
      <c r="B1018" s="11">
        <v>533</v>
      </c>
      <c r="C1018" s="11">
        <v>1016</v>
      </c>
      <c r="D1018" s="11">
        <f t="shared" si="63"/>
        <v>3</v>
      </c>
      <c r="E1018" s="11">
        <v>157</v>
      </c>
      <c r="F1018" s="11" t="s">
        <v>488</v>
      </c>
      <c r="G1018" s="11" t="s">
        <v>535</v>
      </c>
      <c r="H1018" s="12"/>
      <c r="I1018" s="12" t="s">
        <v>8</v>
      </c>
      <c r="J1018" s="13">
        <f t="shared" si="60"/>
        <v>0</v>
      </c>
      <c r="K1018" s="11">
        <v>7</v>
      </c>
      <c r="L1018" s="14"/>
      <c r="M1018" s="15">
        <f t="shared" si="61"/>
        <v>0</v>
      </c>
      <c r="N1018" s="11">
        <f t="shared" si="62"/>
        <v>0</v>
      </c>
    </row>
    <row r="1019" spans="1:14" ht="15.75" x14ac:dyDescent="0.25">
      <c r="A1019" s="11">
        <v>48</v>
      </c>
      <c r="B1019" s="11">
        <v>534</v>
      </c>
      <c r="C1019" s="11">
        <v>1017</v>
      </c>
      <c r="D1019" s="11">
        <f t="shared" si="63"/>
        <v>3</v>
      </c>
      <c r="E1019" s="11">
        <v>158</v>
      </c>
      <c r="F1019" s="11" t="s">
        <v>488</v>
      </c>
      <c r="G1019" s="11" t="s">
        <v>536</v>
      </c>
      <c r="H1019" s="12"/>
      <c r="I1019" s="12" t="s">
        <v>8</v>
      </c>
      <c r="J1019" s="13">
        <f t="shared" si="60"/>
        <v>0</v>
      </c>
      <c r="K1019" s="11">
        <v>7</v>
      </c>
      <c r="L1019" s="14"/>
      <c r="M1019" s="15">
        <f t="shared" si="61"/>
        <v>0</v>
      </c>
      <c r="N1019" s="11">
        <f t="shared" si="62"/>
        <v>0</v>
      </c>
    </row>
    <row r="1020" spans="1:14" ht="15.75" x14ac:dyDescent="0.25">
      <c r="A1020" s="11">
        <v>50</v>
      </c>
      <c r="B1020" s="11">
        <v>536</v>
      </c>
      <c r="C1020" s="11">
        <v>1018</v>
      </c>
      <c r="D1020" s="11">
        <f t="shared" si="63"/>
        <v>3</v>
      </c>
      <c r="E1020" s="11">
        <v>160</v>
      </c>
      <c r="F1020" s="11" t="s">
        <v>488</v>
      </c>
      <c r="G1020" s="11" t="s">
        <v>538</v>
      </c>
      <c r="H1020" s="12"/>
      <c r="I1020" s="12" t="s">
        <v>8</v>
      </c>
      <c r="J1020" s="13">
        <f t="shared" si="60"/>
        <v>0</v>
      </c>
      <c r="K1020" s="11">
        <v>9</v>
      </c>
      <c r="L1020" s="14"/>
      <c r="M1020" s="15">
        <f t="shared" si="61"/>
        <v>0</v>
      </c>
      <c r="N1020" s="11">
        <f t="shared" si="62"/>
        <v>0</v>
      </c>
    </row>
    <row r="1021" spans="1:14" ht="15.75" x14ac:dyDescent="0.25">
      <c r="A1021" s="11">
        <v>51</v>
      </c>
      <c r="B1021" s="11">
        <v>537</v>
      </c>
      <c r="C1021" s="11">
        <v>1019</v>
      </c>
      <c r="D1021" s="11">
        <f t="shared" si="63"/>
        <v>3</v>
      </c>
      <c r="E1021" s="11">
        <v>161</v>
      </c>
      <c r="F1021" s="11" t="s">
        <v>488</v>
      </c>
      <c r="G1021" s="11" t="s">
        <v>539</v>
      </c>
      <c r="H1021" s="12"/>
      <c r="I1021" s="12" t="s">
        <v>8</v>
      </c>
      <c r="J1021" s="13">
        <f t="shared" si="60"/>
        <v>0</v>
      </c>
      <c r="K1021" s="11">
        <v>6</v>
      </c>
      <c r="L1021" s="14"/>
      <c r="M1021" s="15">
        <f t="shared" si="61"/>
        <v>0</v>
      </c>
      <c r="N1021" s="11">
        <f t="shared" si="62"/>
        <v>0</v>
      </c>
    </row>
    <row r="1022" spans="1:14" ht="15.75" x14ac:dyDescent="0.25">
      <c r="A1022" s="11">
        <v>52</v>
      </c>
      <c r="B1022" s="11">
        <v>538</v>
      </c>
      <c r="C1022" s="11">
        <v>1020</v>
      </c>
      <c r="D1022" s="11">
        <f t="shared" si="63"/>
        <v>3</v>
      </c>
      <c r="E1022" s="11">
        <v>162</v>
      </c>
      <c r="F1022" s="11" t="s">
        <v>488</v>
      </c>
      <c r="G1022" s="11" t="s">
        <v>540</v>
      </c>
      <c r="H1022" s="12"/>
      <c r="I1022" s="12" t="s">
        <v>8</v>
      </c>
      <c r="J1022" s="13">
        <f t="shared" si="60"/>
        <v>0</v>
      </c>
      <c r="K1022" s="11">
        <v>6</v>
      </c>
      <c r="L1022" s="14"/>
      <c r="M1022" s="15">
        <f t="shared" si="61"/>
        <v>0</v>
      </c>
      <c r="N1022" s="11">
        <f t="shared" si="62"/>
        <v>0</v>
      </c>
    </row>
    <row r="1023" spans="1:14" ht="15.75" x14ac:dyDescent="0.25">
      <c r="A1023" s="11">
        <v>53</v>
      </c>
      <c r="B1023" s="11">
        <v>539</v>
      </c>
      <c r="C1023" s="11">
        <v>1021</v>
      </c>
      <c r="D1023" s="11">
        <f t="shared" si="63"/>
        <v>3</v>
      </c>
      <c r="E1023" s="11">
        <v>163</v>
      </c>
      <c r="F1023" s="11" t="s">
        <v>488</v>
      </c>
      <c r="G1023" s="11" t="s">
        <v>541</v>
      </c>
      <c r="H1023" s="12"/>
      <c r="I1023" s="12" t="s">
        <v>8</v>
      </c>
      <c r="J1023" s="13">
        <f t="shared" si="60"/>
        <v>0</v>
      </c>
      <c r="K1023" s="11">
        <v>8</v>
      </c>
      <c r="L1023" s="14"/>
      <c r="M1023" s="15">
        <f t="shared" si="61"/>
        <v>0</v>
      </c>
      <c r="N1023" s="11">
        <f t="shared" si="62"/>
        <v>0</v>
      </c>
    </row>
    <row r="1024" spans="1:14" ht="15.75" x14ac:dyDescent="0.25">
      <c r="A1024" s="11">
        <v>54</v>
      </c>
      <c r="B1024" s="11">
        <v>540</v>
      </c>
      <c r="C1024" s="11">
        <v>1022</v>
      </c>
      <c r="D1024" s="11">
        <f t="shared" si="63"/>
        <v>3</v>
      </c>
      <c r="E1024" s="11">
        <v>164</v>
      </c>
      <c r="F1024" s="11" t="s">
        <v>488</v>
      </c>
      <c r="G1024" s="11" t="s">
        <v>542</v>
      </c>
      <c r="H1024" s="12"/>
      <c r="I1024" s="12" t="s">
        <v>8</v>
      </c>
      <c r="J1024" s="13">
        <f t="shared" si="60"/>
        <v>0</v>
      </c>
      <c r="K1024" s="11">
        <v>12</v>
      </c>
      <c r="L1024" s="14"/>
      <c r="M1024" s="15">
        <f t="shared" si="61"/>
        <v>0</v>
      </c>
      <c r="N1024" s="11">
        <f t="shared" si="62"/>
        <v>0</v>
      </c>
    </row>
    <row r="1025" spans="1:14" ht="15.75" x14ac:dyDescent="0.25">
      <c r="A1025" s="11">
        <v>57</v>
      </c>
      <c r="B1025" s="11">
        <v>543</v>
      </c>
      <c r="C1025" s="11">
        <v>1023</v>
      </c>
      <c r="D1025" s="11">
        <f t="shared" si="63"/>
        <v>3</v>
      </c>
      <c r="E1025" s="11">
        <v>167</v>
      </c>
      <c r="F1025" s="11" t="s">
        <v>488</v>
      </c>
      <c r="G1025" s="11" t="s">
        <v>545</v>
      </c>
      <c r="H1025" s="12"/>
      <c r="I1025" s="12" t="s">
        <v>8</v>
      </c>
      <c r="J1025" s="13">
        <f t="shared" si="60"/>
        <v>0</v>
      </c>
      <c r="K1025" s="11">
        <v>14</v>
      </c>
      <c r="L1025" s="14"/>
      <c r="M1025" s="15">
        <f t="shared" si="61"/>
        <v>0</v>
      </c>
      <c r="N1025" s="11">
        <f t="shared" si="62"/>
        <v>0</v>
      </c>
    </row>
    <row r="1026" spans="1:14" ht="15.75" x14ac:dyDescent="0.25">
      <c r="A1026" s="11">
        <v>58</v>
      </c>
      <c r="B1026" s="11">
        <v>544</v>
      </c>
      <c r="C1026" s="11">
        <v>1024</v>
      </c>
      <c r="D1026" s="11">
        <f t="shared" si="63"/>
        <v>3</v>
      </c>
      <c r="E1026" s="11">
        <v>168</v>
      </c>
      <c r="F1026" s="11" t="s">
        <v>488</v>
      </c>
      <c r="G1026" s="11" t="s">
        <v>546</v>
      </c>
      <c r="H1026" s="12">
        <v>1</v>
      </c>
      <c r="I1026" s="12" t="s">
        <v>8</v>
      </c>
      <c r="J1026" s="13">
        <f t="shared" si="60"/>
        <v>12</v>
      </c>
      <c r="K1026" s="11">
        <v>11</v>
      </c>
      <c r="L1026" s="14"/>
      <c r="M1026" s="15">
        <f t="shared" si="61"/>
        <v>0</v>
      </c>
      <c r="N1026" s="11">
        <f t="shared" si="62"/>
        <v>0</v>
      </c>
    </row>
    <row r="1027" spans="1:14" ht="15.75" x14ac:dyDescent="0.25">
      <c r="A1027" s="11">
        <v>59</v>
      </c>
      <c r="B1027" s="11">
        <v>545</v>
      </c>
      <c r="C1027" s="11">
        <v>1025</v>
      </c>
      <c r="D1027" s="11">
        <f t="shared" si="63"/>
        <v>3</v>
      </c>
      <c r="E1027" s="11">
        <v>169</v>
      </c>
      <c r="F1027" s="11" t="s">
        <v>488</v>
      </c>
      <c r="G1027" s="11" t="s">
        <v>547</v>
      </c>
      <c r="H1027" s="12"/>
      <c r="I1027" s="12" t="s">
        <v>8</v>
      </c>
      <c r="J1027" s="13">
        <f t="shared" ref="J1027:J1090" si="64">IF(H1027="-",0,IF(I1027="เดือน",H1027*12,H1027))</f>
        <v>0</v>
      </c>
      <c r="K1027" s="11">
        <v>7</v>
      </c>
      <c r="L1027" s="14"/>
      <c r="M1027" s="15">
        <f t="shared" ref="M1027:M1090" si="65">IF(J1027&lt;100,0,ROUND(LOG(J1027,8),0))</f>
        <v>0</v>
      </c>
      <c r="N1027" s="11">
        <f t="shared" ref="N1027:N1090" si="66">IF(AND(J1027&gt;120000, ISBLANK(L1027)),0, L1027*100+M1027*50)</f>
        <v>0</v>
      </c>
    </row>
    <row r="1028" spans="1:14" ht="15.75" x14ac:dyDescent="0.25">
      <c r="A1028" s="11">
        <v>60</v>
      </c>
      <c r="B1028" s="11">
        <v>546</v>
      </c>
      <c r="C1028" s="11">
        <v>1026</v>
      </c>
      <c r="D1028" s="11">
        <f t="shared" si="63"/>
        <v>3</v>
      </c>
      <c r="E1028" s="11">
        <v>170</v>
      </c>
      <c r="F1028" s="11" t="s">
        <v>488</v>
      </c>
      <c r="G1028" s="11" t="s">
        <v>548</v>
      </c>
      <c r="H1028" s="12"/>
      <c r="I1028" s="12" t="s">
        <v>8</v>
      </c>
      <c r="J1028" s="13">
        <f t="shared" si="64"/>
        <v>0</v>
      </c>
      <c r="K1028" s="11">
        <v>14</v>
      </c>
      <c r="L1028" s="14"/>
      <c r="M1028" s="15">
        <f t="shared" si="65"/>
        <v>0</v>
      </c>
      <c r="N1028" s="11">
        <f t="shared" si="66"/>
        <v>0</v>
      </c>
    </row>
    <row r="1029" spans="1:14" ht="15.75" x14ac:dyDescent="0.25">
      <c r="A1029" s="11">
        <v>61</v>
      </c>
      <c r="B1029" s="11">
        <v>547</v>
      </c>
      <c r="C1029" s="11">
        <v>1027</v>
      </c>
      <c r="D1029" s="11">
        <f t="shared" ref="D1029:D1092" si="67">IF(C1029&lt;=100,1,IF(C1029&lt;=200,2,3))</f>
        <v>3</v>
      </c>
      <c r="E1029" s="11">
        <v>171</v>
      </c>
      <c r="F1029" s="11" t="s">
        <v>488</v>
      </c>
      <c r="G1029" s="11" t="s">
        <v>549</v>
      </c>
      <c r="H1029" s="12"/>
      <c r="I1029" s="12" t="s">
        <v>8</v>
      </c>
      <c r="J1029" s="13">
        <f t="shared" si="64"/>
        <v>0</v>
      </c>
      <c r="K1029" s="11">
        <v>14</v>
      </c>
      <c r="L1029" s="14"/>
      <c r="M1029" s="15">
        <f t="shared" si="65"/>
        <v>0</v>
      </c>
      <c r="N1029" s="11">
        <f t="shared" si="66"/>
        <v>0</v>
      </c>
    </row>
    <row r="1030" spans="1:14" ht="15.75" x14ac:dyDescent="0.25">
      <c r="A1030" s="11">
        <v>62</v>
      </c>
      <c r="B1030" s="11">
        <v>548</v>
      </c>
      <c r="C1030" s="11">
        <v>1028</v>
      </c>
      <c r="D1030" s="11">
        <f t="shared" si="67"/>
        <v>3</v>
      </c>
      <c r="E1030" s="11">
        <v>172</v>
      </c>
      <c r="F1030" s="11" t="s">
        <v>488</v>
      </c>
      <c r="G1030" s="11" t="s">
        <v>550</v>
      </c>
      <c r="H1030" s="12"/>
      <c r="I1030" s="12" t="s">
        <v>8</v>
      </c>
      <c r="J1030" s="13">
        <f t="shared" si="64"/>
        <v>0</v>
      </c>
      <c r="K1030" s="11">
        <v>12</v>
      </c>
      <c r="L1030" s="14"/>
      <c r="M1030" s="15">
        <f t="shared" si="65"/>
        <v>0</v>
      </c>
      <c r="N1030" s="11">
        <f t="shared" si="66"/>
        <v>0</v>
      </c>
    </row>
    <row r="1031" spans="1:14" ht="15.75" x14ac:dyDescent="0.25">
      <c r="A1031" s="11">
        <v>64</v>
      </c>
      <c r="B1031" s="11">
        <v>550</v>
      </c>
      <c r="C1031" s="11">
        <v>1029</v>
      </c>
      <c r="D1031" s="11">
        <f t="shared" si="67"/>
        <v>3</v>
      </c>
      <c r="E1031" s="11">
        <v>174</v>
      </c>
      <c r="F1031" s="11" t="s">
        <v>488</v>
      </c>
      <c r="G1031" s="11" t="s">
        <v>552</v>
      </c>
      <c r="H1031" s="12">
        <v>1</v>
      </c>
      <c r="I1031" s="12" t="s">
        <v>8</v>
      </c>
      <c r="J1031" s="13">
        <f t="shared" si="64"/>
        <v>12</v>
      </c>
      <c r="K1031" s="11">
        <v>11</v>
      </c>
      <c r="L1031" s="14"/>
      <c r="M1031" s="15">
        <f t="shared" si="65"/>
        <v>0</v>
      </c>
      <c r="N1031" s="11">
        <f t="shared" si="66"/>
        <v>0</v>
      </c>
    </row>
    <row r="1032" spans="1:14" ht="15.75" x14ac:dyDescent="0.25">
      <c r="A1032" s="11">
        <v>28</v>
      </c>
      <c r="B1032" s="11">
        <v>640</v>
      </c>
      <c r="C1032" s="11">
        <v>1030</v>
      </c>
      <c r="D1032" s="11">
        <f t="shared" si="67"/>
        <v>3</v>
      </c>
      <c r="E1032" s="11">
        <v>416</v>
      </c>
      <c r="F1032" s="11" t="s">
        <v>617</v>
      </c>
      <c r="G1032" s="11" t="s">
        <v>645</v>
      </c>
      <c r="H1032" s="12"/>
      <c r="I1032" s="12"/>
      <c r="J1032" s="13">
        <f t="shared" si="64"/>
        <v>0</v>
      </c>
      <c r="K1032" s="11">
        <v>13</v>
      </c>
      <c r="L1032" s="14"/>
      <c r="M1032" s="15">
        <f t="shared" si="65"/>
        <v>0</v>
      </c>
      <c r="N1032" s="11">
        <f t="shared" si="66"/>
        <v>0</v>
      </c>
    </row>
    <row r="1033" spans="1:14" ht="15.75" x14ac:dyDescent="0.25">
      <c r="A1033" s="11">
        <v>30</v>
      </c>
      <c r="B1033" s="11">
        <v>642</v>
      </c>
      <c r="C1033" s="11">
        <v>1031</v>
      </c>
      <c r="D1033" s="11">
        <f t="shared" si="67"/>
        <v>3</v>
      </c>
      <c r="E1033" s="11">
        <v>418</v>
      </c>
      <c r="F1033" s="11" t="s">
        <v>617</v>
      </c>
      <c r="G1033" s="11" t="s">
        <v>647</v>
      </c>
      <c r="H1033" s="12"/>
      <c r="I1033" s="12"/>
      <c r="J1033" s="13">
        <f t="shared" si="64"/>
        <v>0</v>
      </c>
      <c r="K1033" s="11">
        <v>13</v>
      </c>
      <c r="L1033" s="14"/>
      <c r="M1033" s="15">
        <f t="shared" si="65"/>
        <v>0</v>
      </c>
      <c r="N1033" s="11">
        <f t="shared" si="66"/>
        <v>0</v>
      </c>
    </row>
    <row r="1034" spans="1:14" ht="15.75" x14ac:dyDescent="0.25">
      <c r="A1034" s="11">
        <v>32</v>
      </c>
      <c r="B1034" s="11">
        <v>644</v>
      </c>
      <c r="C1034" s="11">
        <v>1032</v>
      </c>
      <c r="D1034" s="11">
        <f t="shared" si="67"/>
        <v>3</v>
      </c>
      <c r="E1034" s="11">
        <v>420</v>
      </c>
      <c r="F1034" s="11" t="s">
        <v>617</v>
      </c>
      <c r="G1034" s="11" t="s">
        <v>649</v>
      </c>
      <c r="H1034" s="12"/>
      <c r="I1034" s="12"/>
      <c r="J1034" s="13">
        <f t="shared" si="64"/>
        <v>0</v>
      </c>
      <c r="K1034" s="11">
        <v>10</v>
      </c>
      <c r="L1034" s="14"/>
      <c r="M1034" s="15">
        <f t="shared" si="65"/>
        <v>0</v>
      </c>
      <c r="N1034" s="11">
        <f t="shared" si="66"/>
        <v>0</v>
      </c>
    </row>
    <row r="1035" spans="1:14" ht="15.75" x14ac:dyDescent="0.25">
      <c r="A1035" s="11">
        <v>36</v>
      </c>
      <c r="B1035" s="11">
        <v>648</v>
      </c>
      <c r="C1035" s="11">
        <v>1033</v>
      </c>
      <c r="D1035" s="11">
        <f t="shared" si="67"/>
        <v>3</v>
      </c>
      <c r="E1035" s="11">
        <v>424</v>
      </c>
      <c r="F1035" s="11" t="s">
        <v>617</v>
      </c>
      <c r="G1035" s="11" t="s">
        <v>653</v>
      </c>
      <c r="H1035" s="12"/>
      <c r="I1035" s="12"/>
      <c r="J1035" s="13">
        <f t="shared" si="64"/>
        <v>0</v>
      </c>
      <c r="K1035" s="11">
        <v>10</v>
      </c>
      <c r="L1035" s="14"/>
      <c r="M1035" s="15">
        <f t="shared" si="65"/>
        <v>0</v>
      </c>
      <c r="N1035" s="11">
        <f t="shared" si="66"/>
        <v>0</v>
      </c>
    </row>
    <row r="1036" spans="1:14" ht="15.75" x14ac:dyDescent="0.25">
      <c r="A1036" s="11">
        <v>1</v>
      </c>
      <c r="B1036" s="11">
        <v>650</v>
      </c>
      <c r="C1036" s="11">
        <v>1034</v>
      </c>
      <c r="D1036" s="11">
        <f t="shared" si="67"/>
        <v>3</v>
      </c>
      <c r="E1036" s="11">
        <v>42</v>
      </c>
      <c r="F1036" s="11" t="s">
        <v>655</v>
      </c>
      <c r="G1036" s="11" t="s">
        <v>656</v>
      </c>
      <c r="H1036" s="12"/>
      <c r="I1036" s="12" t="s">
        <v>8</v>
      </c>
      <c r="J1036" s="13">
        <f t="shared" si="64"/>
        <v>0</v>
      </c>
      <c r="K1036" s="11">
        <v>7</v>
      </c>
      <c r="L1036" s="14"/>
      <c r="M1036" s="15">
        <f t="shared" si="65"/>
        <v>0</v>
      </c>
      <c r="N1036" s="11">
        <f t="shared" si="66"/>
        <v>0</v>
      </c>
    </row>
    <row r="1037" spans="1:14" ht="15.75" x14ac:dyDescent="0.25">
      <c r="A1037" s="11">
        <v>2</v>
      </c>
      <c r="B1037" s="11">
        <v>651</v>
      </c>
      <c r="C1037" s="11">
        <v>1035</v>
      </c>
      <c r="D1037" s="11">
        <f t="shared" si="67"/>
        <v>3</v>
      </c>
      <c r="E1037" s="11">
        <v>43</v>
      </c>
      <c r="F1037" s="11" t="s">
        <v>655</v>
      </c>
      <c r="G1037" s="11" t="s">
        <v>657</v>
      </c>
      <c r="H1037" s="12"/>
      <c r="I1037" s="12" t="s">
        <v>8</v>
      </c>
      <c r="J1037" s="13">
        <f t="shared" si="64"/>
        <v>0</v>
      </c>
      <c r="K1037" s="11">
        <v>6</v>
      </c>
      <c r="L1037" s="14"/>
      <c r="M1037" s="15">
        <f t="shared" si="65"/>
        <v>0</v>
      </c>
      <c r="N1037" s="11">
        <f t="shared" si="66"/>
        <v>0</v>
      </c>
    </row>
    <row r="1038" spans="1:14" ht="15.75" x14ac:dyDescent="0.25">
      <c r="A1038" s="11">
        <v>3</v>
      </c>
      <c r="B1038" s="11">
        <v>652</v>
      </c>
      <c r="C1038" s="11">
        <v>1036</v>
      </c>
      <c r="D1038" s="11">
        <f t="shared" si="67"/>
        <v>3</v>
      </c>
      <c r="E1038" s="11">
        <v>44</v>
      </c>
      <c r="F1038" s="11" t="s">
        <v>655</v>
      </c>
      <c r="G1038" s="11" t="s">
        <v>658</v>
      </c>
      <c r="H1038" s="12"/>
      <c r="I1038" s="12" t="s">
        <v>8</v>
      </c>
      <c r="J1038" s="13">
        <f t="shared" si="64"/>
        <v>0</v>
      </c>
      <c r="K1038" s="11">
        <v>7</v>
      </c>
      <c r="L1038" s="14"/>
      <c r="M1038" s="15">
        <f t="shared" si="65"/>
        <v>0</v>
      </c>
      <c r="N1038" s="11">
        <f t="shared" si="66"/>
        <v>0</v>
      </c>
    </row>
    <row r="1039" spans="1:14" ht="15.75" x14ac:dyDescent="0.25">
      <c r="A1039" s="11">
        <v>4</v>
      </c>
      <c r="B1039" s="11">
        <v>653</v>
      </c>
      <c r="C1039" s="11">
        <v>1037</v>
      </c>
      <c r="D1039" s="11">
        <f t="shared" si="67"/>
        <v>3</v>
      </c>
      <c r="E1039" s="11">
        <v>45</v>
      </c>
      <c r="F1039" s="11" t="s">
        <v>655</v>
      </c>
      <c r="G1039" s="11" t="s">
        <v>659</v>
      </c>
      <c r="H1039" s="12"/>
      <c r="I1039" s="12" t="s">
        <v>8</v>
      </c>
      <c r="J1039" s="13">
        <f t="shared" si="64"/>
        <v>0</v>
      </c>
      <c r="K1039" s="11">
        <v>7</v>
      </c>
      <c r="L1039" s="14"/>
      <c r="M1039" s="15">
        <f t="shared" si="65"/>
        <v>0</v>
      </c>
      <c r="N1039" s="11">
        <f t="shared" si="66"/>
        <v>0</v>
      </c>
    </row>
    <row r="1040" spans="1:14" ht="15.75" x14ac:dyDescent="0.25">
      <c r="A1040" s="11">
        <v>5</v>
      </c>
      <c r="B1040" s="11">
        <v>654</v>
      </c>
      <c r="C1040" s="11">
        <v>1038</v>
      </c>
      <c r="D1040" s="11">
        <f t="shared" si="67"/>
        <v>3</v>
      </c>
      <c r="E1040" s="11">
        <v>46</v>
      </c>
      <c r="F1040" s="11" t="s">
        <v>655</v>
      </c>
      <c r="G1040" s="11" t="s">
        <v>660</v>
      </c>
      <c r="H1040" s="12"/>
      <c r="I1040" s="12" t="s">
        <v>8</v>
      </c>
      <c r="J1040" s="13">
        <f t="shared" si="64"/>
        <v>0</v>
      </c>
      <c r="K1040" s="11">
        <v>4</v>
      </c>
      <c r="L1040" s="14"/>
      <c r="M1040" s="15">
        <f t="shared" si="65"/>
        <v>0</v>
      </c>
      <c r="N1040" s="11">
        <f t="shared" si="66"/>
        <v>0</v>
      </c>
    </row>
    <row r="1041" spans="1:14" ht="15.75" x14ac:dyDescent="0.25">
      <c r="A1041" s="11">
        <v>6</v>
      </c>
      <c r="B1041" s="11">
        <v>655</v>
      </c>
      <c r="C1041" s="11">
        <v>1039</v>
      </c>
      <c r="D1041" s="11">
        <f t="shared" si="67"/>
        <v>3</v>
      </c>
      <c r="E1041" s="11">
        <v>47</v>
      </c>
      <c r="F1041" s="11" t="s">
        <v>655</v>
      </c>
      <c r="G1041" s="11" t="s">
        <v>661</v>
      </c>
      <c r="H1041" s="12"/>
      <c r="I1041" s="12" t="s">
        <v>8</v>
      </c>
      <c r="J1041" s="13">
        <f t="shared" si="64"/>
        <v>0</v>
      </c>
      <c r="K1041" s="11">
        <v>6</v>
      </c>
      <c r="L1041" s="14"/>
      <c r="M1041" s="15">
        <f t="shared" si="65"/>
        <v>0</v>
      </c>
      <c r="N1041" s="11">
        <f t="shared" si="66"/>
        <v>0</v>
      </c>
    </row>
    <row r="1042" spans="1:14" ht="15.75" x14ac:dyDescent="0.25">
      <c r="A1042" s="11">
        <v>7</v>
      </c>
      <c r="B1042" s="11">
        <v>656</v>
      </c>
      <c r="C1042" s="11">
        <v>1040</v>
      </c>
      <c r="D1042" s="11">
        <f t="shared" si="67"/>
        <v>3</v>
      </c>
      <c r="E1042" s="11">
        <v>48</v>
      </c>
      <c r="F1042" s="11" t="s">
        <v>655</v>
      </c>
      <c r="G1042" s="11" t="s">
        <v>662</v>
      </c>
      <c r="H1042" s="12"/>
      <c r="I1042" s="12" t="s">
        <v>8</v>
      </c>
      <c r="J1042" s="13">
        <f t="shared" si="64"/>
        <v>0</v>
      </c>
      <c r="K1042" s="11">
        <v>12</v>
      </c>
      <c r="L1042" s="14"/>
      <c r="M1042" s="15">
        <f t="shared" si="65"/>
        <v>0</v>
      </c>
      <c r="N1042" s="11">
        <f t="shared" si="66"/>
        <v>0</v>
      </c>
    </row>
    <row r="1043" spans="1:14" ht="15.75" x14ac:dyDescent="0.25">
      <c r="A1043" s="11">
        <v>8</v>
      </c>
      <c r="B1043" s="11">
        <v>657</v>
      </c>
      <c r="C1043" s="11">
        <v>1041</v>
      </c>
      <c r="D1043" s="11">
        <f t="shared" si="67"/>
        <v>3</v>
      </c>
      <c r="E1043" s="11">
        <v>49</v>
      </c>
      <c r="F1043" s="11" t="s">
        <v>655</v>
      </c>
      <c r="G1043" s="11" t="s">
        <v>663</v>
      </c>
      <c r="H1043" s="12"/>
      <c r="I1043" s="12" t="s">
        <v>8</v>
      </c>
      <c r="J1043" s="13">
        <f t="shared" si="64"/>
        <v>0</v>
      </c>
      <c r="K1043" s="11">
        <v>4</v>
      </c>
      <c r="L1043" s="14"/>
      <c r="M1043" s="15">
        <f t="shared" si="65"/>
        <v>0</v>
      </c>
      <c r="N1043" s="11">
        <f t="shared" si="66"/>
        <v>0</v>
      </c>
    </row>
    <row r="1044" spans="1:14" ht="15.75" x14ac:dyDescent="0.25">
      <c r="A1044" s="11">
        <v>9</v>
      </c>
      <c r="B1044" s="11">
        <v>658</v>
      </c>
      <c r="C1044" s="11">
        <v>1042</v>
      </c>
      <c r="D1044" s="11">
        <f t="shared" si="67"/>
        <v>3</v>
      </c>
      <c r="E1044" s="11">
        <v>50</v>
      </c>
      <c r="F1044" s="11" t="s">
        <v>655</v>
      </c>
      <c r="G1044" s="11" t="s">
        <v>664</v>
      </c>
      <c r="H1044" s="12"/>
      <c r="I1044" s="12" t="s">
        <v>8</v>
      </c>
      <c r="J1044" s="13">
        <f t="shared" si="64"/>
        <v>0</v>
      </c>
      <c r="K1044" s="11">
        <v>9</v>
      </c>
      <c r="L1044" s="14"/>
      <c r="M1044" s="15">
        <f t="shared" si="65"/>
        <v>0</v>
      </c>
      <c r="N1044" s="11">
        <f t="shared" si="66"/>
        <v>0</v>
      </c>
    </row>
    <row r="1045" spans="1:14" ht="15.75" x14ac:dyDescent="0.25">
      <c r="A1045" s="11">
        <v>10</v>
      </c>
      <c r="B1045" s="11">
        <v>659</v>
      </c>
      <c r="C1045" s="11">
        <v>1043</v>
      </c>
      <c r="D1045" s="11">
        <f t="shared" si="67"/>
        <v>3</v>
      </c>
      <c r="E1045" s="11">
        <v>51</v>
      </c>
      <c r="F1045" s="11" t="s">
        <v>655</v>
      </c>
      <c r="G1045" s="11" t="s">
        <v>665</v>
      </c>
      <c r="H1045" s="12"/>
      <c r="I1045" s="12" t="s">
        <v>8</v>
      </c>
      <c r="J1045" s="13">
        <f t="shared" si="64"/>
        <v>0</v>
      </c>
      <c r="K1045" s="11">
        <v>11</v>
      </c>
      <c r="L1045" s="14"/>
      <c r="M1045" s="15">
        <f t="shared" si="65"/>
        <v>0</v>
      </c>
      <c r="N1045" s="11">
        <f t="shared" si="66"/>
        <v>0</v>
      </c>
    </row>
    <row r="1046" spans="1:14" ht="15.75" x14ac:dyDescent="0.25">
      <c r="A1046" s="11">
        <v>11</v>
      </c>
      <c r="B1046" s="11">
        <v>660</v>
      </c>
      <c r="C1046" s="11">
        <v>1044</v>
      </c>
      <c r="D1046" s="11">
        <f t="shared" si="67"/>
        <v>3</v>
      </c>
      <c r="E1046" s="11">
        <v>52</v>
      </c>
      <c r="F1046" s="11" t="s">
        <v>655</v>
      </c>
      <c r="G1046" s="11" t="s">
        <v>666</v>
      </c>
      <c r="H1046" s="12"/>
      <c r="I1046" s="12" t="s">
        <v>8</v>
      </c>
      <c r="J1046" s="13">
        <f t="shared" si="64"/>
        <v>0</v>
      </c>
      <c r="K1046" s="11">
        <v>15</v>
      </c>
      <c r="L1046" s="14"/>
      <c r="M1046" s="15">
        <f t="shared" si="65"/>
        <v>0</v>
      </c>
      <c r="N1046" s="11">
        <f t="shared" si="66"/>
        <v>0</v>
      </c>
    </row>
    <row r="1047" spans="1:14" ht="15.75" x14ac:dyDescent="0.25">
      <c r="A1047" s="11">
        <v>12</v>
      </c>
      <c r="B1047" s="11">
        <v>661</v>
      </c>
      <c r="C1047" s="11">
        <v>1045</v>
      </c>
      <c r="D1047" s="11">
        <f t="shared" si="67"/>
        <v>3</v>
      </c>
      <c r="E1047" s="11">
        <v>53</v>
      </c>
      <c r="F1047" s="11" t="s">
        <v>655</v>
      </c>
      <c r="G1047" s="11" t="s">
        <v>667</v>
      </c>
      <c r="H1047" s="12"/>
      <c r="I1047" s="12" t="s">
        <v>8</v>
      </c>
      <c r="J1047" s="13">
        <f t="shared" si="64"/>
        <v>0</v>
      </c>
      <c r="K1047" s="11">
        <v>15</v>
      </c>
      <c r="L1047" s="14"/>
      <c r="M1047" s="15">
        <f t="shared" si="65"/>
        <v>0</v>
      </c>
      <c r="N1047" s="11">
        <f t="shared" si="66"/>
        <v>0</v>
      </c>
    </row>
    <row r="1048" spans="1:14" ht="15.75" x14ac:dyDescent="0.25">
      <c r="A1048" s="11">
        <v>13</v>
      </c>
      <c r="B1048" s="11">
        <v>662</v>
      </c>
      <c r="C1048" s="11">
        <v>1046</v>
      </c>
      <c r="D1048" s="11">
        <f t="shared" si="67"/>
        <v>3</v>
      </c>
      <c r="E1048" s="11">
        <v>54</v>
      </c>
      <c r="F1048" s="11" t="s">
        <v>655</v>
      </c>
      <c r="G1048" s="11" t="s">
        <v>668</v>
      </c>
      <c r="H1048" s="12"/>
      <c r="I1048" s="12" t="s">
        <v>8</v>
      </c>
      <c r="J1048" s="13">
        <f t="shared" si="64"/>
        <v>0</v>
      </c>
      <c r="K1048" s="11">
        <v>15</v>
      </c>
      <c r="L1048" s="14"/>
      <c r="M1048" s="15">
        <f t="shared" si="65"/>
        <v>0</v>
      </c>
      <c r="N1048" s="11">
        <f t="shared" si="66"/>
        <v>0</v>
      </c>
    </row>
    <row r="1049" spans="1:14" ht="15.75" x14ac:dyDescent="0.25">
      <c r="A1049" s="11">
        <v>14</v>
      </c>
      <c r="B1049" s="11">
        <v>663</v>
      </c>
      <c r="C1049" s="11">
        <v>1047</v>
      </c>
      <c r="D1049" s="11">
        <f t="shared" si="67"/>
        <v>3</v>
      </c>
      <c r="E1049" s="11">
        <v>55</v>
      </c>
      <c r="F1049" s="11" t="s">
        <v>655</v>
      </c>
      <c r="G1049" s="11" t="s">
        <v>669</v>
      </c>
      <c r="H1049" s="12"/>
      <c r="I1049" s="12" t="s">
        <v>8</v>
      </c>
      <c r="J1049" s="13">
        <f t="shared" si="64"/>
        <v>0</v>
      </c>
      <c r="K1049" s="11">
        <v>10</v>
      </c>
      <c r="L1049" s="14"/>
      <c r="M1049" s="15">
        <f t="shared" si="65"/>
        <v>0</v>
      </c>
      <c r="N1049" s="11">
        <f t="shared" si="66"/>
        <v>0</v>
      </c>
    </row>
    <row r="1050" spans="1:14" ht="15.75" x14ac:dyDescent="0.25">
      <c r="A1050" s="11">
        <v>15</v>
      </c>
      <c r="B1050" s="11">
        <v>664</v>
      </c>
      <c r="C1050" s="11">
        <v>1048</v>
      </c>
      <c r="D1050" s="11">
        <f t="shared" si="67"/>
        <v>3</v>
      </c>
      <c r="E1050" s="11">
        <v>56</v>
      </c>
      <c r="F1050" s="11" t="s">
        <v>655</v>
      </c>
      <c r="G1050" s="11" t="s">
        <v>670</v>
      </c>
      <c r="H1050" s="12"/>
      <c r="I1050" s="12" t="s">
        <v>8</v>
      </c>
      <c r="J1050" s="13">
        <f t="shared" si="64"/>
        <v>0</v>
      </c>
      <c r="K1050" s="11">
        <v>9</v>
      </c>
      <c r="L1050" s="14"/>
      <c r="M1050" s="15">
        <f t="shared" si="65"/>
        <v>0</v>
      </c>
      <c r="N1050" s="11">
        <f t="shared" si="66"/>
        <v>0</v>
      </c>
    </row>
    <row r="1051" spans="1:14" ht="15.75" x14ac:dyDescent="0.25">
      <c r="A1051" s="11">
        <v>16</v>
      </c>
      <c r="B1051" s="11">
        <v>665</v>
      </c>
      <c r="C1051" s="11">
        <v>1049</v>
      </c>
      <c r="D1051" s="11">
        <f t="shared" si="67"/>
        <v>3</v>
      </c>
      <c r="E1051" s="11">
        <v>57</v>
      </c>
      <c r="F1051" s="11" t="s">
        <v>655</v>
      </c>
      <c r="G1051" s="11" t="s">
        <v>671</v>
      </c>
      <c r="H1051" s="12"/>
      <c r="I1051" s="12" t="s">
        <v>8</v>
      </c>
      <c r="J1051" s="13">
        <f t="shared" si="64"/>
        <v>0</v>
      </c>
      <c r="K1051" s="11">
        <v>6</v>
      </c>
      <c r="L1051" s="14"/>
      <c r="M1051" s="15">
        <f t="shared" si="65"/>
        <v>0</v>
      </c>
      <c r="N1051" s="11">
        <f t="shared" si="66"/>
        <v>0</v>
      </c>
    </row>
    <row r="1052" spans="1:14" ht="15.75" x14ac:dyDescent="0.25">
      <c r="A1052" s="11">
        <v>17</v>
      </c>
      <c r="B1052" s="11">
        <v>666</v>
      </c>
      <c r="C1052" s="11">
        <v>1050</v>
      </c>
      <c r="D1052" s="11">
        <f t="shared" si="67"/>
        <v>3</v>
      </c>
      <c r="E1052" s="11">
        <v>58</v>
      </c>
      <c r="F1052" s="11" t="s">
        <v>655</v>
      </c>
      <c r="G1052" s="11" t="s">
        <v>672</v>
      </c>
      <c r="H1052" s="12"/>
      <c r="I1052" s="12" t="s">
        <v>8</v>
      </c>
      <c r="J1052" s="13">
        <f t="shared" si="64"/>
        <v>0</v>
      </c>
      <c r="K1052" s="11">
        <v>9</v>
      </c>
      <c r="L1052" s="14"/>
      <c r="M1052" s="15">
        <f t="shared" si="65"/>
        <v>0</v>
      </c>
      <c r="N1052" s="11">
        <f t="shared" si="66"/>
        <v>0</v>
      </c>
    </row>
    <row r="1053" spans="1:14" ht="15.75" x14ac:dyDescent="0.25">
      <c r="A1053" s="11">
        <v>18</v>
      </c>
      <c r="B1053" s="11">
        <v>667</v>
      </c>
      <c r="C1053" s="11">
        <v>1051</v>
      </c>
      <c r="D1053" s="11">
        <f t="shared" si="67"/>
        <v>3</v>
      </c>
      <c r="E1053" s="11">
        <v>59</v>
      </c>
      <c r="F1053" s="11" t="s">
        <v>655</v>
      </c>
      <c r="G1053" s="11" t="s">
        <v>673</v>
      </c>
      <c r="H1053" s="12"/>
      <c r="I1053" s="12" t="s">
        <v>8</v>
      </c>
      <c r="J1053" s="13">
        <f t="shared" si="64"/>
        <v>0</v>
      </c>
      <c r="K1053" s="11">
        <v>5</v>
      </c>
      <c r="L1053" s="14"/>
      <c r="M1053" s="15">
        <f t="shared" si="65"/>
        <v>0</v>
      </c>
      <c r="N1053" s="11">
        <f t="shared" si="66"/>
        <v>0</v>
      </c>
    </row>
    <row r="1054" spans="1:14" ht="15.75" x14ac:dyDescent="0.25">
      <c r="A1054" s="11">
        <v>19</v>
      </c>
      <c r="B1054" s="11">
        <v>668</v>
      </c>
      <c r="C1054" s="11">
        <v>1052</v>
      </c>
      <c r="D1054" s="11">
        <f t="shared" si="67"/>
        <v>3</v>
      </c>
      <c r="E1054" s="11">
        <v>60</v>
      </c>
      <c r="F1054" s="11" t="s">
        <v>655</v>
      </c>
      <c r="G1054" s="11" t="s">
        <v>674</v>
      </c>
      <c r="H1054" s="12"/>
      <c r="I1054" s="12" t="s">
        <v>8</v>
      </c>
      <c r="J1054" s="13">
        <f t="shared" si="64"/>
        <v>0</v>
      </c>
      <c r="K1054" s="11">
        <v>7</v>
      </c>
      <c r="L1054" s="14"/>
      <c r="M1054" s="15">
        <f t="shared" si="65"/>
        <v>0</v>
      </c>
      <c r="N1054" s="11">
        <f t="shared" si="66"/>
        <v>0</v>
      </c>
    </row>
    <row r="1055" spans="1:14" ht="15.75" x14ac:dyDescent="0.25">
      <c r="A1055" s="11">
        <v>20</v>
      </c>
      <c r="B1055" s="11">
        <v>669</v>
      </c>
      <c r="C1055" s="11">
        <v>1053</v>
      </c>
      <c r="D1055" s="11">
        <f t="shared" si="67"/>
        <v>3</v>
      </c>
      <c r="E1055" s="11">
        <v>61</v>
      </c>
      <c r="F1055" s="11" t="s">
        <v>655</v>
      </c>
      <c r="G1055" s="11" t="s">
        <v>675</v>
      </c>
      <c r="H1055" s="12"/>
      <c r="I1055" s="12" t="s">
        <v>8</v>
      </c>
      <c r="J1055" s="13">
        <f t="shared" si="64"/>
        <v>0</v>
      </c>
      <c r="K1055" s="11">
        <v>9</v>
      </c>
      <c r="L1055" s="14"/>
      <c r="M1055" s="15">
        <f t="shared" si="65"/>
        <v>0</v>
      </c>
      <c r="N1055" s="11">
        <f t="shared" si="66"/>
        <v>0</v>
      </c>
    </row>
    <row r="1056" spans="1:14" ht="15.75" x14ac:dyDescent="0.25">
      <c r="A1056" s="11">
        <v>21</v>
      </c>
      <c r="B1056" s="11">
        <v>670</v>
      </c>
      <c r="C1056" s="11">
        <v>1054</v>
      </c>
      <c r="D1056" s="11">
        <f t="shared" si="67"/>
        <v>3</v>
      </c>
      <c r="E1056" s="11">
        <v>62</v>
      </c>
      <c r="F1056" s="11" t="s">
        <v>655</v>
      </c>
      <c r="G1056" s="11" t="s">
        <v>676</v>
      </c>
      <c r="H1056" s="12"/>
      <c r="I1056" s="12" t="s">
        <v>8</v>
      </c>
      <c r="J1056" s="13">
        <f t="shared" si="64"/>
        <v>0</v>
      </c>
      <c r="K1056" s="11">
        <v>9</v>
      </c>
      <c r="L1056" s="14"/>
      <c r="M1056" s="15">
        <f t="shared" si="65"/>
        <v>0</v>
      </c>
      <c r="N1056" s="11">
        <f t="shared" si="66"/>
        <v>0</v>
      </c>
    </row>
    <row r="1057" spans="1:14" ht="15.75" x14ac:dyDescent="0.25">
      <c r="A1057" s="11">
        <v>22</v>
      </c>
      <c r="B1057" s="11">
        <v>671</v>
      </c>
      <c r="C1057" s="11">
        <v>1055</v>
      </c>
      <c r="D1057" s="11">
        <f t="shared" si="67"/>
        <v>3</v>
      </c>
      <c r="E1057" s="11">
        <v>63</v>
      </c>
      <c r="F1057" s="11" t="s">
        <v>655</v>
      </c>
      <c r="G1057" s="11" t="s">
        <v>677</v>
      </c>
      <c r="H1057" s="12"/>
      <c r="I1057" s="12" t="s">
        <v>8</v>
      </c>
      <c r="J1057" s="13">
        <f t="shared" si="64"/>
        <v>0</v>
      </c>
      <c r="K1057" s="11">
        <v>7</v>
      </c>
      <c r="L1057" s="14"/>
      <c r="M1057" s="15">
        <f t="shared" si="65"/>
        <v>0</v>
      </c>
      <c r="N1057" s="11">
        <f t="shared" si="66"/>
        <v>0</v>
      </c>
    </row>
    <row r="1058" spans="1:14" ht="15.75" x14ac:dyDescent="0.25">
      <c r="A1058" s="11">
        <v>23</v>
      </c>
      <c r="B1058" s="11">
        <v>672</v>
      </c>
      <c r="C1058" s="11">
        <v>1056</v>
      </c>
      <c r="D1058" s="11">
        <f t="shared" si="67"/>
        <v>3</v>
      </c>
      <c r="E1058" s="11">
        <v>64</v>
      </c>
      <c r="F1058" s="11" t="s">
        <v>655</v>
      </c>
      <c r="G1058" s="11" t="s">
        <v>678</v>
      </c>
      <c r="H1058" s="12"/>
      <c r="I1058" s="12" t="s">
        <v>8</v>
      </c>
      <c r="J1058" s="13">
        <f t="shared" si="64"/>
        <v>0</v>
      </c>
      <c r="K1058" s="11">
        <v>4</v>
      </c>
      <c r="L1058" s="14"/>
      <c r="M1058" s="15">
        <f t="shared" si="65"/>
        <v>0</v>
      </c>
      <c r="N1058" s="11">
        <f t="shared" si="66"/>
        <v>0</v>
      </c>
    </row>
    <row r="1059" spans="1:14" ht="15.75" x14ac:dyDescent="0.25">
      <c r="A1059" s="11">
        <v>24</v>
      </c>
      <c r="B1059" s="11">
        <v>673</v>
      </c>
      <c r="C1059" s="11">
        <v>1057</v>
      </c>
      <c r="D1059" s="11">
        <f t="shared" si="67"/>
        <v>3</v>
      </c>
      <c r="E1059" s="11">
        <v>65</v>
      </c>
      <c r="F1059" s="11" t="s">
        <v>655</v>
      </c>
      <c r="G1059" s="11" t="s">
        <v>679</v>
      </c>
      <c r="H1059" s="12"/>
      <c r="I1059" s="12" t="s">
        <v>8</v>
      </c>
      <c r="J1059" s="13">
        <f t="shared" si="64"/>
        <v>0</v>
      </c>
      <c r="K1059" s="11">
        <v>9</v>
      </c>
      <c r="L1059" s="14"/>
      <c r="M1059" s="15">
        <f t="shared" si="65"/>
        <v>0</v>
      </c>
      <c r="N1059" s="11">
        <f t="shared" si="66"/>
        <v>0</v>
      </c>
    </row>
    <row r="1060" spans="1:14" ht="15.75" x14ac:dyDescent="0.25">
      <c r="A1060" s="11">
        <v>25</v>
      </c>
      <c r="B1060" s="11">
        <v>674</v>
      </c>
      <c r="C1060" s="11">
        <v>1058</v>
      </c>
      <c r="D1060" s="11">
        <f t="shared" si="67"/>
        <v>3</v>
      </c>
      <c r="E1060" s="11">
        <v>66</v>
      </c>
      <c r="F1060" s="11" t="s">
        <v>655</v>
      </c>
      <c r="G1060" s="11" t="s">
        <v>680</v>
      </c>
      <c r="H1060" s="12"/>
      <c r="I1060" s="12" t="s">
        <v>8</v>
      </c>
      <c r="J1060" s="13">
        <f t="shared" si="64"/>
        <v>0</v>
      </c>
      <c r="K1060" s="11">
        <v>6</v>
      </c>
      <c r="L1060" s="14"/>
      <c r="M1060" s="15">
        <f t="shared" si="65"/>
        <v>0</v>
      </c>
      <c r="N1060" s="11">
        <f t="shared" si="66"/>
        <v>0</v>
      </c>
    </row>
    <row r="1061" spans="1:14" ht="15.75" x14ac:dyDescent="0.25">
      <c r="A1061" s="11">
        <v>26</v>
      </c>
      <c r="B1061" s="11">
        <v>675</v>
      </c>
      <c r="C1061" s="11">
        <v>1059</v>
      </c>
      <c r="D1061" s="11">
        <f t="shared" si="67"/>
        <v>3</v>
      </c>
      <c r="E1061" s="11">
        <v>67</v>
      </c>
      <c r="F1061" s="11" t="s">
        <v>655</v>
      </c>
      <c r="G1061" s="11" t="s">
        <v>681</v>
      </c>
      <c r="H1061" s="12"/>
      <c r="I1061" s="12" t="s">
        <v>8</v>
      </c>
      <c r="J1061" s="13">
        <f t="shared" si="64"/>
        <v>0</v>
      </c>
      <c r="K1061" s="11">
        <v>9</v>
      </c>
      <c r="L1061" s="14"/>
      <c r="M1061" s="15">
        <f t="shared" si="65"/>
        <v>0</v>
      </c>
      <c r="N1061" s="11">
        <f t="shared" si="66"/>
        <v>0</v>
      </c>
    </row>
    <row r="1062" spans="1:14" ht="15.75" x14ac:dyDescent="0.25">
      <c r="A1062" s="11">
        <v>27</v>
      </c>
      <c r="B1062" s="11">
        <v>676</v>
      </c>
      <c r="C1062" s="11">
        <v>1060</v>
      </c>
      <c r="D1062" s="11">
        <f t="shared" si="67"/>
        <v>3</v>
      </c>
      <c r="E1062" s="11">
        <v>68</v>
      </c>
      <c r="F1062" s="11" t="s">
        <v>655</v>
      </c>
      <c r="G1062" s="11" t="s">
        <v>682</v>
      </c>
      <c r="H1062" s="12"/>
      <c r="I1062" s="12" t="s">
        <v>8</v>
      </c>
      <c r="J1062" s="13">
        <f t="shared" si="64"/>
        <v>0</v>
      </c>
      <c r="K1062" s="11">
        <v>8</v>
      </c>
      <c r="L1062" s="14"/>
      <c r="M1062" s="15">
        <f t="shared" si="65"/>
        <v>0</v>
      </c>
      <c r="N1062" s="11">
        <f t="shared" si="66"/>
        <v>0</v>
      </c>
    </row>
    <row r="1063" spans="1:14" ht="15.75" x14ac:dyDescent="0.25">
      <c r="A1063" s="11">
        <v>28</v>
      </c>
      <c r="B1063" s="11">
        <v>677</v>
      </c>
      <c r="C1063" s="11">
        <v>1061</v>
      </c>
      <c r="D1063" s="11">
        <f t="shared" si="67"/>
        <v>3</v>
      </c>
      <c r="E1063" s="11">
        <v>69</v>
      </c>
      <c r="F1063" s="11" t="s">
        <v>655</v>
      </c>
      <c r="G1063" s="11" t="s">
        <v>683</v>
      </c>
      <c r="H1063" s="12"/>
      <c r="I1063" s="12" t="s">
        <v>8</v>
      </c>
      <c r="J1063" s="13">
        <f t="shared" si="64"/>
        <v>0</v>
      </c>
      <c r="K1063" s="11">
        <v>8</v>
      </c>
      <c r="L1063" s="14"/>
      <c r="M1063" s="15">
        <f t="shared" si="65"/>
        <v>0</v>
      </c>
      <c r="N1063" s="11">
        <f t="shared" si="66"/>
        <v>0</v>
      </c>
    </row>
    <row r="1064" spans="1:14" ht="15.75" x14ac:dyDescent="0.25">
      <c r="A1064" s="11">
        <v>29</v>
      </c>
      <c r="B1064" s="11">
        <v>678</v>
      </c>
      <c r="C1064" s="11">
        <v>1062</v>
      </c>
      <c r="D1064" s="11">
        <f t="shared" si="67"/>
        <v>3</v>
      </c>
      <c r="E1064" s="11">
        <v>70</v>
      </c>
      <c r="F1064" s="11" t="s">
        <v>655</v>
      </c>
      <c r="G1064" s="11" t="s">
        <v>684</v>
      </c>
      <c r="H1064" s="12"/>
      <c r="I1064" s="12" t="s">
        <v>8</v>
      </c>
      <c r="J1064" s="13">
        <f t="shared" si="64"/>
        <v>0</v>
      </c>
      <c r="K1064" s="11">
        <v>9</v>
      </c>
      <c r="L1064" s="14"/>
      <c r="M1064" s="15">
        <f t="shared" si="65"/>
        <v>0</v>
      </c>
      <c r="N1064" s="11">
        <f t="shared" si="66"/>
        <v>0</v>
      </c>
    </row>
    <row r="1065" spans="1:14" ht="15.75" x14ac:dyDescent="0.25">
      <c r="A1065" s="11">
        <v>30</v>
      </c>
      <c r="B1065" s="11">
        <v>679</v>
      </c>
      <c r="C1065" s="11">
        <v>1063</v>
      </c>
      <c r="D1065" s="11">
        <f t="shared" si="67"/>
        <v>3</v>
      </c>
      <c r="E1065" s="11">
        <v>71</v>
      </c>
      <c r="F1065" s="11" t="s">
        <v>655</v>
      </c>
      <c r="G1065" s="11" t="s">
        <v>685</v>
      </c>
      <c r="H1065" s="12"/>
      <c r="I1065" s="12" t="s">
        <v>8</v>
      </c>
      <c r="J1065" s="13">
        <f t="shared" si="64"/>
        <v>0</v>
      </c>
      <c r="K1065" s="11">
        <v>6</v>
      </c>
      <c r="L1065" s="14"/>
      <c r="M1065" s="15">
        <f t="shared" si="65"/>
        <v>0</v>
      </c>
      <c r="N1065" s="11">
        <f t="shared" si="66"/>
        <v>0</v>
      </c>
    </row>
    <row r="1066" spans="1:14" ht="15.75" x14ac:dyDescent="0.25">
      <c r="A1066" s="11">
        <v>31</v>
      </c>
      <c r="B1066" s="11">
        <v>680</v>
      </c>
      <c r="C1066" s="11">
        <v>1064</v>
      </c>
      <c r="D1066" s="11">
        <f t="shared" si="67"/>
        <v>3</v>
      </c>
      <c r="E1066" s="11">
        <v>72</v>
      </c>
      <c r="F1066" s="11" t="s">
        <v>655</v>
      </c>
      <c r="G1066" s="11" t="s">
        <v>686</v>
      </c>
      <c r="H1066" s="12"/>
      <c r="I1066" s="12" t="s">
        <v>8</v>
      </c>
      <c r="J1066" s="13">
        <f t="shared" si="64"/>
        <v>0</v>
      </c>
      <c r="K1066" s="11">
        <v>7</v>
      </c>
      <c r="L1066" s="14"/>
      <c r="M1066" s="15">
        <f t="shared" si="65"/>
        <v>0</v>
      </c>
      <c r="N1066" s="11">
        <f t="shared" si="66"/>
        <v>0</v>
      </c>
    </row>
    <row r="1067" spans="1:14" ht="15.75" x14ac:dyDescent="0.25">
      <c r="A1067" s="11">
        <v>32</v>
      </c>
      <c r="B1067" s="11">
        <v>681</v>
      </c>
      <c r="C1067" s="11">
        <v>1065</v>
      </c>
      <c r="D1067" s="11">
        <f t="shared" si="67"/>
        <v>3</v>
      </c>
      <c r="E1067" s="11">
        <v>73</v>
      </c>
      <c r="F1067" s="11" t="s">
        <v>655</v>
      </c>
      <c r="G1067" s="11" t="s">
        <v>687</v>
      </c>
      <c r="H1067" s="12"/>
      <c r="I1067" s="12" t="s">
        <v>8</v>
      </c>
      <c r="J1067" s="13">
        <f t="shared" si="64"/>
        <v>0</v>
      </c>
      <c r="K1067" s="11">
        <v>4</v>
      </c>
      <c r="L1067" s="14"/>
      <c r="M1067" s="15">
        <f t="shared" si="65"/>
        <v>0</v>
      </c>
      <c r="N1067" s="11">
        <f t="shared" si="66"/>
        <v>0</v>
      </c>
    </row>
    <row r="1068" spans="1:14" ht="15.75" x14ac:dyDescent="0.25">
      <c r="A1068" s="11">
        <v>33</v>
      </c>
      <c r="B1068" s="11">
        <v>682</v>
      </c>
      <c r="C1068" s="11">
        <v>1066</v>
      </c>
      <c r="D1068" s="11">
        <f t="shared" si="67"/>
        <v>3</v>
      </c>
      <c r="E1068" s="11">
        <v>74</v>
      </c>
      <c r="F1068" s="11" t="s">
        <v>655</v>
      </c>
      <c r="G1068" s="11" t="s">
        <v>688</v>
      </c>
      <c r="H1068" s="12"/>
      <c r="I1068" s="12" t="s">
        <v>8</v>
      </c>
      <c r="J1068" s="13">
        <f t="shared" si="64"/>
        <v>0</v>
      </c>
      <c r="K1068" s="11">
        <v>7</v>
      </c>
      <c r="L1068" s="14"/>
      <c r="M1068" s="15">
        <f t="shared" si="65"/>
        <v>0</v>
      </c>
      <c r="N1068" s="11">
        <f t="shared" si="66"/>
        <v>0</v>
      </c>
    </row>
    <row r="1069" spans="1:14" ht="15.75" x14ac:dyDescent="0.25">
      <c r="A1069" s="11">
        <v>34</v>
      </c>
      <c r="B1069" s="11">
        <v>683</v>
      </c>
      <c r="C1069" s="11">
        <v>1067</v>
      </c>
      <c r="D1069" s="11">
        <f t="shared" si="67"/>
        <v>3</v>
      </c>
      <c r="E1069" s="11">
        <v>75</v>
      </c>
      <c r="F1069" s="11" t="s">
        <v>655</v>
      </c>
      <c r="G1069" s="11" t="s">
        <v>689</v>
      </c>
      <c r="H1069" s="12"/>
      <c r="I1069" s="12" t="s">
        <v>8</v>
      </c>
      <c r="J1069" s="13">
        <f t="shared" si="64"/>
        <v>0</v>
      </c>
      <c r="K1069" s="11">
        <v>6</v>
      </c>
      <c r="L1069" s="14"/>
      <c r="M1069" s="15">
        <f t="shared" si="65"/>
        <v>0</v>
      </c>
      <c r="N1069" s="11">
        <f t="shared" si="66"/>
        <v>0</v>
      </c>
    </row>
    <row r="1070" spans="1:14" ht="15.75" x14ac:dyDescent="0.25">
      <c r="A1070" s="11">
        <v>35</v>
      </c>
      <c r="B1070" s="11">
        <v>684</v>
      </c>
      <c r="C1070" s="11">
        <v>1068</v>
      </c>
      <c r="D1070" s="11">
        <f t="shared" si="67"/>
        <v>3</v>
      </c>
      <c r="E1070" s="11">
        <v>76</v>
      </c>
      <c r="F1070" s="11" t="s">
        <v>655</v>
      </c>
      <c r="G1070" s="11" t="s">
        <v>690</v>
      </c>
      <c r="H1070" s="12"/>
      <c r="I1070" s="12" t="s">
        <v>8</v>
      </c>
      <c r="J1070" s="13">
        <f t="shared" si="64"/>
        <v>0</v>
      </c>
      <c r="K1070" s="11">
        <v>5</v>
      </c>
      <c r="L1070" s="14"/>
      <c r="M1070" s="15">
        <f t="shared" si="65"/>
        <v>0</v>
      </c>
      <c r="N1070" s="11">
        <f t="shared" si="66"/>
        <v>0</v>
      </c>
    </row>
    <row r="1071" spans="1:14" ht="15.75" x14ac:dyDescent="0.25">
      <c r="A1071" s="11">
        <v>36</v>
      </c>
      <c r="B1071" s="11">
        <v>685</v>
      </c>
      <c r="C1071" s="11">
        <v>1069</v>
      </c>
      <c r="D1071" s="11">
        <f t="shared" si="67"/>
        <v>3</v>
      </c>
      <c r="E1071" s="11">
        <v>77</v>
      </c>
      <c r="F1071" s="11" t="s">
        <v>655</v>
      </c>
      <c r="G1071" s="11" t="s">
        <v>691</v>
      </c>
      <c r="H1071" s="12"/>
      <c r="I1071" s="12" t="s">
        <v>8</v>
      </c>
      <c r="J1071" s="13">
        <f t="shared" si="64"/>
        <v>0</v>
      </c>
      <c r="K1071" s="11">
        <v>8</v>
      </c>
      <c r="L1071" s="14"/>
      <c r="M1071" s="15">
        <f t="shared" si="65"/>
        <v>0</v>
      </c>
      <c r="N1071" s="11">
        <f t="shared" si="66"/>
        <v>0</v>
      </c>
    </row>
    <row r="1072" spans="1:14" ht="15.75" x14ac:dyDescent="0.25">
      <c r="A1072" s="11">
        <v>37</v>
      </c>
      <c r="B1072" s="11">
        <v>686</v>
      </c>
      <c r="C1072" s="11">
        <v>1070</v>
      </c>
      <c r="D1072" s="11">
        <f t="shared" si="67"/>
        <v>3</v>
      </c>
      <c r="E1072" s="11">
        <v>78</v>
      </c>
      <c r="F1072" s="11" t="s">
        <v>655</v>
      </c>
      <c r="G1072" s="11" t="s">
        <v>692</v>
      </c>
      <c r="H1072" s="12"/>
      <c r="I1072" s="12" t="s">
        <v>8</v>
      </c>
      <c r="J1072" s="13">
        <f t="shared" si="64"/>
        <v>0</v>
      </c>
      <c r="K1072" s="11">
        <v>6</v>
      </c>
      <c r="L1072" s="14"/>
      <c r="M1072" s="15">
        <f t="shared" si="65"/>
        <v>0</v>
      </c>
      <c r="N1072" s="11">
        <f t="shared" si="66"/>
        <v>0</v>
      </c>
    </row>
    <row r="1073" spans="1:14" ht="15.75" x14ac:dyDescent="0.25">
      <c r="A1073" s="11">
        <v>38</v>
      </c>
      <c r="B1073" s="11">
        <v>687</v>
      </c>
      <c r="C1073" s="11">
        <v>1071</v>
      </c>
      <c r="D1073" s="11">
        <f t="shared" si="67"/>
        <v>3</v>
      </c>
      <c r="E1073" s="11">
        <v>79</v>
      </c>
      <c r="F1073" s="11" t="s">
        <v>655</v>
      </c>
      <c r="G1073" s="11" t="s">
        <v>693</v>
      </c>
      <c r="H1073" s="12"/>
      <c r="I1073" s="12" t="s">
        <v>8</v>
      </c>
      <c r="J1073" s="13">
        <f t="shared" si="64"/>
        <v>0</v>
      </c>
      <c r="K1073" s="11">
        <v>6</v>
      </c>
      <c r="L1073" s="14"/>
      <c r="M1073" s="15">
        <f t="shared" si="65"/>
        <v>0</v>
      </c>
      <c r="N1073" s="11">
        <f t="shared" si="66"/>
        <v>0</v>
      </c>
    </row>
    <row r="1074" spans="1:14" ht="15.75" x14ac:dyDescent="0.25">
      <c r="A1074" s="11">
        <v>39</v>
      </c>
      <c r="B1074" s="11">
        <v>688</v>
      </c>
      <c r="C1074" s="11">
        <v>1072</v>
      </c>
      <c r="D1074" s="11">
        <f t="shared" si="67"/>
        <v>3</v>
      </c>
      <c r="E1074" s="11">
        <v>80</v>
      </c>
      <c r="F1074" s="11" t="s">
        <v>655</v>
      </c>
      <c r="G1074" s="11" t="s">
        <v>694</v>
      </c>
      <c r="H1074" s="12"/>
      <c r="I1074" s="12" t="s">
        <v>8</v>
      </c>
      <c r="J1074" s="13">
        <f t="shared" si="64"/>
        <v>0</v>
      </c>
      <c r="K1074" s="11">
        <v>9</v>
      </c>
      <c r="L1074" s="14"/>
      <c r="M1074" s="15">
        <f t="shared" si="65"/>
        <v>0</v>
      </c>
      <c r="N1074" s="11">
        <f t="shared" si="66"/>
        <v>0</v>
      </c>
    </row>
    <row r="1075" spans="1:14" ht="15.75" x14ac:dyDescent="0.25">
      <c r="A1075" s="11">
        <v>40</v>
      </c>
      <c r="B1075" s="11">
        <v>689</v>
      </c>
      <c r="C1075" s="11">
        <v>1073</v>
      </c>
      <c r="D1075" s="11">
        <f t="shared" si="67"/>
        <v>3</v>
      </c>
      <c r="E1075" s="11">
        <v>81</v>
      </c>
      <c r="F1075" s="11" t="s">
        <v>655</v>
      </c>
      <c r="G1075" s="11" t="s">
        <v>695</v>
      </c>
      <c r="H1075" s="12"/>
      <c r="I1075" s="12" t="s">
        <v>8</v>
      </c>
      <c r="J1075" s="13">
        <f t="shared" si="64"/>
        <v>0</v>
      </c>
      <c r="K1075" s="11">
        <v>9</v>
      </c>
      <c r="L1075" s="14"/>
      <c r="M1075" s="15">
        <f t="shared" si="65"/>
        <v>0</v>
      </c>
      <c r="N1075" s="11">
        <f t="shared" si="66"/>
        <v>0</v>
      </c>
    </row>
    <row r="1076" spans="1:14" ht="15.75" x14ac:dyDescent="0.25">
      <c r="A1076" s="11">
        <v>41</v>
      </c>
      <c r="B1076" s="11">
        <v>690</v>
      </c>
      <c r="C1076" s="11">
        <v>1074</v>
      </c>
      <c r="D1076" s="11">
        <f t="shared" si="67"/>
        <v>3</v>
      </c>
      <c r="E1076" s="11">
        <v>82</v>
      </c>
      <c r="F1076" s="11" t="s">
        <v>655</v>
      </c>
      <c r="G1076" s="11" t="s">
        <v>696</v>
      </c>
      <c r="H1076" s="12"/>
      <c r="I1076" s="12" t="s">
        <v>8</v>
      </c>
      <c r="J1076" s="13">
        <f t="shared" si="64"/>
        <v>0</v>
      </c>
      <c r="K1076" s="11">
        <v>7</v>
      </c>
      <c r="L1076" s="14"/>
      <c r="M1076" s="15">
        <f t="shared" si="65"/>
        <v>0</v>
      </c>
      <c r="N1076" s="11">
        <f t="shared" si="66"/>
        <v>0</v>
      </c>
    </row>
    <row r="1077" spans="1:14" ht="15.75" x14ac:dyDescent="0.25">
      <c r="A1077" s="11">
        <v>42</v>
      </c>
      <c r="B1077" s="11">
        <v>691</v>
      </c>
      <c r="C1077" s="11">
        <v>1075</v>
      </c>
      <c r="D1077" s="11">
        <f t="shared" si="67"/>
        <v>3</v>
      </c>
      <c r="E1077" s="11">
        <v>83</v>
      </c>
      <c r="F1077" s="11" t="s">
        <v>655</v>
      </c>
      <c r="G1077" s="11" t="s">
        <v>697</v>
      </c>
      <c r="H1077" s="12"/>
      <c r="I1077" s="12" t="s">
        <v>8</v>
      </c>
      <c r="J1077" s="13">
        <f t="shared" si="64"/>
        <v>0</v>
      </c>
      <c r="K1077" s="11">
        <v>7</v>
      </c>
      <c r="L1077" s="14"/>
      <c r="M1077" s="15">
        <f t="shared" si="65"/>
        <v>0</v>
      </c>
      <c r="N1077" s="11">
        <f t="shared" si="66"/>
        <v>0</v>
      </c>
    </row>
    <row r="1078" spans="1:14" ht="15.75" x14ac:dyDescent="0.25">
      <c r="A1078" s="11">
        <v>43</v>
      </c>
      <c r="B1078" s="11">
        <v>692</v>
      </c>
      <c r="C1078" s="11">
        <v>1076</v>
      </c>
      <c r="D1078" s="11">
        <f t="shared" si="67"/>
        <v>3</v>
      </c>
      <c r="E1078" s="11">
        <v>84</v>
      </c>
      <c r="F1078" s="11" t="s">
        <v>655</v>
      </c>
      <c r="G1078" s="11" t="s">
        <v>698</v>
      </c>
      <c r="H1078" s="12"/>
      <c r="I1078" s="12" t="s">
        <v>8</v>
      </c>
      <c r="J1078" s="13">
        <f t="shared" si="64"/>
        <v>0</v>
      </c>
      <c r="K1078" s="11">
        <v>5</v>
      </c>
      <c r="L1078" s="14"/>
      <c r="M1078" s="15">
        <f t="shared" si="65"/>
        <v>0</v>
      </c>
      <c r="N1078" s="11">
        <f t="shared" si="66"/>
        <v>0</v>
      </c>
    </row>
    <row r="1079" spans="1:14" ht="15.75" x14ac:dyDescent="0.25">
      <c r="A1079" s="11">
        <v>44</v>
      </c>
      <c r="B1079" s="11">
        <v>693</v>
      </c>
      <c r="C1079" s="11">
        <v>1077</v>
      </c>
      <c r="D1079" s="11">
        <f t="shared" si="67"/>
        <v>3</v>
      </c>
      <c r="E1079" s="11">
        <v>85</v>
      </c>
      <c r="F1079" s="11" t="s">
        <v>655</v>
      </c>
      <c r="G1079" s="11" t="s">
        <v>699</v>
      </c>
      <c r="H1079" s="12"/>
      <c r="I1079" s="12" t="s">
        <v>8</v>
      </c>
      <c r="J1079" s="13">
        <f t="shared" si="64"/>
        <v>0</v>
      </c>
      <c r="K1079" s="11">
        <v>7</v>
      </c>
      <c r="L1079" s="14"/>
      <c r="M1079" s="15">
        <f t="shared" si="65"/>
        <v>0</v>
      </c>
      <c r="N1079" s="11">
        <f t="shared" si="66"/>
        <v>0</v>
      </c>
    </row>
    <row r="1080" spans="1:14" ht="15.75" x14ac:dyDescent="0.25">
      <c r="A1080" s="11">
        <v>45</v>
      </c>
      <c r="B1080" s="11">
        <v>694</v>
      </c>
      <c r="C1080" s="11">
        <v>1078</v>
      </c>
      <c r="D1080" s="11">
        <f t="shared" si="67"/>
        <v>3</v>
      </c>
      <c r="E1080" s="11">
        <v>86</v>
      </c>
      <c r="F1080" s="11" t="s">
        <v>655</v>
      </c>
      <c r="G1080" s="11" t="s">
        <v>700</v>
      </c>
      <c r="H1080" s="12"/>
      <c r="I1080" s="12" t="s">
        <v>8</v>
      </c>
      <c r="J1080" s="13">
        <f t="shared" si="64"/>
        <v>0</v>
      </c>
      <c r="K1080" s="11">
        <v>7</v>
      </c>
      <c r="L1080" s="14"/>
      <c r="M1080" s="15">
        <f t="shared" si="65"/>
        <v>0</v>
      </c>
      <c r="N1080" s="11">
        <f t="shared" si="66"/>
        <v>0</v>
      </c>
    </row>
    <row r="1081" spans="1:14" ht="15.75" x14ac:dyDescent="0.25">
      <c r="A1081" s="11">
        <v>46</v>
      </c>
      <c r="B1081" s="11">
        <v>695</v>
      </c>
      <c r="C1081" s="11">
        <v>1079</v>
      </c>
      <c r="D1081" s="11">
        <f t="shared" si="67"/>
        <v>3</v>
      </c>
      <c r="E1081" s="11">
        <v>87</v>
      </c>
      <c r="F1081" s="11" t="s">
        <v>655</v>
      </c>
      <c r="G1081" s="11" t="s">
        <v>701</v>
      </c>
      <c r="H1081" s="12"/>
      <c r="I1081" s="12" t="s">
        <v>8</v>
      </c>
      <c r="J1081" s="13">
        <f t="shared" si="64"/>
        <v>0</v>
      </c>
      <c r="K1081" s="11">
        <v>7</v>
      </c>
      <c r="L1081" s="14"/>
      <c r="M1081" s="15">
        <f t="shared" si="65"/>
        <v>0</v>
      </c>
      <c r="N1081" s="11">
        <f t="shared" si="66"/>
        <v>0</v>
      </c>
    </row>
    <row r="1082" spans="1:14" ht="15.75" x14ac:dyDescent="0.25">
      <c r="A1082" s="11">
        <v>47</v>
      </c>
      <c r="B1082" s="11">
        <v>696</v>
      </c>
      <c r="C1082" s="11">
        <v>1080</v>
      </c>
      <c r="D1082" s="11">
        <f t="shared" si="67"/>
        <v>3</v>
      </c>
      <c r="E1082" s="11">
        <v>88</v>
      </c>
      <c r="F1082" s="11" t="s">
        <v>655</v>
      </c>
      <c r="G1082" s="11" t="s">
        <v>702</v>
      </c>
      <c r="H1082" s="12"/>
      <c r="I1082" s="12" t="s">
        <v>8</v>
      </c>
      <c r="J1082" s="13">
        <f t="shared" si="64"/>
        <v>0</v>
      </c>
      <c r="K1082" s="11">
        <v>7</v>
      </c>
      <c r="L1082" s="14"/>
      <c r="M1082" s="15">
        <f t="shared" si="65"/>
        <v>0</v>
      </c>
      <c r="N1082" s="11">
        <f t="shared" si="66"/>
        <v>0</v>
      </c>
    </row>
    <row r="1083" spans="1:14" ht="15.75" x14ac:dyDescent="0.25">
      <c r="A1083" s="11">
        <v>48</v>
      </c>
      <c r="B1083" s="11">
        <v>697</v>
      </c>
      <c r="C1083" s="11">
        <v>1081</v>
      </c>
      <c r="D1083" s="11">
        <f t="shared" si="67"/>
        <v>3</v>
      </c>
      <c r="E1083" s="11">
        <v>89</v>
      </c>
      <c r="F1083" s="11" t="s">
        <v>655</v>
      </c>
      <c r="G1083" s="11" t="s">
        <v>703</v>
      </c>
      <c r="H1083" s="12"/>
      <c r="I1083" s="12" t="s">
        <v>8</v>
      </c>
      <c r="J1083" s="13">
        <f t="shared" si="64"/>
        <v>0</v>
      </c>
      <c r="K1083" s="11">
        <v>4</v>
      </c>
      <c r="L1083" s="14"/>
      <c r="M1083" s="15">
        <f t="shared" si="65"/>
        <v>0</v>
      </c>
      <c r="N1083" s="11">
        <f t="shared" si="66"/>
        <v>0</v>
      </c>
    </row>
    <row r="1084" spans="1:14" ht="15.75" x14ac:dyDescent="0.25">
      <c r="A1084" s="11">
        <v>49</v>
      </c>
      <c r="B1084" s="11">
        <v>698</v>
      </c>
      <c r="C1084" s="11">
        <v>1082</v>
      </c>
      <c r="D1084" s="11">
        <f t="shared" si="67"/>
        <v>3</v>
      </c>
      <c r="E1084" s="11">
        <v>90</v>
      </c>
      <c r="F1084" s="11" t="s">
        <v>655</v>
      </c>
      <c r="G1084" s="11" t="s">
        <v>704</v>
      </c>
      <c r="H1084" s="12"/>
      <c r="I1084" s="12" t="s">
        <v>8</v>
      </c>
      <c r="J1084" s="13">
        <f t="shared" si="64"/>
        <v>0</v>
      </c>
      <c r="K1084" s="11">
        <v>5</v>
      </c>
      <c r="L1084" s="14"/>
      <c r="M1084" s="15">
        <f t="shared" si="65"/>
        <v>0</v>
      </c>
      <c r="N1084" s="11">
        <f t="shared" si="66"/>
        <v>0</v>
      </c>
    </row>
    <row r="1085" spans="1:14" ht="15.75" x14ac:dyDescent="0.25">
      <c r="A1085" s="11">
        <v>50</v>
      </c>
      <c r="B1085" s="11">
        <v>699</v>
      </c>
      <c r="C1085" s="11">
        <v>1083</v>
      </c>
      <c r="D1085" s="11">
        <f t="shared" si="67"/>
        <v>3</v>
      </c>
      <c r="E1085" s="11">
        <v>91</v>
      </c>
      <c r="F1085" s="11" t="s">
        <v>655</v>
      </c>
      <c r="G1085" s="11" t="s">
        <v>705</v>
      </c>
      <c r="H1085" s="12"/>
      <c r="I1085" s="12" t="s">
        <v>8</v>
      </c>
      <c r="J1085" s="13">
        <f t="shared" si="64"/>
        <v>0</v>
      </c>
      <c r="K1085" s="11">
        <v>4</v>
      </c>
      <c r="L1085" s="14"/>
      <c r="M1085" s="15">
        <f t="shared" si="65"/>
        <v>0</v>
      </c>
      <c r="N1085" s="11">
        <f t="shared" si="66"/>
        <v>0</v>
      </c>
    </row>
    <row r="1086" spans="1:14" ht="15.75" x14ac:dyDescent="0.25">
      <c r="A1086" s="11">
        <v>51</v>
      </c>
      <c r="B1086" s="11">
        <v>700</v>
      </c>
      <c r="C1086" s="11">
        <v>1084</v>
      </c>
      <c r="D1086" s="11">
        <f t="shared" si="67"/>
        <v>3</v>
      </c>
      <c r="E1086" s="11">
        <v>92</v>
      </c>
      <c r="F1086" s="11" t="s">
        <v>655</v>
      </c>
      <c r="G1086" s="11" t="s">
        <v>706</v>
      </c>
      <c r="H1086" s="12"/>
      <c r="I1086" s="12" t="s">
        <v>8</v>
      </c>
      <c r="J1086" s="13">
        <f t="shared" si="64"/>
        <v>0</v>
      </c>
      <c r="K1086" s="11">
        <v>6</v>
      </c>
      <c r="L1086" s="14"/>
      <c r="M1086" s="15">
        <f t="shared" si="65"/>
        <v>0</v>
      </c>
      <c r="N1086" s="11">
        <f t="shared" si="66"/>
        <v>0</v>
      </c>
    </row>
    <row r="1087" spans="1:14" ht="15.75" x14ac:dyDescent="0.25">
      <c r="A1087" s="11">
        <v>52</v>
      </c>
      <c r="B1087" s="11">
        <v>701</v>
      </c>
      <c r="C1087" s="11">
        <v>1085</v>
      </c>
      <c r="D1087" s="11">
        <f t="shared" si="67"/>
        <v>3</v>
      </c>
      <c r="E1087" s="11">
        <v>93</v>
      </c>
      <c r="F1087" s="11" t="s">
        <v>655</v>
      </c>
      <c r="G1087" s="11" t="s">
        <v>707</v>
      </c>
      <c r="H1087" s="12"/>
      <c r="I1087" s="12" t="s">
        <v>8</v>
      </c>
      <c r="J1087" s="13">
        <f t="shared" si="64"/>
        <v>0</v>
      </c>
      <c r="K1087" s="11">
        <v>14</v>
      </c>
      <c r="L1087" s="14"/>
      <c r="M1087" s="15">
        <f t="shared" si="65"/>
        <v>0</v>
      </c>
      <c r="N1087" s="11">
        <f t="shared" si="66"/>
        <v>0</v>
      </c>
    </row>
    <row r="1088" spans="1:14" ht="15.75" x14ac:dyDescent="0.25">
      <c r="A1088" s="11">
        <v>53</v>
      </c>
      <c r="B1088" s="11">
        <v>702</v>
      </c>
      <c r="C1088" s="11">
        <v>1086</v>
      </c>
      <c r="D1088" s="11">
        <f t="shared" si="67"/>
        <v>3</v>
      </c>
      <c r="E1088" s="11">
        <v>94</v>
      </c>
      <c r="F1088" s="11" t="s">
        <v>655</v>
      </c>
      <c r="G1088" s="11" t="s">
        <v>708</v>
      </c>
      <c r="H1088" s="12"/>
      <c r="I1088" s="12" t="s">
        <v>8</v>
      </c>
      <c r="J1088" s="13">
        <f t="shared" si="64"/>
        <v>0</v>
      </c>
      <c r="K1088" s="11">
        <v>4</v>
      </c>
      <c r="L1088" s="14"/>
      <c r="M1088" s="15">
        <f t="shared" si="65"/>
        <v>0</v>
      </c>
      <c r="N1088" s="11">
        <f t="shared" si="66"/>
        <v>0</v>
      </c>
    </row>
    <row r="1089" spans="1:14" ht="15.75" x14ac:dyDescent="0.25">
      <c r="A1089" s="11">
        <v>54</v>
      </c>
      <c r="B1089" s="11">
        <v>703</v>
      </c>
      <c r="C1089" s="11">
        <v>1087</v>
      </c>
      <c r="D1089" s="11">
        <f t="shared" si="67"/>
        <v>3</v>
      </c>
      <c r="E1089" s="11">
        <v>95</v>
      </c>
      <c r="F1089" s="11" t="s">
        <v>655</v>
      </c>
      <c r="G1089" s="11" t="s">
        <v>709</v>
      </c>
      <c r="H1089" s="12"/>
      <c r="I1089" s="12" t="s">
        <v>8</v>
      </c>
      <c r="J1089" s="13">
        <f t="shared" si="64"/>
        <v>0</v>
      </c>
      <c r="K1089" s="11">
        <v>7</v>
      </c>
      <c r="L1089" s="14"/>
      <c r="M1089" s="15">
        <f t="shared" si="65"/>
        <v>0</v>
      </c>
      <c r="N1089" s="11">
        <f t="shared" si="66"/>
        <v>0</v>
      </c>
    </row>
    <row r="1090" spans="1:14" ht="15.75" x14ac:dyDescent="0.25">
      <c r="A1090" s="11">
        <v>55</v>
      </c>
      <c r="B1090" s="11">
        <v>704</v>
      </c>
      <c r="C1090" s="11">
        <v>1088</v>
      </c>
      <c r="D1090" s="11">
        <f t="shared" si="67"/>
        <v>3</v>
      </c>
      <c r="E1090" s="11">
        <v>96</v>
      </c>
      <c r="F1090" s="11" t="s">
        <v>655</v>
      </c>
      <c r="G1090" s="11" t="s">
        <v>710</v>
      </c>
      <c r="H1090" s="12"/>
      <c r="I1090" s="12" t="s">
        <v>8</v>
      </c>
      <c r="J1090" s="13">
        <f t="shared" si="64"/>
        <v>0</v>
      </c>
      <c r="K1090" s="11">
        <v>7</v>
      </c>
      <c r="L1090" s="14"/>
      <c r="M1090" s="15">
        <f t="shared" si="65"/>
        <v>0</v>
      </c>
      <c r="N1090" s="11">
        <f t="shared" si="66"/>
        <v>0</v>
      </c>
    </row>
    <row r="1091" spans="1:14" ht="15.75" x14ac:dyDescent="0.25">
      <c r="A1091" s="11">
        <v>56</v>
      </c>
      <c r="B1091" s="11">
        <v>705</v>
      </c>
      <c r="C1091" s="11">
        <v>1089</v>
      </c>
      <c r="D1091" s="11">
        <f t="shared" si="67"/>
        <v>3</v>
      </c>
      <c r="E1091" s="11">
        <v>97</v>
      </c>
      <c r="F1091" s="11" t="s">
        <v>655</v>
      </c>
      <c r="G1091" s="11" t="s">
        <v>711</v>
      </c>
      <c r="H1091" s="12"/>
      <c r="I1091" s="12" t="s">
        <v>8</v>
      </c>
      <c r="J1091" s="13">
        <f t="shared" ref="J1091:J1154" si="68">IF(H1091="-",0,IF(I1091="เดือน",H1091*12,H1091))</f>
        <v>0</v>
      </c>
      <c r="K1091" s="11">
        <v>11</v>
      </c>
      <c r="L1091" s="14"/>
      <c r="M1091" s="15">
        <f t="shared" ref="M1091:M1154" si="69">IF(J1091&lt;100,0,ROUND(LOG(J1091,8),0))</f>
        <v>0</v>
      </c>
      <c r="N1091" s="11">
        <f t="shared" ref="N1091:N1154" si="70">IF(AND(J1091&gt;120000, ISBLANK(L1091)),0, L1091*100+M1091*50)</f>
        <v>0</v>
      </c>
    </row>
    <row r="1092" spans="1:14" ht="15.75" x14ac:dyDescent="0.25">
      <c r="A1092" s="11">
        <v>57</v>
      </c>
      <c r="B1092" s="11">
        <v>706</v>
      </c>
      <c r="C1092" s="11">
        <v>1090</v>
      </c>
      <c r="D1092" s="11">
        <f t="shared" si="67"/>
        <v>3</v>
      </c>
      <c r="E1092" s="11">
        <v>98</v>
      </c>
      <c r="F1092" s="11" t="s">
        <v>655</v>
      </c>
      <c r="G1092" s="11" t="s">
        <v>712</v>
      </c>
      <c r="H1092" s="12"/>
      <c r="I1092" s="12" t="s">
        <v>8</v>
      </c>
      <c r="J1092" s="13">
        <f t="shared" si="68"/>
        <v>0</v>
      </c>
      <c r="K1092" s="11">
        <v>7</v>
      </c>
      <c r="L1092" s="14"/>
      <c r="M1092" s="15">
        <f t="shared" si="69"/>
        <v>0</v>
      </c>
      <c r="N1092" s="11">
        <f t="shared" si="70"/>
        <v>0</v>
      </c>
    </row>
    <row r="1093" spans="1:14" ht="15.75" x14ac:dyDescent="0.25">
      <c r="A1093" s="11">
        <v>58</v>
      </c>
      <c r="B1093" s="11">
        <v>707</v>
      </c>
      <c r="C1093" s="11">
        <v>1091</v>
      </c>
      <c r="D1093" s="11">
        <f t="shared" ref="D1093:D1156" si="71">IF(C1093&lt;=100,1,IF(C1093&lt;=200,2,3))</f>
        <v>3</v>
      </c>
      <c r="E1093" s="11">
        <v>99</v>
      </c>
      <c r="F1093" s="11" t="s">
        <v>655</v>
      </c>
      <c r="G1093" s="11" t="s">
        <v>713</v>
      </c>
      <c r="H1093" s="12"/>
      <c r="I1093" s="12" t="s">
        <v>8</v>
      </c>
      <c r="J1093" s="13">
        <f t="shared" si="68"/>
        <v>0</v>
      </c>
      <c r="K1093" s="11">
        <v>11</v>
      </c>
      <c r="L1093" s="14"/>
      <c r="M1093" s="15">
        <f t="shared" si="69"/>
        <v>0</v>
      </c>
      <c r="N1093" s="11">
        <f t="shared" si="70"/>
        <v>0</v>
      </c>
    </row>
    <row r="1094" spans="1:14" ht="15.75" x14ac:dyDescent="0.25">
      <c r="A1094" s="11">
        <v>59</v>
      </c>
      <c r="B1094" s="11">
        <v>708</v>
      </c>
      <c r="C1094" s="11">
        <v>1092</v>
      </c>
      <c r="D1094" s="11">
        <f t="shared" si="71"/>
        <v>3</v>
      </c>
      <c r="E1094" s="11">
        <v>100</v>
      </c>
      <c r="F1094" s="11" t="s">
        <v>655</v>
      </c>
      <c r="G1094" s="11" t="s">
        <v>714</v>
      </c>
      <c r="H1094" s="12"/>
      <c r="I1094" s="12" t="s">
        <v>8</v>
      </c>
      <c r="J1094" s="13">
        <f t="shared" si="68"/>
        <v>0</v>
      </c>
      <c r="K1094" s="11">
        <v>7</v>
      </c>
      <c r="L1094" s="14"/>
      <c r="M1094" s="15">
        <f t="shared" si="69"/>
        <v>0</v>
      </c>
      <c r="N1094" s="11">
        <f t="shared" si="70"/>
        <v>0</v>
      </c>
    </row>
    <row r="1095" spans="1:14" ht="15.75" x14ac:dyDescent="0.25">
      <c r="A1095" s="11">
        <v>60</v>
      </c>
      <c r="B1095" s="11">
        <v>709</v>
      </c>
      <c r="C1095" s="11">
        <v>1093</v>
      </c>
      <c r="D1095" s="11">
        <f t="shared" si="71"/>
        <v>3</v>
      </c>
      <c r="E1095" s="11">
        <v>101</v>
      </c>
      <c r="F1095" s="11" t="s">
        <v>655</v>
      </c>
      <c r="G1095" s="11" t="s">
        <v>715</v>
      </c>
      <c r="H1095" s="12"/>
      <c r="I1095" s="12" t="s">
        <v>8</v>
      </c>
      <c r="J1095" s="13">
        <f t="shared" si="68"/>
        <v>0</v>
      </c>
      <c r="K1095" s="11">
        <v>7</v>
      </c>
      <c r="L1095" s="14"/>
      <c r="M1095" s="15">
        <f t="shared" si="69"/>
        <v>0</v>
      </c>
      <c r="N1095" s="11">
        <f t="shared" si="70"/>
        <v>0</v>
      </c>
    </row>
    <row r="1096" spans="1:14" ht="15.75" x14ac:dyDescent="0.25">
      <c r="A1096" s="11">
        <v>61</v>
      </c>
      <c r="B1096" s="11">
        <v>710</v>
      </c>
      <c r="C1096" s="11">
        <v>1094</v>
      </c>
      <c r="D1096" s="11">
        <f t="shared" si="71"/>
        <v>3</v>
      </c>
      <c r="E1096" s="11">
        <v>102</v>
      </c>
      <c r="F1096" s="11" t="s">
        <v>655</v>
      </c>
      <c r="G1096" s="11" t="s">
        <v>716</v>
      </c>
      <c r="H1096" s="12"/>
      <c r="I1096" s="12" t="s">
        <v>8</v>
      </c>
      <c r="J1096" s="13">
        <f t="shared" si="68"/>
        <v>0</v>
      </c>
      <c r="K1096" s="11">
        <v>5</v>
      </c>
      <c r="L1096" s="14"/>
      <c r="M1096" s="15">
        <f t="shared" si="69"/>
        <v>0</v>
      </c>
      <c r="N1096" s="11">
        <f t="shared" si="70"/>
        <v>0</v>
      </c>
    </row>
    <row r="1097" spans="1:14" ht="15.75" x14ac:dyDescent="0.25">
      <c r="A1097" s="11">
        <v>62</v>
      </c>
      <c r="B1097" s="11">
        <v>711</v>
      </c>
      <c r="C1097" s="11">
        <v>1095</v>
      </c>
      <c r="D1097" s="11">
        <f t="shared" si="71"/>
        <v>3</v>
      </c>
      <c r="E1097" s="11">
        <v>103</v>
      </c>
      <c r="F1097" s="11" t="s">
        <v>655</v>
      </c>
      <c r="G1097" s="11" t="s">
        <v>717</v>
      </c>
      <c r="H1097" s="12"/>
      <c r="I1097" s="12" t="s">
        <v>8</v>
      </c>
      <c r="J1097" s="13">
        <f t="shared" si="68"/>
        <v>0</v>
      </c>
      <c r="K1097" s="11">
        <v>6</v>
      </c>
      <c r="L1097" s="14"/>
      <c r="M1097" s="15">
        <f t="shared" si="69"/>
        <v>0</v>
      </c>
      <c r="N1097" s="11">
        <f t="shared" si="70"/>
        <v>0</v>
      </c>
    </row>
    <row r="1098" spans="1:14" ht="15.75" x14ac:dyDescent="0.25">
      <c r="A1098" s="11">
        <v>63</v>
      </c>
      <c r="B1098" s="11">
        <v>712</v>
      </c>
      <c r="C1098" s="11">
        <v>1096</v>
      </c>
      <c r="D1098" s="11">
        <f t="shared" si="71"/>
        <v>3</v>
      </c>
      <c r="E1098" s="11">
        <v>104</v>
      </c>
      <c r="F1098" s="11" t="s">
        <v>655</v>
      </c>
      <c r="G1098" s="11" t="s">
        <v>718</v>
      </c>
      <c r="H1098" s="12"/>
      <c r="I1098" s="12" t="s">
        <v>8</v>
      </c>
      <c r="J1098" s="13">
        <f t="shared" si="68"/>
        <v>0</v>
      </c>
      <c r="K1098" s="11">
        <v>6</v>
      </c>
      <c r="L1098" s="14"/>
      <c r="M1098" s="15">
        <f t="shared" si="69"/>
        <v>0</v>
      </c>
      <c r="N1098" s="11">
        <f t="shared" si="70"/>
        <v>0</v>
      </c>
    </row>
    <row r="1099" spans="1:14" ht="15.75" x14ac:dyDescent="0.25">
      <c r="A1099" s="11">
        <v>64</v>
      </c>
      <c r="B1099" s="11">
        <v>713</v>
      </c>
      <c r="C1099" s="11">
        <v>1097</v>
      </c>
      <c r="D1099" s="11">
        <f t="shared" si="71"/>
        <v>3</v>
      </c>
      <c r="E1099" s="11">
        <v>105</v>
      </c>
      <c r="F1099" s="11" t="s">
        <v>655</v>
      </c>
      <c r="G1099" s="11" t="s">
        <v>719</v>
      </c>
      <c r="H1099" s="12"/>
      <c r="I1099" s="12" t="s">
        <v>8</v>
      </c>
      <c r="J1099" s="13">
        <f t="shared" si="68"/>
        <v>0</v>
      </c>
      <c r="K1099" s="11">
        <v>14</v>
      </c>
      <c r="L1099" s="14"/>
      <c r="M1099" s="15">
        <f t="shared" si="69"/>
        <v>0</v>
      </c>
      <c r="N1099" s="11">
        <f t="shared" si="70"/>
        <v>0</v>
      </c>
    </row>
    <row r="1100" spans="1:14" ht="15.75" x14ac:dyDescent="0.25">
      <c r="A1100" s="11">
        <v>65</v>
      </c>
      <c r="B1100" s="11">
        <v>714</v>
      </c>
      <c r="C1100" s="11">
        <v>1098</v>
      </c>
      <c r="D1100" s="11">
        <f t="shared" si="71"/>
        <v>3</v>
      </c>
      <c r="E1100" s="11">
        <v>106</v>
      </c>
      <c r="F1100" s="11" t="s">
        <v>655</v>
      </c>
      <c r="G1100" s="11" t="s">
        <v>720</v>
      </c>
      <c r="H1100" s="12"/>
      <c r="I1100" s="12" t="s">
        <v>8</v>
      </c>
      <c r="J1100" s="13">
        <f t="shared" si="68"/>
        <v>0</v>
      </c>
      <c r="K1100" s="11">
        <v>15</v>
      </c>
      <c r="L1100" s="14"/>
      <c r="M1100" s="15">
        <f t="shared" si="69"/>
        <v>0</v>
      </c>
      <c r="N1100" s="11">
        <f t="shared" si="70"/>
        <v>0</v>
      </c>
    </row>
    <row r="1101" spans="1:14" ht="15.75" x14ac:dyDescent="0.25">
      <c r="A1101" s="11">
        <v>66</v>
      </c>
      <c r="B1101" s="11">
        <v>715</v>
      </c>
      <c r="C1101" s="11">
        <v>1099</v>
      </c>
      <c r="D1101" s="11">
        <f t="shared" si="71"/>
        <v>3</v>
      </c>
      <c r="E1101" s="11">
        <v>107</v>
      </c>
      <c r="F1101" s="11" t="s">
        <v>655</v>
      </c>
      <c r="G1101" s="11" t="s">
        <v>721</v>
      </c>
      <c r="H1101" s="12"/>
      <c r="I1101" s="12" t="s">
        <v>8</v>
      </c>
      <c r="J1101" s="13">
        <f t="shared" si="68"/>
        <v>0</v>
      </c>
      <c r="K1101" s="11">
        <v>12</v>
      </c>
      <c r="L1101" s="14"/>
      <c r="M1101" s="15">
        <f t="shared" si="69"/>
        <v>0</v>
      </c>
      <c r="N1101" s="11">
        <f t="shared" si="70"/>
        <v>0</v>
      </c>
    </row>
    <row r="1102" spans="1:14" ht="15.75" x14ac:dyDescent="0.25">
      <c r="A1102" s="11">
        <v>67</v>
      </c>
      <c r="B1102" s="11">
        <v>716</v>
      </c>
      <c r="C1102" s="11">
        <v>1100</v>
      </c>
      <c r="D1102" s="11">
        <f t="shared" si="71"/>
        <v>3</v>
      </c>
      <c r="E1102" s="11">
        <v>108</v>
      </c>
      <c r="F1102" s="11" t="s">
        <v>655</v>
      </c>
      <c r="G1102" s="11" t="s">
        <v>722</v>
      </c>
      <c r="H1102" s="12"/>
      <c r="I1102" s="12" t="s">
        <v>8</v>
      </c>
      <c r="J1102" s="13">
        <f t="shared" si="68"/>
        <v>0</v>
      </c>
      <c r="K1102" s="11">
        <v>13</v>
      </c>
      <c r="L1102" s="14"/>
      <c r="M1102" s="15">
        <f t="shared" si="69"/>
        <v>0</v>
      </c>
      <c r="N1102" s="11">
        <f t="shared" si="70"/>
        <v>0</v>
      </c>
    </row>
    <row r="1103" spans="1:14" ht="15.75" x14ac:dyDescent="0.25">
      <c r="A1103" s="11">
        <v>68</v>
      </c>
      <c r="B1103" s="11">
        <v>717</v>
      </c>
      <c r="C1103" s="11">
        <v>1101</v>
      </c>
      <c r="D1103" s="11">
        <f t="shared" si="71"/>
        <v>3</v>
      </c>
      <c r="E1103" s="11">
        <v>109</v>
      </c>
      <c r="F1103" s="11" t="s">
        <v>655</v>
      </c>
      <c r="G1103" s="11" t="s">
        <v>723</v>
      </c>
      <c r="H1103" s="12"/>
      <c r="I1103" s="12" t="s">
        <v>8</v>
      </c>
      <c r="J1103" s="13">
        <f t="shared" si="68"/>
        <v>0</v>
      </c>
      <c r="K1103" s="11">
        <v>13</v>
      </c>
      <c r="L1103" s="14"/>
      <c r="M1103" s="15">
        <f t="shared" si="69"/>
        <v>0</v>
      </c>
      <c r="N1103" s="11">
        <f t="shared" si="70"/>
        <v>0</v>
      </c>
    </row>
    <row r="1104" spans="1:14" ht="15.75" x14ac:dyDescent="0.25">
      <c r="A1104" s="11">
        <v>69</v>
      </c>
      <c r="B1104" s="11">
        <v>718</v>
      </c>
      <c r="C1104" s="11">
        <v>1102</v>
      </c>
      <c r="D1104" s="11">
        <f t="shared" si="71"/>
        <v>3</v>
      </c>
      <c r="E1104" s="11">
        <v>110</v>
      </c>
      <c r="F1104" s="11" t="s">
        <v>655</v>
      </c>
      <c r="G1104" s="11" t="s">
        <v>724</v>
      </c>
      <c r="H1104" s="12"/>
      <c r="I1104" s="12" t="s">
        <v>8</v>
      </c>
      <c r="J1104" s="13">
        <f t="shared" si="68"/>
        <v>0</v>
      </c>
      <c r="K1104" s="11">
        <v>13</v>
      </c>
      <c r="L1104" s="14"/>
      <c r="M1104" s="15">
        <f t="shared" si="69"/>
        <v>0</v>
      </c>
      <c r="N1104" s="11">
        <f t="shared" si="70"/>
        <v>0</v>
      </c>
    </row>
    <row r="1105" spans="1:14" ht="15.75" x14ac:dyDescent="0.25">
      <c r="A1105" s="11">
        <v>2</v>
      </c>
      <c r="B1105" s="11">
        <v>720</v>
      </c>
      <c r="C1105" s="11">
        <v>1103</v>
      </c>
      <c r="D1105" s="11">
        <f t="shared" si="71"/>
        <v>3</v>
      </c>
      <c r="E1105" s="11">
        <v>933</v>
      </c>
      <c r="F1105" s="11" t="s">
        <v>725</v>
      </c>
      <c r="G1105" s="11" t="s">
        <v>728</v>
      </c>
      <c r="H1105" s="12">
        <v>1</v>
      </c>
      <c r="I1105" s="12" t="s">
        <v>727</v>
      </c>
      <c r="J1105" s="13">
        <f t="shared" si="68"/>
        <v>1</v>
      </c>
      <c r="K1105" s="11">
        <v>11</v>
      </c>
      <c r="L1105" s="14"/>
      <c r="M1105" s="15">
        <f t="shared" si="69"/>
        <v>0</v>
      </c>
      <c r="N1105" s="11">
        <f t="shared" si="70"/>
        <v>0</v>
      </c>
    </row>
    <row r="1106" spans="1:14" ht="15.75" x14ac:dyDescent="0.25">
      <c r="A1106" s="11">
        <v>3</v>
      </c>
      <c r="B1106" s="11">
        <v>721</v>
      </c>
      <c r="C1106" s="11">
        <v>1104</v>
      </c>
      <c r="D1106" s="11">
        <f t="shared" si="71"/>
        <v>3</v>
      </c>
      <c r="E1106" s="11">
        <v>934</v>
      </c>
      <c r="F1106" s="11" t="s">
        <v>725</v>
      </c>
      <c r="G1106" s="11" t="s">
        <v>729</v>
      </c>
      <c r="H1106" s="12">
        <v>0</v>
      </c>
      <c r="I1106" s="12" t="s">
        <v>727</v>
      </c>
      <c r="J1106" s="13">
        <f t="shared" si="68"/>
        <v>0</v>
      </c>
      <c r="K1106" s="11">
        <v>11</v>
      </c>
      <c r="L1106" s="14"/>
      <c r="M1106" s="15">
        <f t="shared" si="69"/>
        <v>0</v>
      </c>
      <c r="N1106" s="11">
        <f t="shared" si="70"/>
        <v>0</v>
      </c>
    </row>
    <row r="1107" spans="1:14" ht="15.75" x14ac:dyDescent="0.25">
      <c r="A1107" s="11">
        <v>4</v>
      </c>
      <c r="B1107" s="11">
        <v>722</v>
      </c>
      <c r="C1107" s="11">
        <v>1105</v>
      </c>
      <c r="D1107" s="11">
        <f t="shared" si="71"/>
        <v>3</v>
      </c>
      <c r="E1107" s="11">
        <v>935</v>
      </c>
      <c r="F1107" s="11" t="s">
        <v>725</v>
      </c>
      <c r="G1107" s="11" t="s">
        <v>730</v>
      </c>
      <c r="H1107" s="12">
        <v>3</v>
      </c>
      <c r="I1107" s="12" t="s">
        <v>727</v>
      </c>
      <c r="J1107" s="13">
        <f t="shared" si="68"/>
        <v>3</v>
      </c>
      <c r="K1107" s="11">
        <v>11</v>
      </c>
      <c r="L1107" s="14"/>
      <c r="M1107" s="15">
        <f t="shared" si="69"/>
        <v>0</v>
      </c>
      <c r="N1107" s="11">
        <f t="shared" si="70"/>
        <v>0</v>
      </c>
    </row>
    <row r="1108" spans="1:14" ht="15.75" x14ac:dyDescent="0.25">
      <c r="A1108" s="11">
        <v>5</v>
      </c>
      <c r="B1108" s="11">
        <v>723</v>
      </c>
      <c r="C1108" s="11">
        <v>1106</v>
      </c>
      <c r="D1108" s="11">
        <f t="shared" si="71"/>
        <v>3</v>
      </c>
      <c r="E1108" s="11">
        <v>936</v>
      </c>
      <c r="F1108" s="11" t="s">
        <v>725</v>
      </c>
      <c r="G1108" s="11" t="s">
        <v>731</v>
      </c>
      <c r="H1108" s="12">
        <v>4</v>
      </c>
      <c r="I1108" s="12" t="s">
        <v>727</v>
      </c>
      <c r="J1108" s="13">
        <f t="shared" si="68"/>
        <v>4</v>
      </c>
      <c r="K1108" s="11">
        <v>11</v>
      </c>
      <c r="L1108" s="14"/>
      <c r="M1108" s="15">
        <f t="shared" si="69"/>
        <v>0</v>
      </c>
      <c r="N1108" s="11">
        <f t="shared" si="70"/>
        <v>0</v>
      </c>
    </row>
    <row r="1109" spans="1:14" ht="15.75" x14ac:dyDescent="0.25">
      <c r="A1109" s="11">
        <v>6</v>
      </c>
      <c r="B1109" s="11">
        <v>724</v>
      </c>
      <c r="C1109" s="11">
        <v>1107</v>
      </c>
      <c r="D1109" s="11">
        <f t="shared" si="71"/>
        <v>3</v>
      </c>
      <c r="E1109" s="11">
        <v>937</v>
      </c>
      <c r="F1109" s="11" t="s">
        <v>725</v>
      </c>
      <c r="G1109" s="11" t="s">
        <v>732</v>
      </c>
      <c r="H1109" s="12">
        <v>33</v>
      </c>
      <c r="I1109" s="12" t="s">
        <v>727</v>
      </c>
      <c r="J1109" s="13">
        <f t="shared" si="68"/>
        <v>33</v>
      </c>
      <c r="K1109" s="11">
        <v>11</v>
      </c>
      <c r="L1109" s="14"/>
      <c r="M1109" s="15">
        <f t="shared" si="69"/>
        <v>0</v>
      </c>
      <c r="N1109" s="11">
        <f t="shared" si="70"/>
        <v>0</v>
      </c>
    </row>
    <row r="1110" spans="1:14" ht="15.75" x14ac:dyDescent="0.25">
      <c r="A1110" s="11">
        <v>7</v>
      </c>
      <c r="B1110" s="11">
        <v>725</v>
      </c>
      <c r="C1110" s="11">
        <v>1108</v>
      </c>
      <c r="D1110" s="11">
        <f t="shared" si="71"/>
        <v>3</v>
      </c>
      <c r="E1110" s="11">
        <v>938</v>
      </c>
      <c r="F1110" s="11" t="s">
        <v>725</v>
      </c>
      <c r="G1110" s="11" t="s">
        <v>733</v>
      </c>
      <c r="H1110" s="12">
        <v>21</v>
      </c>
      <c r="I1110" s="12" t="s">
        <v>727</v>
      </c>
      <c r="J1110" s="13">
        <f t="shared" si="68"/>
        <v>21</v>
      </c>
      <c r="K1110" s="11">
        <v>11</v>
      </c>
      <c r="L1110" s="14"/>
      <c r="M1110" s="15">
        <f t="shared" si="69"/>
        <v>0</v>
      </c>
      <c r="N1110" s="11">
        <f t="shared" si="70"/>
        <v>0</v>
      </c>
    </row>
    <row r="1111" spans="1:14" ht="15.75" x14ac:dyDescent="0.25">
      <c r="A1111" s="11">
        <v>8</v>
      </c>
      <c r="B1111" s="11">
        <v>726</v>
      </c>
      <c r="C1111" s="11">
        <v>1109</v>
      </c>
      <c r="D1111" s="11">
        <f t="shared" si="71"/>
        <v>3</v>
      </c>
      <c r="E1111" s="11">
        <v>939</v>
      </c>
      <c r="F1111" s="11" t="s">
        <v>725</v>
      </c>
      <c r="G1111" s="11" t="s">
        <v>734</v>
      </c>
      <c r="H1111" s="12">
        <v>5</v>
      </c>
      <c r="I1111" s="12" t="s">
        <v>727</v>
      </c>
      <c r="J1111" s="13">
        <f t="shared" si="68"/>
        <v>5</v>
      </c>
      <c r="K1111" s="11">
        <v>17</v>
      </c>
      <c r="L1111" s="14"/>
      <c r="M1111" s="15">
        <f t="shared" si="69"/>
        <v>0</v>
      </c>
      <c r="N1111" s="11">
        <f t="shared" si="70"/>
        <v>0</v>
      </c>
    </row>
    <row r="1112" spans="1:14" ht="15.75" x14ac:dyDescent="0.25">
      <c r="A1112" s="11">
        <v>9</v>
      </c>
      <c r="B1112" s="11">
        <v>727</v>
      </c>
      <c r="C1112" s="11">
        <v>1110</v>
      </c>
      <c r="D1112" s="11">
        <f t="shared" si="71"/>
        <v>3</v>
      </c>
      <c r="E1112" s="11">
        <v>940</v>
      </c>
      <c r="F1112" s="11" t="s">
        <v>725</v>
      </c>
      <c r="G1112" s="11" t="s">
        <v>735</v>
      </c>
      <c r="H1112" s="12">
        <v>20</v>
      </c>
      <c r="I1112" s="12" t="s">
        <v>727</v>
      </c>
      <c r="J1112" s="13">
        <f t="shared" si="68"/>
        <v>20</v>
      </c>
      <c r="K1112" s="11">
        <v>16</v>
      </c>
      <c r="L1112" s="14"/>
      <c r="M1112" s="15">
        <f t="shared" si="69"/>
        <v>0</v>
      </c>
      <c r="N1112" s="11">
        <f t="shared" si="70"/>
        <v>0</v>
      </c>
    </row>
    <row r="1113" spans="1:14" ht="15.75" x14ac:dyDescent="0.25">
      <c r="A1113" s="11">
        <v>12</v>
      </c>
      <c r="B1113" s="11">
        <v>730</v>
      </c>
      <c r="C1113" s="11">
        <v>1111</v>
      </c>
      <c r="D1113" s="11">
        <f t="shared" si="71"/>
        <v>3</v>
      </c>
      <c r="E1113" s="11">
        <v>943</v>
      </c>
      <c r="F1113" s="11" t="s">
        <v>725</v>
      </c>
      <c r="G1113" s="11" t="s">
        <v>738</v>
      </c>
      <c r="H1113" s="12">
        <v>15</v>
      </c>
      <c r="I1113" s="12" t="s">
        <v>727</v>
      </c>
      <c r="J1113" s="13">
        <f t="shared" si="68"/>
        <v>15</v>
      </c>
      <c r="K1113" s="11">
        <v>12</v>
      </c>
      <c r="L1113" s="14"/>
      <c r="M1113" s="15">
        <f t="shared" si="69"/>
        <v>0</v>
      </c>
      <c r="N1113" s="11">
        <f t="shared" si="70"/>
        <v>0</v>
      </c>
    </row>
    <row r="1114" spans="1:14" ht="15.75" x14ac:dyDescent="0.25">
      <c r="A1114" s="11">
        <v>13</v>
      </c>
      <c r="B1114" s="11">
        <v>731</v>
      </c>
      <c r="C1114" s="11">
        <v>1112</v>
      </c>
      <c r="D1114" s="11">
        <f t="shared" si="71"/>
        <v>3</v>
      </c>
      <c r="E1114" s="11">
        <v>944</v>
      </c>
      <c r="F1114" s="11" t="s">
        <v>725</v>
      </c>
      <c r="G1114" s="11" t="s">
        <v>739</v>
      </c>
      <c r="H1114" s="12">
        <v>31</v>
      </c>
      <c r="I1114" s="12" t="s">
        <v>727</v>
      </c>
      <c r="J1114" s="13">
        <f t="shared" si="68"/>
        <v>31</v>
      </c>
      <c r="K1114" s="11">
        <v>7</v>
      </c>
      <c r="L1114" s="14"/>
      <c r="M1114" s="15">
        <f t="shared" si="69"/>
        <v>0</v>
      </c>
      <c r="N1114" s="11">
        <f t="shared" si="70"/>
        <v>0</v>
      </c>
    </row>
    <row r="1115" spans="1:14" ht="15.75" x14ac:dyDescent="0.25">
      <c r="A1115" s="11">
        <v>14</v>
      </c>
      <c r="B1115" s="11">
        <v>732</v>
      </c>
      <c r="C1115" s="11">
        <v>1113</v>
      </c>
      <c r="D1115" s="11">
        <f t="shared" si="71"/>
        <v>3</v>
      </c>
      <c r="E1115" s="11">
        <v>945</v>
      </c>
      <c r="F1115" s="11" t="s">
        <v>725</v>
      </c>
      <c r="G1115" s="11" t="s">
        <v>740</v>
      </c>
      <c r="H1115" s="12">
        <v>5</v>
      </c>
      <c r="I1115" s="12" t="s">
        <v>727</v>
      </c>
      <c r="J1115" s="13">
        <f t="shared" si="68"/>
        <v>5</v>
      </c>
      <c r="K1115" s="11">
        <v>11</v>
      </c>
      <c r="L1115" s="14"/>
      <c r="M1115" s="15">
        <f t="shared" si="69"/>
        <v>0</v>
      </c>
      <c r="N1115" s="11">
        <f t="shared" si="70"/>
        <v>0</v>
      </c>
    </row>
    <row r="1116" spans="1:14" ht="15.75" x14ac:dyDescent="0.25">
      <c r="A1116" s="11">
        <v>16</v>
      </c>
      <c r="B1116" s="11">
        <v>734</v>
      </c>
      <c r="C1116" s="11">
        <v>1114</v>
      </c>
      <c r="D1116" s="11">
        <f t="shared" si="71"/>
        <v>3</v>
      </c>
      <c r="E1116" s="11">
        <v>947</v>
      </c>
      <c r="F1116" s="11" t="s">
        <v>725</v>
      </c>
      <c r="G1116" s="11" t="s">
        <v>742</v>
      </c>
      <c r="H1116" s="12">
        <v>14</v>
      </c>
      <c r="I1116" s="12" t="s">
        <v>727</v>
      </c>
      <c r="J1116" s="13">
        <f t="shared" si="68"/>
        <v>14</v>
      </c>
      <c r="K1116" s="11">
        <v>11</v>
      </c>
      <c r="L1116" s="14"/>
      <c r="M1116" s="15">
        <f t="shared" si="69"/>
        <v>0</v>
      </c>
      <c r="N1116" s="11">
        <f t="shared" si="70"/>
        <v>0</v>
      </c>
    </row>
    <row r="1117" spans="1:14" ht="15.75" x14ac:dyDescent="0.25">
      <c r="A1117" s="11">
        <v>17</v>
      </c>
      <c r="B1117" s="11">
        <v>735</v>
      </c>
      <c r="C1117" s="11">
        <v>1115</v>
      </c>
      <c r="D1117" s="11">
        <f t="shared" si="71"/>
        <v>3</v>
      </c>
      <c r="E1117" s="11">
        <v>948</v>
      </c>
      <c r="F1117" s="11" t="s">
        <v>725</v>
      </c>
      <c r="G1117" s="11" t="s">
        <v>743</v>
      </c>
      <c r="H1117" s="12">
        <v>5</v>
      </c>
      <c r="I1117" s="12" t="s">
        <v>727</v>
      </c>
      <c r="J1117" s="13">
        <f t="shared" si="68"/>
        <v>5</v>
      </c>
      <c r="K1117" s="11">
        <v>11</v>
      </c>
      <c r="L1117" s="14"/>
      <c r="M1117" s="15">
        <f t="shared" si="69"/>
        <v>0</v>
      </c>
      <c r="N1117" s="11">
        <f t="shared" si="70"/>
        <v>0</v>
      </c>
    </row>
    <row r="1118" spans="1:14" ht="15.75" x14ac:dyDescent="0.25">
      <c r="A1118" s="11">
        <v>18</v>
      </c>
      <c r="B1118" s="11">
        <v>736</v>
      </c>
      <c r="C1118" s="11">
        <v>1116</v>
      </c>
      <c r="D1118" s="11">
        <f t="shared" si="71"/>
        <v>3</v>
      </c>
      <c r="E1118" s="11">
        <v>949</v>
      </c>
      <c r="F1118" s="11" t="s">
        <v>725</v>
      </c>
      <c r="G1118" s="11" t="s">
        <v>744</v>
      </c>
      <c r="H1118" s="12">
        <v>21</v>
      </c>
      <c r="I1118" s="12" t="s">
        <v>727</v>
      </c>
      <c r="J1118" s="13">
        <f t="shared" si="68"/>
        <v>21</v>
      </c>
      <c r="K1118" s="11">
        <v>11</v>
      </c>
      <c r="L1118" s="14"/>
      <c r="M1118" s="15">
        <f t="shared" si="69"/>
        <v>0</v>
      </c>
      <c r="N1118" s="11">
        <f t="shared" si="70"/>
        <v>0</v>
      </c>
    </row>
    <row r="1119" spans="1:14" ht="15.75" x14ac:dyDescent="0.25">
      <c r="A1119" s="11">
        <v>19</v>
      </c>
      <c r="B1119" s="11">
        <v>737</v>
      </c>
      <c r="C1119" s="11">
        <v>1117</v>
      </c>
      <c r="D1119" s="11">
        <f t="shared" si="71"/>
        <v>3</v>
      </c>
      <c r="E1119" s="11">
        <v>950</v>
      </c>
      <c r="F1119" s="11" t="s">
        <v>725</v>
      </c>
      <c r="G1119" s="11" t="s">
        <v>745</v>
      </c>
      <c r="H1119" s="12">
        <v>0</v>
      </c>
      <c r="I1119" s="12" t="s">
        <v>727</v>
      </c>
      <c r="J1119" s="13">
        <f t="shared" si="68"/>
        <v>0</v>
      </c>
      <c r="K1119" s="11">
        <v>11</v>
      </c>
      <c r="L1119" s="14"/>
      <c r="M1119" s="15">
        <f t="shared" si="69"/>
        <v>0</v>
      </c>
      <c r="N1119" s="11">
        <f t="shared" si="70"/>
        <v>0</v>
      </c>
    </row>
    <row r="1120" spans="1:14" ht="15.75" x14ac:dyDescent="0.25">
      <c r="A1120" s="11">
        <v>20</v>
      </c>
      <c r="B1120" s="11">
        <v>738</v>
      </c>
      <c r="C1120" s="11">
        <v>1118</v>
      </c>
      <c r="D1120" s="11">
        <f t="shared" si="71"/>
        <v>3</v>
      </c>
      <c r="E1120" s="11">
        <v>951</v>
      </c>
      <c r="F1120" s="11" t="s">
        <v>725</v>
      </c>
      <c r="G1120" s="11" t="s">
        <v>746</v>
      </c>
      <c r="H1120" s="12">
        <v>41</v>
      </c>
      <c r="I1120" s="12" t="s">
        <v>727</v>
      </c>
      <c r="J1120" s="13">
        <f t="shared" si="68"/>
        <v>41</v>
      </c>
      <c r="K1120" s="11">
        <v>11</v>
      </c>
      <c r="L1120" s="14"/>
      <c r="M1120" s="15">
        <f t="shared" si="69"/>
        <v>0</v>
      </c>
      <c r="N1120" s="11">
        <f t="shared" si="70"/>
        <v>0</v>
      </c>
    </row>
    <row r="1121" spans="1:14" ht="15.75" x14ac:dyDescent="0.25">
      <c r="A1121" s="11">
        <v>21</v>
      </c>
      <c r="B1121" s="11">
        <v>739</v>
      </c>
      <c r="C1121" s="11">
        <v>1119</v>
      </c>
      <c r="D1121" s="11">
        <f t="shared" si="71"/>
        <v>3</v>
      </c>
      <c r="E1121" s="11">
        <v>952</v>
      </c>
      <c r="F1121" s="11" t="s">
        <v>725</v>
      </c>
      <c r="G1121" s="11" t="s">
        <v>747</v>
      </c>
      <c r="H1121" s="12">
        <v>0</v>
      </c>
      <c r="I1121" s="12" t="s">
        <v>727</v>
      </c>
      <c r="J1121" s="13">
        <f t="shared" si="68"/>
        <v>0</v>
      </c>
      <c r="K1121" s="11">
        <v>15</v>
      </c>
      <c r="L1121" s="14"/>
      <c r="M1121" s="15">
        <f t="shared" si="69"/>
        <v>0</v>
      </c>
      <c r="N1121" s="11">
        <f t="shared" si="70"/>
        <v>0</v>
      </c>
    </row>
    <row r="1122" spans="1:14" ht="15.75" x14ac:dyDescent="0.25">
      <c r="A1122" s="11">
        <v>22</v>
      </c>
      <c r="B1122" s="11">
        <v>740</v>
      </c>
      <c r="C1122" s="11">
        <v>1120</v>
      </c>
      <c r="D1122" s="11">
        <f t="shared" si="71"/>
        <v>3</v>
      </c>
      <c r="E1122" s="11">
        <v>953</v>
      </c>
      <c r="F1122" s="11" t="s">
        <v>725</v>
      </c>
      <c r="G1122" s="11" t="s">
        <v>748</v>
      </c>
      <c r="H1122" s="12">
        <v>10</v>
      </c>
      <c r="I1122" s="12" t="s">
        <v>727</v>
      </c>
      <c r="J1122" s="13">
        <f t="shared" si="68"/>
        <v>10</v>
      </c>
      <c r="K1122" s="11">
        <v>11</v>
      </c>
      <c r="L1122" s="14"/>
      <c r="M1122" s="15">
        <f t="shared" si="69"/>
        <v>0</v>
      </c>
      <c r="N1122" s="11">
        <f t="shared" si="70"/>
        <v>0</v>
      </c>
    </row>
    <row r="1123" spans="1:14" ht="15.75" x14ac:dyDescent="0.25">
      <c r="A1123" s="11">
        <v>23</v>
      </c>
      <c r="B1123" s="11">
        <v>741</v>
      </c>
      <c r="C1123" s="11">
        <v>1121</v>
      </c>
      <c r="D1123" s="11">
        <f t="shared" si="71"/>
        <v>3</v>
      </c>
      <c r="E1123" s="11">
        <v>954</v>
      </c>
      <c r="F1123" s="11" t="s">
        <v>725</v>
      </c>
      <c r="G1123" s="11" t="s">
        <v>749</v>
      </c>
      <c r="H1123" s="12">
        <v>0</v>
      </c>
      <c r="I1123" s="12" t="s">
        <v>727</v>
      </c>
      <c r="J1123" s="13">
        <f t="shared" si="68"/>
        <v>0</v>
      </c>
      <c r="K1123" s="11">
        <v>11</v>
      </c>
      <c r="L1123" s="14"/>
      <c r="M1123" s="15">
        <f t="shared" si="69"/>
        <v>0</v>
      </c>
      <c r="N1123" s="11">
        <f t="shared" si="70"/>
        <v>0</v>
      </c>
    </row>
    <row r="1124" spans="1:14" ht="15.75" x14ac:dyDescent="0.25">
      <c r="A1124" s="11">
        <v>24</v>
      </c>
      <c r="B1124" s="11">
        <v>742</v>
      </c>
      <c r="C1124" s="11">
        <v>1122</v>
      </c>
      <c r="D1124" s="11">
        <f t="shared" si="71"/>
        <v>3</v>
      </c>
      <c r="E1124" s="11">
        <v>955</v>
      </c>
      <c r="F1124" s="11" t="s">
        <v>725</v>
      </c>
      <c r="G1124" s="11" t="s">
        <v>750</v>
      </c>
      <c r="H1124" s="12">
        <v>2</v>
      </c>
      <c r="I1124" s="12" t="s">
        <v>727</v>
      </c>
      <c r="J1124" s="13">
        <f t="shared" si="68"/>
        <v>2</v>
      </c>
      <c r="K1124" s="11">
        <v>11</v>
      </c>
      <c r="L1124" s="14"/>
      <c r="M1124" s="15">
        <f t="shared" si="69"/>
        <v>0</v>
      </c>
      <c r="N1124" s="11">
        <f t="shared" si="70"/>
        <v>0</v>
      </c>
    </row>
    <row r="1125" spans="1:14" ht="15.75" x14ac:dyDescent="0.25">
      <c r="A1125" s="11">
        <v>25</v>
      </c>
      <c r="B1125" s="11">
        <v>743</v>
      </c>
      <c r="C1125" s="11">
        <v>1123</v>
      </c>
      <c r="D1125" s="11">
        <f t="shared" si="71"/>
        <v>3</v>
      </c>
      <c r="E1125" s="11">
        <v>956</v>
      </c>
      <c r="F1125" s="11" t="s">
        <v>725</v>
      </c>
      <c r="G1125" s="11" t="s">
        <v>751</v>
      </c>
      <c r="H1125" s="12">
        <v>0</v>
      </c>
      <c r="I1125" s="12" t="s">
        <v>727</v>
      </c>
      <c r="J1125" s="13">
        <f t="shared" si="68"/>
        <v>0</v>
      </c>
      <c r="K1125" s="11">
        <v>11</v>
      </c>
      <c r="L1125" s="14"/>
      <c r="M1125" s="15">
        <f t="shared" si="69"/>
        <v>0</v>
      </c>
      <c r="N1125" s="11">
        <f t="shared" si="70"/>
        <v>0</v>
      </c>
    </row>
    <row r="1126" spans="1:14" ht="15.75" x14ac:dyDescent="0.25">
      <c r="A1126" s="11">
        <v>26</v>
      </c>
      <c r="B1126" s="11">
        <v>744</v>
      </c>
      <c r="C1126" s="11">
        <v>1124</v>
      </c>
      <c r="D1126" s="11">
        <f t="shared" si="71"/>
        <v>3</v>
      </c>
      <c r="E1126" s="11">
        <v>957</v>
      </c>
      <c r="F1126" s="11" t="s">
        <v>725</v>
      </c>
      <c r="G1126" s="11" t="s">
        <v>752</v>
      </c>
      <c r="H1126" s="12">
        <v>2</v>
      </c>
      <c r="I1126" s="12" t="s">
        <v>727</v>
      </c>
      <c r="J1126" s="13">
        <f t="shared" si="68"/>
        <v>2</v>
      </c>
      <c r="K1126" s="11">
        <v>11</v>
      </c>
      <c r="L1126" s="14"/>
      <c r="M1126" s="15">
        <f t="shared" si="69"/>
        <v>0</v>
      </c>
      <c r="N1126" s="11">
        <f t="shared" si="70"/>
        <v>0</v>
      </c>
    </row>
    <row r="1127" spans="1:14" ht="15.75" x14ac:dyDescent="0.25">
      <c r="A1127" s="11">
        <v>27</v>
      </c>
      <c r="B1127" s="11">
        <v>745</v>
      </c>
      <c r="C1127" s="11">
        <v>1125</v>
      </c>
      <c r="D1127" s="11">
        <f t="shared" si="71"/>
        <v>3</v>
      </c>
      <c r="E1127" s="11">
        <v>958</v>
      </c>
      <c r="F1127" s="11" t="s">
        <v>725</v>
      </c>
      <c r="G1127" s="11" t="s">
        <v>753</v>
      </c>
      <c r="H1127" s="12">
        <v>0</v>
      </c>
      <c r="I1127" s="12" t="s">
        <v>727</v>
      </c>
      <c r="J1127" s="13">
        <f t="shared" si="68"/>
        <v>0</v>
      </c>
      <c r="K1127" s="11">
        <v>11</v>
      </c>
      <c r="L1127" s="14"/>
      <c r="M1127" s="15">
        <f t="shared" si="69"/>
        <v>0</v>
      </c>
      <c r="N1127" s="11">
        <f t="shared" si="70"/>
        <v>0</v>
      </c>
    </row>
    <row r="1128" spans="1:14" ht="15.75" x14ac:dyDescent="0.25">
      <c r="A1128" s="11">
        <v>29</v>
      </c>
      <c r="B1128" s="11">
        <v>747</v>
      </c>
      <c r="C1128" s="11">
        <v>1126</v>
      </c>
      <c r="D1128" s="11">
        <f t="shared" si="71"/>
        <v>3</v>
      </c>
      <c r="E1128" s="11">
        <v>960</v>
      </c>
      <c r="F1128" s="11" t="s">
        <v>725</v>
      </c>
      <c r="G1128" s="11" t="s">
        <v>755</v>
      </c>
      <c r="H1128" s="12">
        <v>8</v>
      </c>
      <c r="I1128" s="12" t="s">
        <v>727</v>
      </c>
      <c r="J1128" s="13">
        <f t="shared" si="68"/>
        <v>8</v>
      </c>
      <c r="K1128" s="11">
        <v>4</v>
      </c>
      <c r="L1128" s="14"/>
      <c r="M1128" s="15">
        <f t="shared" si="69"/>
        <v>0</v>
      </c>
      <c r="N1128" s="11">
        <f t="shared" si="70"/>
        <v>0</v>
      </c>
    </row>
    <row r="1129" spans="1:14" ht="15.75" x14ac:dyDescent="0.25">
      <c r="A1129" s="11">
        <v>30</v>
      </c>
      <c r="B1129" s="11">
        <v>748</v>
      </c>
      <c r="C1129" s="11">
        <v>1127</v>
      </c>
      <c r="D1129" s="11">
        <f t="shared" si="71"/>
        <v>3</v>
      </c>
      <c r="E1129" s="11">
        <v>961</v>
      </c>
      <c r="F1129" s="11" t="s">
        <v>725</v>
      </c>
      <c r="G1129" s="11" t="s">
        <v>756</v>
      </c>
      <c r="H1129" s="12">
        <v>84</v>
      </c>
      <c r="I1129" s="12" t="s">
        <v>727</v>
      </c>
      <c r="J1129" s="13">
        <f t="shared" si="68"/>
        <v>84</v>
      </c>
      <c r="K1129" s="11">
        <v>7</v>
      </c>
      <c r="L1129" s="14"/>
      <c r="M1129" s="15">
        <f t="shared" si="69"/>
        <v>0</v>
      </c>
      <c r="N1129" s="11">
        <f t="shared" si="70"/>
        <v>0</v>
      </c>
    </row>
    <row r="1130" spans="1:14" ht="15.75" x14ac:dyDescent="0.25">
      <c r="A1130" s="11">
        <v>31</v>
      </c>
      <c r="B1130" s="11">
        <v>749</v>
      </c>
      <c r="C1130" s="11">
        <v>1128</v>
      </c>
      <c r="D1130" s="11">
        <f t="shared" si="71"/>
        <v>3</v>
      </c>
      <c r="E1130" s="11">
        <v>962</v>
      </c>
      <c r="F1130" s="11" t="s">
        <v>725</v>
      </c>
      <c r="G1130" s="11" t="s">
        <v>757</v>
      </c>
      <c r="H1130" s="12">
        <v>23</v>
      </c>
      <c r="I1130" s="12" t="s">
        <v>727</v>
      </c>
      <c r="J1130" s="13">
        <f t="shared" si="68"/>
        <v>23</v>
      </c>
      <c r="K1130" s="11">
        <v>11</v>
      </c>
      <c r="L1130" s="14"/>
      <c r="M1130" s="15">
        <f t="shared" si="69"/>
        <v>0</v>
      </c>
      <c r="N1130" s="11">
        <f t="shared" si="70"/>
        <v>0</v>
      </c>
    </row>
    <row r="1131" spans="1:14" ht="15.75" x14ac:dyDescent="0.25">
      <c r="A1131" s="11">
        <v>33</v>
      </c>
      <c r="B1131" s="11">
        <v>751</v>
      </c>
      <c r="C1131" s="11">
        <v>1129</v>
      </c>
      <c r="D1131" s="11">
        <f t="shared" si="71"/>
        <v>3</v>
      </c>
      <c r="E1131" s="11">
        <v>964</v>
      </c>
      <c r="F1131" s="11" t="s">
        <v>725</v>
      </c>
      <c r="G1131" s="11" t="s">
        <v>759</v>
      </c>
      <c r="H1131" s="12">
        <v>0</v>
      </c>
      <c r="I1131" s="12" t="s">
        <v>727</v>
      </c>
      <c r="J1131" s="13">
        <f t="shared" si="68"/>
        <v>0</v>
      </c>
      <c r="K1131" s="11">
        <v>15</v>
      </c>
      <c r="L1131" s="14"/>
      <c r="M1131" s="15">
        <f t="shared" si="69"/>
        <v>0</v>
      </c>
      <c r="N1131" s="11">
        <f t="shared" si="70"/>
        <v>0</v>
      </c>
    </row>
    <row r="1132" spans="1:14" ht="15.75" x14ac:dyDescent="0.25">
      <c r="A1132" s="11">
        <v>1</v>
      </c>
      <c r="B1132" s="11">
        <v>752</v>
      </c>
      <c r="C1132" s="11">
        <v>1130</v>
      </c>
      <c r="D1132" s="11">
        <f t="shared" si="71"/>
        <v>3</v>
      </c>
      <c r="E1132" s="11">
        <v>2127</v>
      </c>
      <c r="F1132" s="11" t="s">
        <v>760</v>
      </c>
      <c r="G1132" s="11" t="s">
        <v>761</v>
      </c>
      <c r="H1132" s="12"/>
      <c r="I1132" s="12" t="s">
        <v>8</v>
      </c>
      <c r="J1132" s="13">
        <f t="shared" si="68"/>
        <v>0</v>
      </c>
      <c r="K1132" s="11">
        <v>10</v>
      </c>
      <c r="L1132" s="14"/>
      <c r="M1132" s="15">
        <f t="shared" si="69"/>
        <v>0</v>
      </c>
      <c r="N1132" s="11">
        <f t="shared" si="70"/>
        <v>0</v>
      </c>
    </row>
    <row r="1133" spans="1:14" ht="15.75" x14ac:dyDescent="0.25">
      <c r="A1133" s="11">
        <v>10</v>
      </c>
      <c r="B1133" s="11">
        <v>761</v>
      </c>
      <c r="C1133" s="11">
        <v>1131</v>
      </c>
      <c r="D1133" s="11">
        <f t="shared" si="71"/>
        <v>3</v>
      </c>
      <c r="E1133" s="11">
        <v>2136</v>
      </c>
      <c r="F1133" s="11" t="s">
        <v>760</v>
      </c>
      <c r="G1133" s="11" t="s">
        <v>770</v>
      </c>
      <c r="H1133" s="12"/>
      <c r="I1133" s="12" t="s">
        <v>8</v>
      </c>
      <c r="J1133" s="13">
        <f t="shared" si="68"/>
        <v>0</v>
      </c>
      <c r="K1133" s="11">
        <v>8</v>
      </c>
      <c r="L1133" s="14"/>
      <c r="M1133" s="15">
        <f t="shared" si="69"/>
        <v>0</v>
      </c>
      <c r="N1133" s="11">
        <f t="shared" si="70"/>
        <v>0</v>
      </c>
    </row>
    <row r="1134" spans="1:14" ht="15.75" x14ac:dyDescent="0.25">
      <c r="A1134" s="11">
        <v>11</v>
      </c>
      <c r="B1134" s="11">
        <v>762</v>
      </c>
      <c r="C1134" s="11">
        <v>1132</v>
      </c>
      <c r="D1134" s="11">
        <f t="shared" si="71"/>
        <v>3</v>
      </c>
      <c r="E1134" s="11">
        <v>2137</v>
      </c>
      <c r="F1134" s="11" t="s">
        <v>760</v>
      </c>
      <c r="G1134" s="11" t="s">
        <v>771</v>
      </c>
      <c r="H1134" s="12"/>
      <c r="I1134" s="12" t="s">
        <v>8</v>
      </c>
      <c r="J1134" s="13">
        <f t="shared" si="68"/>
        <v>0</v>
      </c>
      <c r="K1134" s="11">
        <v>6</v>
      </c>
      <c r="L1134" s="14"/>
      <c r="M1134" s="15">
        <f t="shared" si="69"/>
        <v>0</v>
      </c>
      <c r="N1134" s="11">
        <f t="shared" si="70"/>
        <v>0</v>
      </c>
    </row>
    <row r="1135" spans="1:14" ht="15.75" x14ac:dyDescent="0.25">
      <c r="A1135" s="11">
        <v>12</v>
      </c>
      <c r="B1135" s="11">
        <v>763</v>
      </c>
      <c r="C1135" s="11">
        <v>1133</v>
      </c>
      <c r="D1135" s="11">
        <f t="shared" si="71"/>
        <v>3</v>
      </c>
      <c r="E1135" s="11">
        <v>2138</v>
      </c>
      <c r="F1135" s="11" t="s">
        <v>760</v>
      </c>
      <c r="G1135" s="11" t="s">
        <v>772</v>
      </c>
      <c r="H1135" s="12"/>
      <c r="I1135" s="12" t="s">
        <v>8</v>
      </c>
      <c r="J1135" s="13">
        <f t="shared" si="68"/>
        <v>0</v>
      </c>
      <c r="K1135" s="11">
        <v>10</v>
      </c>
      <c r="L1135" s="14"/>
      <c r="M1135" s="15">
        <f t="shared" si="69"/>
        <v>0</v>
      </c>
      <c r="N1135" s="11">
        <f t="shared" si="70"/>
        <v>0</v>
      </c>
    </row>
    <row r="1136" spans="1:14" ht="15.75" x14ac:dyDescent="0.25">
      <c r="A1136" s="11">
        <v>13</v>
      </c>
      <c r="B1136" s="11">
        <v>764</v>
      </c>
      <c r="C1136" s="11">
        <v>1134</v>
      </c>
      <c r="D1136" s="11">
        <f t="shared" si="71"/>
        <v>3</v>
      </c>
      <c r="E1136" s="11">
        <v>2139</v>
      </c>
      <c r="F1136" s="11" t="s">
        <v>760</v>
      </c>
      <c r="G1136" s="11" t="s">
        <v>773</v>
      </c>
      <c r="H1136" s="12"/>
      <c r="I1136" s="12" t="s">
        <v>8</v>
      </c>
      <c r="J1136" s="13">
        <f t="shared" si="68"/>
        <v>0</v>
      </c>
      <c r="K1136" s="11">
        <v>6</v>
      </c>
      <c r="L1136" s="14"/>
      <c r="M1136" s="15">
        <f t="shared" si="69"/>
        <v>0</v>
      </c>
      <c r="N1136" s="11">
        <f t="shared" si="70"/>
        <v>0</v>
      </c>
    </row>
    <row r="1137" spans="1:14" ht="15.75" x14ac:dyDescent="0.25">
      <c r="A1137" s="11">
        <v>14</v>
      </c>
      <c r="B1137" s="11">
        <v>765</v>
      </c>
      <c r="C1137" s="11">
        <v>1135</v>
      </c>
      <c r="D1137" s="11">
        <f t="shared" si="71"/>
        <v>3</v>
      </c>
      <c r="E1137" s="11">
        <v>2140</v>
      </c>
      <c r="F1137" s="11" t="s">
        <v>760</v>
      </c>
      <c r="G1137" s="11" t="s">
        <v>774</v>
      </c>
      <c r="H1137" s="12"/>
      <c r="I1137" s="12" t="s">
        <v>8</v>
      </c>
      <c r="J1137" s="13">
        <f t="shared" si="68"/>
        <v>0</v>
      </c>
      <c r="K1137" s="11">
        <v>16</v>
      </c>
      <c r="L1137" s="14"/>
      <c r="M1137" s="15">
        <f t="shared" si="69"/>
        <v>0</v>
      </c>
      <c r="N1137" s="11">
        <f t="shared" si="70"/>
        <v>0</v>
      </c>
    </row>
    <row r="1138" spans="1:14" ht="15.75" x14ac:dyDescent="0.25">
      <c r="A1138" s="11">
        <v>15</v>
      </c>
      <c r="B1138" s="11">
        <v>766</v>
      </c>
      <c r="C1138" s="11">
        <v>1136</v>
      </c>
      <c r="D1138" s="11">
        <f t="shared" si="71"/>
        <v>3</v>
      </c>
      <c r="E1138" s="11">
        <v>2141</v>
      </c>
      <c r="F1138" s="11" t="s">
        <v>760</v>
      </c>
      <c r="G1138" s="11" t="s">
        <v>775</v>
      </c>
      <c r="H1138" s="12"/>
      <c r="I1138" s="12" t="s">
        <v>8</v>
      </c>
      <c r="J1138" s="13">
        <f t="shared" si="68"/>
        <v>0</v>
      </c>
      <c r="K1138" s="11">
        <v>10</v>
      </c>
      <c r="L1138" s="14"/>
      <c r="M1138" s="15">
        <f t="shared" si="69"/>
        <v>0</v>
      </c>
      <c r="N1138" s="11">
        <f t="shared" si="70"/>
        <v>0</v>
      </c>
    </row>
    <row r="1139" spans="1:14" ht="15.75" x14ac:dyDescent="0.25">
      <c r="A1139" s="11">
        <v>16</v>
      </c>
      <c r="B1139" s="11">
        <v>767</v>
      </c>
      <c r="C1139" s="11">
        <v>1137</v>
      </c>
      <c r="D1139" s="11">
        <f t="shared" si="71"/>
        <v>3</v>
      </c>
      <c r="E1139" s="11">
        <v>2142</v>
      </c>
      <c r="F1139" s="11" t="s">
        <v>760</v>
      </c>
      <c r="G1139" s="11" t="s">
        <v>776</v>
      </c>
      <c r="H1139" s="12"/>
      <c r="I1139" s="12" t="s">
        <v>8</v>
      </c>
      <c r="J1139" s="13">
        <f t="shared" si="68"/>
        <v>0</v>
      </c>
      <c r="K1139" s="11">
        <v>14</v>
      </c>
      <c r="L1139" s="14"/>
      <c r="M1139" s="15">
        <f t="shared" si="69"/>
        <v>0</v>
      </c>
      <c r="N1139" s="11">
        <f t="shared" si="70"/>
        <v>0</v>
      </c>
    </row>
    <row r="1140" spans="1:14" ht="15.75" x14ac:dyDescent="0.25">
      <c r="A1140" s="11">
        <v>17</v>
      </c>
      <c r="B1140" s="11">
        <v>768</v>
      </c>
      <c r="C1140" s="11">
        <v>1138</v>
      </c>
      <c r="D1140" s="11">
        <f t="shared" si="71"/>
        <v>3</v>
      </c>
      <c r="E1140" s="11">
        <v>2143</v>
      </c>
      <c r="F1140" s="11" t="s">
        <v>760</v>
      </c>
      <c r="G1140" s="11" t="s">
        <v>777</v>
      </c>
      <c r="H1140" s="12"/>
      <c r="I1140" s="12" t="s">
        <v>8</v>
      </c>
      <c r="J1140" s="13">
        <f t="shared" si="68"/>
        <v>0</v>
      </c>
      <c r="K1140" s="11">
        <v>10</v>
      </c>
      <c r="L1140" s="14"/>
      <c r="M1140" s="15">
        <f t="shared" si="69"/>
        <v>0</v>
      </c>
      <c r="N1140" s="11">
        <f t="shared" si="70"/>
        <v>0</v>
      </c>
    </row>
    <row r="1141" spans="1:14" ht="15.75" x14ac:dyDescent="0.25">
      <c r="A1141" s="11">
        <v>18</v>
      </c>
      <c r="B1141" s="11">
        <v>769</v>
      </c>
      <c r="C1141" s="11">
        <v>1139</v>
      </c>
      <c r="D1141" s="11">
        <f t="shared" si="71"/>
        <v>3</v>
      </c>
      <c r="E1141" s="11">
        <v>2144</v>
      </c>
      <c r="F1141" s="11" t="s">
        <v>760</v>
      </c>
      <c r="G1141" s="11" t="s">
        <v>778</v>
      </c>
      <c r="H1141" s="12"/>
      <c r="I1141" s="12" t="s">
        <v>8</v>
      </c>
      <c r="J1141" s="13">
        <f t="shared" si="68"/>
        <v>0</v>
      </c>
      <c r="K1141" s="11">
        <v>9</v>
      </c>
      <c r="L1141" s="14"/>
      <c r="M1141" s="15">
        <f t="shared" si="69"/>
        <v>0</v>
      </c>
      <c r="N1141" s="11">
        <f t="shared" si="70"/>
        <v>0</v>
      </c>
    </row>
    <row r="1142" spans="1:14" ht="15.75" x14ac:dyDescent="0.25">
      <c r="A1142" s="11">
        <v>19</v>
      </c>
      <c r="B1142" s="11">
        <v>770</v>
      </c>
      <c r="C1142" s="11">
        <v>1140</v>
      </c>
      <c r="D1142" s="11">
        <f t="shared" si="71"/>
        <v>3</v>
      </c>
      <c r="E1142" s="11">
        <v>2145</v>
      </c>
      <c r="F1142" s="11" t="s">
        <v>760</v>
      </c>
      <c r="G1142" s="11" t="s">
        <v>779</v>
      </c>
      <c r="H1142" s="12"/>
      <c r="I1142" s="12" t="s">
        <v>8</v>
      </c>
      <c r="J1142" s="13">
        <f t="shared" si="68"/>
        <v>0</v>
      </c>
      <c r="K1142" s="11">
        <v>10</v>
      </c>
      <c r="L1142" s="14"/>
      <c r="M1142" s="15">
        <f t="shared" si="69"/>
        <v>0</v>
      </c>
      <c r="N1142" s="11">
        <f t="shared" si="70"/>
        <v>0</v>
      </c>
    </row>
    <row r="1143" spans="1:14" ht="15.75" x14ac:dyDescent="0.25">
      <c r="A1143" s="11">
        <v>20</v>
      </c>
      <c r="B1143" s="11">
        <v>771</v>
      </c>
      <c r="C1143" s="11">
        <v>1141</v>
      </c>
      <c r="D1143" s="11">
        <f t="shared" si="71"/>
        <v>3</v>
      </c>
      <c r="E1143" s="11">
        <v>2146</v>
      </c>
      <c r="F1143" s="11" t="s">
        <v>760</v>
      </c>
      <c r="G1143" s="11" t="s">
        <v>780</v>
      </c>
      <c r="H1143" s="12"/>
      <c r="I1143" s="12" t="s">
        <v>8</v>
      </c>
      <c r="J1143" s="13">
        <f t="shared" si="68"/>
        <v>0</v>
      </c>
      <c r="K1143" s="11">
        <v>13</v>
      </c>
      <c r="L1143" s="14"/>
      <c r="M1143" s="15">
        <f t="shared" si="69"/>
        <v>0</v>
      </c>
      <c r="N1143" s="11">
        <f t="shared" si="70"/>
        <v>0</v>
      </c>
    </row>
    <row r="1144" spans="1:14" ht="15.75" x14ac:dyDescent="0.25">
      <c r="A1144" s="11">
        <v>21</v>
      </c>
      <c r="B1144" s="11">
        <v>772</v>
      </c>
      <c r="C1144" s="11">
        <v>1142</v>
      </c>
      <c r="D1144" s="11">
        <f t="shared" si="71"/>
        <v>3</v>
      </c>
      <c r="E1144" s="11">
        <v>2147</v>
      </c>
      <c r="F1144" s="11" t="s">
        <v>760</v>
      </c>
      <c r="G1144" s="11" t="s">
        <v>781</v>
      </c>
      <c r="H1144" s="12"/>
      <c r="I1144" s="12" t="s">
        <v>8</v>
      </c>
      <c r="J1144" s="13">
        <f t="shared" si="68"/>
        <v>0</v>
      </c>
      <c r="K1144" s="11">
        <v>16</v>
      </c>
      <c r="L1144" s="14"/>
      <c r="M1144" s="15">
        <f t="shared" si="69"/>
        <v>0</v>
      </c>
      <c r="N1144" s="11">
        <f t="shared" si="70"/>
        <v>0</v>
      </c>
    </row>
    <row r="1145" spans="1:14" ht="15.75" x14ac:dyDescent="0.25">
      <c r="A1145" s="11">
        <v>22</v>
      </c>
      <c r="B1145" s="11">
        <v>773</v>
      </c>
      <c r="C1145" s="11">
        <v>1143</v>
      </c>
      <c r="D1145" s="11">
        <f t="shared" si="71"/>
        <v>3</v>
      </c>
      <c r="E1145" s="11">
        <v>2148</v>
      </c>
      <c r="F1145" s="11" t="s">
        <v>760</v>
      </c>
      <c r="G1145" s="11" t="s">
        <v>782</v>
      </c>
      <c r="H1145" s="12"/>
      <c r="I1145" s="12" t="s">
        <v>8</v>
      </c>
      <c r="J1145" s="13">
        <f t="shared" si="68"/>
        <v>0</v>
      </c>
      <c r="K1145" s="11">
        <v>13</v>
      </c>
      <c r="L1145" s="14"/>
      <c r="M1145" s="15">
        <f t="shared" si="69"/>
        <v>0</v>
      </c>
      <c r="N1145" s="11">
        <f t="shared" si="70"/>
        <v>0</v>
      </c>
    </row>
    <row r="1146" spans="1:14" ht="15.75" x14ac:dyDescent="0.25">
      <c r="A1146" s="11">
        <v>23</v>
      </c>
      <c r="B1146" s="11">
        <v>774</v>
      </c>
      <c r="C1146" s="11">
        <v>1144</v>
      </c>
      <c r="D1146" s="11">
        <f t="shared" si="71"/>
        <v>3</v>
      </c>
      <c r="E1146" s="11">
        <v>2149</v>
      </c>
      <c r="F1146" s="11" t="s">
        <v>760</v>
      </c>
      <c r="G1146" s="11" t="s">
        <v>783</v>
      </c>
      <c r="H1146" s="12"/>
      <c r="I1146" s="12" t="s">
        <v>8</v>
      </c>
      <c r="J1146" s="13">
        <f t="shared" si="68"/>
        <v>0</v>
      </c>
      <c r="K1146" s="11">
        <v>13</v>
      </c>
      <c r="L1146" s="14"/>
      <c r="M1146" s="15">
        <f t="shared" si="69"/>
        <v>0</v>
      </c>
      <c r="N1146" s="11">
        <f t="shared" si="70"/>
        <v>0</v>
      </c>
    </row>
    <row r="1147" spans="1:14" ht="15.75" x14ac:dyDescent="0.25">
      <c r="A1147" s="11">
        <v>24</v>
      </c>
      <c r="B1147" s="11">
        <v>775</v>
      </c>
      <c r="C1147" s="11">
        <v>1145</v>
      </c>
      <c r="D1147" s="11">
        <f t="shared" si="71"/>
        <v>3</v>
      </c>
      <c r="E1147" s="11">
        <v>2150</v>
      </c>
      <c r="F1147" s="11" t="s">
        <v>760</v>
      </c>
      <c r="G1147" s="11" t="s">
        <v>784</v>
      </c>
      <c r="H1147" s="12"/>
      <c r="I1147" s="12" t="s">
        <v>8</v>
      </c>
      <c r="J1147" s="13">
        <f t="shared" si="68"/>
        <v>0</v>
      </c>
      <c r="K1147" s="11">
        <v>9</v>
      </c>
      <c r="L1147" s="14"/>
      <c r="M1147" s="15">
        <f t="shared" si="69"/>
        <v>0</v>
      </c>
      <c r="N1147" s="11">
        <f t="shared" si="70"/>
        <v>0</v>
      </c>
    </row>
    <row r="1148" spans="1:14" ht="15.75" x14ac:dyDescent="0.25">
      <c r="A1148" s="11">
        <v>25</v>
      </c>
      <c r="B1148" s="11">
        <v>776</v>
      </c>
      <c r="C1148" s="11">
        <v>1146</v>
      </c>
      <c r="D1148" s="11">
        <f t="shared" si="71"/>
        <v>3</v>
      </c>
      <c r="E1148" s="11">
        <v>2151</v>
      </c>
      <c r="F1148" s="11" t="s">
        <v>760</v>
      </c>
      <c r="G1148" s="11" t="s">
        <v>785</v>
      </c>
      <c r="H1148" s="12"/>
      <c r="I1148" s="12" t="s">
        <v>8</v>
      </c>
      <c r="J1148" s="13">
        <f t="shared" si="68"/>
        <v>0</v>
      </c>
      <c r="K1148" s="11">
        <v>9</v>
      </c>
      <c r="L1148" s="14"/>
      <c r="M1148" s="15">
        <f t="shared" si="69"/>
        <v>0</v>
      </c>
      <c r="N1148" s="11">
        <f t="shared" si="70"/>
        <v>0</v>
      </c>
    </row>
    <row r="1149" spans="1:14" ht="15.75" x14ac:dyDescent="0.25">
      <c r="A1149" s="11">
        <v>26</v>
      </c>
      <c r="B1149" s="11">
        <v>777</v>
      </c>
      <c r="C1149" s="11">
        <v>1147</v>
      </c>
      <c r="D1149" s="11">
        <f t="shared" si="71"/>
        <v>3</v>
      </c>
      <c r="E1149" s="11">
        <v>2152</v>
      </c>
      <c r="F1149" s="11" t="s">
        <v>760</v>
      </c>
      <c r="G1149" s="11" t="s">
        <v>786</v>
      </c>
      <c r="H1149" s="12"/>
      <c r="I1149" s="12" t="s">
        <v>8</v>
      </c>
      <c r="J1149" s="13">
        <f t="shared" si="68"/>
        <v>0</v>
      </c>
      <c r="K1149" s="11">
        <v>5</v>
      </c>
      <c r="L1149" s="14"/>
      <c r="M1149" s="15">
        <f t="shared" si="69"/>
        <v>0</v>
      </c>
      <c r="N1149" s="11">
        <f t="shared" si="70"/>
        <v>0</v>
      </c>
    </row>
    <row r="1150" spans="1:14" ht="15.75" x14ac:dyDescent="0.25">
      <c r="A1150" s="11">
        <v>27</v>
      </c>
      <c r="B1150" s="11">
        <v>778</v>
      </c>
      <c r="C1150" s="11">
        <v>1148</v>
      </c>
      <c r="D1150" s="11">
        <f t="shared" si="71"/>
        <v>3</v>
      </c>
      <c r="E1150" s="11">
        <v>2153</v>
      </c>
      <c r="F1150" s="11" t="s">
        <v>760</v>
      </c>
      <c r="G1150" s="11" t="s">
        <v>787</v>
      </c>
      <c r="H1150" s="12"/>
      <c r="I1150" s="12" t="s">
        <v>8</v>
      </c>
      <c r="J1150" s="13">
        <f t="shared" si="68"/>
        <v>0</v>
      </c>
      <c r="K1150" s="11">
        <v>16</v>
      </c>
      <c r="L1150" s="14"/>
      <c r="M1150" s="15">
        <f t="shared" si="69"/>
        <v>0</v>
      </c>
      <c r="N1150" s="11">
        <f t="shared" si="70"/>
        <v>0</v>
      </c>
    </row>
    <row r="1151" spans="1:14" ht="15.75" x14ac:dyDescent="0.25">
      <c r="A1151" s="11">
        <v>5</v>
      </c>
      <c r="B1151" s="11">
        <v>783</v>
      </c>
      <c r="C1151" s="11">
        <v>1149</v>
      </c>
      <c r="D1151" s="11">
        <f t="shared" si="71"/>
        <v>3</v>
      </c>
      <c r="E1151" s="11">
        <v>12</v>
      </c>
      <c r="F1151" s="11" t="s">
        <v>788</v>
      </c>
      <c r="G1151" s="11" t="s">
        <v>793</v>
      </c>
      <c r="H1151" s="12">
        <v>1.36</v>
      </c>
      <c r="I1151" s="12" t="s">
        <v>8</v>
      </c>
      <c r="J1151" s="13">
        <f t="shared" si="68"/>
        <v>16.32</v>
      </c>
      <c r="K1151" s="11">
        <v>9</v>
      </c>
      <c r="L1151" s="14"/>
      <c r="M1151" s="15">
        <f t="shared" si="69"/>
        <v>0</v>
      </c>
      <c r="N1151" s="11">
        <f t="shared" si="70"/>
        <v>0</v>
      </c>
    </row>
    <row r="1152" spans="1:14" ht="15.75" x14ac:dyDescent="0.25">
      <c r="A1152" s="11">
        <v>6</v>
      </c>
      <c r="B1152" s="11">
        <v>784</v>
      </c>
      <c r="C1152" s="11">
        <v>1150</v>
      </c>
      <c r="D1152" s="11">
        <f t="shared" si="71"/>
        <v>3</v>
      </c>
      <c r="E1152" s="11">
        <v>13</v>
      </c>
      <c r="F1152" s="11" t="s">
        <v>788</v>
      </c>
      <c r="G1152" s="11" t="s">
        <v>794</v>
      </c>
      <c r="H1152" s="12">
        <v>3</v>
      </c>
      <c r="I1152" s="12" t="s">
        <v>8</v>
      </c>
      <c r="J1152" s="13">
        <f t="shared" si="68"/>
        <v>36</v>
      </c>
      <c r="K1152" s="11">
        <v>0</v>
      </c>
      <c r="L1152" s="14"/>
      <c r="M1152" s="15">
        <f t="shared" si="69"/>
        <v>0</v>
      </c>
      <c r="N1152" s="11">
        <f t="shared" si="70"/>
        <v>0</v>
      </c>
    </row>
    <row r="1153" spans="1:14" ht="15.75" x14ac:dyDescent="0.25">
      <c r="A1153" s="11">
        <v>7</v>
      </c>
      <c r="B1153" s="11">
        <v>785</v>
      </c>
      <c r="C1153" s="11">
        <v>1151</v>
      </c>
      <c r="D1153" s="11">
        <f t="shared" si="71"/>
        <v>3</v>
      </c>
      <c r="E1153" s="11">
        <v>14</v>
      </c>
      <c r="F1153" s="11" t="s">
        <v>788</v>
      </c>
      <c r="G1153" s="11" t="s">
        <v>795</v>
      </c>
      <c r="H1153" s="12">
        <v>682175</v>
      </c>
      <c r="I1153" s="12" t="s">
        <v>8</v>
      </c>
      <c r="J1153" s="13">
        <f t="shared" si="68"/>
        <v>8186100</v>
      </c>
      <c r="K1153" s="11">
        <v>0</v>
      </c>
      <c r="L1153" s="14"/>
      <c r="M1153" s="15">
        <f t="shared" si="69"/>
        <v>8</v>
      </c>
      <c r="N1153" s="11">
        <f t="shared" si="70"/>
        <v>0</v>
      </c>
    </row>
    <row r="1154" spans="1:14" ht="15.75" x14ac:dyDescent="0.25">
      <c r="A1154" s="11">
        <v>8</v>
      </c>
      <c r="B1154" s="11">
        <v>786</v>
      </c>
      <c r="C1154" s="11">
        <v>1152</v>
      </c>
      <c r="D1154" s="11">
        <f t="shared" si="71"/>
        <v>3</v>
      </c>
      <c r="E1154" s="11">
        <v>15</v>
      </c>
      <c r="F1154" s="11" t="s">
        <v>788</v>
      </c>
      <c r="G1154" s="11" t="s">
        <v>796</v>
      </c>
      <c r="H1154" s="12">
        <v>4</v>
      </c>
      <c r="I1154" s="12" t="s">
        <v>8</v>
      </c>
      <c r="J1154" s="13">
        <f t="shared" si="68"/>
        <v>48</v>
      </c>
      <c r="K1154" s="11">
        <v>7</v>
      </c>
      <c r="L1154" s="14"/>
      <c r="M1154" s="15">
        <f t="shared" si="69"/>
        <v>0</v>
      </c>
      <c r="N1154" s="11">
        <f t="shared" si="70"/>
        <v>0</v>
      </c>
    </row>
    <row r="1155" spans="1:14" ht="15.75" x14ac:dyDescent="0.25">
      <c r="A1155" s="11">
        <v>15</v>
      </c>
      <c r="B1155" s="11">
        <v>793</v>
      </c>
      <c r="C1155" s="11">
        <v>1153</v>
      </c>
      <c r="D1155" s="11">
        <f t="shared" si="71"/>
        <v>3</v>
      </c>
      <c r="E1155" s="11">
        <v>22</v>
      </c>
      <c r="F1155" s="11" t="s">
        <v>788</v>
      </c>
      <c r="G1155" s="11" t="s">
        <v>803</v>
      </c>
      <c r="H1155" s="12">
        <v>4.2699999999999996</v>
      </c>
      <c r="I1155" s="12" t="s">
        <v>8</v>
      </c>
      <c r="J1155" s="13">
        <f t="shared" ref="J1155:J1218" si="72">IF(H1155="-",0,IF(I1155="เดือน",H1155*12,H1155))</f>
        <v>51.239999999999995</v>
      </c>
      <c r="K1155" s="11">
        <v>7</v>
      </c>
      <c r="L1155" s="14"/>
      <c r="M1155" s="15">
        <f t="shared" ref="M1155:M1218" si="73">IF(J1155&lt;100,0,ROUND(LOG(J1155,8),0))</f>
        <v>0</v>
      </c>
      <c r="N1155" s="11">
        <f t="shared" ref="N1155:N1218" si="74">IF(AND(J1155&gt;120000, ISBLANK(L1155)),0, L1155*100+M1155*50)</f>
        <v>0</v>
      </c>
    </row>
    <row r="1156" spans="1:14" ht="15.75" x14ac:dyDescent="0.25">
      <c r="A1156" s="11">
        <v>16</v>
      </c>
      <c r="B1156" s="11">
        <v>794</v>
      </c>
      <c r="C1156" s="11">
        <v>1154</v>
      </c>
      <c r="D1156" s="11">
        <f t="shared" si="71"/>
        <v>3</v>
      </c>
      <c r="E1156" s="11">
        <v>23</v>
      </c>
      <c r="F1156" s="11" t="s">
        <v>788</v>
      </c>
      <c r="G1156" s="11" t="s">
        <v>804</v>
      </c>
      <c r="H1156" s="12">
        <v>3.18</v>
      </c>
      <c r="I1156" s="12" t="s">
        <v>8</v>
      </c>
      <c r="J1156" s="13">
        <f t="shared" si="72"/>
        <v>38.160000000000004</v>
      </c>
      <c r="K1156" s="11">
        <v>9</v>
      </c>
      <c r="L1156" s="14"/>
      <c r="M1156" s="15">
        <f t="shared" si="73"/>
        <v>0</v>
      </c>
      <c r="N1156" s="11">
        <f t="shared" si="74"/>
        <v>0</v>
      </c>
    </row>
    <row r="1157" spans="1:14" ht="15.75" x14ac:dyDescent="0.25">
      <c r="A1157" s="11">
        <v>25</v>
      </c>
      <c r="B1157" s="11">
        <v>803</v>
      </c>
      <c r="C1157" s="11">
        <v>1155</v>
      </c>
      <c r="D1157" s="11">
        <f t="shared" ref="D1157:D1220" si="75">IF(C1157&lt;=100,1,IF(C1157&lt;=200,2,3))</f>
        <v>3</v>
      </c>
      <c r="E1157" s="11">
        <v>32</v>
      </c>
      <c r="F1157" s="11" t="s">
        <v>788</v>
      </c>
      <c r="G1157" s="11" t="s">
        <v>813</v>
      </c>
      <c r="H1157" s="12">
        <v>3.45</v>
      </c>
      <c r="I1157" s="12" t="s">
        <v>8</v>
      </c>
      <c r="J1157" s="13">
        <f t="shared" si="72"/>
        <v>41.400000000000006</v>
      </c>
      <c r="K1157" s="11">
        <v>11</v>
      </c>
      <c r="L1157" s="14"/>
      <c r="M1157" s="15">
        <f t="shared" si="73"/>
        <v>0</v>
      </c>
      <c r="N1157" s="11">
        <f t="shared" si="74"/>
        <v>0</v>
      </c>
    </row>
    <row r="1158" spans="1:14" ht="15.75" x14ac:dyDescent="0.25">
      <c r="A1158" s="11">
        <v>27</v>
      </c>
      <c r="B1158" s="11">
        <v>805</v>
      </c>
      <c r="C1158" s="11">
        <v>1156</v>
      </c>
      <c r="D1158" s="11">
        <f t="shared" si="75"/>
        <v>3</v>
      </c>
      <c r="E1158" s="11">
        <v>34</v>
      </c>
      <c r="F1158" s="11" t="s">
        <v>788</v>
      </c>
      <c r="G1158" s="11" t="s">
        <v>815</v>
      </c>
      <c r="H1158" s="12">
        <v>2.1800000000000002</v>
      </c>
      <c r="I1158" s="12" t="s">
        <v>8</v>
      </c>
      <c r="J1158" s="13">
        <f t="shared" si="72"/>
        <v>26.160000000000004</v>
      </c>
      <c r="K1158" s="11">
        <v>11</v>
      </c>
      <c r="L1158" s="14"/>
      <c r="M1158" s="15">
        <f t="shared" si="73"/>
        <v>0</v>
      </c>
      <c r="N1158" s="11">
        <f t="shared" si="74"/>
        <v>0</v>
      </c>
    </row>
    <row r="1159" spans="1:14" ht="15.75" x14ac:dyDescent="0.25">
      <c r="A1159" s="11">
        <v>28</v>
      </c>
      <c r="B1159" s="11">
        <v>806</v>
      </c>
      <c r="C1159" s="11">
        <v>1157</v>
      </c>
      <c r="D1159" s="11">
        <f t="shared" si="75"/>
        <v>3</v>
      </c>
      <c r="E1159" s="11">
        <v>35</v>
      </c>
      <c r="F1159" s="11" t="s">
        <v>788</v>
      </c>
      <c r="G1159" s="11" t="s">
        <v>816</v>
      </c>
      <c r="H1159" s="12">
        <v>0</v>
      </c>
      <c r="I1159" s="12" t="s">
        <v>8</v>
      </c>
      <c r="J1159" s="13">
        <f t="shared" si="72"/>
        <v>0</v>
      </c>
      <c r="K1159" s="11">
        <v>12</v>
      </c>
      <c r="L1159" s="14"/>
      <c r="M1159" s="15">
        <f t="shared" si="73"/>
        <v>0</v>
      </c>
      <c r="N1159" s="11">
        <f t="shared" si="74"/>
        <v>0</v>
      </c>
    </row>
    <row r="1160" spans="1:14" ht="15.75" x14ac:dyDescent="0.25">
      <c r="A1160" s="11">
        <v>29</v>
      </c>
      <c r="B1160" s="11">
        <v>807</v>
      </c>
      <c r="C1160" s="11">
        <v>1158</v>
      </c>
      <c r="D1160" s="11">
        <f t="shared" si="75"/>
        <v>3</v>
      </c>
      <c r="E1160" s="11">
        <v>36</v>
      </c>
      <c r="F1160" s="11" t="s">
        <v>788</v>
      </c>
      <c r="G1160" s="11" t="s">
        <v>817</v>
      </c>
      <c r="H1160" s="12">
        <v>0.18</v>
      </c>
      <c r="I1160" s="12" t="s">
        <v>8</v>
      </c>
      <c r="J1160" s="13">
        <f t="shared" si="72"/>
        <v>2.16</v>
      </c>
      <c r="K1160" s="11">
        <v>11</v>
      </c>
      <c r="L1160" s="14"/>
      <c r="M1160" s="15">
        <f t="shared" si="73"/>
        <v>0</v>
      </c>
      <c r="N1160" s="11">
        <f t="shared" si="74"/>
        <v>0</v>
      </c>
    </row>
    <row r="1161" spans="1:14" ht="15.75" x14ac:dyDescent="0.25">
      <c r="A1161" s="11">
        <v>33</v>
      </c>
      <c r="B1161" s="11">
        <v>811</v>
      </c>
      <c r="C1161" s="11">
        <v>1159</v>
      </c>
      <c r="D1161" s="11">
        <f t="shared" si="75"/>
        <v>3</v>
      </c>
      <c r="E1161" s="11">
        <v>40</v>
      </c>
      <c r="F1161" s="11" t="s">
        <v>788</v>
      </c>
      <c r="G1161" s="11" t="s">
        <v>821</v>
      </c>
      <c r="H1161" s="12">
        <v>0</v>
      </c>
      <c r="I1161" s="12" t="s">
        <v>8</v>
      </c>
      <c r="J1161" s="13">
        <f t="shared" si="72"/>
        <v>0</v>
      </c>
      <c r="K1161" s="11">
        <v>9</v>
      </c>
      <c r="L1161" s="14"/>
      <c r="M1161" s="15">
        <f t="shared" si="73"/>
        <v>0</v>
      </c>
      <c r="N1161" s="11">
        <f t="shared" si="74"/>
        <v>0</v>
      </c>
    </row>
    <row r="1162" spans="1:14" ht="15.75" x14ac:dyDescent="0.25">
      <c r="A1162" s="11">
        <v>1</v>
      </c>
      <c r="B1162" s="11">
        <v>812</v>
      </c>
      <c r="C1162" s="11">
        <v>1160</v>
      </c>
      <c r="D1162" s="11">
        <f t="shared" si="75"/>
        <v>3</v>
      </c>
      <c r="E1162" s="11">
        <v>3392</v>
      </c>
      <c r="F1162" s="11" t="s">
        <v>822</v>
      </c>
      <c r="G1162" s="11" t="s">
        <v>823</v>
      </c>
      <c r="H1162" s="12"/>
      <c r="I1162" s="12" t="s">
        <v>8</v>
      </c>
      <c r="J1162" s="13">
        <f t="shared" si="72"/>
        <v>0</v>
      </c>
      <c r="K1162" s="11">
        <v>0</v>
      </c>
      <c r="L1162" s="14"/>
      <c r="M1162" s="15">
        <f t="shared" si="73"/>
        <v>0</v>
      </c>
      <c r="N1162" s="11">
        <f t="shared" si="74"/>
        <v>0</v>
      </c>
    </row>
    <row r="1163" spans="1:14" ht="15.75" x14ac:dyDescent="0.25">
      <c r="A1163" s="11">
        <v>2</v>
      </c>
      <c r="B1163" s="11">
        <v>813</v>
      </c>
      <c r="C1163" s="11">
        <v>1161</v>
      </c>
      <c r="D1163" s="11">
        <f t="shared" si="75"/>
        <v>3</v>
      </c>
      <c r="E1163" s="11">
        <v>3393</v>
      </c>
      <c r="F1163" s="11" t="s">
        <v>822</v>
      </c>
      <c r="G1163" s="11" t="s">
        <v>824</v>
      </c>
      <c r="H1163" s="12"/>
      <c r="I1163" s="12" t="s">
        <v>8</v>
      </c>
      <c r="J1163" s="13">
        <f t="shared" si="72"/>
        <v>0</v>
      </c>
      <c r="K1163" s="11">
        <v>0</v>
      </c>
      <c r="L1163" s="14"/>
      <c r="M1163" s="15">
        <f t="shared" si="73"/>
        <v>0</v>
      </c>
      <c r="N1163" s="11">
        <f t="shared" si="74"/>
        <v>0</v>
      </c>
    </row>
    <row r="1164" spans="1:14" ht="15.75" x14ac:dyDescent="0.25">
      <c r="A1164" s="11">
        <v>3</v>
      </c>
      <c r="B1164" s="11">
        <v>814</v>
      </c>
      <c r="C1164" s="11">
        <v>1162</v>
      </c>
      <c r="D1164" s="11">
        <f t="shared" si="75"/>
        <v>3</v>
      </c>
      <c r="E1164" s="11">
        <v>3394</v>
      </c>
      <c r="F1164" s="11" t="s">
        <v>822</v>
      </c>
      <c r="G1164" s="11" t="s">
        <v>825</v>
      </c>
      <c r="H1164" s="12"/>
      <c r="I1164" s="12" t="s">
        <v>8</v>
      </c>
      <c r="J1164" s="13">
        <f t="shared" si="72"/>
        <v>0</v>
      </c>
      <c r="K1164" s="11">
        <v>0</v>
      </c>
      <c r="L1164" s="14"/>
      <c r="M1164" s="15">
        <f t="shared" si="73"/>
        <v>0</v>
      </c>
      <c r="N1164" s="11">
        <f t="shared" si="74"/>
        <v>0</v>
      </c>
    </row>
    <row r="1165" spans="1:14" ht="15.75" x14ac:dyDescent="0.25">
      <c r="A1165" s="11">
        <v>4</v>
      </c>
      <c r="B1165" s="11">
        <v>815</v>
      </c>
      <c r="C1165" s="11">
        <v>1163</v>
      </c>
      <c r="D1165" s="11">
        <f t="shared" si="75"/>
        <v>3</v>
      </c>
      <c r="E1165" s="11">
        <v>3395</v>
      </c>
      <c r="F1165" s="11" t="s">
        <v>822</v>
      </c>
      <c r="G1165" s="11" t="s">
        <v>826</v>
      </c>
      <c r="H1165" s="12"/>
      <c r="I1165" s="12" t="s">
        <v>8</v>
      </c>
      <c r="J1165" s="13">
        <f t="shared" si="72"/>
        <v>0</v>
      </c>
      <c r="K1165" s="11">
        <v>4</v>
      </c>
      <c r="L1165" s="14"/>
      <c r="M1165" s="15">
        <f t="shared" si="73"/>
        <v>0</v>
      </c>
      <c r="N1165" s="11">
        <f t="shared" si="74"/>
        <v>0</v>
      </c>
    </row>
    <row r="1166" spans="1:14" ht="15.75" x14ac:dyDescent="0.25">
      <c r="A1166" s="11">
        <v>5</v>
      </c>
      <c r="B1166" s="11">
        <v>816</v>
      </c>
      <c r="C1166" s="11">
        <v>1164</v>
      </c>
      <c r="D1166" s="11">
        <f t="shared" si="75"/>
        <v>3</v>
      </c>
      <c r="E1166" s="11">
        <v>3396</v>
      </c>
      <c r="F1166" s="11" t="s">
        <v>822</v>
      </c>
      <c r="G1166" s="11" t="s">
        <v>827</v>
      </c>
      <c r="H1166" s="12"/>
      <c r="I1166" s="12" t="s">
        <v>8</v>
      </c>
      <c r="J1166" s="13">
        <f t="shared" si="72"/>
        <v>0</v>
      </c>
      <c r="K1166" s="11">
        <v>5</v>
      </c>
      <c r="L1166" s="14"/>
      <c r="M1166" s="15">
        <f t="shared" si="73"/>
        <v>0</v>
      </c>
      <c r="N1166" s="11">
        <f t="shared" si="74"/>
        <v>0</v>
      </c>
    </row>
    <row r="1167" spans="1:14" ht="15.75" x14ac:dyDescent="0.25">
      <c r="A1167" s="11">
        <v>6</v>
      </c>
      <c r="B1167" s="11">
        <v>817</v>
      </c>
      <c r="C1167" s="11">
        <v>1165</v>
      </c>
      <c r="D1167" s="11">
        <f t="shared" si="75"/>
        <v>3</v>
      </c>
      <c r="E1167" s="11">
        <v>3397</v>
      </c>
      <c r="F1167" s="11" t="s">
        <v>822</v>
      </c>
      <c r="G1167" s="11" t="s">
        <v>828</v>
      </c>
      <c r="H1167" s="12"/>
      <c r="I1167" s="12" t="s">
        <v>8</v>
      </c>
      <c r="J1167" s="13">
        <f t="shared" si="72"/>
        <v>0</v>
      </c>
      <c r="K1167" s="11">
        <v>0</v>
      </c>
      <c r="L1167" s="14"/>
      <c r="M1167" s="15">
        <f t="shared" si="73"/>
        <v>0</v>
      </c>
      <c r="N1167" s="11">
        <f t="shared" si="74"/>
        <v>0</v>
      </c>
    </row>
    <row r="1168" spans="1:14" ht="15.75" x14ac:dyDescent="0.25">
      <c r="A1168" s="11">
        <v>7</v>
      </c>
      <c r="B1168" s="11">
        <v>818</v>
      </c>
      <c r="C1168" s="11">
        <v>1166</v>
      </c>
      <c r="D1168" s="11">
        <f t="shared" si="75"/>
        <v>3</v>
      </c>
      <c r="E1168" s="11">
        <v>3398</v>
      </c>
      <c r="F1168" s="11" t="s">
        <v>822</v>
      </c>
      <c r="G1168" s="11" t="s">
        <v>829</v>
      </c>
      <c r="H1168" s="12"/>
      <c r="I1168" s="12" t="s">
        <v>8</v>
      </c>
      <c r="J1168" s="13">
        <f t="shared" si="72"/>
        <v>0</v>
      </c>
      <c r="K1168" s="11">
        <v>0</v>
      </c>
      <c r="L1168" s="14"/>
      <c r="M1168" s="15">
        <f t="shared" si="73"/>
        <v>0</v>
      </c>
      <c r="N1168" s="11">
        <f t="shared" si="74"/>
        <v>0</v>
      </c>
    </row>
    <row r="1169" spans="1:14" ht="15.75" x14ac:dyDescent="0.25">
      <c r="A1169" s="11">
        <v>8</v>
      </c>
      <c r="B1169" s="11">
        <v>819</v>
      </c>
      <c r="C1169" s="11">
        <v>1167</v>
      </c>
      <c r="D1169" s="11">
        <f t="shared" si="75"/>
        <v>3</v>
      </c>
      <c r="E1169" s="11">
        <v>3399</v>
      </c>
      <c r="F1169" s="11" t="s">
        <v>822</v>
      </c>
      <c r="G1169" s="11" t="s">
        <v>830</v>
      </c>
      <c r="H1169" s="12"/>
      <c r="I1169" s="12" t="s">
        <v>8</v>
      </c>
      <c r="J1169" s="13">
        <f t="shared" si="72"/>
        <v>0</v>
      </c>
      <c r="K1169" s="11">
        <v>0</v>
      </c>
      <c r="L1169" s="14"/>
      <c r="M1169" s="15">
        <f t="shared" si="73"/>
        <v>0</v>
      </c>
      <c r="N1169" s="11">
        <f t="shared" si="74"/>
        <v>0</v>
      </c>
    </row>
    <row r="1170" spans="1:14" ht="15.75" x14ac:dyDescent="0.25">
      <c r="A1170" s="11">
        <v>9</v>
      </c>
      <c r="B1170" s="11">
        <v>820</v>
      </c>
      <c r="C1170" s="11">
        <v>1168</v>
      </c>
      <c r="D1170" s="11">
        <f t="shared" si="75"/>
        <v>3</v>
      </c>
      <c r="E1170" s="11">
        <v>3400</v>
      </c>
      <c r="F1170" s="11" t="s">
        <v>822</v>
      </c>
      <c r="G1170" s="11" t="s">
        <v>831</v>
      </c>
      <c r="H1170" s="12"/>
      <c r="I1170" s="12" t="s">
        <v>8</v>
      </c>
      <c r="J1170" s="13">
        <f t="shared" si="72"/>
        <v>0</v>
      </c>
      <c r="K1170" s="11">
        <v>0</v>
      </c>
      <c r="L1170" s="14"/>
      <c r="M1170" s="15">
        <f t="shared" si="73"/>
        <v>0</v>
      </c>
      <c r="N1170" s="11">
        <f t="shared" si="74"/>
        <v>0</v>
      </c>
    </row>
    <row r="1171" spans="1:14" ht="15.75" x14ac:dyDescent="0.25">
      <c r="A1171" s="11">
        <v>10</v>
      </c>
      <c r="B1171" s="11">
        <v>821</v>
      </c>
      <c r="C1171" s="11">
        <v>1169</v>
      </c>
      <c r="D1171" s="11">
        <f t="shared" si="75"/>
        <v>3</v>
      </c>
      <c r="E1171" s="11">
        <v>3401</v>
      </c>
      <c r="F1171" s="11" t="s">
        <v>822</v>
      </c>
      <c r="G1171" s="11" t="s">
        <v>832</v>
      </c>
      <c r="H1171" s="12"/>
      <c r="I1171" s="12" t="s">
        <v>8</v>
      </c>
      <c r="J1171" s="13">
        <f t="shared" si="72"/>
        <v>0</v>
      </c>
      <c r="K1171" s="11">
        <v>5</v>
      </c>
      <c r="L1171" s="14"/>
      <c r="M1171" s="15">
        <f t="shared" si="73"/>
        <v>0</v>
      </c>
      <c r="N1171" s="11">
        <f t="shared" si="74"/>
        <v>0</v>
      </c>
    </row>
    <row r="1172" spans="1:14" ht="15.75" x14ac:dyDescent="0.25">
      <c r="A1172" s="11">
        <v>11</v>
      </c>
      <c r="B1172" s="11">
        <v>822</v>
      </c>
      <c r="C1172" s="11">
        <v>1170</v>
      </c>
      <c r="D1172" s="11">
        <f t="shared" si="75"/>
        <v>3</v>
      </c>
      <c r="E1172" s="11">
        <v>3402</v>
      </c>
      <c r="F1172" s="11" t="s">
        <v>822</v>
      </c>
      <c r="G1172" s="11" t="s">
        <v>833</v>
      </c>
      <c r="H1172" s="12"/>
      <c r="I1172" s="12" t="s">
        <v>8</v>
      </c>
      <c r="J1172" s="13">
        <f t="shared" si="72"/>
        <v>0</v>
      </c>
      <c r="K1172" s="11">
        <v>0</v>
      </c>
      <c r="L1172" s="14"/>
      <c r="M1172" s="15">
        <f t="shared" si="73"/>
        <v>0</v>
      </c>
      <c r="N1172" s="11">
        <f t="shared" si="74"/>
        <v>0</v>
      </c>
    </row>
    <row r="1173" spans="1:14" ht="15.75" x14ac:dyDescent="0.25">
      <c r="A1173" s="11">
        <v>12</v>
      </c>
      <c r="B1173" s="11">
        <v>823</v>
      </c>
      <c r="C1173" s="11">
        <v>1171</v>
      </c>
      <c r="D1173" s="11">
        <f t="shared" si="75"/>
        <v>3</v>
      </c>
      <c r="E1173" s="11">
        <v>3403</v>
      </c>
      <c r="F1173" s="11" t="s">
        <v>822</v>
      </c>
      <c r="G1173" s="11" t="s">
        <v>834</v>
      </c>
      <c r="H1173" s="12"/>
      <c r="I1173" s="12" t="s">
        <v>8</v>
      </c>
      <c r="J1173" s="13">
        <f t="shared" si="72"/>
        <v>0</v>
      </c>
      <c r="K1173" s="11">
        <v>0</v>
      </c>
      <c r="L1173" s="14"/>
      <c r="M1173" s="15">
        <f t="shared" si="73"/>
        <v>0</v>
      </c>
      <c r="N1173" s="11">
        <f t="shared" si="74"/>
        <v>0</v>
      </c>
    </row>
    <row r="1174" spans="1:14" ht="15.75" x14ac:dyDescent="0.25">
      <c r="A1174" s="11">
        <v>13</v>
      </c>
      <c r="B1174" s="11">
        <v>824</v>
      </c>
      <c r="C1174" s="11">
        <v>1172</v>
      </c>
      <c r="D1174" s="11">
        <f t="shared" si="75"/>
        <v>3</v>
      </c>
      <c r="E1174" s="11">
        <v>3404</v>
      </c>
      <c r="F1174" s="11" t="s">
        <v>822</v>
      </c>
      <c r="G1174" s="11" t="s">
        <v>835</v>
      </c>
      <c r="H1174" s="12"/>
      <c r="I1174" s="12" t="s">
        <v>8</v>
      </c>
      <c r="J1174" s="13">
        <f t="shared" si="72"/>
        <v>0</v>
      </c>
      <c r="K1174" s="11">
        <v>0</v>
      </c>
      <c r="L1174" s="14"/>
      <c r="M1174" s="15">
        <f t="shared" si="73"/>
        <v>0</v>
      </c>
      <c r="N1174" s="11">
        <f t="shared" si="74"/>
        <v>0</v>
      </c>
    </row>
    <row r="1175" spans="1:14" ht="15.75" x14ac:dyDescent="0.25">
      <c r="A1175" s="11">
        <v>14</v>
      </c>
      <c r="B1175" s="11">
        <v>825</v>
      </c>
      <c r="C1175" s="11">
        <v>1173</v>
      </c>
      <c r="D1175" s="11">
        <f t="shared" si="75"/>
        <v>3</v>
      </c>
      <c r="E1175" s="11">
        <v>3405</v>
      </c>
      <c r="F1175" s="11" t="s">
        <v>822</v>
      </c>
      <c r="G1175" s="11" t="s">
        <v>836</v>
      </c>
      <c r="H1175" s="12"/>
      <c r="I1175" s="12" t="s">
        <v>8</v>
      </c>
      <c r="J1175" s="13">
        <f t="shared" si="72"/>
        <v>0</v>
      </c>
      <c r="K1175" s="11">
        <v>0</v>
      </c>
      <c r="L1175" s="14"/>
      <c r="M1175" s="15">
        <f t="shared" si="73"/>
        <v>0</v>
      </c>
      <c r="N1175" s="11">
        <f t="shared" si="74"/>
        <v>0</v>
      </c>
    </row>
    <row r="1176" spans="1:14" ht="15.75" x14ac:dyDescent="0.25">
      <c r="A1176" s="11">
        <v>15</v>
      </c>
      <c r="B1176" s="11">
        <v>826</v>
      </c>
      <c r="C1176" s="11">
        <v>1174</v>
      </c>
      <c r="D1176" s="11">
        <f t="shared" si="75"/>
        <v>3</v>
      </c>
      <c r="E1176" s="11">
        <v>3406</v>
      </c>
      <c r="F1176" s="11" t="s">
        <v>822</v>
      </c>
      <c r="G1176" s="11" t="s">
        <v>837</v>
      </c>
      <c r="H1176" s="12"/>
      <c r="I1176" s="12" t="s">
        <v>8</v>
      </c>
      <c r="J1176" s="13">
        <f t="shared" si="72"/>
        <v>0</v>
      </c>
      <c r="K1176" s="11">
        <v>0</v>
      </c>
      <c r="L1176" s="14"/>
      <c r="M1176" s="15">
        <f t="shared" si="73"/>
        <v>0</v>
      </c>
      <c r="N1176" s="11">
        <f t="shared" si="74"/>
        <v>0</v>
      </c>
    </row>
    <row r="1177" spans="1:14" ht="15.75" x14ac:dyDescent="0.25">
      <c r="A1177" s="11">
        <v>16</v>
      </c>
      <c r="B1177" s="11">
        <v>827</v>
      </c>
      <c r="C1177" s="11">
        <v>1175</v>
      </c>
      <c r="D1177" s="11">
        <f t="shared" si="75"/>
        <v>3</v>
      </c>
      <c r="E1177" s="11">
        <v>3407</v>
      </c>
      <c r="F1177" s="11" t="s">
        <v>822</v>
      </c>
      <c r="G1177" s="11" t="s">
        <v>838</v>
      </c>
      <c r="H1177" s="12"/>
      <c r="I1177" s="12" t="s">
        <v>8</v>
      </c>
      <c r="J1177" s="13">
        <f t="shared" si="72"/>
        <v>0</v>
      </c>
      <c r="K1177" s="11">
        <v>0</v>
      </c>
      <c r="L1177" s="14"/>
      <c r="M1177" s="15">
        <f t="shared" si="73"/>
        <v>0</v>
      </c>
      <c r="N1177" s="11">
        <f t="shared" si="74"/>
        <v>0</v>
      </c>
    </row>
    <row r="1178" spans="1:14" ht="15.75" x14ac:dyDescent="0.25">
      <c r="A1178" s="11">
        <v>17</v>
      </c>
      <c r="B1178" s="11">
        <v>828</v>
      </c>
      <c r="C1178" s="11">
        <v>1176</v>
      </c>
      <c r="D1178" s="11">
        <f t="shared" si="75"/>
        <v>3</v>
      </c>
      <c r="E1178" s="11">
        <v>3408</v>
      </c>
      <c r="F1178" s="11" t="s">
        <v>822</v>
      </c>
      <c r="G1178" s="11" t="s">
        <v>839</v>
      </c>
      <c r="H1178" s="12"/>
      <c r="I1178" s="12" t="s">
        <v>8</v>
      </c>
      <c r="J1178" s="13">
        <f t="shared" si="72"/>
        <v>0</v>
      </c>
      <c r="K1178" s="11">
        <v>0</v>
      </c>
      <c r="L1178" s="14"/>
      <c r="M1178" s="15">
        <f t="shared" si="73"/>
        <v>0</v>
      </c>
      <c r="N1178" s="11">
        <f t="shared" si="74"/>
        <v>0</v>
      </c>
    </row>
    <row r="1179" spans="1:14" ht="15.75" x14ac:dyDescent="0.25">
      <c r="A1179" s="11">
        <v>18</v>
      </c>
      <c r="B1179" s="11">
        <v>829</v>
      </c>
      <c r="C1179" s="11">
        <v>1177</v>
      </c>
      <c r="D1179" s="11">
        <f t="shared" si="75"/>
        <v>3</v>
      </c>
      <c r="E1179" s="11">
        <v>3409</v>
      </c>
      <c r="F1179" s="11" t="s">
        <v>822</v>
      </c>
      <c r="G1179" s="11" t="s">
        <v>840</v>
      </c>
      <c r="H1179" s="12"/>
      <c r="I1179" s="12" t="s">
        <v>8</v>
      </c>
      <c r="J1179" s="13">
        <f t="shared" si="72"/>
        <v>0</v>
      </c>
      <c r="K1179" s="11">
        <v>0</v>
      </c>
      <c r="L1179" s="14"/>
      <c r="M1179" s="15">
        <f t="shared" si="73"/>
        <v>0</v>
      </c>
      <c r="N1179" s="11">
        <f t="shared" si="74"/>
        <v>0</v>
      </c>
    </row>
    <row r="1180" spans="1:14" ht="15.75" x14ac:dyDescent="0.25">
      <c r="A1180" s="11">
        <v>19</v>
      </c>
      <c r="B1180" s="11">
        <v>830</v>
      </c>
      <c r="C1180" s="11">
        <v>1178</v>
      </c>
      <c r="D1180" s="11">
        <f t="shared" si="75"/>
        <v>3</v>
      </c>
      <c r="E1180" s="11">
        <v>3410</v>
      </c>
      <c r="F1180" s="11" t="s">
        <v>822</v>
      </c>
      <c r="G1180" s="11" t="s">
        <v>841</v>
      </c>
      <c r="H1180" s="12"/>
      <c r="I1180" s="12" t="s">
        <v>8</v>
      </c>
      <c r="J1180" s="13">
        <f t="shared" si="72"/>
        <v>0</v>
      </c>
      <c r="K1180" s="11">
        <v>0</v>
      </c>
      <c r="L1180" s="14"/>
      <c r="M1180" s="15">
        <f t="shared" si="73"/>
        <v>0</v>
      </c>
      <c r="N1180" s="11">
        <f t="shared" si="74"/>
        <v>0</v>
      </c>
    </row>
    <row r="1181" spans="1:14" ht="15.75" x14ac:dyDescent="0.25">
      <c r="A1181" s="11">
        <v>20</v>
      </c>
      <c r="B1181" s="11">
        <v>831</v>
      </c>
      <c r="C1181" s="11">
        <v>1179</v>
      </c>
      <c r="D1181" s="11">
        <f t="shared" si="75"/>
        <v>3</v>
      </c>
      <c r="E1181" s="11">
        <v>3411</v>
      </c>
      <c r="F1181" s="11" t="s">
        <v>822</v>
      </c>
      <c r="G1181" s="11" t="s">
        <v>842</v>
      </c>
      <c r="H1181" s="12"/>
      <c r="I1181" s="12" t="s">
        <v>8</v>
      </c>
      <c r="J1181" s="13">
        <f t="shared" si="72"/>
        <v>0</v>
      </c>
      <c r="K1181" s="11">
        <v>0</v>
      </c>
      <c r="L1181" s="14"/>
      <c r="M1181" s="15">
        <f t="shared" si="73"/>
        <v>0</v>
      </c>
      <c r="N1181" s="11">
        <f t="shared" si="74"/>
        <v>0</v>
      </c>
    </row>
    <row r="1182" spans="1:14" ht="15.75" x14ac:dyDescent="0.25">
      <c r="A1182" s="11">
        <v>21</v>
      </c>
      <c r="B1182" s="11">
        <v>832</v>
      </c>
      <c r="C1182" s="11">
        <v>1180</v>
      </c>
      <c r="D1182" s="11">
        <f t="shared" si="75"/>
        <v>3</v>
      </c>
      <c r="E1182" s="11">
        <v>3412</v>
      </c>
      <c r="F1182" s="11" t="s">
        <v>822</v>
      </c>
      <c r="G1182" s="11" t="s">
        <v>843</v>
      </c>
      <c r="H1182" s="12"/>
      <c r="I1182" s="12" t="s">
        <v>8</v>
      </c>
      <c r="J1182" s="13">
        <f t="shared" si="72"/>
        <v>0</v>
      </c>
      <c r="K1182" s="11">
        <v>0</v>
      </c>
      <c r="L1182" s="14"/>
      <c r="M1182" s="15">
        <f t="shared" si="73"/>
        <v>0</v>
      </c>
      <c r="N1182" s="11">
        <f t="shared" si="74"/>
        <v>0</v>
      </c>
    </row>
    <row r="1183" spans="1:14" ht="15.75" x14ac:dyDescent="0.25">
      <c r="A1183" s="11">
        <v>22</v>
      </c>
      <c r="B1183" s="11">
        <v>833</v>
      </c>
      <c r="C1183" s="11">
        <v>1181</v>
      </c>
      <c r="D1183" s="11">
        <f t="shared" si="75"/>
        <v>3</v>
      </c>
      <c r="E1183" s="11">
        <v>3413</v>
      </c>
      <c r="F1183" s="11" t="s">
        <v>822</v>
      </c>
      <c r="G1183" s="11" t="s">
        <v>844</v>
      </c>
      <c r="H1183" s="12"/>
      <c r="I1183" s="12" t="s">
        <v>8</v>
      </c>
      <c r="J1183" s="13">
        <f t="shared" si="72"/>
        <v>0</v>
      </c>
      <c r="K1183" s="11">
        <v>3</v>
      </c>
      <c r="L1183" s="14"/>
      <c r="M1183" s="15">
        <f t="shared" si="73"/>
        <v>0</v>
      </c>
      <c r="N1183" s="11">
        <f t="shared" si="74"/>
        <v>0</v>
      </c>
    </row>
    <row r="1184" spans="1:14" ht="15.75" x14ac:dyDescent="0.25">
      <c r="A1184" s="11">
        <v>23</v>
      </c>
      <c r="B1184" s="11">
        <v>834</v>
      </c>
      <c r="C1184" s="11">
        <v>1182</v>
      </c>
      <c r="D1184" s="11">
        <f t="shared" si="75"/>
        <v>3</v>
      </c>
      <c r="E1184" s="11">
        <v>3414</v>
      </c>
      <c r="F1184" s="11" t="s">
        <v>822</v>
      </c>
      <c r="G1184" s="11" t="s">
        <v>845</v>
      </c>
      <c r="H1184" s="12"/>
      <c r="I1184" s="12" t="s">
        <v>8</v>
      </c>
      <c r="J1184" s="13">
        <f t="shared" si="72"/>
        <v>0</v>
      </c>
      <c r="K1184" s="11">
        <v>0</v>
      </c>
      <c r="L1184" s="14"/>
      <c r="M1184" s="15">
        <f t="shared" si="73"/>
        <v>0</v>
      </c>
      <c r="N1184" s="11">
        <f t="shared" si="74"/>
        <v>0</v>
      </c>
    </row>
    <row r="1185" spans="1:14" ht="15.75" x14ac:dyDescent="0.25">
      <c r="A1185" s="11">
        <v>24</v>
      </c>
      <c r="B1185" s="11">
        <v>835</v>
      </c>
      <c r="C1185" s="11">
        <v>1183</v>
      </c>
      <c r="D1185" s="11">
        <f t="shared" si="75"/>
        <v>3</v>
      </c>
      <c r="E1185" s="11">
        <v>3415</v>
      </c>
      <c r="F1185" s="11" t="s">
        <v>822</v>
      </c>
      <c r="G1185" s="11" t="s">
        <v>846</v>
      </c>
      <c r="H1185" s="12"/>
      <c r="I1185" s="12" t="s">
        <v>8</v>
      </c>
      <c r="J1185" s="13">
        <f t="shared" si="72"/>
        <v>0</v>
      </c>
      <c r="K1185" s="11">
        <v>0</v>
      </c>
      <c r="L1185" s="14"/>
      <c r="M1185" s="15">
        <f t="shared" si="73"/>
        <v>0</v>
      </c>
      <c r="N1185" s="11">
        <f t="shared" si="74"/>
        <v>0</v>
      </c>
    </row>
    <row r="1186" spans="1:14" ht="15.75" x14ac:dyDescent="0.25">
      <c r="A1186" s="11">
        <v>25</v>
      </c>
      <c r="B1186" s="11">
        <v>836</v>
      </c>
      <c r="C1186" s="11">
        <v>1184</v>
      </c>
      <c r="D1186" s="11">
        <f t="shared" si="75"/>
        <v>3</v>
      </c>
      <c r="E1186" s="11">
        <v>3416</v>
      </c>
      <c r="F1186" s="11" t="s">
        <v>822</v>
      </c>
      <c r="G1186" s="11" t="s">
        <v>847</v>
      </c>
      <c r="H1186" s="12"/>
      <c r="I1186" s="12" t="s">
        <v>8</v>
      </c>
      <c r="J1186" s="13">
        <f t="shared" si="72"/>
        <v>0</v>
      </c>
      <c r="K1186" s="11">
        <v>0</v>
      </c>
      <c r="L1186" s="14"/>
      <c r="M1186" s="15">
        <f t="shared" si="73"/>
        <v>0</v>
      </c>
      <c r="N1186" s="11">
        <f t="shared" si="74"/>
        <v>0</v>
      </c>
    </row>
    <row r="1187" spans="1:14" ht="15.75" x14ac:dyDescent="0.25">
      <c r="A1187" s="11">
        <v>26</v>
      </c>
      <c r="B1187" s="11">
        <v>837</v>
      </c>
      <c r="C1187" s="11">
        <v>1185</v>
      </c>
      <c r="D1187" s="11">
        <f t="shared" si="75"/>
        <v>3</v>
      </c>
      <c r="E1187" s="11">
        <v>3417</v>
      </c>
      <c r="F1187" s="11" t="s">
        <v>822</v>
      </c>
      <c r="G1187" s="11" t="s">
        <v>848</v>
      </c>
      <c r="H1187" s="12"/>
      <c r="I1187" s="12" t="s">
        <v>8</v>
      </c>
      <c r="J1187" s="13">
        <f t="shared" si="72"/>
        <v>0</v>
      </c>
      <c r="K1187" s="11">
        <v>4</v>
      </c>
      <c r="L1187" s="14"/>
      <c r="M1187" s="15">
        <f t="shared" si="73"/>
        <v>0</v>
      </c>
      <c r="N1187" s="11">
        <f t="shared" si="74"/>
        <v>0</v>
      </c>
    </row>
    <row r="1188" spans="1:14" ht="15.75" x14ac:dyDescent="0.25">
      <c r="A1188" s="11">
        <v>27</v>
      </c>
      <c r="B1188" s="11">
        <v>838</v>
      </c>
      <c r="C1188" s="11">
        <v>1186</v>
      </c>
      <c r="D1188" s="11">
        <f t="shared" si="75"/>
        <v>3</v>
      </c>
      <c r="E1188" s="11">
        <v>3418</v>
      </c>
      <c r="F1188" s="11" t="s">
        <v>822</v>
      </c>
      <c r="G1188" s="11" t="s">
        <v>849</v>
      </c>
      <c r="H1188" s="12"/>
      <c r="I1188" s="12" t="s">
        <v>8</v>
      </c>
      <c r="J1188" s="13">
        <f t="shared" si="72"/>
        <v>0</v>
      </c>
      <c r="K1188" s="11">
        <v>13</v>
      </c>
      <c r="L1188" s="14"/>
      <c r="M1188" s="15">
        <f t="shared" si="73"/>
        <v>0</v>
      </c>
      <c r="N1188" s="11">
        <f t="shared" si="74"/>
        <v>0</v>
      </c>
    </row>
    <row r="1189" spans="1:14" ht="15.75" x14ac:dyDescent="0.25">
      <c r="A1189" s="11">
        <v>28</v>
      </c>
      <c r="B1189" s="11">
        <v>839</v>
      </c>
      <c r="C1189" s="11">
        <v>1187</v>
      </c>
      <c r="D1189" s="11">
        <f t="shared" si="75"/>
        <v>3</v>
      </c>
      <c r="E1189" s="11">
        <v>3419</v>
      </c>
      <c r="F1189" s="11" t="s">
        <v>822</v>
      </c>
      <c r="G1189" s="11" t="s">
        <v>850</v>
      </c>
      <c r="H1189" s="12"/>
      <c r="I1189" s="12" t="s">
        <v>8</v>
      </c>
      <c r="J1189" s="13">
        <f t="shared" si="72"/>
        <v>0</v>
      </c>
      <c r="K1189" s="11">
        <v>13</v>
      </c>
      <c r="L1189" s="14"/>
      <c r="M1189" s="15">
        <f t="shared" si="73"/>
        <v>0</v>
      </c>
      <c r="N1189" s="11">
        <f t="shared" si="74"/>
        <v>0</v>
      </c>
    </row>
    <row r="1190" spans="1:14" ht="15.75" x14ac:dyDescent="0.25">
      <c r="A1190" s="11">
        <v>29</v>
      </c>
      <c r="B1190" s="11">
        <v>840</v>
      </c>
      <c r="C1190" s="11">
        <v>1188</v>
      </c>
      <c r="D1190" s="11">
        <f t="shared" si="75"/>
        <v>3</v>
      </c>
      <c r="E1190" s="11">
        <v>3420</v>
      </c>
      <c r="F1190" s="11" t="s">
        <v>822</v>
      </c>
      <c r="G1190" s="11" t="s">
        <v>851</v>
      </c>
      <c r="H1190" s="12"/>
      <c r="I1190" s="12" t="s">
        <v>8</v>
      </c>
      <c r="J1190" s="13">
        <f t="shared" si="72"/>
        <v>0</v>
      </c>
      <c r="K1190" s="11">
        <v>12</v>
      </c>
      <c r="L1190" s="14"/>
      <c r="M1190" s="15">
        <f t="shared" si="73"/>
        <v>0</v>
      </c>
      <c r="N1190" s="11">
        <f t="shared" si="74"/>
        <v>0</v>
      </c>
    </row>
    <row r="1191" spans="1:14" ht="15.75" x14ac:dyDescent="0.25">
      <c r="A1191" s="11">
        <v>30</v>
      </c>
      <c r="B1191" s="11">
        <v>841</v>
      </c>
      <c r="C1191" s="11">
        <v>1189</v>
      </c>
      <c r="D1191" s="11">
        <f t="shared" si="75"/>
        <v>3</v>
      </c>
      <c r="E1191" s="11">
        <v>3421</v>
      </c>
      <c r="F1191" s="11" t="s">
        <v>822</v>
      </c>
      <c r="G1191" s="11" t="s">
        <v>852</v>
      </c>
      <c r="H1191" s="12"/>
      <c r="I1191" s="12" t="s">
        <v>8</v>
      </c>
      <c r="J1191" s="13">
        <f t="shared" si="72"/>
        <v>0</v>
      </c>
      <c r="K1191" s="11">
        <v>12</v>
      </c>
      <c r="L1191" s="14"/>
      <c r="M1191" s="15">
        <f t="shared" si="73"/>
        <v>0</v>
      </c>
      <c r="N1191" s="11">
        <f t="shared" si="74"/>
        <v>0</v>
      </c>
    </row>
    <row r="1192" spans="1:14" ht="15.75" x14ac:dyDescent="0.25">
      <c r="A1192" s="11">
        <v>31</v>
      </c>
      <c r="B1192" s="11">
        <v>842</v>
      </c>
      <c r="C1192" s="11">
        <v>1190</v>
      </c>
      <c r="D1192" s="11">
        <f t="shared" si="75"/>
        <v>3</v>
      </c>
      <c r="E1192" s="11">
        <v>3422</v>
      </c>
      <c r="F1192" s="11" t="s">
        <v>822</v>
      </c>
      <c r="G1192" s="11" t="s">
        <v>853</v>
      </c>
      <c r="H1192" s="12"/>
      <c r="I1192" s="12" t="s">
        <v>8</v>
      </c>
      <c r="J1192" s="13">
        <f t="shared" si="72"/>
        <v>0</v>
      </c>
      <c r="K1192" s="11">
        <v>13</v>
      </c>
      <c r="L1192" s="14"/>
      <c r="M1192" s="15">
        <f t="shared" si="73"/>
        <v>0</v>
      </c>
      <c r="N1192" s="11">
        <f t="shared" si="74"/>
        <v>0</v>
      </c>
    </row>
    <row r="1193" spans="1:14" ht="15.75" x14ac:dyDescent="0.25">
      <c r="A1193" s="11">
        <v>32</v>
      </c>
      <c r="B1193" s="11">
        <v>843</v>
      </c>
      <c r="C1193" s="11">
        <v>1191</v>
      </c>
      <c r="D1193" s="11">
        <f t="shared" si="75"/>
        <v>3</v>
      </c>
      <c r="E1193" s="11">
        <v>3423</v>
      </c>
      <c r="F1193" s="11" t="s">
        <v>822</v>
      </c>
      <c r="G1193" s="11" t="s">
        <v>854</v>
      </c>
      <c r="H1193" s="12"/>
      <c r="I1193" s="12" t="s">
        <v>8</v>
      </c>
      <c r="J1193" s="13">
        <f t="shared" si="72"/>
        <v>0</v>
      </c>
      <c r="K1193" s="11">
        <v>16</v>
      </c>
      <c r="L1193" s="14"/>
      <c r="M1193" s="15">
        <f t="shared" si="73"/>
        <v>0</v>
      </c>
      <c r="N1193" s="11">
        <f t="shared" si="74"/>
        <v>0</v>
      </c>
    </row>
    <row r="1194" spans="1:14" ht="15.75" x14ac:dyDescent="0.25">
      <c r="A1194" s="11">
        <v>33</v>
      </c>
      <c r="B1194" s="11">
        <v>844</v>
      </c>
      <c r="C1194" s="11">
        <v>1192</v>
      </c>
      <c r="D1194" s="11">
        <f t="shared" si="75"/>
        <v>3</v>
      </c>
      <c r="E1194" s="11">
        <v>3424</v>
      </c>
      <c r="F1194" s="11" t="s">
        <v>822</v>
      </c>
      <c r="G1194" s="11" t="s">
        <v>855</v>
      </c>
      <c r="H1194" s="12"/>
      <c r="I1194" s="12" t="s">
        <v>8</v>
      </c>
      <c r="J1194" s="13">
        <f t="shared" si="72"/>
        <v>0</v>
      </c>
      <c r="K1194" s="11">
        <v>15</v>
      </c>
      <c r="L1194" s="14"/>
      <c r="M1194" s="15">
        <f t="shared" si="73"/>
        <v>0</v>
      </c>
      <c r="N1194" s="11">
        <f t="shared" si="74"/>
        <v>0</v>
      </c>
    </row>
    <row r="1195" spans="1:14" ht="15.75" x14ac:dyDescent="0.25">
      <c r="A1195" s="11">
        <v>34</v>
      </c>
      <c r="B1195" s="11">
        <v>845</v>
      </c>
      <c r="C1195" s="11">
        <v>1193</v>
      </c>
      <c r="D1195" s="11">
        <f t="shared" si="75"/>
        <v>3</v>
      </c>
      <c r="E1195" s="11">
        <v>3425</v>
      </c>
      <c r="F1195" s="11" t="s">
        <v>822</v>
      </c>
      <c r="G1195" s="11" t="s">
        <v>856</v>
      </c>
      <c r="H1195" s="12"/>
      <c r="I1195" s="12" t="s">
        <v>8</v>
      </c>
      <c r="J1195" s="13">
        <f t="shared" si="72"/>
        <v>0</v>
      </c>
      <c r="K1195" s="11">
        <v>15</v>
      </c>
      <c r="L1195" s="14"/>
      <c r="M1195" s="15">
        <f t="shared" si="73"/>
        <v>0</v>
      </c>
      <c r="N1195" s="11">
        <f t="shared" si="74"/>
        <v>0</v>
      </c>
    </row>
    <row r="1196" spans="1:14" ht="15.75" x14ac:dyDescent="0.25">
      <c r="A1196" s="11">
        <v>35</v>
      </c>
      <c r="B1196" s="11">
        <v>846</v>
      </c>
      <c r="C1196" s="11">
        <v>1194</v>
      </c>
      <c r="D1196" s="11">
        <f t="shared" si="75"/>
        <v>3</v>
      </c>
      <c r="E1196" s="11">
        <v>3426</v>
      </c>
      <c r="F1196" s="11" t="s">
        <v>822</v>
      </c>
      <c r="G1196" s="11" t="s">
        <v>857</v>
      </c>
      <c r="H1196" s="12"/>
      <c r="I1196" s="12" t="s">
        <v>8</v>
      </c>
      <c r="J1196" s="13">
        <f t="shared" si="72"/>
        <v>0</v>
      </c>
      <c r="K1196" s="11">
        <v>12</v>
      </c>
      <c r="L1196" s="14"/>
      <c r="M1196" s="15">
        <f t="shared" si="73"/>
        <v>0</v>
      </c>
      <c r="N1196" s="11">
        <f t="shared" si="74"/>
        <v>0</v>
      </c>
    </row>
    <row r="1197" spans="1:14" ht="15.75" x14ac:dyDescent="0.25">
      <c r="A1197" s="11">
        <v>36</v>
      </c>
      <c r="B1197" s="11">
        <v>847</v>
      </c>
      <c r="C1197" s="11">
        <v>1195</v>
      </c>
      <c r="D1197" s="11">
        <f t="shared" si="75"/>
        <v>3</v>
      </c>
      <c r="E1197" s="11">
        <v>3427</v>
      </c>
      <c r="F1197" s="11" t="s">
        <v>822</v>
      </c>
      <c r="G1197" s="11" t="s">
        <v>858</v>
      </c>
      <c r="H1197" s="12"/>
      <c r="I1197" s="12" t="s">
        <v>8</v>
      </c>
      <c r="J1197" s="13">
        <f t="shared" si="72"/>
        <v>0</v>
      </c>
      <c r="K1197" s="11">
        <v>16</v>
      </c>
      <c r="L1197" s="14"/>
      <c r="M1197" s="15">
        <f t="shared" si="73"/>
        <v>0</v>
      </c>
      <c r="N1197" s="11">
        <f t="shared" si="74"/>
        <v>0</v>
      </c>
    </row>
    <row r="1198" spans="1:14" ht="15.75" x14ac:dyDescent="0.25">
      <c r="A1198" s="11">
        <v>37</v>
      </c>
      <c r="B1198" s="11">
        <v>848</v>
      </c>
      <c r="C1198" s="11">
        <v>1196</v>
      </c>
      <c r="D1198" s="11">
        <f t="shared" si="75"/>
        <v>3</v>
      </c>
      <c r="E1198" s="11">
        <v>3428</v>
      </c>
      <c r="F1198" s="11" t="s">
        <v>822</v>
      </c>
      <c r="G1198" s="11" t="s">
        <v>859</v>
      </c>
      <c r="H1198" s="12"/>
      <c r="I1198" s="12" t="s">
        <v>8</v>
      </c>
      <c r="J1198" s="13">
        <f t="shared" si="72"/>
        <v>0</v>
      </c>
      <c r="K1198" s="11">
        <v>12</v>
      </c>
      <c r="L1198" s="14"/>
      <c r="M1198" s="15">
        <f t="shared" si="73"/>
        <v>0</v>
      </c>
      <c r="N1198" s="11">
        <f t="shared" si="74"/>
        <v>0</v>
      </c>
    </row>
    <row r="1199" spans="1:14" ht="15.75" x14ac:dyDescent="0.25">
      <c r="A1199" s="11">
        <v>38</v>
      </c>
      <c r="B1199" s="11">
        <v>849</v>
      </c>
      <c r="C1199" s="11">
        <v>1197</v>
      </c>
      <c r="D1199" s="11">
        <f t="shared" si="75"/>
        <v>3</v>
      </c>
      <c r="E1199" s="11">
        <v>3429</v>
      </c>
      <c r="F1199" s="11" t="s">
        <v>822</v>
      </c>
      <c r="G1199" s="11" t="s">
        <v>860</v>
      </c>
      <c r="H1199" s="12"/>
      <c r="I1199" s="12" t="s">
        <v>8</v>
      </c>
      <c r="J1199" s="13">
        <f t="shared" si="72"/>
        <v>0</v>
      </c>
      <c r="K1199" s="11">
        <v>15</v>
      </c>
      <c r="L1199" s="14"/>
      <c r="M1199" s="15">
        <f t="shared" si="73"/>
        <v>0</v>
      </c>
      <c r="N1199" s="11">
        <f t="shared" si="74"/>
        <v>0</v>
      </c>
    </row>
    <row r="1200" spans="1:14" ht="15.75" x14ac:dyDescent="0.25">
      <c r="A1200" s="11">
        <v>39</v>
      </c>
      <c r="B1200" s="11">
        <v>850</v>
      </c>
      <c r="C1200" s="11">
        <v>1198</v>
      </c>
      <c r="D1200" s="11">
        <f t="shared" si="75"/>
        <v>3</v>
      </c>
      <c r="E1200" s="11">
        <v>3430</v>
      </c>
      <c r="F1200" s="11" t="s">
        <v>822</v>
      </c>
      <c r="G1200" s="11" t="s">
        <v>861</v>
      </c>
      <c r="H1200" s="12"/>
      <c r="I1200" s="12" t="s">
        <v>8</v>
      </c>
      <c r="J1200" s="13">
        <f t="shared" si="72"/>
        <v>0</v>
      </c>
      <c r="K1200" s="11">
        <v>15</v>
      </c>
      <c r="L1200" s="14"/>
      <c r="M1200" s="15">
        <f t="shared" si="73"/>
        <v>0</v>
      </c>
      <c r="N1200" s="11">
        <f t="shared" si="74"/>
        <v>0</v>
      </c>
    </row>
    <row r="1201" spans="1:14" ht="15.75" x14ac:dyDescent="0.25">
      <c r="A1201" s="11">
        <v>40</v>
      </c>
      <c r="B1201" s="11">
        <v>851</v>
      </c>
      <c r="C1201" s="11">
        <v>1199</v>
      </c>
      <c r="D1201" s="11">
        <f t="shared" si="75"/>
        <v>3</v>
      </c>
      <c r="E1201" s="11">
        <v>3431</v>
      </c>
      <c r="F1201" s="11" t="s">
        <v>822</v>
      </c>
      <c r="G1201" s="11" t="s">
        <v>862</v>
      </c>
      <c r="H1201" s="12"/>
      <c r="I1201" s="12" t="s">
        <v>8</v>
      </c>
      <c r="J1201" s="13">
        <f t="shared" si="72"/>
        <v>0</v>
      </c>
      <c r="K1201" s="11">
        <v>12</v>
      </c>
      <c r="L1201" s="14"/>
      <c r="M1201" s="15">
        <f t="shared" si="73"/>
        <v>0</v>
      </c>
      <c r="N1201" s="11">
        <f t="shared" si="74"/>
        <v>0</v>
      </c>
    </row>
    <row r="1202" spans="1:14" ht="15.75" x14ac:dyDescent="0.25">
      <c r="A1202" s="11">
        <v>41</v>
      </c>
      <c r="B1202" s="11">
        <v>852</v>
      </c>
      <c r="C1202" s="11">
        <v>1200</v>
      </c>
      <c r="D1202" s="11">
        <f t="shared" si="75"/>
        <v>3</v>
      </c>
      <c r="E1202" s="11">
        <v>3432</v>
      </c>
      <c r="F1202" s="11" t="s">
        <v>822</v>
      </c>
      <c r="G1202" s="11" t="s">
        <v>863</v>
      </c>
      <c r="H1202" s="12"/>
      <c r="I1202" s="12" t="s">
        <v>8</v>
      </c>
      <c r="J1202" s="13">
        <f t="shared" si="72"/>
        <v>0</v>
      </c>
      <c r="K1202" s="11">
        <v>12</v>
      </c>
      <c r="L1202" s="14"/>
      <c r="M1202" s="15">
        <f t="shared" si="73"/>
        <v>0</v>
      </c>
      <c r="N1202" s="11">
        <f t="shared" si="74"/>
        <v>0</v>
      </c>
    </row>
    <row r="1203" spans="1:14" ht="15.75" x14ac:dyDescent="0.25">
      <c r="A1203" s="11">
        <v>42</v>
      </c>
      <c r="B1203" s="11">
        <v>853</v>
      </c>
      <c r="C1203" s="11">
        <v>1201</v>
      </c>
      <c r="D1203" s="11">
        <f t="shared" si="75"/>
        <v>3</v>
      </c>
      <c r="E1203" s="11">
        <v>3433</v>
      </c>
      <c r="F1203" s="11" t="s">
        <v>822</v>
      </c>
      <c r="G1203" s="11" t="s">
        <v>864</v>
      </c>
      <c r="H1203" s="12"/>
      <c r="I1203" s="12" t="s">
        <v>8</v>
      </c>
      <c r="J1203" s="13">
        <f t="shared" si="72"/>
        <v>0</v>
      </c>
      <c r="K1203" s="11">
        <v>4</v>
      </c>
      <c r="L1203" s="14"/>
      <c r="M1203" s="15">
        <f t="shared" si="73"/>
        <v>0</v>
      </c>
      <c r="N1203" s="11">
        <f t="shared" si="74"/>
        <v>0</v>
      </c>
    </row>
    <row r="1204" spans="1:14" ht="15.75" x14ac:dyDescent="0.25">
      <c r="A1204" s="11">
        <v>1</v>
      </c>
      <c r="B1204" s="11">
        <v>854</v>
      </c>
      <c r="C1204" s="11">
        <v>1202</v>
      </c>
      <c r="D1204" s="11">
        <f t="shared" si="75"/>
        <v>3</v>
      </c>
      <c r="E1204" s="11">
        <v>2053</v>
      </c>
      <c r="F1204" s="11" t="s">
        <v>865</v>
      </c>
      <c r="G1204" s="11" t="s">
        <v>866</v>
      </c>
      <c r="H1204" s="12"/>
      <c r="I1204" s="12" t="s">
        <v>8</v>
      </c>
      <c r="J1204" s="13">
        <f t="shared" si="72"/>
        <v>0</v>
      </c>
      <c r="K1204" s="11">
        <v>6</v>
      </c>
      <c r="L1204" s="14"/>
      <c r="M1204" s="15">
        <f t="shared" si="73"/>
        <v>0</v>
      </c>
      <c r="N1204" s="11">
        <f t="shared" si="74"/>
        <v>0</v>
      </c>
    </row>
    <row r="1205" spans="1:14" ht="15.75" x14ac:dyDescent="0.25">
      <c r="A1205" s="11">
        <v>2</v>
      </c>
      <c r="B1205" s="11">
        <v>855</v>
      </c>
      <c r="C1205" s="11">
        <v>1203</v>
      </c>
      <c r="D1205" s="11">
        <f t="shared" si="75"/>
        <v>3</v>
      </c>
      <c r="E1205" s="11">
        <v>2054</v>
      </c>
      <c r="F1205" s="11" t="s">
        <v>865</v>
      </c>
      <c r="G1205" s="11" t="s">
        <v>867</v>
      </c>
      <c r="H1205" s="12"/>
      <c r="I1205" s="12" t="s">
        <v>8</v>
      </c>
      <c r="J1205" s="13">
        <f t="shared" si="72"/>
        <v>0</v>
      </c>
      <c r="K1205" s="11">
        <v>8</v>
      </c>
      <c r="L1205" s="14"/>
      <c r="M1205" s="15">
        <f t="shared" si="73"/>
        <v>0</v>
      </c>
      <c r="N1205" s="11">
        <f t="shared" si="74"/>
        <v>0</v>
      </c>
    </row>
    <row r="1206" spans="1:14" ht="15.75" x14ac:dyDescent="0.25">
      <c r="A1206" s="11">
        <v>3</v>
      </c>
      <c r="B1206" s="11">
        <v>856</v>
      </c>
      <c r="C1206" s="11">
        <v>1204</v>
      </c>
      <c r="D1206" s="11">
        <f t="shared" si="75"/>
        <v>3</v>
      </c>
      <c r="E1206" s="11">
        <v>2055</v>
      </c>
      <c r="F1206" s="11" t="s">
        <v>865</v>
      </c>
      <c r="G1206" s="11" t="s">
        <v>868</v>
      </c>
      <c r="H1206" s="12"/>
      <c r="I1206" s="12" t="s">
        <v>8</v>
      </c>
      <c r="J1206" s="13">
        <f t="shared" si="72"/>
        <v>0</v>
      </c>
      <c r="K1206" s="11">
        <v>9</v>
      </c>
      <c r="L1206" s="14"/>
      <c r="M1206" s="15">
        <f t="shared" si="73"/>
        <v>0</v>
      </c>
      <c r="N1206" s="11">
        <f t="shared" si="74"/>
        <v>0</v>
      </c>
    </row>
    <row r="1207" spans="1:14" ht="15.75" x14ac:dyDescent="0.25">
      <c r="A1207" s="11">
        <v>4</v>
      </c>
      <c r="B1207" s="11">
        <v>857</v>
      </c>
      <c r="C1207" s="11">
        <v>1205</v>
      </c>
      <c r="D1207" s="11">
        <f t="shared" si="75"/>
        <v>3</v>
      </c>
      <c r="E1207" s="11">
        <v>2056</v>
      </c>
      <c r="F1207" s="11" t="s">
        <v>865</v>
      </c>
      <c r="G1207" s="11" t="s">
        <v>869</v>
      </c>
      <c r="H1207" s="12"/>
      <c r="I1207" s="12" t="s">
        <v>8</v>
      </c>
      <c r="J1207" s="13">
        <f t="shared" si="72"/>
        <v>0</v>
      </c>
      <c r="K1207" s="11">
        <v>14</v>
      </c>
      <c r="L1207" s="14"/>
      <c r="M1207" s="15">
        <f t="shared" si="73"/>
        <v>0</v>
      </c>
      <c r="N1207" s="11">
        <f t="shared" si="74"/>
        <v>0</v>
      </c>
    </row>
    <row r="1208" spans="1:14" ht="15.75" x14ac:dyDescent="0.25">
      <c r="A1208" s="11">
        <v>5</v>
      </c>
      <c r="B1208" s="11">
        <v>858</v>
      </c>
      <c r="C1208" s="11">
        <v>1206</v>
      </c>
      <c r="D1208" s="11">
        <f t="shared" si="75"/>
        <v>3</v>
      </c>
      <c r="E1208" s="11">
        <v>2057</v>
      </c>
      <c r="F1208" s="11" t="s">
        <v>865</v>
      </c>
      <c r="G1208" s="11" t="s">
        <v>870</v>
      </c>
      <c r="H1208" s="12"/>
      <c r="I1208" s="12" t="s">
        <v>8</v>
      </c>
      <c r="J1208" s="13">
        <f t="shared" si="72"/>
        <v>0</v>
      </c>
      <c r="K1208" s="11">
        <v>14</v>
      </c>
      <c r="L1208" s="14"/>
      <c r="M1208" s="15">
        <f t="shared" si="73"/>
        <v>0</v>
      </c>
      <c r="N1208" s="11">
        <f t="shared" si="74"/>
        <v>0</v>
      </c>
    </row>
    <row r="1209" spans="1:14" ht="15.75" x14ac:dyDescent="0.25">
      <c r="A1209" s="11">
        <v>6</v>
      </c>
      <c r="B1209" s="11">
        <v>859</v>
      </c>
      <c r="C1209" s="11">
        <v>1207</v>
      </c>
      <c r="D1209" s="11">
        <f t="shared" si="75"/>
        <v>3</v>
      </c>
      <c r="E1209" s="11">
        <v>2058</v>
      </c>
      <c r="F1209" s="11" t="s">
        <v>865</v>
      </c>
      <c r="G1209" s="11" t="s">
        <v>871</v>
      </c>
      <c r="H1209" s="12"/>
      <c r="I1209" s="12" t="s">
        <v>8</v>
      </c>
      <c r="J1209" s="13">
        <f t="shared" si="72"/>
        <v>0</v>
      </c>
      <c r="K1209" s="11">
        <v>5</v>
      </c>
      <c r="L1209" s="14"/>
      <c r="M1209" s="15">
        <f t="shared" si="73"/>
        <v>0</v>
      </c>
      <c r="N1209" s="11">
        <f t="shared" si="74"/>
        <v>0</v>
      </c>
    </row>
    <row r="1210" spans="1:14" ht="15.75" x14ac:dyDescent="0.25">
      <c r="A1210" s="11">
        <v>7</v>
      </c>
      <c r="B1210" s="11">
        <v>860</v>
      </c>
      <c r="C1210" s="11">
        <v>1208</v>
      </c>
      <c r="D1210" s="11">
        <f t="shared" si="75"/>
        <v>3</v>
      </c>
      <c r="E1210" s="11">
        <v>2059</v>
      </c>
      <c r="F1210" s="11" t="s">
        <v>865</v>
      </c>
      <c r="G1210" s="11" t="s">
        <v>872</v>
      </c>
      <c r="H1210" s="12"/>
      <c r="I1210" s="12" t="s">
        <v>8</v>
      </c>
      <c r="J1210" s="13">
        <f t="shared" si="72"/>
        <v>0</v>
      </c>
      <c r="K1210" s="11">
        <v>10</v>
      </c>
      <c r="L1210" s="14"/>
      <c r="M1210" s="15">
        <f t="shared" si="73"/>
        <v>0</v>
      </c>
      <c r="N1210" s="11">
        <f t="shared" si="74"/>
        <v>0</v>
      </c>
    </row>
    <row r="1211" spans="1:14" ht="15.75" x14ac:dyDescent="0.25">
      <c r="A1211" s="11">
        <v>8</v>
      </c>
      <c r="B1211" s="11">
        <v>861</v>
      </c>
      <c r="C1211" s="11">
        <v>1209</v>
      </c>
      <c r="D1211" s="11">
        <f t="shared" si="75"/>
        <v>3</v>
      </c>
      <c r="E1211" s="11">
        <v>2060</v>
      </c>
      <c r="F1211" s="11" t="s">
        <v>865</v>
      </c>
      <c r="G1211" s="11" t="s">
        <v>873</v>
      </c>
      <c r="H1211" s="12"/>
      <c r="I1211" s="12" t="s">
        <v>8</v>
      </c>
      <c r="J1211" s="13">
        <f t="shared" si="72"/>
        <v>0</v>
      </c>
      <c r="K1211" s="11">
        <v>0</v>
      </c>
      <c r="L1211" s="14"/>
      <c r="M1211" s="15">
        <f t="shared" si="73"/>
        <v>0</v>
      </c>
      <c r="N1211" s="11">
        <f t="shared" si="74"/>
        <v>0</v>
      </c>
    </row>
    <row r="1212" spans="1:14" ht="15.75" x14ac:dyDescent="0.25">
      <c r="A1212" s="11">
        <v>9</v>
      </c>
      <c r="B1212" s="11">
        <v>862</v>
      </c>
      <c r="C1212" s="11">
        <v>1210</v>
      </c>
      <c r="D1212" s="11">
        <f t="shared" si="75"/>
        <v>3</v>
      </c>
      <c r="E1212" s="11">
        <v>2061</v>
      </c>
      <c r="F1212" s="11" t="s">
        <v>865</v>
      </c>
      <c r="G1212" s="11" t="s">
        <v>874</v>
      </c>
      <c r="H1212" s="12"/>
      <c r="I1212" s="12" t="s">
        <v>8</v>
      </c>
      <c r="J1212" s="13">
        <f t="shared" si="72"/>
        <v>0</v>
      </c>
      <c r="K1212" s="11">
        <v>0</v>
      </c>
      <c r="L1212" s="14"/>
      <c r="M1212" s="15">
        <f t="shared" si="73"/>
        <v>0</v>
      </c>
      <c r="N1212" s="11">
        <f t="shared" si="74"/>
        <v>0</v>
      </c>
    </row>
    <row r="1213" spans="1:14" ht="15.75" x14ac:dyDescent="0.25">
      <c r="A1213" s="11">
        <v>10</v>
      </c>
      <c r="B1213" s="11">
        <v>863</v>
      </c>
      <c r="C1213" s="11">
        <v>1211</v>
      </c>
      <c r="D1213" s="11">
        <f t="shared" si="75"/>
        <v>3</v>
      </c>
      <c r="E1213" s="11">
        <v>2062</v>
      </c>
      <c r="F1213" s="11" t="s">
        <v>865</v>
      </c>
      <c r="G1213" s="11" t="s">
        <v>875</v>
      </c>
      <c r="H1213" s="12"/>
      <c r="I1213" s="12" t="s">
        <v>8</v>
      </c>
      <c r="J1213" s="13">
        <f t="shared" si="72"/>
        <v>0</v>
      </c>
      <c r="K1213" s="11">
        <v>5</v>
      </c>
      <c r="L1213" s="14"/>
      <c r="M1213" s="15">
        <f t="shared" si="73"/>
        <v>0</v>
      </c>
      <c r="N1213" s="11">
        <f t="shared" si="74"/>
        <v>0</v>
      </c>
    </row>
    <row r="1214" spans="1:14" ht="15.75" x14ac:dyDescent="0.25">
      <c r="A1214" s="11">
        <v>11</v>
      </c>
      <c r="B1214" s="11">
        <v>864</v>
      </c>
      <c r="C1214" s="11">
        <v>1212</v>
      </c>
      <c r="D1214" s="11">
        <f t="shared" si="75"/>
        <v>3</v>
      </c>
      <c r="E1214" s="11">
        <v>2063</v>
      </c>
      <c r="F1214" s="11" t="s">
        <v>865</v>
      </c>
      <c r="G1214" s="11" t="s">
        <v>876</v>
      </c>
      <c r="H1214" s="12"/>
      <c r="I1214" s="12" t="s">
        <v>8</v>
      </c>
      <c r="J1214" s="13">
        <f t="shared" si="72"/>
        <v>0</v>
      </c>
      <c r="K1214" s="11">
        <v>0</v>
      </c>
      <c r="L1214" s="14"/>
      <c r="M1214" s="15">
        <f t="shared" si="73"/>
        <v>0</v>
      </c>
      <c r="N1214" s="11">
        <f t="shared" si="74"/>
        <v>0</v>
      </c>
    </row>
    <row r="1215" spans="1:14" ht="15.75" x14ac:dyDescent="0.25">
      <c r="A1215" s="11">
        <v>12</v>
      </c>
      <c r="B1215" s="11">
        <v>865</v>
      </c>
      <c r="C1215" s="11">
        <v>1213</v>
      </c>
      <c r="D1215" s="11">
        <f t="shared" si="75"/>
        <v>3</v>
      </c>
      <c r="E1215" s="11">
        <v>2064</v>
      </c>
      <c r="F1215" s="11" t="s">
        <v>865</v>
      </c>
      <c r="G1215" s="11" t="s">
        <v>877</v>
      </c>
      <c r="H1215" s="12"/>
      <c r="I1215" s="12" t="s">
        <v>8</v>
      </c>
      <c r="J1215" s="13">
        <f t="shared" si="72"/>
        <v>0</v>
      </c>
      <c r="K1215" s="11">
        <v>4</v>
      </c>
      <c r="L1215" s="14"/>
      <c r="M1215" s="15">
        <f t="shared" si="73"/>
        <v>0</v>
      </c>
      <c r="N1215" s="11">
        <f t="shared" si="74"/>
        <v>0</v>
      </c>
    </row>
    <row r="1216" spans="1:14" ht="15.75" x14ac:dyDescent="0.25">
      <c r="A1216" s="11">
        <v>13</v>
      </c>
      <c r="B1216" s="11">
        <v>866</v>
      </c>
      <c r="C1216" s="11">
        <v>1214</v>
      </c>
      <c r="D1216" s="11">
        <f t="shared" si="75"/>
        <v>3</v>
      </c>
      <c r="E1216" s="11">
        <v>2065</v>
      </c>
      <c r="F1216" s="11" t="s">
        <v>865</v>
      </c>
      <c r="G1216" s="11" t="s">
        <v>878</v>
      </c>
      <c r="H1216" s="12"/>
      <c r="I1216" s="12" t="s">
        <v>8</v>
      </c>
      <c r="J1216" s="13">
        <f t="shared" si="72"/>
        <v>0</v>
      </c>
      <c r="K1216" s="11">
        <v>4</v>
      </c>
      <c r="L1216" s="14"/>
      <c r="M1216" s="15">
        <f t="shared" si="73"/>
        <v>0</v>
      </c>
      <c r="N1216" s="11">
        <f t="shared" si="74"/>
        <v>0</v>
      </c>
    </row>
    <row r="1217" spans="1:14" ht="15.75" x14ac:dyDescent="0.25">
      <c r="A1217" s="11">
        <v>14</v>
      </c>
      <c r="B1217" s="11">
        <v>867</v>
      </c>
      <c r="C1217" s="11">
        <v>1215</v>
      </c>
      <c r="D1217" s="11">
        <f t="shared" si="75"/>
        <v>3</v>
      </c>
      <c r="E1217" s="11">
        <v>2066</v>
      </c>
      <c r="F1217" s="11" t="s">
        <v>865</v>
      </c>
      <c r="G1217" s="11" t="s">
        <v>879</v>
      </c>
      <c r="H1217" s="12"/>
      <c r="I1217" s="12" t="s">
        <v>8</v>
      </c>
      <c r="J1217" s="13">
        <f t="shared" si="72"/>
        <v>0</v>
      </c>
      <c r="K1217" s="11">
        <v>6</v>
      </c>
      <c r="L1217" s="14"/>
      <c r="M1217" s="15">
        <f t="shared" si="73"/>
        <v>0</v>
      </c>
      <c r="N1217" s="11">
        <f t="shared" si="74"/>
        <v>0</v>
      </c>
    </row>
    <row r="1218" spans="1:14" ht="15.75" x14ac:dyDescent="0.25">
      <c r="A1218" s="11">
        <v>15</v>
      </c>
      <c r="B1218" s="11">
        <v>868</v>
      </c>
      <c r="C1218" s="11">
        <v>1216</v>
      </c>
      <c r="D1218" s="11">
        <f t="shared" si="75"/>
        <v>3</v>
      </c>
      <c r="E1218" s="11">
        <v>2067</v>
      </c>
      <c r="F1218" s="11" t="s">
        <v>865</v>
      </c>
      <c r="G1218" s="11" t="s">
        <v>880</v>
      </c>
      <c r="H1218" s="12"/>
      <c r="I1218" s="12" t="s">
        <v>8</v>
      </c>
      <c r="J1218" s="13">
        <f t="shared" si="72"/>
        <v>0</v>
      </c>
      <c r="K1218" s="11">
        <v>5</v>
      </c>
      <c r="L1218" s="14"/>
      <c r="M1218" s="15">
        <f t="shared" si="73"/>
        <v>0</v>
      </c>
      <c r="N1218" s="11">
        <f t="shared" si="74"/>
        <v>0</v>
      </c>
    </row>
    <row r="1219" spans="1:14" ht="15.75" x14ac:dyDescent="0.25">
      <c r="A1219" s="11">
        <v>16</v>
      </c>
      <c r="B1219" s="11">
        <v>869</v>
      </c>
      <c r="C1219" s="11">
        <v>1217</v>
      </c>
      <c r="D1219" s="11">
        <f t="shared" si="75"/>
        <v>3</v>
      </c>
      <c r="E1219" s="11">
        <v>2068</v>
      </c>
      <c r="F1219" s="11" t="s">
        <v>865</v>
      </c>
      <c r="G1219" s="11" t="s">
        <v>881</v>
      </c>
      <c r="H1219" s="12"/>
      <c r="I1219" s="12" t="s">
        <v>8</v>
      </c>
      <c r="J1219" s="13">
        <f t="shared" ref="J1219:J1282" si="76">IF(H1219="-",0,IF(I1219="เดือน",H1219*12,H1219))</f>
        <v>0</v>
      </c>
      <c r="K1219" s="11">
        <v>0</v>
      </c>
      <c r="L1219" s="14"/>
      <c r="M1219" s="15">
        <f t="shared" ref="M1219:M1282" si="77">IF(J1219&lt;100,0,ROUND(LOG(J1219,8),0))</f>
        <v>0</v>
      </c>
      <c r="N1219" s="11">
        <f t="shared" ref="N1219:N1282" si="78">IF(AND(J1219&gt;120000, ISBLANK(L1219)),0, L1219*100+M1219*50)</f>
        <v>0</v>
      </c>
    </row>
    <row r="1220" spans="1:14" ht="15.75" x14ac:dyDescent="0.25">
      <c r="A1220" s="11">
        <v>17</v>
      </c>
      <c r="B1220" s="11">
        <v>870</v>
      </c>
      <c r="C1220" s="11">
        <v>1218</v>
      </c>
      <c r="D1220" s="11">
        <f t="shared" si="75"/>
        <v>3</v>
      </c>
      <c r="E1220" s="11">
        <v>2069</v>
      </c>
      <c r="F1220" s="11" t="s">
        <v>865</v>
      </c>
      <c r="G1220" s="11" t="s">
        <v>882</v>
      </c>
      <c r="H1220" s="12"/>
      <c r="I1220" s="12" t="s">
        <v>8</v>
      </c>
      <c r="J1220" s="13">
        <f t="shared" si="76"/>
        <v>0</v>
      </c>
      <c r="K1220" s="11">
        <v>0</v>
      </c>
      <c r="L1220" s="14"/>
      <c r="M1220" s="15">
        <f t="shared" si="77"/>
        <v>0</v>
      </c>
      <c r="N1220" s="11">
        <f t="shared" si="78"/>
        <v>0</v>
      </c>
    </row>
    <row r="1221" spans="1:14" ht="15.75" x14ac:dyDescent="0.25">
      <c r="A1221" s="11">
        <v>18</v>
      </c>
      <c r="B1221" s="11">
        <v>871</v>
      </c>
      <c r="C1221" s="11">
        <v>1219</v>
      </c>
      <c r="D1221" s="11">
        <f t="shared" ref="D1221:D1284" si="79">IF(C1221&lt;=100,1,IF(C1221&lt;=200,2,3))</f>
        <v>3</v>
      </c>
      <c r="E1221" s="11">
        <v>2070</v>
      </c>
      <c r="F1221" s="11" t="s">
        <v>865</v>
      </c>
      <c r="G1221" s="11" t="s">
        <v>883</v>
      </c>
      <c r="H1221" s="12"/>
      <c r="I1221" s="12" t="s">
        <v>8</v>
      </c>
      <c r="J1221" s="13">
        <f t="shared" si="76"/>
        <v>0</v>
      </c>
      <c r="K1221" s="11">
        <v>0</v>
      </c>
      <c r="L1221" s="14"/>
      <c r="M1221" s="15">
        <f t="shared" si="77"/>
        <v>0</v>
      </c>
      <c r="N1221" s="11">
        <f t="shared" si="78"/>
        <v>0</v>
      </c>
    </row>
    <row r="1222" spans="1:14" ht="15.75" x14ac:dyDescent="0.25">
      <c r="A1222" s="11">
        <v>19</v>
      </c>
      <c r="B1222" s="11">
        <v>872</v>
      </c>
      <c r="C1222" s="11">
        <v>1220</v>
      </c>
      <c r="D1222" s="11">
        <f t="shared" si="79"/>
        <v>3</v>
      </c>
      <c r="E1222" s="11">
        <v>2071</v>
      </c>
      <c r="F1222" s="11" t="s">
        <v>865</v>
      </c>
      <c r="G1222" s="11" t="s">
        <v>884</v>
      </c>
      <c r="H1222" s="12"/>
      <c r="I1222" s="12" t="s">
        <v>8</v>
      </c>
      <c r="J1222" s="13">
        <f t="shared" si="76"/>
        <v>0</v>
      </c>
      <c r="K1222" s="11">
        <v>5</v>
      </c>
      <c r="L1222" s="14"/>
      <c r="M1222" s="15">
        <f t="shared" si="77"/>
        <v>0</v>
      </c>
      <c r="N1222" s="11">
        <f t="shared" si="78"/>
        <v>0</v>
      </c>
    </row>
    <row r="1223" spans="1:14" ht="15.75" x14ac:dyDescent="0.25">
      <c r="A1223" s="11">
        <v>21</v>
      </c>
      <c r="B1223" s="11">
        <v>874</v>
      </c>
      <c r="C1223" s="11">
        <v>1221</v>
      </c>
      <c r="D1223" s="11">
        <f t="shared" si="79"/>
        <v>3</v>
      </c>
      <c r="E1223" s="11">
        <v>2073</v>
      </c>
      <c r="F1223" s="11" t="s">
        <v>865</v>
      </c>
      <c r="G1223" s="11" t="s">
        <v>886</v>
      </c>
      <c r="H1223" s="12"/>
      <c r="I1223" s="12" t="s">
        <v>8</v>
      </c>
      <c r="J1223" s="13">
        <f t="shared" si="76"/>
        <v>0</v>
      </c>
      <c r="K1223" s="11">
        <v>0</v>
      </c>
      <c r="L1223" s="14"/>
      <c r="M1223" s="15">
        <f t="shared" si="77"/>
        <v>0</v>
      </c>
      <c r="N1223" s="11">
        <f t="shared" si="78"/>
        <v>0</v>
      </c>
    </row>
    <row r="1224" spans="1:14" ht="15.75" x14ac:dyDescent="0.25">
      <c r="A1224" s="11">
        <v>22</v>
      </c>
      <c r="B1224" s="11">
        <v>875</v>
      </c>
      <c r="C1224" s="11">
        <v>1222</v>
      </c>
      <c r="D1224" s="11">
        <f t="shared" si="79"/>
        <v>3</v>
      </c>
      <c r="E1224" s="11">
        <v>2074</v>
      </c>
      <c r="F1224" s="11" t="s">
        <v>865</v>
      </c>
      <c r="G1224" s="11" t="s">
        <v>887</v>
      </c>
      <c r="H1224" s="12"/>
      <c r="I1224" s="12" t="s">
        <v>8</v>
      </c>
      <c r="J1224" s="13">
        <f t="shared" si="76"/>
        <v>0</v>
      </c>
      <c r="K1224" s="11">
        <v>0</v>
      </c>
      <c r="L1224" s="14"/>
      <c r="M1224" s="15">
        <f t="shared" si="77"/>
        <v>0</v>
      </c>
      <c r="N1224" s="11">
        <f t="shared" si="78"/>
        <v>0</v>
      </c>
    </row>
    <row r="1225" spans="1:14" ht="15.75" x14ac:dyDescent="0.25">
      <c r="A1225" s="11">
        <v>23</v>
      </c>
      <c r="B1225" s="11">
        <v>876</v>
      </c>
      <c r="C1225" s="11">
        <v>1223</v>
      </c>
      <c r="D1225" s="11">
        <f t="shared" si="79"/>
        <v>3</v>
      </c>
      <c r="E1225" s="11">
        <v>2075</v>
      </c>
      <c r="F1225" s="11" t="s">
        <v>865</v>
      </c>
      <c r="G1225" s="11" t="s">
        <v>888</v>
      </c>
      <c r="H1225" s="12"/>
      <c r="I1225" s="12" t="s">
        <v>8</v>
      </c>
      <c r="J1225" s="13">
        <f t="shared" si="76"/>
        <v>0</v>
      </c>
      <c r="K1225" s="11">
        <v>0</v>
      </c>
      <c r="L1225" s="14"/>
      <c r="M1225" s="15">
        <f t="shared" si="77"/>
        <v>0</v>
      </c>
      <c r="N1225" s="11">
        <f t="shared" si="78"/>
        <v>0</v>
      </c>
    </row>
    <row r="1226" spans="1:14" ht="15.75" x14ac:dyDescent="0.25">
      <c r="A1226" s="11">
        <v>24</v>
      </c>
      <c r="B1226" s="11">
        <v>877</v>
      </c>
      <c r="C1226" s="11">
        <v>1224</v>
      </c>
      <c r="D1226" s="11">
        <f t="shared" si="79"/>
        <v>3</v>
      </c>
      <c r="E1226" s="11">
        <v>2076</v>
      </c>
      <c r="F1226" s="11" t="s">
        <v>865</v>
      </c>
      <c r="G1226" s="11" t="s">
        <v>889</v>
      </c>
      <c r="H1226" s="12"/>
      <c r="I1226" s="12" t="s">
        <v>8</v>
      </c>
      <c r="J1226" s="13">
        <f t="shared" si="76"/>
        <v>0</v>
      </c>
      <c r="K1226" s="11">
        <v>0</v>
      </c>
      <c r="L1226" s="14"/>
      <c r="M1226" s="15">
        <f t="shared" si="77"/>
        <v>0</v>
      </c>
      <c r="N1226" s="11">
        <f t="shared" si="78"/>
        <v>0</v>
      </c>
    </row>
    <row r="1227" spans="1:14" ht="15.75" x14ac:dyDescent="0.25">
      <c r="A1227" s="11">
        <v>25</v>
      </c>
      <c r="B1227" s="11">
        <v>878</v>
      </c>
      <c r="C1227" s="11">
        <v>1225</v>
      </c>
      <c r="D1227" s="11">
        <f t="shared" si="79"/>
        <v>3</v>
      </c>
      <c r="E1227" s="11">
        <v>2077</v>
      </c>
      <c r="F1227" s="11" t="s">
        <v>865</v>
      </c>
      <c r="G1227" s="11" t="s">
        <v>890</v>
      </c>
      <c r="H1227" s="12"/>
      <c r="I1227" s="12" t="s">
        <v>8</v>
      </c>
      <c r="J1227" s="13">
        <f t="shared" si="76"/>
        <v>0</v>
      </c>
      <c r="K1227" s="11">
        <v>0</v>
      </c>
      <c r="L1227" s="14"/>
      <c r="M1227" s="15">
        <f t="shared" si="77"/>
        <v>0</v>
      </c>
      <c r="N1227" s="11">
        <f t="shared" si="78"/>
        <v>0</v>
      </c>
    </row>
    <row r="1228" spans="1:14" ht="15.75" x14ac:dyDescent="0.25">
      <c r="A1228" s="11">
        <v>26</v>
      </c>
      <c r="B1228" s="11">
        <v>879</v>
      </c>
      <c r="C1228" s="11">
        <v>1226</v>
      </c>
      <c r="D1228" s="11">
        <f t="shared" si="79"/>
        <v>3</v>
      </c>
      <c r="E1228" s="11">
        <v>2078</v>
      </c>
      <c r="F1228" s="11" t="s">
        <v>865</v>
      </c>
      <c r="G1228" s="11" t="s">
        <v>891</v>
      </c>
      <c r="H1228" s="12"/>
      <c r="I1228" s="12" t="s">
        <v>8</v>
      </c>
      <c r="J1228" s="13">
        <f t="shared" si="76"/>
        <v>0</v>
      </c>
      <c r="K1228" s="11">
        <v>5</v>
      </c>
      <c r="L1228" s="14"/>
      <c r="M1228" s="15">
        <f t="shared" si="77"/>
        <v>0</v>
      </c>
      <c r="N1228" s="11">
        <f t="shared" si="78"/>
        <v>0</v>
      </c>
    </row>
    <row r="1229" spans="1:14" ht="15.75" x14ac:dyDescent="0.25">
      <c r="A1229" s="11">
        <v>27</v>
      </c>
      <c r="B1229" s="11">
        <v>880</v>
      </c>
      <c r="C1229" s="11">
        <v>1227</v>
      </c>
      <c r="D1229" s="11">
        <f t="shared" si="79"/>
        <v>3</v>
      </c>
      <c r="E1229" s="11">
        <v>2079</v>
      </c>
      <c r="F1229" s="11" t="s">
        <v>865</v>
      </c>
      <c r="G1229" s="11" t="s">
        <v>892</v>
      </c>
      <c r="H1229" s="12"/>
      <c r="I1229" s="12" t="s">
        <v>8</v>
      </c>
      <c r="J1229" s="13">
        <f t="shared" si="76"/>
        <v>0</v>
      </c>
      <c r="K1229" s="11">
        <v>5</v>
      </c>
      <c r="L1229" s="14"/>
      <c r="M1229" s="15">
        <f t="shared" si="77"/>
        <v>0</v>
      </c>
      <c r="N1229" s="11">
        <f t="shared" si="78"/>
        <v>0</v>
      </c>
    </row>
    <row r="1230" spans="1:14" ht="15.75" x14ac:dyDescent="0.25">
      <c r="A1230" s="11">
        <v>28</v>
      </c>
      <c r="B1230" s="11">
        <v>881</v>
      </c>
      <c r="C1230" s="11">
        <v>1228</v>
      </c>
      <c r="D1230" s="11">
        <f t="shared" si="79"/>
        <v>3</v>
      </c>
      <c r="E1230" s="11">
        <v>2080</v>
      </c>
      <c r="F1230" s="11" t="s">
        <v>865</v>
      </c>
      <c r="G1230" s="11" t="s">
        <v>893</v>
      </c>
      <c r="H1230" s="12"/>
      <c r="I1230" s="12" t="s">
        <v>8</v>
      </c>
      <c r="J1230" s="13">
        <f t="shared" si="76"/>
        <v>0</v>
      </c>
      <c r="K1230" s="11">
        <v>6</v>
      </c>
      <c r="L1230" s="14"/>
      <c r="M1230" s="15">
        <f t="shared" si="77"/>
        <v>0</v>
      </c>
      <c r="N1230" s="11">
        <f t="shared" si="78"/>
        <v>0</v>
      </c>
    </row>
    <row r="1231" spans="1:14" ht="15.75" x14ac:dyDescent="0.25">
      <c r="A1231" s="11">
        <v>30</v>
      </c>
      <c r="B1231" s="11">
        <v>883</v>
      </c>
      <c r="C1231" s="11">
        <v>1229</v>
      </c>
      <c r="D1231" s="11">
        <f t="shared" si="79"/>
        <v>3</v>
      </c>
      <c r="E1231" s="11">
        <v>2082</v>
      </c>
      <c r="F1231" s="11" t="s">
        <v>865</v>
      </c>
      <c r="G1231" s="11" t="s">
        <v>895</v>
      </c>
      <c r="H1231" s="12"/>
      <c r="I1231" s="12" t="s">
        <v>8</v>
      </c>
      <c r="J1231" s="13">
        <f t="shared" si="76"/>
        <v>0</v>
      </c>
      <c r="K1231" s="11">
        <v>4</v>
      </c>
      <c r="L1231" s="14"/>
      <c r="M1231" s="15">
        <f t="shared" si="77"/>
        <v>0</v>
      </c>
      <c r="N1231" s="11">
        <f t="shared" si="78"/>
        <v>0</v>
      </c>
    </row>
    <row r="1232" spans="1:14" ht="15.75" x14ac:dyDescent="0.25">
      <c r="A1232" s="11">
        <v>31</v>
      </c>
      <c r="B1232" s="11">
        <v>884</v>
      </c>
      <c r="C1232" s="11">
        <v>1230</v>
      </c>
      <c r="D1232" s="11">
        <f t="shared" si="79"/>
        <v>3</v>
      </c>
      <c r="E1232" s="11">
        <v>2083</v>
      </c>
      <c r="F1232" s="11" t="s">
        <v>865</v>
      </c>
      <c r="G1232" s="11" t="s">
        <v>896</v>
      </c>
      <c r="H1232" s="12"/>
      <c r="I1232" s="12" t="s">
        <v>8</v>
      </c>
      <c r="J1232" s="13">
        <f t="shared" si="76"/>
        <v>0</v>
      </c>
      <c r="K1232" s="11">
        <v>3</v>
      </c>
      <c r="L1232" s="14"/>
      <c r="M1232" s="15">
        <f t="shared" si="77"/>
        <v>0</v>
      </c>
      <c r="N1232" s="11">
        <f t="shared" si="78"/>
        <v>0</v>
      </c>
    </row>
    <row r="1233" spans="1:14" ht="15.75" x14ac:dyDescent="0.25">
      <c r="A1233" s="11">
        <v>32</v>
      </c>
      <c r="B1233" s="11">
        <v>885</v>
      </c>
      <c r="C1233" s="11">
        <v>1231</v>
      </c>
      <c r="D1233" s="11">
        <f t="shared" si="79"/>
        <v>3</v>
      </c>
      <c r="E1233" s="11">
        <v>2084</v>
      </c>
      <c r="F1233" s="11" t="s">
        <v>865</v>
      </c>
      <c r="G1233" s="11" t="s">
        <v>897</v>
      </c>
      <c r="H1233" s="12"/>
      <c r="I1233" s="12" t="s">
        <v>1</v>
      </c>
      <c r="J1233" s="13">
        <f t="shared" si="76"/>
        <v>0</v>
      </c>
      <c r="K1233" s="11">
        <v>0</v>
      </c>
      <c r="L1233" s="14"/>
      <c r="M1233" s="15">
        <f t="shared" si="77"/>
        <v>0</v>
      </c>
      <c r="N1233" s="11">
        <f t="shared" si="78"/>
        <v>0</v>
      </c>
    </row>
    <row r="1234" spans="1:14" ht="15.75" x14ac:dyDescent="0.25">
      <c r="A1234" s="11">
        <v>33</v>
      </c>
      <c r="B1234" s="11">
        <v>886</v>
      </c>
      <c r="C1234" s="11">
        <v>1232</v>
      </c>
      <c r="D1234" s="11">
        <f t="shared" si="79"/>
        <v>3</v>
      </c>
      <c r="E1234" s="11">
        <v>2085</v>
      </c>
      <c r="F1234" s="11" t="s">
        <v>865</v>
      </c>
      <c r="G1234" s="11" t="s">
        <v>898</v>
      </c>
      <c r="H1234" s="12"/>
      <c r="I1234" s="12" t="s">
        <v>8</v>
      </c>
      <c r="J1234" s="13">
        <f t="shared" si="76"/>
        <v>0</v>
      </c>
      <c r="K1234" s="11">
        <v>5</v>
      </c>
      <c r="L1234" s="14"/>
      <c r="M1234" s="15">
        <f t="shared" si="77"/>
        <v>0</v>
      </c>
      <c r="N1234" s="11">
        <f t="shared" si="78"/>
        <v>0</v>
      </c>
    </row>
    <row r="1235" spans="1:14" ht="15.75" x14ac:dyDescent="0.25">
      <c r="A1235" s="11">
        <v>34</v>
      </c>
      <c r="B1235" s="11">
        <v>887</v>
      </c>
      <c r="C1235" s="11">
        <v>1233</v>
      </c>
      <c r="D1235" s="11">
        <f t="shared" si="79"/>
        <v>3</v>
      </c>
      <c r="E1235" s="11">
        <v>2086</v>
      </c>
      <c r="F1235" s="11" t="s">
        <v>865</v>
      </c>
      <c r="G1235" s="11" t="s">
        <v>899</v>
      </c>
      <c r="H1235" s="12"/>
      <c r="I1235" s="12" t="s">
        <v>1</v>
      </c>
      <c r="J1235" s="13">
        <f t="shared" si="76"/>
        <v>0</v>
      </c>
      <c r="K1235" s="11">
        <v>0</v>
      </c>
      <c r="L1235" s="14"/>
      <c r="M1235" s="15">
        <f t="shared" si="77"/>
        <v>0</v>
      </c>
      <c r="N1235" s="11">
        <f t="shared" si="78"/>
        <v>0</v>
      </c>
    </row>
    <row r="1236" spans="1:14" ht="15.75" x14ac:dyDescent="0.25">
      <c r="A1236" s="11">
        <v>35</v>
      </c>
      <c r="B1236" s="11">
        <v>888</v>
      </c>
      <c r="C1236" s="11">
        <v>1234</v>
      </c>
      <c r="D1236" s="11">
        <f t="shared" si="79"/>
        <v>3</v>
      </c>
      <c r="E1236" s="11">
        <v>2087</v>
      </c>
      <c r="F1236" s="11" t="s">
        <v>865</v>
      </c>
      <c r="G1236" s="11" t="s">
        <v>900</v>
      </c>
      <c r="H1236" s="12"/>
      <c r="I1236" s="12" t="s">
        <v>8</v>
      </c>
      <c r="J1236" s="13">
        <f t="shared" si="76"/>
        <v>0</v>
      </c>
      <c r="K1236" s="11">
        <v>4</v>
      </c>
      <c r="L1236" s="14"/>
      <c r="M1236" s="15">
        <f t="shared" si="77"/>
        <v>0</v>
      </c>
      <c r="N1236" s="11">
        <f t="shared" si="78"/>
        <v>0</v>
      </c>
    </row>
    <row r="1237" spans="1:14" ht="15.75" x14ac:dyDescent="0.25">
      <c r="A1237" s="11">
        <v>36</v>
      </c>
      <c r="B1237" s="11">
        <v>889</v>
      </c>
      <c r="C1237" s="11">
        <v>1235</v>
      </c>
      <c r="D1237" s="11">
        <f t="shared" si="79"/>
        <v>3</v>
      </c>
      <c r="E1237" s="11">
        <v>2088</v>
      </c>
      <c r="F1237" s="11" t="s">
        <v>865</v>
      </c>
      <c r="G1237" s="11" t="s">
        <v>901</v>
      </c>
      <c r="H1237" s="12"/>
      <c r="I1237" s="12" t="s">
        <v>8</v>
      </c>
      <c r="J1237" s="13">
        <f t="shared" si="76"/>
        <v>0</v>
      </c>
      <c r="K1237" s="11">
        <v>5</v>
      </c>
      <c r="L1237" s="14"/>
      <c r="M1237" s="15">
        <f t="shared" si="77"/>
        <v>0</v>
      </c>
      <c r="N1237" s="11">
        <f t="shared" si="78"/>
        <v>0</v>
      </c>
    </row>
    <row r="1238" spans="1:14" ht="15.75" x14ac:dyDescent="0.25">
      <c r="A1238" s="11">
        <v>37</v>
      </c>
      <c r="B1238" s="11">
        <v>890</v>
      </c>
      <c r="C1238" s="11">
        <v>1236</v>
      </c>
      <c r="D1238" s="11">
        <f t="shared" si="79"/>
        <v>3</v>
      </c>
      <c r="E1238" s="11">
        <v>2089</v>
      </c>
      <c r="F1238" s="11" t="s">
        <v>865</v>
      </c>
      <c r="G1238" s="11" t="s">
        <v>902</v>
      </c>
      <c r="H1238" s="12"/>
      <c r="I1238" s="12" t="s">
        <v>8</v>
      </c>
      <c r="J1238" s="13">
        <f t="shared" si="76"/>
        <v>0</v>
      </c>
      <c r="K1238" s="11">
        <v>0</v>
      </c>
      <c r="L1238" s="14"/>
      <c r="M1238" s="15">
        <f t="shared" si="77"/>
        <v>0</v>
      </c>
      <c r="N1238" s="11">
        <f t="shared" si="78"/>
        <v>0</v>
      </c>
    </row>
    <row r="1239" spans="1:14" ht="15.75" x14ac:dyDescent="0.25">
      <c r="A1239" s="11">
        <v>38</v>
      </c>
      <c r="B1239" s="11">
        <v>891</v>
      </c>
      <c r="C1239" s="11">
        <v>1237</v>
      </c>
      <c r="D1239" s="11">
        <f t="shared" si="79"/>
        <v>3</v>
      </c>
      <c r="E1239" s="11">
        <v>2090</v>
      </c>
      <c r="F1239" s="11" t="s">
        <v>865</v>
      </c>
      <c r="G1239" s="11" t="s">
        <v>903</v>
      </c>
      <c r="H1239" s="12"/>
      <c r="I1239" s="12" t="s">
        <v>8</v>
      </c>
      <c r="J1239" s="13">
        <f t="shared" si="76"/>
        <v>0</v>
      </c>
      <c r="K1239" s="11">
        <v>7</v>
      </c>
      <c r="L1239" s="14"/>
      <c r="M1239" s="15">
        <f t="shared" si="77"/>
        <v>0</v>
      </c>
      <c r="N1239" s="11">
        <f t="shared" si="78"/>
        <v>0</v>
      </c>
    </row>
    <row r="1240" spans="1:14" ht="15.75" x14ac:dyDescent="0.25">
      <c r="A1240" s="11">
        <v>39</v>
      </c>
      <c r="B1240" s="11">
        <v>892</v>
      </c>
      <c r="C1240" s="11">
        <v>1238</v>
      </c>
      <c r="D1240" s="11">
        <f t="shared" si="79"/>
        <v>3</v>
      </c>
      <c r="E1240" s="11">
        <v>2091</v>
      </c>
      <c r="F1240" s="11" t="s">
        <v>865</v>
      </c>
      <c r="G1240" s="11" t="s">
        <v>904</v>
      </c>
      <c r="H1240" s="12"/>
      <c r="I1240" s="12" t="s">
        <v>8</v>
      </c>
      <c r="J1240" s="13">
        <f t="shared" si="76"/>
        <v>0</v>
      </c>
      <c r="K1240" s="11">
        <v>0</v>
      </c>
      <c r="L1240" s="14"/>
      <c r="M1240" s="15">
        <f t="shared" si="77"/>
        <v>0</v>
      </c>
      <c r="N1240" s="11">
        <f t="shared" si="78"/>
        <v>0</v>
      </c>
    </row>
    <row r="1241" spans="1:14" ht="15.75" x14ac:dyDescent="0.25">
      <c r="A1241" s="11">
        <v>40</v>
      </c>
      <c r="B1241" s="11">
        <v>893</v>
      </c>
      <c r="C1241" s="11">
        <v>1239</v>
      </c>
      <c r="D1241" s="11">
        <f t="shared" si="79"/>
        <v>3</v>
      </c>
      <c r="E1241" s="11">
        <v>2092</v>
      </c>
      <c r="F1241" s="11" t="s">
        <v>865</v>
      </c>
      <c r="G1241" s="11" t="s">
        <v>905</v>
      </c>
      <c r="H1241" s="12">
        <v>0</v>
      </c>
      <c r="I1241" s="12" t="s">
        <v>8</v>
      </c>
      <c r="J1241" s="13">
        <f t="shared" si="76"/>
        <v>0</v>
      </c>
      <c r="K1241" s="11">
        <v>8</v>
      </c>
      <c r="L1241" s="14"/>
      <c r="M1241" s="15">
        <f t="shared" si="77"/>
        <v>0</v>
      </c>
      <c r="N1241" s="11">
        <f t="shared" si="78"/>
        <v>0</v>
      </c>
    </row>
    <row r="1242" spans="1:14" ht="15.75" x14ac:dyDescent="0.25">
      <c r="A1242" s="11">
        <v>41</v>
      </c>
      <c r="B1242" s="11">
        <v>894</v>
      </c>
      <c r="C1242" s="11">
        <v>1240</v>
      </c>
      <c r="D1242" s="11">
        <f t="shared" si="79"/>
        <v>3</v>
      </c>
      <c r="E1242" s="11">
        <v>2093</v>
      </c>
      <c r="F1242" s="11" t="s">
        <v>865</v>
      </c>
      <c r="G1242" s="11" t="s">
        <v>906</v>
      </c>
      <c r="H1242" s="12"/>
      <c r="I1242" s="12" t="s">
        <v>8</v>
      </c>
      <c r="J1242" s="13">
        <f t="shared" si="76"/>
        <v>0</v>
      </c>
      <c r="K1242" s="11">
        <v>0</v>
      </c>
      <c r="L1242" s="14"/>
      <c r="M1242" s="15">
        <f t="shared" si="77"/>
        <v>0</v>
      </c>
      <c r="N1242" s="11">
        <f t="shared" si="78"/>
        <v>0</v>
      </c>
    </row>
    <row r="1243" spans="1:14" ht="15.75" x14ac:dyDescent="0.25">
      <c r="A1243" s="11">
        <v>42</v>
      </c>
      <c r="B1243" s="11">
        <v>895</v>
      </c>
      <c r="C1243" s="11">
        <v>1241</v>
      </c>
      <c r="D1243" s="11">
        <f t="shared" si="79"/>
        <v>3</v>
      </c>
      <c r="E1243" s="11">
        <v>2094</v>
      </c>
      <c r="F1243" s="11" t="s">
        <v>865</v>
      </c>
      <c r="G1243" s="11" t="s">
        <v>907</v>
      </c>
      <c r="H1243" s="12"/>
      <c r="I1243" s="12" t="s">
        <v>8</v>
      </c>
      <c r="J1243" s="13">
        <f t="shared" si="76"/>
        <v>0</v>
      </c>
      <c r="K1243" s="11">
        <v>7</v>
      </c>
      <c r="L1243" s="14"/>
      <c r="M1243" s="15">
        <f t="shared" si="77"/>
        <v>0</v>
      </c>
      <c r="N1243" s="11">
        <f t="shared" si="78"/>
        <v>0</v>
      </c>
    </row>
    <row r="1244" spans="1:14" ht="15.75" x14ac:dyDescent="0.25">
      <c r="A1244" s="11">
        <v>43</v>
      </c>
      <c r="B1244" s="11">
        <v>896</v>
      </c>
      <c r="C1244" s="11">
        <v>1242</v>
      </c>
      <c r="D1244" s="11">
        <f t="shared" si="79"/>
        <v>3</v>
      </c>
      <c r="E1244" s="11">
        <v>2095</v>
      </c>
      <c r="F1244" s="11" t="s">
        <v>865</v>
      </c>
      <c r="G1244" s="11" t="s">
        <v>908</v>
      </c>
      <c r="H1244" s="12"/>
      <c r="I1244" s="12" t="s">
        <v>8</v>
      </c>
      <c r="J1244" s="13">
        <f t="shared" si="76"/>
        <v>0</v>
      </c>
      <c r="K1244" s="11">
        <v>5</v>
      </c>
      <c r="L1244" s="14"/>
      <c r="M1244" s="15">
        <f t="shared" si="77"/>
        <v>0</v>
      </c>
      <c r="N1244" s="11">
        <f t="shared" si="78"/>
        <v>0</v>
      </c>
    </row>
    <row r="1245" spans="1:14" ht="15.75" x14ac:dyDescent="0.25">
      <c r="A1245" s="11">
        <v>44</v>
      </c>
      <c r="B1245" s="11">
        <v>897</v>
      </c>
      <c r="C1245" s="11">
        <v>1243</v>
      </c>
      <c r="D1245" s="11">
        <f t="shared" si="79"/>
        <v>3</v>
      </c>
      <c r="E1245" s="11">
        <v>2096</v>
      </c>
      <c r="F1245" s="11" t="s">
        <v>865</v>
      </c>
      <c r="G1245" s="11" t="s">
        <v>909</v>
      </c>
      <c r="H1245" s="12"/>
      <c r="I1245" s="12" t="s">
        <v>8</v>
      </c>
      <c r="J1245" s="13">
        <f t="shared" si="76"/>
        <v>0</v>
      </c>
      <c r="K1245" s="11">
        <v>5</v>
      </c>
      <c r="L1245" s="14"/>
      <c r="M1245" s="15">
        <f t="shared" si="77"/>
        <v>0</v>
      </c>
      <c r="N1245" s="11">
        <f t="shared" si="78"/>
        <v>0</v>
      </c>
    </row>
    <row r="1246" spans="1:14" ht="15.75" x14ac:dyDescent="0.25">
      <c r="A1246" s="11">
        <v>45</v>
      </c>
      <c r="B1246" s="11">
        <v>898</v>
      </c>
      <c r="C1246" s="11">
        <v>1244</v>
      </c>
      <c r="D1246" s="11">
        <f t="shared" si="79"/>
        <v>3</v>
      </c>
      <c r="E1246" s="11">
        <v>2097</v>
      </c>
      <c r="F1246" s="11" t="s">
        <v>865</v>
      </c>
      <c r="G1246" s="11" t="s">
        <v>910</v>
      </c>
      <c r="H1246" s="12"/>
      <c r="I1246" s="12" t="s">
        <v>8</v>
      </c>
      <c r="J1246" s="13">
        <f t="shared" si="76"/>
        <v>0</v>
      </c>
      <c r="K1246" s="11">
        <v>7</v>
      </c>
      <c r="L1246" s="14"/>
      <c r="M1246" s="15">
        <f t="shared" si="77"/>
        <v>0</v>
      </c>
      <c r="N1246" s="11">
        <f t="shared" si="78"/>
        <v>0</v>
      </c>
    </row>
    <row r="1247" spans="1:14" ht="15.75" x14ac:dyDescent="0.25">
      <c r="A1247" s="11">
        <v>46</v>
      </c>
      <c r="B1247" s="11">
        <v>899</v>
      </c>
      <c r="C1247" s="11">
        <v>1245</v>
      </c>
      <c r="D1247" s="11">
        <f t="shared" si="79"/>
        <v>3</v>
      </c>
      <c r="E1247" s="11">
        <v>2098</v>
      </c>
      <c r="F1247" s="11" t="s">
        <v>865</v>
      </c>
      <c r="G1247" s="11" t="s">
        <v>911</v>
      </c>
      <c r="H1247" s="12"/>
      <c r="I1247" s="12" t="s">
        <v>8</v>
      </c>
      <c r="J1247" s="13">
        <f t="shared" si="76"/>
        <v>0</v>
      </c>
      <c r="K1247" s="11">
        <v>5</v>
      </c>
      <c r="L1247" s="14"/>
      <c r="M1247" s="15">
        <f t="shared" si="77"/>
        <v>0</v>
      </c>
      <c r="N1247" s="11">
        <f t="shared" si="78"/>
        <v>0</v>
      </c>
    </row>
    <row r="1248" spans="1:14" ht="15.75" x14ac:dyDescent="0.25">
      <c r="A1248" s="11">
        <v>47</v>
      </c>
      <c r="B1248" s="11">
        <v>900</v>
      </c>
      <c r="C1248" s="11">
        <v>1246</v>
      </c>
      <c r="D1248" s="11">
        <f t="shared" si="79"/>
        <v>3</v>
      </c>
      <c r="E1248" s="11">
        <v>2099</v>
      </c>
      <c r="F1248" s="11" t="s">
        <v>865</v>
      </c>
      <c r="G1248" s="11" t="s">
        <v>912</v>
      </c>
      <c r="H1248" s="12">
        <v>0</v>
      </c>
      <c r="I1248" s="12" t="s">
        <v>8</v>
      </c>
      <c r="J1248" s="13">
        <f t="shared" si="76"/>
        <v>0</v>
      </c>
      <c r="K1248" s="11">
        <v>9</v>
      </c>
      <c r="L1248" s="14"/>
      <c r="M1248" s="15">
        <f t="shared" si="77"/>
        <v>0</v>
      </c>
      <c r="N1248" s="11">
        <f t="shared" si="78"/>
        <v>0</v>
      </c>
    </row>
    <row r="1249" spans="1:14" ht="15.75" x14ac:dyDescent="0.25">
      <c r="A1249" s="11">
        <v>48</v>
      </c>
      <c r="B1249" s="11">
        <v>901</v>
      </c>
      <c r="C1249" s="11">
        <v>1247</v>
      </c>
      <c r="D1249" s="11">
        <f t="shared" si="79"/>
        <v>3</v>
      </c>
      <c r="E1249" s="11">
        <v>2100</v>
      </c>
      <c r="F1249" s="11" t="s">
        <v>865</v>
      </c>
      <c r="G1249" s="11" t="s">
        <v>913</v>
      </c>
      <c r="H1249" s="12"/>
      <c r="I1249" s="12" t="s">
        <v>8</v>
      </c>
      <c r="J1249" s="13">
        <f t="shared" si="76"/>
        <v>0</v>
      </c>
      <c r="K1249" s="11">
        <v>0</v>
      </c>
      <c r="L1249" s="14"/>
      <c r="M1249" s="15">
        <f t="shared" si="77"/>
        <v>0</v>
      </c>
      <c r="N1249" s="11">
        <f t="shared" si="78"/>
        <v>0</v>
      </c>
    </row>
    <row r="1250" spans="1:14" ht="15.75" x14ac:dyDescent="0.25">
      <c r="A1250" s="11">
        <v>49</v>
      </c>
      <c r="B1250" s="11">
        <v>902</v>
      </c>
      <c r="C1250" s="11">
        <v>1248</v>
      </c>
      <c r="D1250" s="11">
        <f t="shared" si="79"/>
        <v>3</v>
      </c>
      <c r="E1250" s="11">
        <v>2101</v>
      </c>
      <c r="F1250" s="11" t="s">
        <v>865</v>
      </c>
      <c r="G1250" s="11" t="s">
        <v>914</v>
      </c>
      <c r="H1250" s="12"/>
      <c r="I1250" s="12" t="s">
        <v>8</v>
      </c>
      <c r="J1250" s="13">
        <f t="shared" si="76"/>
        <v>0</v>
      </c>
      <c r="K1250" s="11">
        <v>7</v>
      </c>
      <c r="L1250" s="14"/>
      <c r="M1250" s="15">
        <f t="shared" si="77"/>
        <v>0</v>
      </c>
      <c r="N1250" s="11">
        <f t="shared" si="78"/>
        <v>0</v>
      </c>
    </row>
    <row r="1251" spans="1:14" ht="15.75" x14ac:dyDescent="0.25">
      <c r="A1251" s="11">
        <v>50</v>
      </c>
      <c r="B1251" s="11">
        <v>903</v>
      </c>
      <c r="C1251" s="11">
        <v>1249</v>
      </c>
      <c r="D1251" s="11">
        <f t="shared" si="79"/>
        <v>3</v>
      </c>
      <c r="E1251" s="11">
        <v>2102</v>
      </c>
      <c r="F1251" s="11" t="s">
        <v>865</v>
      </c>
      <c r="G1251" s="11" t="s">
        <v>915</v>
      </c>
      <c r="H1251" s="12"/>
      <c r="I1251" s="12" t="s">
        <v>8</v>
      </c>
      <c r="J1251" s="13">
        <f t="shared" si="76"/>
        <v>0</v>
      </c>
      <c r="K1251" s="11">
        <v>5</v>
      </c>
      <c r="L1251" s="14"/>
      <c r="M1251" s="15">
        <f t="shared" si="77"/>
        <v>0</v>
      </c>
      <c r="N1251" s="11">
        <f t="shared" si="78"/>
        <v>0</v>
      </c>
    </row>
    <row r="1252" spans="1:14" ht="15.75" x14ac:dyDescent="0.25">
      <c r="A1252" s="11">
        <v>51</v>
      </c>
      <c r="B1252" s="11">
        <v>904</v>
      </c>
      <c r="C1252" s="11">
        <v>1250</v>
      </c>
      <c r="D1252" s="11">
        <f t="shared" si="79"/>
        <v>3</v>
      </c>
      <c r="E1252" s="11">
        <v>2103</v>
      </c>
      <c r="F1252" s="11" t="s">
        <v>865</v>
      </c>
      <c r="G1252" s="11" t="s">
        <v>916</v>
      </c>
      <c r="H1252" s="12"/>
      <c r="I1252" s="12" t="s">
        <v>8</v>
      </c>
      <c r="J1252" s="13">
        <f t="shared" si="76"/>
        <v>0</v>
      </c>
      <c r="K1252" s="11">
        <v>8</v>
      </c>
      <c r="L1252" s="14"/>
      <c r="M1252" s="15">
        <f t="shared" si="77"/>
        <v>0</v>
      </c>
      <c r="N1252" s="11">
        <f t="shared" si="78"/>
        <v>0</v>
      </c>
    </row>
    <row r="1253" spans="1:14" ht="15.75" x14ac:dyDescent="0.25">
      <c r="A1253" s="11">
        <v>52</v>
      </c>
      <c r="B1253" s="11">
        <v>905</v>
      </c>
      <c r="C1253" s="11">
        <v>1251</v>
      </c>
      <c r="D1253" s="11">
        <f t="shared" si="79"/>
        <v>3</v>
      </c>
      <c r="E1253" s="11">
        <v>2104</v>
      </c>
      <c r="F1253" s="11" t="s">
        <v>865</v>
      </c>
      <c r="G1253" s="11" t="s">
        <v>917</v>
      </c>
      <c r="H1253" s="12"/>
      <c r="I1253" s="12" t="s">
        <v>8</v>
      </c>
      <c r="J1253" s="13">
        <f t="shared" si="76"/>
        <v>0</v>
      </c>
      <c r="K1253" s="11">
        <v>5</v>
      </c>
      <c r="L1253" s="14"/>
      <c r="M1253" s="15">
        <f t="shared" si="77"/>
        <v>0</v>
      </c>
      <c r="N1253" s="11">
        <f t="shared" si="78"/>
        <v>0</v>
      </c>
    </row>
    <row r="1254" spans="1:14" ht="15.75" x14ac:dyDescent="0.25">
      <c r="A1254" s="11">
        <v>53</v>
      </c>
      <c r="B1254" s="11">
        <v>906</v>
      </c>
      <c r="C1254" s="11">
        <v>1252</v>
      </c>
      <c r="D1254" s="11">
        <f t="shared" si="79"/>
        <v>3</v>
      </c>
      <c r="E1254" s="11">
        <v>2105</v>
      </c>
      <c r="F1254" s="11" t="s">
        <v>865</v>
      </c>
      <c r="G1254" s="11" t="s">
        <v>918</v>
      </c>
      <c r="H1254" s="12"/>
      <c r="I1254" s="12" t="s">
        <v>8</v>
      </c>
      <c r="J1254" s="13">
        <f t="shared" si="76"/>
        <v>0</v>
      </c>
      <c r="K1254" s="11">
        <v>5</v>
      </c>
      <c r="L1254" s="14"/>
      <c r="M1254" s="15">
        <f t="shared" si="77"/>
        <v>0</v>
      </c>
      <c r="N1254" s="11">
        <f t="shared" si="78"/>
        <v>0</v>
      </c>
    </row>
    <row r="1255" spans="1:14" ht="15.75" x14ac:dyDescent="0.25">
      <c r="A1255" s="11">
        <v>54</v>
      </c>
      <c r="B1255" s="11">
        <v>907</v>
      </c>
      <c r="C1255" s="11">
        <v>1253</v>
      </c>
      <c r="D1255" s="11">
        <f t="shared" si="79"/>
        <v>3</v>
      </c>
      <c r="E1255" s="11">
        <v>2106</v>
      </c>
      <c r="F1255" s="11" t="s">
        <v>865</v>
      </c>
      <c r="G1255" s="11" t="s">
        <v>919</v>
      </c>
      <c r="H1255" s="12"/>
      <c r="I1255" s="12" t="s">
        <v>8</v>
      </c>
      <c r="J1255" s="13">
        <f t="shared" si="76"/>
        <v>0</v>
      </c>
      <c r="K1255" s="11">
        <v>5</v>
      </c>
      <c r="L1255" s="14"/>
      <c r="M1255" s="15">
        <f t="shared" si="77"/>
        <v>0</v>
      </c>
      <c r="N1255" s="11">
        <f t="shared" si="78"/>
        <v>0</v>
      </c>
    </row>
    <row r="1256" spans="1:14" ht="15.75" x14ac:dyDescent="0.25">
      <c r="A1256" s="11">
        <v>55</v>
      </c>
      <c r="B1256" s="11">
        <v>908</v>
      </c>
      <c r="C1256" s="11">
        <v>1254</v>
      </c>
      <c r="D1256" s="11">
        <f t="shared" si="79"/>
        <v>3</v>
      </c>
      <c r="E1256" s="11">
        <v>2107</v>
      </c>
      <c r="F1256" s="11" t="s">
        <v>865</v>
      </c>
      <c r="G1256" s="11" t="s">
        <v>920</v>
      </c>
      <c r="H1256" s="12"/>
      <c r="I1256" s="12" t="s">
        <v>8</v>
      </c>
      <c r="J1256" s="13">
        <f t="shared" si="76"/>
        <v>0</v>
      </c>
      <c r="K1256" s="11">
        <v>0</v>
      </c>
      <c r="L1256" s="14"/>
      <c r="M1256" s="15">
        <f t="shared" si="77"/>
        <v>0</v>
      </c>
      <c r="N1256" s="11">
        <f t="shared" si="78"/>
        <v>0</v>
      </c>
    </row>
    <row r="1257" spans="1:14" ht="15.75" x14ac:dyDescent="0.25">
      <c r="A1257" s="11">
        <v>56</v>
      </c>
      <c r="B1257" s="11">
        <v>909</v>
      </c>
      <c r="C1257" s="11">
        <v>1255</v>
      </c>
      <c r="D1257" s="11">
        <f t="shared" si="79"/>
        <v>3</v>
      </c>
      <c r="E1257" s="11">
        <v>2108</v>
      </c>
      <c r="F1257" s="11" t="s">
        <v>865</v>
      </c>
      <c r="G1257" s="11" t="s">
        <v>921</v>
      </c>
      <c r="H1257" s="12"/>
      <c r="I1257" s="12" t="s">
        <v>8</v>
      </c>
      <c r="J1257" s="13">
        <f t="shared" si="76"/>
        <v>0</v>
      </c>
      <c r="K1257" s="11">
        <v>5</v>
      </c>
      <c r="L1257" s="14"/>
      <c r="M1257" s="15">
        <f t="shared" si="77"/>
        <v>0</v>
      </c>
      <c r="N1257" s="11">
        <f t="shared" si="78"/>
        <v>0</v>
      </c>
    </row>
    <row r="1258" spans="1:14" ht="15.75" x14ac:dyDescent="0.25">
      <c r="A1258" s="11">
        <v>57</v>
      </c>
      <c r="B1258" s="11">
        <v>910</v>
      </c>
      <c r="C1258" s="11">
        <v>1256</v>
      </c>
      <c r="D1258" s="11">
        <f t="shared" si="79"/>
        <v>3</v>
      </c>
      <c r="E1258" s="11">
        <v>2109</v>
      </c>
      <c r="F1258" s="11" t="s">
        <v>865</v>
      </c>
      <c r="G1258" s="11" t="s">
        <v>922</v>
      </c>
      <c r="H1258" s="12"/>
      <c r="I1258" s="12" t="s">
        <v>8</v>
      </c>
      <c r="J1258" s="13">
        <f t="shared" si="76"/>
        <v>0</v>
      </c>
      <c r="K1258" s="11">
        <v>5</v>
      </c>
      <c r="L1258" s="14"/>
      <c r="M1258" s="15">
        <f t="shared" si="77"/>
        <v>0</v>
      </c>
      <c r="N1258" s="11">
        <f t="shared" si="78"/>
        <v>0</v>
      </c>
    </row>
    <row r="1259" spans="1:14" ht="15.75" x14ac:dyDescent="0.25">
      <c r="A1259" s="11">
        <v>58</v>
      </c>
      <c r="B1259" s="11">
        <v>911</v>
      </c>
      <c r="C1259" s="11">
        <v>1257</v>
      </c>
      <c r="D1259" s="11">
        <f t="shared" si="79"/>
        <v>3</v>
      </c>
      <c r="E1259" s="11">
        <v>2110</v>
      </c>
      <c r="F1259" s="11" t="s">
        <v>865</v>
      </c>
      <c r="G1259" s="11" t="s">
        <v>923</v>
      </c>
      <c r="H1259" s="12"/>
      <c r="I1259" s="12" t="s">
        <v>8</v>
      </c>
      <c r="J1259" s="13">
        <f t="shared" si="76"/>
        <v>0</v>
      </c>
      <c r="K1259" s="11">
        <v>5</v>
      </c>
      <c r="L1259" s="14"/>
      <c r="M1259" s="15">
        <f t="shared" si="77"/>
        <v>0</v>
      </c>
      <c r="N1259" s="11">
        <f t="shared" si="78"/>
        <v>0</v>
      </c>
    </row>
    <row r="1260" spans="1:14" ht="15.75" x14ac:dyDescent="0.25">
      <c r="A1260" s="11">
        <v>59</v>
      </c>
      <c r="B1260" s="11">
        <v>912</v>
      </c>
      <c r="C1260" s="11">
        <v>1258</v>
      </c>
      <c r="D1260" s="11">
        <f t="shared" si="79"/>
        <v>3</v>
      </c>
      <c r="E1260" s="11">
        <v>2111</v>
      </c>
      <c r="F1260" s="11" t="s">
        <v>865</v>
      </c>
      <c r="G1260" s="11" t="s">
        <v>924</v>
      </c>
      <c r="H1260" s="12">
        <v>0</v>
      </c>
      <c r="I1260" s="12" t="s">
        <v>8</v>
      </c>
      <c r="J1260" s="13">
        <f t="shared" si="76"/>
        <v>0</v>
      </c>
      <c r="K1260" s="11">
        <v>10</v>
      </c>
      <c r="L1260" s="14"/>
      <c r="M1260" s="15">
        <f t="shared" si="77"/>
        <v>0</v>
      </c>
      <c r="N1260" s="11">
        <f t="shared" si="78"/>
        <v>0</v>
      </c>
    </row>
    <row r="1261" spans="1:14" ht="15.75" x14ac:dyDescent="0.25">
      <c r="A1261" s="11">
        <v>60</v>
      </c>
      <c r="B1261" s="11">
        <v>913</v>
      </c>
      <c r="C1261" s="11">
        <v>1259</v>
      </c>
      <c r="D1261" s="11">
        <f t="shared" si="79"/>
        <v>3</v>
      </c>
      <c r="E1261" s="11">
        <v>2112</v>
      </c>
      <c r="F1261" s="11" t="s">
        <v>865</v>
      </c>
      <c r="G1261" s="11" t="s">
        <v>925</v>
      </c>
      <c r="H1261" s="12"/>
      <c r="I1261" s="12" t="s">
        <v>8</v>
      </c>
      <c r="J1261" s="13">
        <f t="shared" si="76"/>
        <v>0</v>
      </c>
      <c r="K1261" s="11">
        <v>5</v>
      </c>
      <c r="L1261" s="14"/>
      <c r="M1261" s="15">
        <f t="shared" si="77"/>
        <v>0</v>
      </c>
      <c r="N1261" s="11">
        <f t="shared" si="78"/>
        <v>0</v>
      </c>
    </row>
    <row r="1262" spans="1:14" ht="15.75" x14ac:dyDescent="0.25">
      <c r="A1262" s="11">
        <v>61</v>
      </c>
      <c r="B1262" s="11">
        <v>914</v>
      </c>
      <c r="C1262" s="11">
        <v>1260</v>
      </c>
      <c r="D1262" s="11">
        <f t="shared" si="79"/>
        <v>3</v>
      </c>
      <c r="E1262" s="11">
        <v>2113</v>
      </c>
      <c r="F1262" s="11" t="s">
        <v>865</v>
      </c>
      <c r="G1262" s="11" t="s">
        <v>926</v>
      </c>
      <c r="H1262" s="12">
        <v>0</v>
      </c>
      <c r="I1262" s="12" t="s">
        <v>8</v>
      </c>
      <c r="J1262" s="13">
        <f t="shared" si="76"/>
        <v>0</v>
      </c>
      <c r="K1262" s="11">
        <v>14</v>
      </c>
      <c r="L1262" s="14"/>
      <c r="M1262" s="15">
        <f t="shared" si="77"/>
        <v>0</v>
      </c>
      <c r="N1262" s="11">
        <f t="shared" si="78"/>
        <v>0</v>
      </c>
    </row>
    <row r="1263" spans="1:14" ht="15.75" x14ac:dyDescent="0.25">
      <c r="A1263" s="11">
        <v>62</v>
      </c>
      <c r="B1263" s="11">
        <v>915</v>
      </c>
      <c r="C1263" s="11">
        <v>1261</v>
      </c>
      <c r="D1263" s="11">
        <f t="shared" si="79"/>
        <v>3</v>
      </c>
      <c r="E1263" s="11">
        <v>2114</v>
      </c>
      <c r="F1263" s="11" t="s">
        <v>865</v>
      </c>
      <c r="G1263" s="11" t="s">
        <v>927</v>
      </c>
      <c r="H1263" s="12">
        <v>0</v>
      </c>
      <c r="I1263" s="12" t="s">
        <v>8</v>
      </c>
      <c r="J1263" s="13">
        <f t="shared" si="76"/>
        <v>0</v>
      </c>
      <c r="K1263" s="11">
        <v>15</v>
      </c>
      <c r="L1263" s="14"/>
      <c r="M1263" s="15">
        <f t="shared" si="77"/>
        <v>0</v>
      </c>
      <c r="N1263" s="11">
        <f t="shared" si="78"/>
        <v>0</v>
      </c>
    </row>
    <row r="1264" spans="1:14" ht="15.75" x14ac:dyDescent="0.25">
      <c r="A1264" s="11">
        <v>63</v>
      </c>
      <c r="B1264" s="11">
        <v>916</v>
      </c>
      <c r="C1264" s="11">
        <v>1262</v>
      </c>
      <c r="D1264" s="11">
        <f t="shared" si="79"/>
        <v>3</v>
      </c>
      <c r="E1264" s="11">
        <v>2115</v>
      </c>
      <c r="F1264" s="11" t="s">
        <v>865</v>
      </c>
      <c r="G1264" s="11" t="s">
        <v>928</v>
      </c>
      <c r="H1264" s="12"/>
      <c r="I1264" s="12" t="s">
        <v>8</v>
      </c>
      <c r="J1264" s="13">
        <f t="shared" si="76"/>
        <v>0</v>
      </c>
      <c r="K1264" s="11">
        <v>0</v>
      </c>
      <c r="L1264" s="14"/>
      <c r="M1264" s="15">
        <f t="shared" si="77"/>
        <v>0</v>
      </c>
      <c r="N1264" s="11">
        <f t="shared" si="78"/>
        <v>0</v>
      </c>
    </row>
    <row r="1265" spans="1:14" ht="15.75" x14ac:dyDescent="0.25">
      <c r="A1265" s="11">
        <v>64</v>
      </c>
      <c r="B1265" s="11">
        <v>917</v>
      </c>
      <c r="C1265" s="11">
        <v>1263</v>
      </c>
      <c r="D1265" s="11">
        <f t="shared" si="79"/>
        <v>3</v>
      </c>
      <c r="E1265" s="11">
        <v>2116</v>
      </c>
      <c r="F1265" s="11" t="s">
        <v>865</v>
      </c>
      <c r="G1265" s="11" t="s">
        <v>929</v>
      </c>
      <c r="H1265" s="12"/>
      <c r="I1265" s="12" t="s">
        <v>8</v>
      </c>
      <c r="J1265" s="13">
        <f t="shared" si="76"/>
        <v>0</v>
      </c>
      <c r="K1265" s="11">
        <v>4</v>
      </c>
      <c r="L1265" s="14"/>
      <c r="M1265" s="15">
        <f t="shared" si="77"/>
        <v>0</v>
      </c>
      <c r="N1265" s="11">
        <f t="shared" si="78"/>
        <v>0</v>
      </c>
    </row>
    <row r="1266" spans="1:14" ht="15.75" x14ac:dyDescent="0.25">
      <c r="A1266" s="11">
        <v>65</v>
      </c>
      <c r="B1266" s="11">
        <v>918</v>
      </c>
      <c r="C1266" s="11">
        <v>1264</v>
      </c>
      <c r="D1266" s="11">
        <f t="shared" si="79"/>
        <v>3</v>
      </c>
      <c r="E1266" s="11">
        <v>2117</v>
      </c>
      <c r="F1266" s="11" t="s">
        <v>865</v>
      </c>
      <c r="G1266" s="11" t="s">
        <v>930</v>
      </c>
      <c r="H1266" s="12"/>
      <c r="I1266" s="12" t="s">
        <v>8</v>
      </c>
      <c r="J1266" s="13">
        <f t="shared" si="76"/>
        <v>0</v>
      </c>
      <c r="K1266" s="11">
        <v>6</v>
      </c>
      <c r="L1266" s="14"/>
      <c r="M1266" s="15">
        <f t="shared" si="77"/>
        <v>0</v>
      </c>
      <c r="N1266" s="11">
        <f t="shared" si="78"/>
        <v>0</v>
      </c>
    </row>
    <row r="1267" spans="1:14" ht="15.75" x14ac:dyDescent="0.25">
      <c r="A1267" s="11">
        <v>66</v>
      </c>
      <c r="B1267" s="11">
        <v>919</v>
      </c>
      <c r="C1267" s="11">
        <v>1265</v>
      </c>
      <c r="D1267" s="11">
        <f t="shared" si="79"/>
        <v>3</v>
      </c>
      <c r="E1267" s="11">
        <v>2118</v>
      </c>
      <c r="F1267" s="11" t="s">
        <v>865</v>
      </c>
      <c r="G1267" s="11" t="s">
        <v>931</v>
      </c>
      <c r="H1267" s="12"/>
      <c r="I1267" s="12" t="s">
        <v>8</v>
      </c>
      <c r="J1267" s="13">
        <f t="shared" si="76"/>
        <v>0</v>
      </c>
      <c r="K1267" s="11">
        <v>0</v>
      </c>
      <c r="L1267" s="14"/>
      <c r="M1267" s="15">
        <f t="shared" si="77"/>
        <v>0</v>
      </c>
      <c r="N1267" s="11">
        <f t="shared" si="78"/>
        <v>0</v>
      </c>
    </row>
    <row r="1268" spans="1:14" ht="15.75" x14ac:dyDescent="0.25">
      <c r="A1268" s="11">
        <v>67</v>
      </c>
      <c r="B1268" s="11">
        <v>920</v>
      </c>
      <c r="C1268" s="11">
        <v>1266</v>
      </c>
      <c r="D1268" s="11">
        <f t="shared" si="79"/>
        <v>3</v>
      </c>
      <c r="E1268" s="11">
        <v>2119</v>
      </c>
      <c r="F1268" s="11" t="s">
        <v>865</v>
      </c>
      <c r="G1268" s="11" t="s">
        <v>932</v>
      </c>
      <c r="H1268" s="12"/>
      <c r="I1268" s="12" t="s">
        <v>8</v>
      </c>
      <c r="J1268" s="13">
        <f t="shared" si="76"/>
        <v>0</v>
      </c>
      <c r="K1268" s="11">
        <v>4</v>
      </c>
      <c r="L1268" s="14"/>
      <c r="M1268" s="15">
        <f t="shared" si="77"/>
        <v>0</v>
      </c>
      <c r="N1268" s="11">
        <f t="shared" si="78"/>
        <v>0</v>
      </c>
    </row>
    <row r="1269" spans="1:14" ht="15.75" x14ac:dyDescent="0.25">
      <c r="A1269" s="11">
        <v>68</v>
      </c>
      <c r="B1269" s="11">
        <v>921</v>
      </c>
      <c r="C1269" s="11">
        <v>1267</v>
      </c>
      <c r="D1269" s="11">
        <f t="shared" si="79"/>
        <v>3</v>
      </c>
      <c r="E1269" s="11">
        <v>2120</v>
      </c>
      <c r="F1269" s="11" t="s">
        <v>865</v>
      </c>
      <c r="G1269" s="11" t="s">
        <v>933</v>
      </c>
      <c r="H1269" s="12"/>
      <c r="I1269" s="12" t="s">
        <v>8</v>
      </c>
      <c r="J1269" s="13">
        <f t="shared" si="76"/>
        <v>0</v>
      </c>
      <c r="K1269" s="11">
        <v>0</v>
      </c>
      <c r="L1269" s="14"/>
      <c r="M1269" s="15">
        <f t="shared" si="77"/>
        <v>0</v>
      </c>
      <c r="N1269" s="11">
        <f t="shared" si="78"/>
        <v>0</v>
      </c>
    </row>
    <row r="1270" spans="1:14" ht="15.75" x14ac:dyDescent="0.25">
      <c r="A1270" s="11">
        <v>69</v>
      </c>
      <c r="B1270" s="11">
        <v>922</v>
      </c>
      <c r="C1270" s="11">
        <v>1268</v>
      </c>
      <c r="D1270" s="11">
        <f t="shared" si="79"/>
        <v>3</v>
      </c>
      <c r="E1270" s="11">
        <v>2121</v>
      </c>
      <c r="F1270" s="11" t="s">
        <v>865</v>
      </c>
      <c r="G1270" s="11" t="s">
        <v>934</v>
      </c>
      <c r="H1270" s="12"/>
      <c r="I1270" s="12" t="s">
        <v>8</v>
      </c>
      <c r="J1270" s="13">
        <f t="shared" si="76"/>
        <v>0</v>
      </c>
      <c r="K1270" s="11">
        <v>7</v>
      </c>
      <c r="L1270" s="14"/>
      <c r="M1270" s="15">
        <f t="shared" si="77"/>
        <v>0</v>
      </c>
      <c r="N1270" s="11">
        <f t="shared" si="78"/>
        <v>0</v>
      </c>
    </row>
    <row r="1271" spans="1:14" ht="15.75" x14ac:dyDescent="0.25">
      <c r="A1271" s="11">
        <v>70</v>
      </c>
      <c r="B1271" s="11">
        <v>923</v>
      </c>
      <c r="C1271" s="11">
        <v>1269</v>
      </c>
      <c r="D1271" s="11">
        <f t="shared" si="79"/>
        <v>3</v>
      </c>
      <c r="E1271" s="11">
        <v>2122</v>
      </c>
      <c r="F1271" s="11" t="s">
        <v>865</v>
      </c>
      <c r="G1271" s="11" t="s">
        <v>935</v>
      </c>
      <c r="H1271" s="12"/>
      <c r="I1271" s="12" t="s">
        <v>8</v>
      </c>
      <c r="J1271" s="13">
        <f t="shared" si="76"/>
        <v>0</v>
      </c>
      <c r="K1271" s="11">
        <v>0</v>
      </c>
      <c r="L1271" s="14"/>
      <c r="M1271" s="15">
        <f t="shared" si="77"/>
        <v>0</v>
      </c>
      <c r="N1271" s="11">
        <f t="shared" si="78"/>
        <v>0</v>
      </c>
    </row>
    <row r="1272" spans="1:14" ht="15.75" x14ac:dyDescent="0.25">
      <c r="A1272" s="11">
        <v>71</v>
      </c>
      <c r="B1272" s="11">
        <v>924</v>
      </c>
      <c r="C1272" s="11">
        <v>1270</v>
      </c>
      <c r="D1272" s="11">
        <f t="shared" si="79"/>
        <v>3</v>
      </c>
      <c r="E1272" s="11">
        <v>2123</v>
      </c>
      <c r="F1272" s="11" t="s">
        <v>865</v>
      </c>
      <c r="G1272" s="11" t="s">
        <v>936</v>
      </c>
      <c r="H1272" s="12"/>
      <c r="I1272" s="12" t="s">
        <v>8</v>
      </c>
      <c r="J1272" s="13">
        <f t="shared" si="76"/>
        <v>0</v>
      </c>
      <c r="K1272" s="11">
        <v>8</v>
      </c>
      <c r="L1272" s="14"/>
      <c r="M1272" s="15">
        <f t="shared" si="77"/>
        <v>0</v>
      </c>
      <c r="N1272" s="11">
        <f t="shared" si="78"/>
        <v>0</v>
      </c>
    </row>
    <row r="1273" spans="1:14" ht="15.75" x14ac:dyDescent="0.25">
      <c r="A1273" s="11">
        <v>72</v>
      </c>
      <c r="B1273" s="11">
        <v>925</v>
      </c>
      <c r="C1273" s="11">
        <v>1271</v>
      </c>
      <c r="D1273" s="11">
        <f t="shared" si="79"/>
        <v>3</v>
      </c>
      <c r="E1273" s="11">
        <v>2124</v>
      </c>
      <c r="F1273" s="11" t="s">
        <v>865</v>
      </c>
      <c r="G1273" s="11" t="s">
        <v>937</v>
      </c>
      <c r="H1273" s="12"/>
      <c r="I1273" s="12" t="s">
        <v>8</v>
      </c>
      <c r="J1273" s="13">
        <f t="shared" si="76"/>
        <v>0</v>
      </c>
      <c r="K1273" s="11">
        <v>5</v>
      </c>
      <c r="L1273" s="14"/>
      <c r="M1273" s="15">
        <f t="shared" si="77"/>
        <v>0</v>
      </c>
      <c r="N1273" s="11">
        <f t="shared" si="78"/>
        <v>0</v>
      </c>
    </row>
    <row r="1274" spans="1:14" ht="15.75" x14ac:dyDescent="0.25">
      <c r="A1274" s="11">
        <v>73</v>
      </c>
      <c r="B1274" s="11">
        <v>926</v>
      </c>
      <c r="C1274" s="11">
        <v>1272</v>
      </c>
      <c r="D1274" s="11">
        <f t="shared" si="79"/>
        <v>3</v>
      </c>
      <c r="E1274" s="11">
        <v>2125</v>
      </c>
      <c r="F1274" s="11" t="s">
        <v>865</v>
      </c>
      <c r="G1274" s="11" t="s">
        <v>938</v>
      </c>
      <c r="H1274" s="12"/>
      <c r="I1274" s="12" t="s">
        <v>8</v>
      </c>
      <c r="J1274" s="13">
        <f t="shared" si="76"/>
        <v>0</v>
      </c>
      <c r="K1274" s="11">
        <v>6</v>
      </c>
      <c r="L1274" s="14"/>
      <c r="M1274" s="15">
        <f t="shared" si="77"/>
        <v>0</v>
      </c>
      <c r="N1274" s="11">
        <f t="shared" si="78"/>
        <v>0</v>
      </c>
    </row>
    <row r="1275" spans="1:14" ht="15.75" x14ac:dyDescent="0.25">
      <c r="A1275" s="11">
        <v>74</v>
      </c>
      <c r="B1275" s="11">
        <v>927</v>
      </c>
      <c r="C1275" s="11">
        <v>1273</v>
      </c>
      <c r="D1275" s="11">
        <f t="shared" si="79"/>
        <v>3</v>
      </c>
      <c r="E1275" s="11">
        <v>3504</v>
      </c>
      <c r="F1275" s="11" t="s">
        <v>865</v>
      </c>
      <c r="G1275" s="11" t="s">
        <v>939</v>
      </c>
      <c r="H1275" s="12"/>
      <c r="I1275" s="12" t="s">
        <v>8</v>
      </c>
      <c r="J1275" s="13">
        <f t="shared" si="76"/>
        <v>0</v>
      </c>
      <c r="K1275" s="11">
        <v>0</v>
      </c>
      <c r="L1275" s="14"/>
      <c r="M1275" s="15">
        <f t="shared" si="77"/>
        <v>0</v>
      </c>
      <c r="N1275" s="11">
        <f t="shared" si="78"/>
        <v>0</v>
      </c>
    </row>
    <row r="1276" spans="1:14" ht="15.75" x14ac:dyDescent="0.25">
      <c r="A1276" s="11">
        <v>75</v>
      </c>
      <c r="B1276" s="11">
        <v>928</v>
      </c>
      <c r="C1276" s="11">
        <v>1274</v>
      </c>
      <c r="D1276" s="11">
        <f t="shared" si="79"/>
        <v>3</v>
      </c>
      <c r="E1276" s="11">
        <v>3505</v>
      </c>
      <c r="F1276" s="11" t="s">
        <v>865</v>
      </c>
      <c r="G1276" s="11" t="s">
        <v>940</v>
      </c>
      <c r="H1276" s="12"/>
      <c r="I1276" s="12" t="s">
        <v>8</v>
      </c>
      <c r="J1276" s="13">
        <f t="shared" si="76"/>
        <v>0</v>
      </c>
      <c r="K1276" s="11">
        <v>0</v>
      </c>
      <c r="L1276" s="14"/>
      <c r="M1276" s="15">
        <f t="shared" si="77"/>
        <v>0</v>
      </c>
      <c r="N1276" s="11">
        <f t="shared" si="78"/>
        <v>0</v>
      </c>
    </row>
    <row r="1277" spans="1:14" ht="15.75" x14ac:dyDescent="0.25">
      <c r="A1277" s="11">
        <v>76</v>
      </c>
      <c r="B1277" s="11">
        <v>929</v>
      </c>
      <c r="C1277" s="11">
        <v>1275</v>
      </c>
      <c r="D1277" s="11">
        <f t="shared" si="79"/>
        <v>3</v>
      </c>
      <c r="E1277" s="11">
        <v>3506</v>
      </c>
      <c r="F1277" s="11" t="s">
        <v>865</v>
      </c>
      <c r="G1277" s="11" t="s">
        <v>941</v>
      </c>
      <c r="H1277" s="12"/>
      <c r="I1277" s="12" t="s">
        <v>8</v>
      </c>
      <c r="J1277" s="13">
        <f t="shared" si="76"/>
        <v>0</v>
      </c>
      <c r="K1277" s="11">
        <v>0</v>
      </c>
      <c r="L1277" s="14"/>
      <c r="M1277" s="15">
        <f t="shared" si="77"/>
        <v>0</v>
      </c>
      <c r="N1277" s="11">
        <f t="shared" si="78"/>
        <v>0</v>
      </c>
    </row>
    <row r="1278" spans="1:14" ht="15.75" x14ac:dyDescent="0.25">
      <c r="A1278" s="11">
        <v>77</v>
      </c>
      <c r="B1278" s="11">
        <v>930</v>
      </c>
      <c r="C1278" s="11">
        <v>1276</v>
      </c>
      <c r="D1278" s="11">
        <f t="shared" si="79"/>
        <v>3</v>
      </c>
      <c r="E1278" s="11">
        <v>3507</v>
      </c>
      <c r="F1278" s="11" t="s">
        <v>865</v>
      </c>
      <c r="G1278" s="11" t="s">
        <v>942</v>
      </c>
      <c r="H1278" s="12"/>
      <c r="I1278" s="12" t="s">
        <v>8</v>
      </c>
      <c r="J1278" s="13">
        <f t="shared" si="76"/>
        <v>0</v>
      </c>
      <c r="K1278" s="11">
        <v>0</v>
      </c>
      <c r="L1278" s="14"/>
      <c r="M1278" s="15">
        <f t="shared" si="77"/>
        <v>0</v>
      </c>
      <c r="N1278" s="11">
        <f t="shared" si="78"/>
        <v>0</v>
      </c>
    </row>
    <row r="1279" spans="1:14" ht="15.75" x14ac:dyDescent="0.25">
      <c r="A1279" s="11">
        <v>78</v>
      </c>
      <c r="B1279" s="11">
        <v>931</v>
      </c>
      <c r="C1279" s="11">
        <v>1277</v>
      </c>
      <c r="D1279" s="11">
        <f t="shared" si="79"/>
        <v>3</v>
      </c>
      <c r="E1279" s="11">
        <v>3508</v>
      </c>
      <c r="F1279" s="11" t="s">
        <v>865</v>
      </c>
      <c r="G1279" s="11" t="s">
        <v>943</v>
      </c>
      <c r="H1279" s="12"/>
      <c r="I1279" s="12" t="s">
        <v>8</v>
      </c>
      <c r="J1279" s="13">
        <f t="shared" si="76"/>
        <v>0</v>
      </c>
      <c r="K1279" s="11">
        <v>0</v>
      </c>
      <c r="L1279" s="14"/>
      <c r="M1279" s="15">
        <f t="shared" si="77"/>
        <v>0</v>
      </c>
      <c r="N1279" s="11">
        <f t="shared" si="78"/>
        <v>0</v>
      </c>
    </row>
    <row r="1280" spans="1:14" ht="15.75" x14ac:dyDescent="0.25">
      <c r="A1280" s="11">
        <v>79</v>
      </c>
      <c r="B1280" s="11">
        <v>932</v>
      </c>
      <c r="C1280" s="11">
        <v>1278</v>
      </c>
      <c r="D1280" s="11">
        <f t="shared" si="79"/>
        <v>3</v>
      </c>
      <c r="E1280" s="11">
        <v>3509</v>
      </c>
      <c r="F1280" s="11" t="s">
        <v>865</v>
      </c>
      <c r="G1280" s="11" t="s">
        <v>944</v>
      </c>
      <c r="H1280" s="12"/>
      <c r="I1280" s="12" t="s">
        <v>8</v>
      </c>
      <c r="J1280" s="13">
        <f t="shared" si="76"/>
        <v>0</v>
      </c>
      <c r="K1280" s="11">
        <v>0</v>
      </c>
      <c r="L1280" s="14"/>
      <c r="M1280" s="15">
        <f t="shared" si="77"/>
        <v>0</v>
      </c>
      <c r="N1280" s="11">
        <f t="shared" si="78"/>
        <v>0</v>
      </c>
    </row>
    <row r="1281" spans="1:14" ht="15.75" x14ac:dyDescent="0.25">
      <c r="A1281" s="11">
        <v>80</v>
      </c>
      <c r="B1281" s="11">
        <v>933</v>
      </c>
      <c r="C1281" s="11">
        <v>1279</v>
      </c>
      <c r="D1281" s="11">
        <f t="shared" si="79"/>
        <v>3</v>
      </c>
      <c r="E1281" s="11">
        <v>3521</v>
      </c>
      <c r="F1281" s="11" t="s">
        <v>865</v>
      </c>
      <c r="G1281" s="11" t="s">
        <v>945</v>
      </c>
      <c r="H1281" s="12"/>
      <c r="I1281" s="12" t="s">
        <v>8</v>
      </c>
      <c r="J1281" s="13">
        <f t="shared" si="76"/>
        <v>0</v>
      </c>
      <c r="K1281" s="11">
        <v>0</v>
      </c>
      <c r="L1281" s="14"/>
      <c r="M1281" s="15">
        <f t="shared" si="77"/>
        <v>0</v>
      </c>
      <c r="N1281" s="11">
        <f t="shared" si="78"/>
        <v>0</v>
      </c>
    </row>
    <row r="1282" spans="1:14" ht="15.75" x14ac:dyDescent="0.25">
      <c r="A1282" s="11">
        <v>10</v>
      </c>
      <c r="B1282" s="11">
        <v>943</v>
      </c>
      <c r="C1282" s="11">
        <v>1280</v>
      </c>
      <c r="D1282" s="11">
        <f t="shared" si="79"/>
        <v>3</v>
      </c>
      <c r="E1282" s="11">
        <v>185</v>
      </c>
      <c r="F1282" s="11" t="s">
        <v>946</v>
      </c>
      <c r="G1282" s="11" t="s">
        <v>956</v>
      </c>
      <c r="H1282" s="12"/>
      <c r="I1282" s="12" t="s">
        <v>8</v>
      </c>
      <c r="J1282" s="13">
        <f t="shared" si="76"/>
        <v>0</v>
      </c>
      <c r="K1282" s="11">
        <v>6</v>
      </c>
      <c r="L1282" s="14"/>
      <c r="M1282" s="15">
        <f t="shared" si="77"/>
        <v>0</v>
      </c>
      <c r="N1282" s="11">
        <f t="shared" si="78"/>
        <v>0</v>
      </c>
    </row>
    <row r="1283" spans="1:14" ht="15.75" x14ac:dyDescent="0.25">
      <c r="A1283" s="11">
        <v>13</v>
      </c>
      <c r="B1283" s="11">
        <v>946</v>
      </c>
      <c r="C1283" s="11">
        <v>1281</v>
      </c>
      <c r="D1283" s="11">
        <f t="shared" si="79"/>
        <v>3</v>
      </c>
      <c r="E1283" s="11">
        <v>188</v>
      </c>
      <c r="F1283" s="11" t="s">
        <v>946</v>
      </c>
      <c r="G1283" s="11" t="s">
        <v>959</v>
      </c>
      <c r="H1283" s="12"/>
      <c r="I1283" s="12" t="s">
        <v>8</v>
      </c>
      <c r="J1283" s="13">
        <f t="shared" ref="J1283:J1346" si="80">IF(H1283="-",0,IF(I1283="เดือน",H1283*12,H1283))</f>
        <v>0</v>
      </c>
      <c r="K1283" s="11">
        <v>11</v>
      </c>
      <c r="L1283" s="14"/>
      <c r="M1283" s="15">
        <f t="shared" ref="M1283:M1346" si="81">IF(J1283&lt;100,0,ROUND(LOG(J1283,8),0))</f>
        <v>0</v>
      </c>
      <c r="N1283" s="11">
        <f t="shared" ref="N1283:N1346" si="82">IF(AND(J1283&gt;120000, ISBLANK(L1283)),0, L1283*100+M1283*50)</f>
        <v>0</v>
      </c>
    </row>
    <row r="1284" spans="1:14" ht="15.75" x14ac:dyDescent="0.25">
      <c r="A1284" s="11">
        <v>14</v>
      </c>
      <c r="B1284" s="11">
        <v>947</v>
      </c>
      <c r="C1284" s="11">
        <v>1282</v>
      </c>
      <c r="D1284" s="11">
        <f t="shared" si="79"/>
        <v>3</v>
      </c>
      <c r="E1284" s="11">
        <v>189</v>
      </c>
      <c r="F1284" s="11" t="s">
        <v>946</v>
      </c>
      <c r="G1284" s="11" t="s">
        <v>960</v>
      </c>
      <c r="H1284" s="12">
        <v>2</v>
      </c>
      <c r="I1284" s="12" t="s">
        <v>1</v>
      </c>
      <c r="J1284" s="13">
        <f t="shared" si="80"/>
        <v>2</v>
      </c>
      <c r="K1284" s="11">
        <v>13</v>
      </c>
      <c r="L1284" s="14"/>
      <c r="M1284" s="15">
        <f t="shared" si="81"/>
        <v>0</v>
      </c>
      <c r="N1284" s="11">
        <f t="shared" si="82"/>
        <v>0</v>
      </c>
    </row>
    <row r="1285" spans="1:14" ht="15.75" x14ac:dyDescent="0.25">
      <c r="A1285" s="11">
        <v>15</v>
      </c>
      <c r="B1285" s="11">
        <v>948</v>
      </c>
      <c r="C1285" s="11">
        <v>1283</v>
      </c>
      <c r="D1285" s="11">
        <f t="shared" ref="D1285:D1348" si="83">IF(C1285&lt;=100,1,IF(C1285&lt;=200,2,3))</f>
        <v>3</v>
      </c>
      <c r="E1285" s="11">
        <v>190</v>
      </c>
      <c r="F1285" s="11" t="s">
        <v>946</v>
      </c>
      <c r="G1285" s="11" t="s">
        <v>961</v>
      </c>
      <c r="H1285" s="12"/>
      <c r="I1285" s="12" t="s">
        <v>8</v>
      </c>
      <c r="J1285" s="13">
        <f t="shared" si="80"/>
        <v>0</v>
      </c>
      <c r="K1285" s="11">
        <v>6</v>
      </c>
      <c r="L1285" s="14"/>
      <c r="M1285" s="15">
        <f t="shared" si="81"/>
        <v>0</v>
      </c>
      <c r="N1285" s="11">
        <f t="shared" si="82"/>
        <v>0</v>
      </c>
    </row>
    <row r="1286" spans="1:14" ht="15.75" x14ac:dyDescent="0.25">
      <c r="A1286" s="11">
        <v>1</v>
      </c>
      <c r="B1286" s="11">
        <v>972</v>
      </c>
      <c r="C1286" s="11">
        <v>1284</v>
      </c>
      <c r="D1286" s="11">
        <f t="shared" si="83"/>
        <v>3</v>
      </c>
      <c r="E1286" s="11">
        <v>3438</v>
      </c>
      <c r="F1286" s="11" t="s">
        <v>987</v>
      </c>
      <c r="G1286" s="11" t="s">
        <v>988</v>
      </c>
      <c r="H1286" s="12"/>
      <c r="I1286" s="12" t="s">
        <v>8</v>
      </c>
      <c r="J1286" s="13">
        <f t="shared" si="80"/>
        <v>0</v>
      </c>
      <c r="K1286" s="11">
        <v>0</v>
      </c>
      <c r="L1286" s="14"/>
      <c r="M1286" s="15">
        <f t="shared" si="81"/>
        <v>0</v>
      </c>
      <c r="N1286" s="11">
        <f t="shared" si="82"/>
        <v>0</v>
      </c>
    </row>
    <row r="1287" spans="1:14" ht="15.75" x14ac:dyDescent="0.25">
      <c r="A1287" s="11">
        <v>2</v>
      </c>
      <c r="B1287" s="11">
        <v>973</v>
      </c>
      <c r="C1287" s="11">
        <v>1285</v>
      </c>
      <c r="D1287" s="11">
        <f t="shared" si="83"/>
        <v>3</v>
      </c>
      <c r="E1287" s="11">
        <v>3439</v>
      </c>
      <c r="F1287" s="11" t="s">
        <v>987</v>
      </c>
      <c r="G1287" s="11" t="s">
        <v>989</v>
      </c>
      <c r="H1287" s="12"/>
      <c r="I1287" s="12" t="s">
        <v>8</v>
      </c>
      <c r="J1287" s="13">
        <f t="shared" si="80"/>
        <v>0</v>
      </c>
      <c r="K1287" s="11">
        <v>0</v>
      </c>
      <c r="L1287" s="14"/>
      <c r="M1287" s="15">
        <f t="shared" si="81"/>
        <v>0</v>
      </c>
      <c r="N1287" s="11">
        <f t="shared" si="82"/>
        <v>0</v>
      </c>
    </row>
    <row r="1288" spans="1:14" ht="15.75" x14ac:dyDescent="0.25">
      <c r="A1288" s="11">
        <v>3</v>
      </c>
      <c r="B1288" s="11">
        <v>974</v>
      </c>
      <c r="C1288" s="11">
        <v>1286</v>
      </c>
      <c r="D1288" s="11">
        <f t="shared" si="83"/>
        <v>3</v>
      </c>
      <c r="E1288" s="11">
        <v>3440</v>
      </c>
      <c r="F1288" s="11" t="s">
        <v>987</v>
      </c>
      <c r="G1288" s="11" t="s">
        <v>990</v>
      </c>
      <c r="H1288" s="12"/>
      <c r="I1288" s="12" t="s">
        <v>8</v>
      </c>
      <c r="J1288" s="13">
        <f t="shared" si="80"/>
        <v>0</v>
      </c>
      <c r="K1288" s="11">
        <v>0</v>
      </c>
      <c r="L1288" s="14"/>
      <c r="M1288" s="15">
        <f t="shared" si="81"/>
        <v>0</v>
      </c>
      <c r="N1288" s="11">
        <f t="shared" si="82"/>
        <v>0</v>
      </c>
    </row>
    <row r="1289" spans="1:14" ht="15.75" x14ac:dyDescent="0.25">
      <c r="A1289" s="11">
        <v>4</v>
      </c>
      <c r="B1289" s="11">
        <v>975</v>
      </c>
      <c r="C1289" s="11">
        <v>1287</v>
      </c>
      <c r="D1289" s="11">
        <f t="shared" si="83"/>
        <v>3</v>
      </c>
      <c r="E1289" s="11">
        <v>3442</v>
      </c>
      <c r="F1289" s="11" t="s">
        <v>987</v>
      </c>
      <c r="G1289" s="11" t="s">
        <v>991</v>
      </c>
      <c r="H1289" s="12"/>
      <c r="I1289" s="12" t="s">
        <v>8</v>
      </c>
      <c r="J1289" s="13">
        <f t="shared" si="80"/>
        <v>0</v>
      </c>
      <c r="K1289" s="11">
        <v>0</v>
      </c>
      <c r="L1289" s="14"/>
      <c r="M1289" s="15">
        <f t="shared" si="81"/>
        <v>0</v>
      </c>
      <c r="N1289" s="11">
        <f t="shared" si="82"/>
        <v>0</v>
      </c>
    </row>
    <row r="1290" spans="1:14" ht="15.75" x14ac:dyDescent="0.25">
      <c r="A1290" s="11">
        <v>5</v>
      </c>
      <c r="B1290" s="11">
        <v>976</v>
      </c>
      <c r="C1290" s="11">
        <v>1288</v>
      </c>
      <c r="D1290" s="11">
        <f t="shared" si="83"/>
        <v>3</v>
      </c>
      <c r="E1290" s="11">
        <v>3443</v>
      </c>
      <c r="F1290" s="11" t="s">
        <v>987</v>
      </c>
      <c r="G1290" s="11" t="s">
        <v>992</v>
      </c>
      <c r="H1290" s="12"/>
      <c r="I1290" s="12" t="s">
        <v>8</v>
      </c>
      <c r="J1290" s="13">
        <f t="shared" si="80"/>
        <v>0</v>
      </c>
      <c r="K1290" s="11">
        <v>0</v>
      </c>
      <c r="L1290" s="14"/>
      <c r="M1290" s="15">
        <f t="shared" si="81"/>
        <v>0</v>
      </c>
      <c r="N1290" s="11">
        <f t="shared" si="82"/>
        <v>0</v>
      </c>
    </row>
    <row r="1291" spans="1:14" ht="15.75" x14ac:dyDescent="0.25">
      <c r="A1291" s="11">
        <v>6</v>
      </c>
      <c r="B1291" s="11">
        <v>977</v>
      </c>
      <c r="C1291" s="11">
        <v>1289</v>
      </c>
      <c r="D1291" s="11">
        <f t="shared" si="83"/>
        <v>3</v>
      </c>
      <c r="E1291" s="11">
        <v>3444</v>
      </c>
      <c r="F1291" s="11" t="s">
        <v>987</v>
      </c>
      <c r="G1291" s="11" t="s">
        <v>993</v>
      </c>
      <c r="H1291" s="12"/>
      <c r="I1291" s="12" t="s">
        <v>8</v>
      </c>
      <c r="J1291" s="13">
        <f t="shared" si="80"/>
        <v>0</v>
      </c>
      <c r="K1291" s="11">
        <v>0</v>
      </c>
      <c r="L1291" s="14"/>
      <c r="M1291" s="15">
        <f t="shared" si="81"/>
        <v>0</v>
      </c>
      <c r="N1291" s="11">
        <f t="shared" si="82"/>
        <v>0</v>
      </c>
    </row>
    <row r="1292" spans="1:14" ht="15.75" x14ac:dyDescent="0.25">
      <c r="A1292" s="11">
        <v>7</v>
      </c>
      <c r="B1292" s="11">
        <v>978</v>
      </c>
      <c r="C1292" s="11">
        <v>1290</v>
      </c>
      <c r="D1292" s="11">
        <f t="shared" si="83"/>
        <v>3</v>
      </c>
      <c r="E1292" s="11">
        <v>3445</v>
      </c>
      <c r="F1292" s="11" t="s">
        <v>987</v>
      </c>
      <c r="G1292" s="11" t="s">
        <v>994</v>
      </c>
      <c r="H1292" s="12"/>
      <c r="I1292" s="12" t="s">
        <v>8</v>
      </c>
      <c r="J1292" s="13">
        <f t="shared" si="80"/>
        <v>0</v>
      </c>
      <c r="K1292" s="11">
        <v>0</v>
      </c>
      <c r="L1292" s="14"/>
      <c r="M1292" s="15">
        <f t="shared" si="81"/>
        <v>0</v>
      </c>
      <c r="N1292" s="11">
        <f t="shared" si="82"/>
        <v>0</v>
      </c>
    </row>
    <row r="1293" spans="1:14" ht="15.75" x14ac:dyDescent="0.25">
      <c r="A1293" s="11">
        <v>2</v>
      </c>
      <c r="B1293" s="11">
        <v>980</v>
      </c>
      <c r="C1293" s="11">
        <v>1291</v>
      </c>
      <c r="D1293" s="11">
        <f t="shared" si="83"/>
        <v>3</v>
      </c>
      <c r="E1293" s="11">
        <v>3492</v>
      </c>
      <c r="F1293" s="11" t="s">
        <v>995</v>
      </c>
      <c r="G1293" s="11" t="s">
        <v>997</v>
      </c>
      <c r="H1293" s="12">
        <v>83</v>
      </c>
      <c r="I1293" s="12" t="s">
        <v>1</v>
      </c>
      <c r="J1293" s="13">
        <f t="shared" si="80"/>
        <v>83</v>
      </c>
      <c r="K1293" s="11">
        <v>0</v>
      </c>
      <c r="L1293" s="14"/>
      <c r="M1293" s="15">
        <f t="shared" si="81"/>
        <v>0</v>
      </c>
      <c r="N1293" s="11">
        <f t="shared" si="82"/>
        <v>0</v>
      </c>
    </row>
    <row r="1294" spans="1:14" ht="15.75" x14ac:dyDescent="0.25">
      <c r="A1294" s="11">
        <v>8</v>
      </c>
      <c r="B1294" s="11">
        <v>986</v>
      </c>
      <c r="C1294" s="11">
        <v>1292</v>
      </c>
      <c r="D1294" s="11">
        <f t="shared" si="83"/>
        <v>3</v>
      </c>
      <c r="E1294" s="11">
        <v>3498</v>
      </c>
      <c r="F1294" s="11" t="s">
        <v>995</v>
      </c>
      <c r="G1294" s="11" t="s">
        <v>1003</v>
      </c>
      <c r="H1294" s="12">
        <v>0</v>
      </c>
      <c r="I1294" s="12" t="s">
        <v>1</v>
      </c>
      <c r="J1294" s="13">
        <f t="shared" si="80"/>
        <v>0</v>
      </c>
      <c r="K1294" s="11">
        <v>0</v>
      </c>
      <c r="L1294" s="14"/>
      <c r="M1294" s="15">
        <f t="shared" si="81"/>
        <v>0</v>
      </c>
      <c r="N1294" s="11">
        <f t="shared" si="82"/>
        <v>0</v>
      </c>
    </row>
    <row r="1295" spans="1:14" ht="15.75" x14ac:dyDescent="0.25">
      <c r="A1295" s="11">
        <v>13</v>
      </c>
      <c r="B1295" s="11">
        <v>991</v>
      </c>
      <c r="C1295" s="11">
        <v>1293</v>
      </c>
      <c r="D1295" s="11">
        <f t="shared" si="83"/>
        <v>3</v>
      </c>
      <c r="E1295" s="11">
        <v>3503</v>
      </c>
      <c r="F1295" s="11" t="s">
        <v>995</v>
      </c>
      <c r="G1295" s="11" t="s">
        <v>1008</v>
      </c>
      <c r="H1295" s="12">
        <v>98</v>
      </c>
      <c r="I1295" s="12" t="s">
        <v>1</v>
      </c>
      <c r="J1295" s="13">
        <f t="shared" si="80"/>
        <v>98</v>
      </c>
      <c r="K1295" s="11">
        <v>0</v>
      </c>
      <c r="L1295" s="14"/>
      <c r="M1295" s="15">
        <f t="shared" si="81"/>
        <v>0</v>
      </c>
      <c r="N1295" s="11">
        <f t="shared" si="82"/>
        <v>0</v>
      </c>
    </row>
    <row r="1296" spans="1:14" ht="15.75" x14ac:dyDescent="0.25">
      <c r="A1296" s="11">
        <v>1</v>
      </c>
      <c r="B1296" s="11">
        <v>992</v>
      </c>
      <c r="C1296" s="11">
        <v>1294</v>
      </c>
      <c r="D1296" s="11">
        <f t="shared" si="83"/>
        <v>3</v>
      </c>
      <c r="E1296" s="11">
        <v>556</v>
      </c>
      <c r="F1296" s="11" t="s">
        <v>1009</v>
      </c>
      <c r="G1296" s="11" t="s">
        <v>1010</v>
      </c>
      <c r="H1296" s="12"/>
      <c r="I1296" s="12" t="s">
        <v>1</v>
      </c>
      <c r="J1296" s="13">
        <f t="shared" si="80"/>
        <v>0</v>
      </c>
      <c r="K1296" s="11">
        <v>7</v>
      </c>
      <c r="L1296" s="14"/>
      <c r="M1296" s="15">
        <f t="shared" si="81"/>
        <v>0</v>
      </c>
      <c r="N1296" s="11">
        <f t="shared" si="82"/>
        <v>0</v>
      </c>
    </row>
    <row r="1297" spans="1:14" ht="15.75" x14ac:dyDescent="0.25">
      <c r="A1297" s="11">
        <v>2</v>
      </c>
      <c r="B1297" s="11">
        <v>993</v>
      </c>
      <c r="C1297" s="11">
        <v>1295</v>
      </c>
      <c r="D1297" s="11">
        <f t="shared" si="83"/>
        <v>3</v>
      </c>
      <c r="E1297" s="11">
        <v>557</v>
      </c>
      <c r="F1297" s="11" t="s">
        <v>1009</v>
      </c>
      <c r="G1297" s="11" t="s">
        <v>1011</v>
      </c>
      <c r="H1297" s="12"/>
      <c r="I1297" s="12" t="s">
        <v>1</v>
      </c>
      <c r="J1297" s="13">
        <f t="shared" si="80"/>
        <v>0</v>
      </c>
      <c r="K1297" s="11">
        <v>7</v>
      </c>
      <c r="L1297" s="14"/>
      <c r="M1297" s="15">
        <f t="shared" si="81"/>
        <v>0</v>
      </c>
      <c r="N1297" s="11">
        <f t="shared" si="82"/>
        <v>0</v>
      </c>
    </row>
    <row r="1298" spans="1:14" ht="15.75" x14ac:dyDescent="0.25">
      <c r="A1298" s="11">
        <v>3</v>
      </c>
      <c r="B1298" s="11">
        <v>994</v>
      </c>
      <c r="C1298" s="11">
        <v>1296</v>
      </c>
      <c r="D1298" s="11">
        <f t="shared" si="83"/>
        <v>3</v>
      </c>
      <c r="E1298" s="11">
        <v>558</v>
      </c>
      <c r="F1298" s="11" t="s">
        <v>1009</v>
      </c>
      <c r="G1298" s="11" t="s">
        <v>1012</v>
      </c>
      <c r="H1298" s="12">
        <v>10</v>
      </c>
      <c r="I1298" s="12" t="s">
        <v>1</v>
      </c>
      <c r="J1298" s="13">
        <f t="shared" si="80"/>
        <v>10</v>
      </c>
      <c r="K1298" s="11">
        <v>16</v>
      </c>
      <c r="L1298" s="14"/>
      <c r="M1298" s="15">
        <f t="shared" si="81"/>
        <v>0</v>
      </c>
      <c r="N1298" s="11">
        <f t="shared" si="82"/>
        <v>0</v>
      </c>
    </row>
    <row r="1299" spans="1:14" ht="15.75" x14ac:dyDescent="0.25">
      <c r="A1299" s="11">
        <v>4</v>
      </c>
      <c r="B1299" s="11">
        <v>995</v>
      </c>
      <c r="C1299" s="11">
        <v>1297</v>
      </c>
      <c r="D1299" s="11">
        <f t="shared" si="83"/>
        <v>3</v>
      </c>
      <c r="E1299" s="11">
        <v>559</v>
      </c>
      <c r="F1299" s="11" t="s">
        <v>1009</v>
      </c>
      <c r="G1299" s="11" t="s">
        <v>1013</v>
      </c>
      <c r="H1299" s="12">
        <v>25</v>
      </c>
      <c r="I1299" s="12" t="s">
        <v>1</v>
      </c>
      <c r="J1299" s="13">
        <f t="shared" si="80"/>
        <v>25</v>
      </c>
      <c r="K1299" s="11">
        <v>11</v>
      </c>
      <c r="L1299" s="14"/>
      <c r="M1299" s="15">
        <f t="shared" si="81"/>
        <v>0</v>
      </c>
      <c r="N1299" s="11">
        <f t="shared" si="82"/>
        <v>0</v>
      </c>
    </row>
    <row r="1300" spans="1:14" ht="15.75" x14ac:dyDescent="0.25">
      <c r="A1300" s="11">
        <v>6</v>
      </c>
      <c r="B1300" s="11">
        <v>997</v>
      </c>
      <c r="C1300" s="11">
        <v>1298</v>
      </c>
      <c r="D1300" s="11">
        <f t="shared" si="83"/>
        <v>3</v>
      </c>
      <c r="E1300" s="11">
        <v>561</v>
      </c>
      <c r="F1300" s="11" t="s">
        <v>1009</v>
      </c>
      <c r="G1300" s="11" t="s">
        <v>1015</v>
      </c>
      <c r="H1300" s="12">
        <v>53</v>
      </c>
      <c r="I1300" s="12" t="s">
        <v>1</v>
      </c>
      <c r="J1300" s="13">
        <f t="shared" si="80"/>
        <v>53</v>
      </c>
      <c r="K1300" s="11">
        <v>11</v>
      </c>
      <c r="L1300" s="14"/>
      <c r="M1300" s="15">
        <f t="shared" si="81"/>
        <v>0</v>
      </c>
      <c r="N1300" s="11">
        <f t="shared" si="82"/>
        <v>0</v>
      </c>
    </row>
    <row r="1301" spans="1:14" ht="15.75" x14ac:dyDescent="0.25">
      <c r="A1301" s="11">
        <v>7</v>
      </c>
      <c r="B1301" s="11">
        <v>998</v>
      </c>
      <c r="C1301" s="11">
        <v>1299</v>
      </c>
      <c r="D1301" s="11">
        <f t="shared" si="83"/>
        <v>3</v>
      </c>
      <c r="E1301" s="11">
        <v>562</v>
      </c>
      <c r="F1301" s="11" t="s">
        <v>1009</v>
      </c>
      <c r="G1301" s="11" t="s">
        <v>1016</v>
      </c>
      <c r="H1301" s="12">
        <v>98</v>
      </c>
      <c r="I1301" s="12" t="s">
        <v>1</v>
      </c>
      <c r="J1301" s="13">
        <f t="shared" si="80"/>
        <v>98</v>
      </c>
      <c r="K1301" s="11">
        <v>11</v>
      </c>
      <c r="L1301" s="14"/>
      <c r="M1301" s="15">
        <f t="shared" si="81"/>
        <v>0</v>
      </c>
      <c r="N1301" s="11">
        <f t="shared" si="82"/>
        <v>0</v>
      </c>
    </row>
    <row r="1302" spans="1:14" ht="15.75" x14ac:dyDescent="0.25">
      <c r="A1302" s="11">
        <v>8</v>
      </c>
      <c r="B1302" s="11">
        <v>999</v>
      </c>
      <c r="C1302" s="11">
        <v>1300</v>
      </c>
      <c r="D1302" s="11">
        <f t="shared" si="83"/>
        <v>3</v>
      </c>
      <c r="E1302" s="11">
        <v>563</v>
      </c>
      <c r="F1302" s="11" t="s">
        <v>1009</v>
      </c>
      <c r="G1302" s="11" t="s">
        <v>1017</v>
      </c>
      <c r="H1302" s="12">
        <v>65</v>
      </c>
      <c r="I1302" s="12" t="s">
        <v>1</v>
      </c>
      <c r="J1302" s="13">
        <f t="shared" si="80"/>
        <v>65</v>
      </c>
      <c r="K1302" s="11">
        <v>11</v>
      </c>
      <c r="L1302" s="14"/>
      <c r="M1302" s="15">
        <f t="shared" si="81"/>
        <v>0</v>
      </c>
      <c r="N1302" s="11">
        <f t="shared" si="82"/>
        <v>0</v>
      </c>
    </row>
    <row r="1303" spans="1:14" ht="15.75" x14ac:dyDescent="0.25">
      <c r="A1303" s="11">
        <v>10</v>
      </c>
      <c r="B1303" s="11">
        <v>1001</v>
      </c>
      <c r="C1303" s="11">
        <v>1301</v>
      </c>
      <c r="D1303" s="11">
        <f t="shared" si="83"/>
        <v>3</v>
      </c>
      <c r="E1303" s="11">
        <v>565</v>
      </c>
      <c r="F1303" s="11" t="s">
        <v>1009</v>
      </c>
      <c r="G1303" s="11" t="s">
        <v>1019</v>
      </c>
      <c r="H1303" s="12"/>
      <c r="I1303" s="12" t="s">
        <v>1</v>
      </c>
      <c r="J1303" s="13">
        <f t="shared" si="80"/>
        <v>0</v>
      </c>
      <c r="K1303" s="11">
        <v>7</v>
      </c>
      <c r="L1303" s="14"/>
      <c r="M1303" s="15">
        <f t="shared" si="81"/>
        <v>0</v>
      </c>
      <c r="N1303" s="11">
        <f t="shared" si="82"/>
        <v>0</v>
      </c>
    </row>
    <row r="1304" spans="1:14" ht="15.75" x14ac:dyDescent="0.25">
      <c r="A1304" s="11">
        <v>13</v>
      </c>
      <c r="B1304" s="11">
        <v>1004</v>
      </c>
      <c r="C1304" s="11">
        <v>1302</v>
      </c>
      <c r="D1304" s="11">
        <f t="shared" si="83"/>
        <v>3</v>
      </c>
      <c r="E1304" s="11">
        <v>568</v>
      </c>
      <c r="F1304" s="11" t="s">
        <v>1009</v>
      </c>
      <c r="G1304" s="11" t="s">
        <v>1022</v>
      </c>
      <c r="H1304" s="12">
        <v>80</v>
      </c>
      <c r="I1304" s="12" t="s">
        <v>1</v>
      </c>
      <c r="J1304" s="13">
        <f t="shared" si="80"/>
        <v>80</v>
      </c>
      <c r="K1304" s="11">
        <v>7</v>
      </c>
      <c r="L1304" s="14"/>
      <c r="M1304" s="15">
        <f t="shared" si="81"/>
        <v>0</v>
      </c>
      <c r="N1304" s="11">
        <f t="shared" si="82"/>
        <v>0</v>
      </c>
    </row>
    <row r="1305" spans="1:14" ht="15.75" x14ac:dyDescent="0.25">
      <c r="A1305" s="11">
        <v>15</v>
      </c>
      <c r="B1305" s="11">
        <v>1006</v>
      </c>
      <c r="C1305" s="11">
        <v>1303</v>
      </c>
      <c r="D1305" s="11">
        <f t="shared" si="83"/>
        <v>3</v>
      </c>
      <c r="E1305" s="11">
        <v>570</v>
      </c>
      <c r="F1305" s="11" t="s">
        <v>1009</v>
      </c>
      <c r="G1305" s="11" t="s">
        <v>1024</v>
      </c>
      <c r="H1305" s="12"/>
      <c r="I1305" s="12" t="s">
        <v>1</v>
      </c>
      <c r="J1305" s="13">
        <f t="shared" si="80"/>
        <v>0</v>
      </c>
      <c r="K1305" s="11">
        <v>7</v>
      </c>
      <c r="L1305" s="14"/>
      <c r="M1305" s="15">
        <f t="shared" si="81"/>
        <v>0</v>
      </c>
      <c r="N1305" s="11">
        <f t="shared" si="82"/>
        <v>0</v>
      </c>
    </row>
    <row r="1306" spans="1:14" ht="15.75" x14ac:dyDescent="0.25">
      <c r="A1306" s="11">
        <v>16</v>
      </c>
      <c r="B1306" s="11">
        <v>1007</v>
      </c>
      <c r="C1306" s="11">
        <v>1304</v>
      </c>
      <c r="D1306" s="11">
        <f t="shared" si="83"/>
        <v>3</v>
      </c>
      <c r="E1306" s="11">
        <v>571</v>
      </c>
      <c r="F1306" s="11" t="s">
        <v>1009</v>
      </c>
      <c r="G1306" s="11" t="s">
        <v>1025</v>
      </c>
      <c r="H1306" s="12">
        <v>10</v>
      </c>
      <c r="I1306" s="12" t="s">
        <v>1</v>
      </c>
      <c r="J1306" s="13">
        <f t="shared" si="80"/>
        <v>10</v>
      </c>
      <c r="K1306" s="11">
        <v>4</v>
      </c>
      <c r="L1306" s="14"/>
      <c r="M1306" s="15">
        <f t="shared" si="81"/>
        <v>0</v>
      </c>
      <c r="N1306" s="11">
        <f t="shared" si="82"/>
        <v>0</v>
      </c>
    </row>
    <row r="1307" spans="1:14" ht="15.75" x14ac:dyDescent="0.25">
      <c r="A1307" s="11">
        <v>17</v>
      </c>
      <c r="B1307" s="11">
        <v>1008</v>
      </c>
      <c r="C1307" s="11">
        <v>1305</v>
      </c>
      <c r="D1307" s="11">
        <f t="shared" si="83"/>
        <v>3</v>
      </c>
      <c r="E1307" s="11">
        <v>572</v>
      </c>
      <c r="F1307" s="11" t="s">
        <v>1009</v>
      </c>
      <c r="G1307" s="11" t="s">
        <v>1026</v>
      </c>
      <c r="H1307" s="12">
        <v>28</v>
      </c>
      <c r="I1307" s="12" t="s">
        <v>1</v>
      </c>
      <c r="J1307" s="13">
        <f t="shared" si="80"/>
        <v>28</v>
      </c>
      <c r="K1307" s="11">
        <v>8</v>
      </c>
      <c r="L1307" s="14"/>
      <c r="M1307" s="15">
        <f t="shared" si="81"/>
        <v>0</v>
      </c>
      <c r="N1307" s="11">
        <f t="shared" si="82"/>
        <v>0</v>
      </c>
    </row>
    <row r="1308" spans="1:14" ht="15.75" x14ac:dyDescent="0.25">
      <c r="A1308" s="11">
        <v>18</v>
      </c>
      <c r="B1308" s="11">
        <v>1009</v>
      </c>
      <c r="C1308" s="11">
        <v>1306</v>
      </c>
      <c r="D1308" s="11">
        <f t="shared" si="83"/>
        <v>3</v>
      </c>
      <c r="E1308" s="11">
        <v>573</v>
      </c>
      <c r="F1308" s="11" t="s">
        <v>1009</v>
      </c>
      <c r="G1308" s="11" t="s">
        <v>1027</v>
      </c>
      <c r="H1308" s="12">
        <v>39</v>
      </c>
      <c r="I1308" s="12" t="s">
        <v>1</v>
      </c>
      <c r="J1308" s="13">
        <f t="shared" si="80"/>
        <v>39</v>
      </c>
      <c r="K1308" s="11">
        <v>4</v>
      </c>
      <c r="L1308" s="14"/>
      <c r="M1308" s="15">
        <f t="shared" si="81"/>
        <v>0</v>
      </c>
      <c r="N1308" s="11">
        <f t="shared" si="82"/>
        <v>0</v>
      </c>
    </row>
    <row r="1309" spans="1:14" ht="15.75" x14ac:dyDescent="0.25">
      <c r="A1309" s="11">
        <v>19</v>
      </c>
      <c r="B1309" s="11">
        <v>1010</v>
      </c>
      <c r="C1309" s="11">
        <v>1307</v>
      </c>
      <c r="D1309" s="11">
        <f t="shared" si="83"/>
        <v>3</v>
      </c>
      <c r="E1309" s="11">
        <v>574</v>
      </c>
      <c r="F1309" s="11" t="s">
        <v>1009</v>
      </c>
      <c r="G1309" s="11" t="s">
        <v>1028</v>
      </c>
      <c r="H1309" s="12"/>
      <c r="I1309" s="12" t="s">
        <v>1</v>
      </c>
      <c r="J1309" s="13">
        <f t="shared" si="80"/>
        <v>0</v>
      </c>
      <c r="K1309" s="11">
        <v>4</v>
      </c>
      <c r="L1309" s="14"/>
      <c r="M1309" s="15">
        <f t="shared" si="81"/>
        <v>0</v>
      </c>
      <c r="N1309" s="11">
        <f t="shared" si="82"/>
        <v>0</v>
      </c>
    </row>
    <row r="1310" spans="1:14" ht="15.75" x14ac:dyDescent="0.25">
      <c r="A1310" s="11">
        <v>20</v>
      </c>
      <c r="B1310" s="11">
        <v>1011</v>
      </c>
      <c r="C1310" s="11">
        <v>1308</v>
      </c>
      <c r="D1310" s="11">
        <f t="shared" si="83"/>
        <v>3</v>
      </c>
      <c r="E1310" s="11">
        <v>575</v>
      </c>
      <c r="F1310" s="11" t="s">
        <v>1009</v>
      </c>
      <c r="G1310" s="11" t="s">
        <v>1029</v>
      </c>
      <c r="H1310" s="12">
        <v>25</v>
      </c>
      <c r="I1310" s="12" t="s">
        <v>1</v>
      </c>
      <c r="J1310" s="13">
        <f t="shared" si="80"/>
        <v>25</v>
      </c>
      <c r="K1310" s="11">
        <v>8</v>
      </c>
      <c r="L1310" s="14"/>
      <c r="M1310" s="15">
        <f t="shared" si="81"/>
        <v>0</v>
      </c>
      <c r="N1310" s="11">
        <f t="shared" si="82"/>
        <v>0</v>
      </c>
    </row>
    <row r="1311" spans="1:14" ht="15.75" x14ac:dyDescent="0.25">
      <c r="A1311" s="11">
        <v>21</v>
      </c>
      <c r="B1311" s="11">
        <v>1012</v>
      </c>
      <c r="C1311" s="11">
        <v>1309</v>
      </c>
      <c r="D1311" s="11">
        <f t="shared" si="83"/>
        <v>3</v>
      </c>
      <c r="E1311" s="11">
        <v>576</v>
      </c>
      <c r="F1311" s="11" t="s">
        <v>1009</v>
      </c>
      <c r="G1311" s="11" t="s">
        <v>1030</v>
      </c>
      <c r="H1311" s="12"/>
      <c r="I1311" s="12" t="s">
        <v>1</v>
      </c>
      <c r="J1311" s="13">
        <f t="shared" si="80"/>
        <v>0</v>
      </c>
      <c r="K1311" s="11">
        <v>4</v>
      </c>
      <c r="L1311" s="14"/>
      <c r="M1311" s="15">
        <f t="shared" si="81"/>
        <v>0</v>
      </c>
      <c r="N1311" s="11">
        <f t="shared" si="82"/>
        <v>0</v>
      </c>
    </row>
    <row r="1312" spans="1:14" ht="15.75" x14ac:dyDescent="0.25">
      <c r="A1312" s="11">
        <v>22</v>
      </c>
      <c r="B1312" s="11">
        <v>1013</v>
      </c>
      <c r="C1312" s="11">
        <v>1310</v>
      </c>
      <c r="D1312" s="11">
        <f t="shared" si="83"/>
        <v>3</v>
      </c>
      <c r="E1312" s="11">
        <v>577</v>
      </c>
      <c r="F1312" s="11" t="s">
        <v>1009</v>
      </c>
      <c r="G1312" s="11" t="s">
        <v>1031</v>
      </c>
      <c r="H1312" s="12"/>
      <c r="I1312" s="12" t="s">
        <v>1</v>
      </c>
      <c r="J1312" s="13">
        <f t="shared" si="80"/>
        <v>0</v>
      </c>
      <c r="K1312" s="11">
        <v>4</v>
      </c>
      <c r="L1312" s="14"/>
      <c r="M1312" s="15">
        <f t="shared" si="81"/>
        <v>0</v>
      </c>
      <c r="N1312" s="11">
        <f t="shared" si="82"/>
        <v>0</v>
      </c>
    </row>
    <row r="1313" spans="1:14" ht="15.75" x14ac:dyDescent="0.25">
      <c r="A1313" s="11">
        <v>23</v>
      </c>
      <c r="B1313" s="11">
        <v>1014</v>
      </c>
      <c r="C1313" s="11">
        <v>1311</v>
      </c>
      <c r="D1313" s="11">
        <f t="shared" si="83"/>
        <v>3</v>
      </c>
      <c r="E1313" s="11">
        <v>578</v>
      </c>
      <c r="F1313" s="11" t="s">
        <v>1009</v>
      </c>
      <c r="G1313" s="11" t="s">
        <v>1032</v>
      </c>
      <c r="H1313" s="12"/>
      <c r="I1313" s="12" t="s">
        <v>1</v>
      </c>
      <c r="J1313" s="13">
        <f t="shared" si="80"/>
        <v>0</v>
      </c>
      <c r="K1313" s="11">
        <v>4</v>
      </c>
      <c r="L1313" s="14"/>
      <c r="M1313" s="15">
        <f t="shared" si="81"/>
        <v>0</v>
      </c>
      <c r="N1313" s="11">
        <f t="shared" si="82"/>
        <v>0</v>
      </c>
    </row>
    <row r="1314" spans="1:14" ht="15.75" x14ac:dyDescent="0.25">
      <c r="A1314" s="11">
        <v>27</v>
      </c>
      <c r="B1314" s="11">
        <v>1018</v>
      </c>
      <c r="C1314" s="11">
        <v>1312</v>
      </c>
      <c r="D1314" s="11">
        <f t="shared" si="83"/>
        <v>3</v>
      </c>
      <c r="E1314" s="11">
        <v>582</v>
      </c>
      <c r="F1314" s="11" t="s">
        <v>1009</v>
      </c>
      <c r="G1314" s="11" t="s">
        <v>1036</v>
      </c>
      <c r="H1314" s="12">
        <v>1</v>
      </c>
      <c r="I1314" s="12" t="s">
        <v>1</v>
      </c>
      <c r="J1314" s="13">
        <f t="shared" si="80"/>
        <v>1</v>
      </c>
      <c r="K1314" s="11">
        <v>7</v>
      </c>
      <c r="L1314" s="14"/>
      <c r="M1314" s="15">
        <f t="shared" si="81"/>
        <v>0</v>
      </c>
      <c r="N1314" s="11">
        <f t="shared" si="82"/>
        <v>0</v>
      </c>
    </row>
    <row r="1315" spans="1:14" ht="15.75" x14ac:dyDescent="0.25">
      <c r="A1315" s="11">
        <v>28</v>
      </c>
      <c r="B1315" s="11">
        <v>1019</v>
      </c>
      <c r="C1315" s="11">
        <v>1313</v>
      </c>
      <c r="D1315" s="11">
        <f t="shared" si="83"/>
        <v>3</v>
      </c>
      <c r="E1315" s="11">
        <v>583</v>
      </c>
      <c r="F1315" s="11" t="s">
        <v>1009</v>
      </c>
      <c r="G1315" s="11" t="s">
        <v>1037</v>
      </c>
      <c r="H1315" s="12">
        <v>10</v>
      </c>
      <c r="I1315" s="12" t="s">
        <v>1</v>
      </c>
      <c r="J1315" s="13">
        <f t="shared" si="80"/>
        <v>10</v>
      </c>
      <c r="K1315" s="11">
        <v>7</v>
      </c>
      <c r="L1315" s="14"/>
      <c r="M1315" s="15">
        <f t="shared" si="81"/>
        <v>0</v>
      </c>
      <c r="N1315" s="11">
        <f t="shared" si="82"/>
        <v>0</v>
      </c>
    </row>
    <row r="1316" spans="1:14" ht="15.75" x14ac:dyDescent="0.25">
      <c r="A1316" s="11">
        <v>29</v>
      </c>
      <c r="B1316" s="11">
        <v>1020</v>
      </c>
      <c r="C1316" s="11">
        <v>1314</v>
      </c>
      <c r="D1316" s="11">
        <f t="shared" si="83"/>
        <v>3</v>
      </c>
      <c r="E1316" s="11">
        <v>584</v>
      </c>
      <c r="F1316" s="11" t="s">
        <v>1009</v>
      </c>
      <c r="G1316" s="11" t="s">
        <v>1038</v>
      </c>
      <c r="H1316" s="12"/>
      <c r="I1316" s="12" t="s">
        <v>1</v>
      </c>
      <c r="J1316" s="13">
        <f t="shared" si="80"/>
        <v>0</v>
      </c>
      <c r="K1316" s="11">
        <v>7</v>
      </c>
      <c r="L1316" s="14"/>
      <c r="M1316" s="15">
        <f t="shared" si="81"/>
        <v>0</v>
      </c>
      <c r="N1316" s="11">
        <f t="shared" si="82"/>
        <v>0</v>
      </c>
    </row>
    <row r="1317" spans="1:14" ht="15.75" x14ac:dyDescent="0.25">
      <c r="A1317" s="11">
        <v>30</v>
      </c>
      <c r="B1317" s="11">
        <v>1021</v>
      </c>
      <c r="C1317" s="11">
        <v>1315</v>
      </c>
      <c r="D1317" s="11">
        <f t="shared" si="83"/>
        <v>3</v>
      </c>
      <c r="E1317" s="11">
        <v>585</v>
      </c>
      <c r="F1317" s="11" t="s">
        <v>1009</v>
      </c>
      <c r="G1317" s="11" t="s">
        <v>1039</v>
      </c>
      <c r="H1317" s="12">
        <v>17</v>
      </c>
      <c r="I1317" s="12" t="s">
        <v>1</v>
      </c>
      <c r="J1317" s="13">
        <f t="shared" si="80"/>
        <v>17</v>
      </c>
      <c r="K1317" s="11">
        <v>7</v>
      </c>
      <c r="L1317" s="14"/>
      <c r="M1317" s="15">
        <f t="shared" si="81"/>
        <v>0</v>
      </c>
      <c r="N1317" s="11">
        <f t="shared" si="82"/>
        <v>0</v>
      </c>
    </row>
    <row r="1318" spans="1:14" ht="15.75" x14ac:dyDescent="0.25">
      <c r="A1318" s="11">
        <v>31</v>
      </c>
      <c r="B1318" s="11">
        <v>1022</v>
      </c>
      <c r="C1318" s="11">
        <v>1316</v>
      </c>
      <c r="D1318" s="11">
        <f t="shared" si="83"/>
        <v>3</v>
      </c>
      <c r="E1318" s="11">
        <v>586</v>
      </c>
      <c r="F1318" s="11" t="s">
        <v>1009</v>
      </c>
      <c r="G1318" s="11" t="s">
        <v>1040</v>
      </c>
      <c r="H1318" s="12"/>
      <c r="I1318" s="12" t="s">
        <v>1</v>
      </c>
      <c r="J1318" s="13">
        <f t="shared" si="80"/>
        <v>0</v>
      </c>
      <c r="K1318" s="11">
        <v>7</v>
      </c>
      <c r="L1318" s="14"/>
      <c r="M1318" s="15">
        <f t="shared" si="81"/>
        <v>0</v>
      </c>
      <c r="N1318" s="11">
        <f t="shared" si="82"/>
        <v>0</v>
      </c>
    </row>
    <row r="1319" spans="1:14" ht="15.75" x14ac:dyDescent="0.25">
      <c r="A1319" s="11">
        <v>1</v>
      </c>
      <c r="B1319" s="11">
        <v>1023</v>
      </c>
      <c r="C1319" s="11">
        <v>1317</v>
      </c>
      <c r="D1319" s="11">
        <f t="shared" si="83"/>
        <v>3</v>
      </c>
      <c r="E1319" s="11">
        <v>1772</v>
      </c>
      <c r="F1319" s="11" t="s">
        <v>1041</v>
      </c>
      <c r="G1319" s="11" t="s">
        <v>1042</v>
      </c>
      <c r="H1319" s="12"/>
      <c r="I1319" s="12" t="s">
        <v>8</v>
      </c>
      <c r="J1319" s="13">
        <f t="shared" si="80"/>
        <v>0</v>
      </c>
      <c r="K1319" s="11">
        <v>0</v>
      </c>
      <c r="L1319" s="14"/>
      <c r="M1319" s="15">
        <f t="shared" si="81"/>
        <v>0</v>
      </c>
      <c r="N1319" s="11">
        <f t="shared" si="82"/>
        <v>0</v>
      </c>
    </row>
    <row r="1320" spans="1:14" ht="15.75" x14ac:dyDescent="0.25">
      <c r="A1320" s="11">
        <v>2</v>
      </c>
      <c r="B1320" s="11">
        <v>1024</v>
      </c>
      <c r="C1320" s="11">
        <v>1318</v>
      </c>
      <c r="D1320" s="11">
        <f t="shared" si="83"/>
        <v>3</v>
      </c>
      <c r="E1320" s="11">
        <v>1773</v>
      </c>
      <c r="F1320" s="11" t="s">
        <v>1041</v>
      </c>
      <c r="G1320" s="11" t="s">
        <v>1043</v>
      </c>
      <c r="H1320" s="12"/>
      <c r="I1320" s="12" t="s">
        <v>8</v>
      </c>
      <c r="J1320" s="13">
        <f t="shared" si="80"/>
        <v>0</v>
      </c>
      <c r="K1320" s="11">
        <v>0</v>
      </c>
      <c r="L1320" s="14"/>
      <c r="M1320" s="15">
        <f t="shared" si="81"/>
        <v>0</v>
      </c>
      <c r="N1320" s="11">
        <f t="shared" si="82"/>
        <v>0</v>
      </c>
    </row>
    <row r="1321" spans="1:14" ht="15.75" x14ac:dyDescent="0.25">
      <c r="A1321" s="11">
        <v>3</v>
      </c>
      <c r="B1321" s="11">
        <v>1025</v>
      </c>
      <c r="C1321" s="11">
        <v>1319</v>
      </c>
      <c r="D1321" s="11">
        <f t="shared" si="83"/>
        <v>3</v>
      </c>
      <c r="E1321" s="11">
        <v>1774</v>
      </c>
      <c r="F1321" s="11" t="s">
        <v>1041</v>
      </c>
      <c r="G1321" s="11" t="s">
        <v>1044</v>
      </c>
      <c r="H1321" s="12"/>
      <c r="I1321" s="12" t="s">
        <v>8</v>
      </c>
      <c r="J1321" s="13">
        <f t="shared" si="80"/>
        <v>0</v>
      </c>
      <c r="K1321" s="11">
        <v>0</v>
      </c>
      <c r="L1321" s="14"/>
      <c r="M1321" s="15">
        <f t="shared" si="81"/>
        <v>0</v>
      </c>
      <c r="N1321" s="11">
        <f t="shared" si="82"/>
        <v>0</v>
      </c>
    </row>
    <row r="1322" spans="1:14" ht="15.75" x14ac:dyDescent="0.25">
      <c r="A1322" s="11">
        <v>4</v>
      </c>
      <c r="B1322" s="11">
        <v>1026</v>
      </c>
      <c r="C1322" s="11">
        <v>1320</v>
      </c>
      <c r="D1322" s="11">
        <f t="shared" si="83"/>
        <v>3</v>
      </c>
      <c r="E1322" s="11">
        <v>1775</v>
      </c>
      <c r="F1322" s="11" t="s">
        <v>1041</v>
      </c>
      <c r="G1322" s="11" t="s">
        <v>1045</v>
      </c>
      <c r="H1322" s="12"/>
      <c r="I1322" s="12" t="s">
        <v>8</v>
      </c>
      <c r="J1322" s="13">
        <f t="shared" si="80"/>
        <v>0</v>
      </c>
      <c r="K1322" s="11">
        <v>0</v>
      </c>
      <c r="L1322" s="14"/>
      <c r="M1322" s="15">
        <f t="shared" si="81"/>
        <v>0</v>
      </c>
      <c r="N1322" s="11">
        <f t="shared" si="82"/>
        <v>0</v>
      </c>
    </row>
    <row r="1323" spans="1:14" ht="15.75" x14ac:dyDescent="0.25">
      <c r="A1323" s="11">
        <v>5</v>
      </c>
      <c r="B1323" s="11">
        <v>1027</v>
      </c>
      <c r="C1323" s="11">
        <v>1321</v>
      </c>
      <c r="D1323" s="11">
        <f t="shared" si="83"/>
        <v>3</v>
      </c>
      <c r="E1323" s="11">
        <v>1776</v>
      </c>
      <c r="F1323" s="11" t="s">
        <v>1041</v>
      </c>
      <c r="G1323" s="11" t="s">
        <v>1046</v>
      </c>
      <c r="H1323" s="12"/>
      <c r="I1323" s="12" t="s">
        <v>8</v>
      </c>
      <c r="J1323" s="13">
        <f t="shared" si="80"/>
        <v>0</v>
      </c>
      <c r="K1323" s="11">
        <v>0</v>
      </c>
      <c r="L1323" s="14"/>
      <c r="M1323" s="15">
        <f t="shared" si="81"/>
        <v>0</v>
      </c>
      <c r="N1323" s="11">
        <f t="shared" si="82"/>
        <v>0</v>
      </c>
    </row>
    <row r="1324" spans="1:14" ht="15.75" x14ac:dyDescent="0.25">
      <c r="A1324" s="11">
        <v>6</v>
      </c>
      <c r="B1324" s="11">
        <v>1028</v>
      </c>
      <c r="C1324" s="11">
        <v>1322</v>
      </c>
      <c r="D1324" s="11">
        <f t="shared" si="83"/>
        <v>3</v>
      </c>
      <c r="E1324" s="11">
        <v>1777</v>
      </c>
      <c r="F1324" s="11" t="s">
        <v>1041</v>
      </c>
      <c r="G1324" s="11" t="s">
        <v>1047</v>
      </c>
      <c r="H1324" s="12"/>
      <c r="I1324" s="12" t="s">
        <v>8</v>
      </c>
      <c r="J1324" s="13">
        <f t="shared" si="80"/>
        <v>0</v>
      </c>
      <c r="K1324" s="11">
        <v>0</v>
      </c>
      <c r="L1324" s="14"/>
      <c r="M1324" s="15">
        <f t="shared" si="81"/>
        <v>0</v>
      </c>
      <c r="N1324" s="11">
        <f t="shared" si="82"/>
        <v>0</v>
      </c>
    </row>
    <row r="1325" spans="1:14" ht="15.75" x14ac:dyDescent="0.25">
      <c r="A1325" s="11">
        <v>7</v>
      </c>
      <c r="B1325" s="11">
        <v>1029</v>
      </c>
      <c r="C1325" s="11">
        <v>1323</v>
      </c>
      <c r="D1325" s="11">
        <f t="shared" si="83"/>
        <v>3</v>
      </c>
      <c r="E1325" s="11">
        <v>1778</v>
      </c>
      <c r="F1325" s="11" t="s">
        <v>1041</v>
      </c>
      <c r="G1325" s="11" t="s">
        <v>1048</v>
      </c>
      <c r="H1325" s="12"/>
      <c r="I1325" s="12" t="s">
        <v>8</v>
      </c>
      <c r="J1325" s="13">
        <f t="shared" si="80"/>
        <v>0</v>
      </c>
      <c r="K1325" s="11">
        <v>0</v>
      </c>
      <c r="L1325" s="14"/>
      <c r="M1325" s="15">
        <f t="shared" si="81"/>
        <v>0</v>
      </c>
      <c r="N1325" s="11">
        <f t="shared" si="82"/>
        <v>0</v>
      </c>
    </row>
    <row r="1326" spans="1:14" ht="15.75" x14ac:dyDescent="0.25">
      <c r="A1326" s="11">
        <v>8</v>
      </c>
      <c r="B1326" s="11">
        <v>1030</v>
      </c>
      <c r="C1326" s="11">
        <v>1324</v>
      </c>
      <c r="D1326" s="11">
        <f t="shared" si="83"/>
        <v>3</v>
      </c>
      <c r="E1326" s="11">
        <v>1779</v>
      </c>
      <c r="F1326" s="11" t="s">
        <v>1041</v>
      </c>
      <c r="G1326" s="11" t="s">
        <v>1049</v>
      </c>
      <c r="H1326" s="12"/>
      <c r="I1326" s="12" t="s">
        <v>8</v>
      </c>
      <c r="J1326" s="13">
        <f t="shared" si="80"/>
        <v>0</v>
      </c>
      <c r="K1326" s="11">
        <v>0</v>
      </c>
      <c r="L1326" s="14"/>
      <c r="M1326" s="15">
        <f t="shared" si="81"/>
        <v>0</v>
      </c>
      <c r="N1326" s="11">
        <f t="shared" si="82"/>
        <v>0</v>
      </c>
    </row>
    <row r="1327" spans="1:14" ht="15.75" x14ac:dyDescent="0.25">
      <c r="A1327" s="11">
        <v>9</v>
      </c>
      <c r="B1327" s="11">
        <v>1031</v>
      </c>
      <c r="C1327" s="11">
        <v>1325</v>
      </c>
      <c r="D1327" s="11">
        <f t="shared" si="83"/>
        <v>3</v>
      </c>
      <c r="E1327" s="11">
        <v>1780</v>
      </c>
      <c r="F1327" s="11" t="s">
        <v>1041</v>
      </c>
      <c r="G1327" s="11" t="s">
        <v>1050</v>
      </c>
      <c r="H1327" s="12"/>
      <c r="I1327" s="12" t="s">
        <v>8</v>
      </c>
      <c r="J1327" s="13">
        <f t="shared" si="80"/>
        <v>0</v>
      </c>
      <c r="K1327" s="11">
        <v>7</v>
      </c>
      <c r="L1327" s="14"/>
      <c r="M1327" s="15">
        <f t="shared" si="81"/>
        <v>0</v>
      </c>
      <c r="N1327" s="11">
        <f t="shared" si="82"/>
        <v>0</v>
      </c>
    </row>
    <row r="1328" spans="1:14" ht="15.75" x14ac:dyDescent="0.25">
      <c r="A1328" s="11">
        <v>10</v>
      </c>
      <c r="B1328" s="11">
        <v>1032</v>
      </c>
      <c r="C1328" s="11">
        <v>1326</v>
      </c>
      <c r="D1328" s="11">
        <f t="shared" si="83"/>
        <v>3</v>
      </c>
      <c r="E1328" s="11">
        <v>1781</v>
      </c>
      <c r="F1328" s="11" t="s">
        <v>1041</v>
      </c>
      <c r="G1328" s="11" t="s">
        <v>1051</v>
      </c>
      <c r="H1328" s="12"/>
      <c r="I1328" s="12" t="s">
        <v>8</v>
      </c>
      <c r="J1328" s="13">
        <f t="shared" si="80"/>
        <v>0</v>
      </c>
      <c r="K1328" s="11">
        <v>0</v>
      </c>
      <c r="L1328" s="14"/>
      <c r="M1328" s="15">
        <f t="shared" si="81"/>
        <v>0</v>
      </c>
      <c r="N1328" s="11">
        <f t="shared" si="82"/>
        <v>0</v>
      </c>
    </row>
    <row r="1329" spans="1:14" ht="15.75" x14ac:dyDescent="0.25">
      <c r="A1329" s="11">
        <v>11</v>
      </c>
      <c r="B1329" s="11">
        <v>1033</v>
      </c>
      <c r="C1329" s="11">
        <v>1327</v>
      </c>
      <c r="D1329" s="11">
        <f t="shared" si="83"/>
        <v>3</v>
      </c>
      <c r="E1329" s="11">
        <v>1782</v>
      </c>
      <c r="F1329" s="11" t="s">
        <v>1041</v>
      </c>
      <c r="G1329" s="11" t="s">
        <v>1052</v>
      </c>
      <c r="H1329" s="12"/>
      <c r="I1329" s="12" t="s">
        <v>8</v>
      </c>
      <c r="J1329" s="13">
        <f t="shared" si="80"/>
        <v>0</v>
      </c>
      <c r="K1329" s="11">
        <v>0</v>
      </c>
      <c r="L1329" s="14"/>
      <c r="M1329" s="15">
        <f t="shared" si="81"/>
        <v>0</v>
      </c>
      <c r="N1329" s="11">
        <f t="shared" si="82"/>
        <v>0</v>
      </c>
    </row>
    <row r="1330" spans="1:14" ht="15.75" x14ac:dyDescent="0.25">
      <c r="A1330" s="11">
        <v>12</v>
      </c>
      <c r="B1330" s="11">
        <v>1034</v>
      </c>
      <c r="C1330" s="11">
        <v>1328</v>
      </c>
      <c r="D1330" s="11">
        <f t="shared" si="83"/>
        <v>3</v>
      </c>
      <c r="E1330" s="11">
        <v>1783</v>
      </c>
      <c r="F1330" s="11" t="s">
        <v>1041</v>
      </c>
      <c r="G1330" s="11" t="s">
        <v>1053</v>
      </c>
      <c r="H1330" s="12"/>
      <c r="I1330" s="12" t="s">
        <v>8</v>
      </c>
      <c r="J1330" s="13">
        <f t="shared" si="80"/>
        <v>0</v>
      </c>
      <c r="K1330" s="11">
        <v>0</v>
      </c>
      <c r="L1330" s="14"/>
      <c r="M1330" s="15">
        <f t="shared" si="81"/>
        <v>0</v>
      </c>
      <c r="N1330" s="11">
        <f t="shared" si="82"/>
        <v>0</v>
      </c>
    </row>
    <row r="1331" spans="1:14" ht="15.75" x14ac:dyDescent="0.25">
      <c r="A1331" s="11">
        <v>13</v>
      </c>
      <c r="B1331" s="11">
        <v>1035</v>
      </c>
      <c r="C1331" s="11">
        <v>1329</v>
      </c>
      <c r="D1331" s="11">
        <f t="shared" si="83"/>
        <v>3</v>
      </c>
      <c r="E1331" s="11">
        <v>1784</v>
      </c>
      <c r="F1331" s="11" t="s">
        <v>1041</v>
      </c>
      <c r="G1331" s="11" t="s">
        <v>1054</v>
      </c>
      <c r="H1331" s="12"/>
      <c r="I1331" s="12" t="s">
        <v>8</v>
      </c>
      <c r="J1331" s="13">
        <f t="shared" si="80"/>
        <v>0</v>
      </c>
      <c r="K1331" s="11">
        <v>0</v>
      </c>
      <c r="L1331" s="14"/>
      <c r="M1331" s="15">
        <f t="shared" si="81"/>
        <v>0</v>
      </c>
      <c r="N1331" s="11">
        <f t="shared" si="82"/>
        <v>0</v>
      </c>
    </row>
    <row r="1332" spans="1:14" ht="15.75" x14ac:dyDescent="0.25">
      <c r="A1332" s="11">
        <v>14</v>
      </c>
      <c r="B1332" s="11">
        <v>1036</v>
      </c>
      <c r="C1332" s="11">
        <v>1330</v>
      </c>
      <c r="D1332" s="11">
        <f t="shared" si="83"/>
        <v>3</v>
      </c>
      <c r="E1332" s="11">
        <v>1785</v>
      </c>
      <c r="F1332" s="11" t="s">
        <v>1041</v>
      </c>
      <c r="G1332" s="11" t="s">
        <v>1055</v>
      </c>
      <c r="H1332" s="12"/>
      <c r="I1332" s="12" t="s">
        <v>8</v>
      </c>
      <c r="J1332" s="13">
        <f t="shared" si="80"/>
        <v>0</v>
      </c>
      <c r="K1332" s="11">
        <v>0</v>
      </c>
      <c r="L1332" s="14"/>
      <c r="M1332" s="15">
        <f t="shared" si="81"/>
        <v>0</v>
      </c>
      <c r="N1332" s="11">
        <f t="shared" si="82"/>
        <v>0</v>
      </c>
    </row>
    <row r="1333" spans="1:14" ht="15.75" x14ac:dyDescent="0.25">
      <c r="A1333" s="11">
        <v>15</v>
      </c>
      <c r="B1333" s="11">
        <v>1037</v>
      </c>
      <c r="C1333" s="11">
        <v>1331</v>
      </c>
      <c r="D1333" s="11">
        <f t="shared" si="83"/>
        <v>3</v>
      </c>
      <c r="E1333" s="11">
        <v>1786</v>
      </c>
      <c r="F1333" s="11" t="s">
        <v>1041</v>
      </c>
      <c r="G1333" s="11" t="s">
        <v>1056</v>
      </c>
      <c r="H1333" s="12"/>
      <c r="I1333" s="12" t="s">
        <v>8</v>
      </c>
      <c r="J1333" s="13">
        <f t="shared" si="80"/>
        <v>0</v>
      </c>
      <c r="K1333" s="11">
        <v>0</v>
      </c>
      <c r="L1333" s="14"/>
      <c r="M1333" s="15">
        <f t="shared" si="81"/>
        <v>0</v>
      </c>
      <c r="N1333" s="11">
        <f t="shared" si="82"/>
        <v>0</v>
      </c>
    </row>
    <row r="1334" spans="1:14" ht="15.75" x14ac:dyDescent="0.25">
      <c r="A1334" s="11">
        <v>16</v>
      </c>
      <c r="B1334" s="11">
        <v>1038</v>
      </c>
      <c r="C1334" s="11">
        <v>1332</v>
      </c>
      <c r="D1334" s="11">
        <f t="shared" si="83"/>
        <v>3</v>
      </c>
      <c r="E1334" s="11">
        <v>1787</v>
      </c>
      <c r="F1334" s="11" t="s">
        <v>1041</v>
      </c>
      <c r="G1334" s="11" t="s">
        <v>1057</v>
      </c>
      <c r="H1334" s="12"/>
      <c r="I1334" s="12" t="s">
        <v>8</v>
      </c>
      <c r="J1334" s="13">
        <f t="shared" si="80"/>
        <v>0</v>
      </c>
      <c r="K1334" s="11">
        <v>0</v>
      </c>
      <c r="L1334" s="14"/>
      <c r="M1334" s="15">
        <f t="shared" si="81"/>
        <v>0</v>
      </c>
      <c r="N1334" s="11">
        <f t="shared" si="82"/>
        <v>0</v>
      </c>
    </row>
    <row r="1335" spans="1:14" ht="15.75" x14ac:dyDescent="0.25">
      <c r="A1335" s="11">
        <v>17</v>
      </c>
      <c r="B1335" s="11">
        <v>1039</v>
      </c>
      <c r="C1335" s="11">
        <v>1333</v>
      </c>
      <c r="D1335" s="11">
        <f t="shared" si="83"/>
        <v>3</v>
      </c>
      <c r="E1335" s="11">
        <v>1788</v>
      </c>
      <c r="F1335" s="11" t="s">
        <v>1041</v>
      </c>
      <c r="G1335" s="11" t="s">
        <v>1058</v>
      </c>
      <c r="H1335" s="12"/>
      <c r="I1335" s="12" t="s">
        <v>8</v>
      </c>
      <c r="J1335" s="13">
        <f t="shared" si="80"/>
        <v>0</v>
      </c>
      <c r="K1335" s="11">
        <v>0</v>
      </c>
      <c r="L1335" s="14"/>
      <c r="M1335" s="15">
        <f t="shared" si="81"/>
        <v>0</v>
      </c>
      <c r="N1335" s="11">
        <f t="shared" si="82"/>
        <v>0</v>
      </c>
    </row>
    <row r="1336" spans="1:14" ht="15.75" x14ac:dyDescent="0.25">
      <c r="A1336" s="11">
        <v>18</v>
      </c>
      <c r="B1336" s="11">
        <v>1040</v>
      </c>
      <c r="C1336" s="11">
        <v>1334</v>
      </c>
      <c r="D1336" s="11">
        <f t="shared" si="83"/>
        <v>3</v>
      </c>
      <c r="E1336" s="11">
        <v>1789</v>
      </c>
      <c r="F1336" s="11" t="s">
        <v>1041</v>
      </c>
      <c r="G1336" s="11" t="s">
        <v>1059</v>
      </c>
      <c r="H1336" s="12"/>
      <c r="I1336" s="12" t="s">
        <v>8</v>
      </c>
      <c r="J1336" s="13">
        <f t="shared" si="80"/>
        <v>0</v>
      </c>
      <c r="K1336" s="11">
        <v>0</v>
      </c>
      <c r="L1336" s="14"/>
      <c r="M1336" s="15">
        <f t="shared" si="81"/>
        <v>0</v>
      </c>
      <c r="N1336" s="11">
        <f t="shared" si="82"/>
        <v>0</v>
      </c>
    </row>
    <row r="1337" spans="1:14" ht="15.75" x14ac:dyDescent="0.25">
      <c r="A1337" s="11">
        <v>19</v>
      </c>
      <c r="B1337" s="11">
        <v>1041</v>
      </c>
      <c r="C1337" s="11">
        <v>1335</v>
      </c>
      <c r="D1337" s="11">
        <f t="shared" si="83"/>
        <v>3</v>
      </c>
      <c r="E1337" s="11">
        <v>1790</v>
      </c>
      <c r="F1337" s="11" t="s">
        <v>1041</v>
      </c>
      <c r="G1337" s="11" t="s">
        <v>1060</v>
      </c>
      <c r="H1337" s="12"/>
      <c r="I1337" s="12" t="s">
        <v>8</v>
      </c>
      <c r="J1337" s="13">
        <f t="shared" si="80"/>
        <v>0</v>
      </c>
      <c r="K1337" s="11">
        <v>0</v>
      </c>
      <c r="L1337" s="14"/>
      <c r="M1337" s="15">
        <f t="shared" si="81"/>
        <v>0</v>
      </c>
      <c r="N1337" s="11">
        <f t="shared" si="82"/>
        <v>0</v>
      </c>
    </row>
    <row r="1338" spans="1:14" ht="15.75" x14ac:dyDescent="0.25">
      <c r="A1338" s="11">
        <v>20</v>
      </c>
      <c r="B1338" s="11">
        <v>1042</v>
      </c>
      <c r="C1338" s="11">
        <v>1336</v>
      </c>
      <c r="D1338" s="11">
        <f t="shared" si="83"/>
        <v>3</v>
      </c>
      <c r="E1338" s="11">
        <v>1791</v>
      </c>
      <c r="F1338" s="11" t="s">
        <v>1041</v>
      </c>
      <c r="G1338" s="11" t="s">
        <v>1061</v>
      </c>
      <c r="H1338" s="12"/>
      <c r="I1338" s="12" t="s">
        <v>8</v>
      </c>
      <c r="J1338" s="13">
        <f t="shared" si="80"/>
        <v>0</v>
      </c>
      <c r="K1338" s="11">
        <v>0</v>
      </c>
      <c r="L1338" s="14"/>
      <c r="M1338" s="15">
        <f t="shared" si="81"/>
        <v>0</v>
      </c>
      <c r="N1338" s="11">
        <f t="shared" si="82"/>
        <v>0</v>
      </c>
    </row>
    <row r="1339" spans="1:14" ht="15.75" x14ac:dyDescent="0.25">
      <c r="A1339" s="11">
        <v>21</v>
      </c>
      <c r="B1339" s="11">
        <v>1043</v>
      </c>
      <c r="C1339" s="11">
        <v>1337</v>
      </c>
      <c r="D1339" s="11">
        <f t="shared" si="83"/>
        <v>3</v>
      </c>
      <c r="E1339" s="11">
        <v>1792</v>
      </c>
      <c r="F1339" s="11" t="s">
        <v>1041</v>
      </c>
      <c r="G1339" s="11" t="s">
        <v>1062</v>
      </c>
      <c r="H1339" s="12"/>
      <c r="I1339" s="12" t="s">
        <v>8</v>
      </c>
      <c r="J1339" s="13">
        <f t="shared" si="80"/>
        <v>0</v>
      </c>
      <c r="K1339" s="11">
        <v>0</v>
      </c>
      <c r="L1339" s="14"/>
      <c r="M1339" s="15">
        <f t="shared" si="81"/>
        <v>0</v>
      </c>
      <c r="N1339" s="11">
        <f t="shared" si="82"/>
        <v>0</v>
      </c>
    </row>
    <row r="1340" spans="1:14" ht="15.75" x14ac:dyDescent="0.25">
      <c r="A1340" s="11">
        <v>23</v>
      </c>
      <c r="B1340" s="11">
        <v>1045</v>
      </c>
      <c r="C1340" s="11">
        <v>1338</v>
      </c>
      <c r="D1340" s="11">
        <f t="shared" si="83"/>
        <v>3</v>
      </c>
      <c r="E1340" s="11">
        <v>1794</v>
      </c>
      <c r="F1340" s="11" t="s">
        <v>1041</v>
      </c>
      <c r="G1340" s="11" t="s">
        <v>1064</v>
      </c>
      <c r="H1340" s="12"/>
      <c r="I1340" s="12" t="s">
        <v>8</v>
      </c>
      <c r="J1340" s="13">
        <f t="shared" si="80"/>
        <v>0</v>
      </c>
      <c r="K1340" s="11">
        <v>0</v>
      </c>
      <c r="L1340" s="14"/>
      <c r="M1340" s="15">
        <f t="shared" si="81"/>
        <v>0</v>
      </c>
      <c r="N1340" s="11">
        <f t="shared" si="82"/>
        <v>0</v>
      </c>
    </row>
    <row r="1341" spans="1:14" ht="15.75" x14ac:dyDescent="0.25">
      <c r="A1341" s="11">
        <v>24</v>
      </c>
      <c r="B1341" s="11">
        <v>1046</v>
      </c>
      <c r="C1341" s="11">
        <v>1339</v>
      </c>
      <c r="D1341" s="11">
        <f t="shared" si="83"/>
        <v>3</v>
      </c>
      <c r="E1341" s="11">
        <v>1795</v>
      </c>
      <c r="F1341" s="11" t="s">
        <v>1041</v>
      </c>
      <c r="G1341" s="11" t="s">
        <v>1065</v>
      </c>
      <c r="H1341" s="12"/>
      <c r="I1341" s="12" t="s">
        <v>8</v>
      </c>
      <c r="J1341" s="13">
        <f t="shared" si="80"/>
        <v>0</v>
      </c>
      <c r="K1341" s="11">
        <v>0</v>
      </c>
      <c r="L1341" s="14"/>
      <c r="M1341" s="15">
        <f t="shared" si="81"/>
        <v>0</v>
      </c>
      <c r="N1341" s="11">
        <f t="shared" si="82"/>
        <v>0</v>
      </c>
    </row>
    <row r="1342" spans="1:14" ht="15.75" x14ac:dyDescent="0.25">
      <c r="A1342" s="11">
        <v>25</v>
      </c>
      <c r="B1342" s="11">
        <v>1047</v>
      </c>
      <c r="C1342" s="11">
        <v>1340</v>
      </c>
      <c r="D1342" s="11">
        <f t="shared" si="83"/>
        <v>3</v>
      </c>
      <c r="E1342" s="11">
        <v>1796</v>
      </c>
      <c r="F1342" s="11" t="s">
        <v>1041</v>
      </c>
      <c r="G1342" s="11" t="s">
        <v>1066</v>
      </c>
      <c r="H1342" s="12"/>
      <c r="I1342" s="12" t="s">
        <v>8</v>
      </c>
      <c r="J1342" s="13">
        <f t="shared" si="80"/>
        <v>0</v>
      </c>
      <c r="K1342" s="11">
        <v>0</v>
      </c>
      <c r="L1342" s="14"/>
      <c r="M1342" s="15">
        <f t="shared" si="81"/>
        <v>0</v>
      </c>
      <c r="N1342" s="11">
        <f t="shared" si="82"/>
        <v>0</v>
      </c>
    </row>
    <row r="1343" spans="1:14" ht="15.75" x14ac:dyDescent="0.25">
      <c r="A1343" s="11">
        <v>26</v>
      </c>
      <c r="B1343" s="11">
        <v>1048</v>
      </c>
      <c r="C1343" s="11">
        <v>1341</v>
      </c>
      <c r="D1343" s="11">
        <f t="shared" si="83"/>
        <v>3</v>
      </c>
      <c r="E1343" s="11">
        <v>1797</v>
      </c>
      <c r="F1343" s="11" t="s">
        <v>1041</v>
      </c>
      <c r="G1343" s="11" t="s">
        <v>1067</v>
      </c>
      <c r="H1343" s="12"/>
      <c r="I1343" s="12" t="s">
        <v>8</v>
      </c>
      <c r="J1343" s="13">
        <f t="shared" si="80"/>
        <v>0</v>
      </c>
      <c r="K1343" s="11">
        <v>0</v>
      </c>
      <c r="L1343" s="14"/>
      <c r="M1343" s="15">
        <f t="shared" si="81"/>
        <v>0</v>
      </c>
      <c r="N1343" s="11">
        <f t="shared" si="82"/>
        <v>0</v>
      </c>
    </row>
    <row r="1344" spans="1:14" ht="15.75" x14ac:dyDescent="0.25">
      <c r="A1344" s="11">
        <v>27</v>
      </c>
      <c r="B1344" s="11">
        <v>1049</v>
      </c>
      <c r="C1344" s="11">
        <v>1342</v>
      </c>
      <c r="D1344" s="11">
        <f t="shared" si="83"/>
        <v>3</v>
      </c>
      <c r="E1344" s="11">
        <v>1798</v>
      </c>
      <c r="F1344" s="11" t="s">
        <v>1041</v>
      </c>
      <c r="G1344" s="11" t="s">
        <v>1068</v>
      </c>
      <c r="H1344" s="12"/>
      <c r="I1344" s="12" t="s">
        <v>8</v>
      </c>
      <c r="J1344" s="13">
        <f t="shared" si="80"/>
        <v>0</v>
      </c>
      <c r="K1344" s="11">
        <v>0</v>
      </c>
      <c r="L1344" s="14"/>
      <c r="M1344" s="15">
        <f t="shared" si="81"/>
        <v>0</v>
      </c>
      <c r="N1344" s="11">
        <f t="shared" si="82"/>
        <v>0</v>
      </c>
    </row>
    <row r="1345" spans="1:14" ht="15.75" x14ac:dyDescent="0.25">
      <c r="A1345" s="11">
        <v>28</v>
      </c>
      <c r="B1345" s="11">
        <v>1050</v>
      </c>
      <c r="C1345" s="11">
        <v>1343</v>
      </c>
      <c r="D1345" s="11">
        <f t="shared" si="83"/>
        <v>3</v>
      </c>
      <c r="E1345" s="11">
        <v>1799</v>
      </c>
      <c r="F1345" s="11" t="s">
        <v>1041</v>
      </c>
      <c r="G1345" s="11" t="s">
        <v>1069</v>
      </c>
      <c r="H1345" s="12"/>
      <c r="I1345" s="12" t="s">
        <v>8</v>
      </c>
      <c r="J1345" s="13">
        <f t="shared" si="80"/>
        <v>0</v>
      </c>
      <c r="K1345" s="11">
        <v>0</v>
      </c>
      <c r="L1345" s="14"/>
      <c r="M1345" s="15">
        <f t="shared" si="81"/>
        <v>0</v>
      </c>
      <c r="N1345" s="11">
        <f t="shared" si="82"/>
        <v>0</v>
      </c>
    </row>
    <row r="1346" spans="1:14" ht="15.75" x14ac:dyDescent="0.25">
      <c r="A1346" s="11">
        <v>29</v>
      </c>
      <c r="B1346" s="11">
        <v>1051</v>
      </c>
      <c r="C1346" s="11">
        <v>1344</v>
      </c>
      <c r="D1346" s="11">
        <f t="shared" si="83"/>
        <v>3</v>
      </c>
      <c r="E1346" s="11">
        <v>1800</v>
      </c>
      <c r="F1346" s="11" t="s">
        <v>1041</v>
      </c>
      <c r="G1346" s="11" t="s">
        <v>1070</v>
      </c>
      <c r="H1346" s="12"/>
      <c r="I1346" s="12" t="s">
        <v>8</v>
      </c>
      <c r="J1346" s="13">
        <f t="shared" si="80"/>
        <v>0</v>
      </c>
      <c r="K1346" s="11">
        <v>0</v>
      </c>
      <c r="L1346" s="14"/>
      <c r="M1346" s="15">
        <f t="shared" si="81"/>
        <v>0</v>
      </c>
      <c r="N1346" s="11">
        <f t="shared" si="82"/>
        <v>0</v>
      </c>
    </row>
    <row r="1347" spans="1:14" ht="15.75" x14ac:dyDescent="0.25">
      <c r="A1347" s="11">
        <v>30</v>
      </c>
      <c r="B1347" s="11">
        <v>1052</v>
      </c>
      <c r="C1347" s="11">
        <v>1345</v>
      </c>
      <c r="D1347" s="11">
        <f t="shared" si="83"/>
        <v>3</v>
      </c>
      <c r="E1347" s="11">
        <v>1801</v>
      </c>
      <c r="F1347" s="11" t="s">
        <v>1041</v>
      </c>
      <c r="G1347" s="11" t="s">
        <v>1071</v>
      </c>
      <c r="H1347" s="12"/>
      <c r="I1347" s="12" t="s">
        <v>8</v>
      </c>
      <c r="J1347" s="13">
        <f t="shared" ref="J1347:J1410" si="84">IF(H1347="-",0,IF(I1347="เดือน",H1347*12,H1347))</f>
        <v>0</v>
      </c>
      <c r="K1347" s="11">
        <v>5</v>
      </c>
      <c r="L1347" s="14"/>
      <c r="M1347" s="15">
        <f t="shared" ref="M1347:M1410" si="85">IF(J1347&lt;100,0,ROUND(LOG(J1347,8),0))</f>
        <v>0</v>
      </c>
      <c r="N1347" s="11">
        <f t="shared" ref="N1347:N1410" si="86">IF(AND(J1347&gt;120000, ISBLANK(L1347)),0, L1347*100+M1347*50)</f>
        <v>0</v>
      </c>
    </row>
    <row r="1348" spans="1:14" ht="15.75" x14ac:dyDescent="0.25">
      <c r="A1348" s="11">
        <v>31</v>
      </c>
      <c r="B1348" s="11">
        <v>1053</v>
      </c>
      <c r="C1348" s="11">
        <v>1346</v>
      </c>
      <c r="D1348" s="11">
        <f t="shared" si="83"/>
        <v>3</v>
      </c>
      <c r="E1348" s="11">
        <v>1802</v>
      </c>
      <c r="F1348" s="11" t="s">
        <v>1041</v>
      </c>
      <c r="G1348" s="11" t="s">
        <v>1072</v>
      </c>
      <c r="H1348" s="12"/>
      <c r="I1348" s="12" t="s">
        <v>8</v>
      </c>
      <c r="J1348" s="13">
        <f t="shared" si="84"/>
        <v>0</v>
      </c>
      <c r="K1348" s="11">
        <v>0</v>
      </c>
      <c r="L1348" s="14"/>
      <c r="M1348" s="15">
        <f t="shared" si="85"/>
        <v>0</v>
      </c>
      <c r="N1348" s="11">
        <f t="shared" si="86"/>
        <v>0</v>
      </c>
    </row>
    <row r="1349" spans="1:14" ht="15.75" x14ac:dyDescent="0.25">
      <c r="A1349" s="11">
        <v>32</v>
      </c>
      <c r="B1349" s="11">
        <v>1054</v>
      </c>
      <c r="C1349" s="11">
        <v>1347</v>
      </c>
      <c r="D1349" s="11">
        <f t="shared" ref="D1349:D1412" si="87">IF(C1349&lt;=100,1,IF(C1349&lt;=200,2,3))</f>
        <v>3</v>
      </c>
      <c r="E1349" s="11">
        <v>1803</v>
      </c>
      <c r="F1349" s="11" t="s">
        <v>1041</v>
      </c>
      <c r="G1349" s="11" t="s">
        <v>1073</v>
      </c>
      <c r="H1349" s="12"/>
      <c r="I1349" s="12" t="s">
        <v>8</v>
      </c>
      <c r="J1349" s="13">
        <f t="shared" si="84"/>
        <v>0</v>
      </c>
      <c r="K1349" s="11">
        <v>0</v>
      </c>
      <c r="L1349" s="14"/>
      <c r="M1349" s="15">
        <f t="shared" si="85"/>
        <v>0</v>
      </c>
      <c r="N1349" s="11">
        <f t="shared" si="86"/>
        <v>0</v>
      </c>
    </row>
    <row r="1350" spans="1:14" ht="15.75" x14ac:dyDescent="0.25">
      <c r="A1350" s="11">
        <v>33</v>
      </c>
      <c r="B1350" s="11">
        <v>1055</v>
      </c>
      <c r="C1350" s="11">
        <v>1348</v>
      </c>
      <c r="D1350" s="11">
        <f t="shared" si="87"/>
        <v>3</v>
      </c>
      <c r="E1350" s="11">
        <v>1804</v>
      </c>
      <c r="F1350" s="11" t="s">
        <v>1041</v>
      </c>
      <c r="G1350" s="11" t="s">
        <v>1074</v>
      </c>
      <c r="H1350" s="12"/>
      <c r="I1350" s="12" t="s">
        <v>8</v>
      </c>
      <c r="J1350" s="13">
        <f t="shared" si="84"/>
        <v>0</v>
      </c>
      <c r="K1350" s="11">
        <v>0</v>
      </c>
      <c r="L1350" s="14"/>
      <c r="M1350" s="15">
        <f t="shared" si="85"/>
        <v>0</v>
      </c>
      <c r="N1350" s="11">
        <f t="shared" si="86"/>
        <v>0</v>
      </c>
    </row>
    <row r="1351" spans="1:14" ht="15.75" x14ac:dyDescent="0.25">
      <c r="A1351" s="11">
        <v>34</v>
      </c>
      <c r="B1351" s="11">
        <v>1056</v>
      </c>
      <c r="C1351" s="11">
        <v>1349</v>
      </c>
      <c r="D1351" s="11">
        <f t="shared" si="87"/>
        <v>3</v>
      </c>
      <c r="E1351" s="11">
        <v>1805</v>
      </c>
      <c r="F1351" s="11" t="s">
        <v>1041</v>
      </c>
      <c r="G1351" s="11" t="s">
        <v>1075</v>
      </c>
      <c r="H1351" s="12"/>
      <c r="I1351" s="12" t="s">
        <v>8</v>
      </c>
      <c r="J1351" s="13">
        <f t="shared" si="84"/>
        <v>0</v>
      </c>
      <c r="K1351" s="11">
        <v>0</v>
      </c>
      <c r="L1351" s="14"/>
      <c r="M1351" s="15">
        <f t="shared" si="85"/>
        <v>0</v>
      </c>
      <c r="N1351" s="11">
        <f t="shared" si="86"/>
        <v>0</v>
      </c>
    </row>
    <row r="1352" spans="1:14" ht="15.75" x14ac:dyDescent="0.25">
      <c r="A1352" s="11">
        <v>35</v>
      </c>
      <c r="B1352" s="11">
        <v>1057</v>
      </c>
      <c r="C1352" s="11">
        <v>1350</v>
      </c>
      <c r="D1352" s="11">
        <f t="shared" si="87"/>
        <v>3</v>
      </c>
      <c r="E1352" s="11">
        <v>1806</v>
      </c>
      <c r="F1352" s="11" t="s">
        <v>1041</v>
      </c>
      <c r="G1352" s="11" t="s">
        <v>1076</v>
      </c>
      <c r="H1352" s="12"/>
      <c r="I1352" s="12" t="s">
        <v>8</v>
      </c>
      <c r="J1352" s="13">
        <f t="shared" si="84"/>
        <v>0</v>
      </c>
      <c r="K1352" s="11">
        <v>0</v>
      </c>
      <c r="L1352" s="14"/>
      <c r="M1352" s="15">
        <f t="shared" si="85"/>
        <v>0</v>
      </c>
      <c r="N1352" s="11">
        <f t="shared" si="86"/>
        <v>0</v>
      </c>
    </row>
    <row r="1353" spans="1:14" ht="15.75" x14ac:dyDescent="0.25">
      <c r="A1353" s="11">
        <v>36</v>
      </c>
      <c r="B1353" s="11">
        <v>1058</v>
      </c>
      <c r="C1353" s="11">
        <v>1351</v>
      </c>
      <c r="D1353" s="11">
        <f t="shared" si="87"/>
        <v>3</v>
      </c>
      <c r="E1353" s="11">
        <v>1807</v>
      </c>
      <c r="F1353" s="11" t="s">
        <v>1041</v>
      </c>
      <c r="G1353" s="11" t="s">
        <v>1077</v>
      </c>
      <c r="H1353" s="12"/>
      <c r="I1353" s="12" t="s">
        <v>8</v>
      </c>
      <c r="J1353" s="13">
        <f t="shared" si="84"/>
        <v>0</v>
      </c>
      <c r="K1353" s="11">
        <v>3</v>
      </c>
      <c r="L1353" s="14"/>
      <c r="M1353" s="15">
        <f t="shared" si="85"/>
        <v>0</v>
      </c>
      <c r="N1353" s="11">
        <f t="shared" si="86"/>
        <v>0</v>
      </c>
    </row>
    <row r="1354" spans="1:14" ht="15.75" x14ac:dyDescent="0.25">
      <c r="A1354" s="11">
        <v>37</v>
      </c>
      <c r="B1354" s="11">
        <v>1059</v>
      </c>
      <c r="C1354" s="11">
        <v>1352</v>
      </c>
      <c r="D1354" s="11">
        <f t="shared" si="87"/>
        <v>3</v>
      </c>
      <c r="E1354" s="11">
        <v>1808</v>
      </c>
      <c r="F1354" s="11" t="s">
        <v>1041</v>
      </c>
      <c r="G1354" s="11" t="s">
        <v>1078</v>
      </c>
      <c r="H1354" s="12"/>
      <c r="I1354" s="12" t="s">
        <v>8</v>
      </c>
      <c r="J1354" s="13">
        <f t="shared" si="84"/>
        <v>0</v>
      </c>
      <c r="K1354" s="11">
        <v>0</v>
      </c>
      <c r="L1354" s="14"/>
      <c r="M1354" s="15">
        <f t="shared" si="85"/>
        <v>0</v>
      </c>
      <c r="N1354" s="11">
        <f t="shared" si="86"/>
        <v>0</v>
      </c>
    </row>
    <row r="1355" spans="1:14" ht="15.75" x14ac:dyDescent="0.25">
      <c r="A1355" s="11">
        <v>38</v>
      </c>
      <c r="B1355" s="11">
        <v>1060</v>
      </c>
      <c r="C1355" s="11">
        <v>1353</v>
      </c>
      <c r="D1355" s="11">
        <f t="shared" si="87"/>
        <v>3</v>
      </c>
      <c r="E1355" s="11">
        <v>1809</v>
      </c>
      <c r="F1355" s="11" t="s">
        <v>1041</v>
      </c>
      <c r="G1355" s="11" t="s">
        <v>1079</v>
      </c>
      <c r="H1355" s="12"/>
      <c r="I1355" s="12" t="s">
        <v>8</v>
      </c>
      <c r="J1355" s="13">
        <f t="shared" si="84"/>
        <v>0</v>
      </c>
      <c r="K1355" s="11">
        <v>0</v>
      </c>
      <c r="L1355" s="14"/>
      <c r="M1355" s="15">
        <f t="shared" si="85"/>
        <v>0</v>
      </c>
      <c r="N1355" s="11">
        <f t="shared" si="86"/>
        <v>0</v>
      </c>
    </row>
    <row r="1356" spans="1:14" ht="15.75" x14ac:dyDescent="0.25">
      <c r="A1356" s="11">
        <v>39</v>
      </c>
      <c r="B1356" s="11">
        <v>1061</v>
      </c>
      <c r="C1356" s="11">
        <v>1354</v>
      </c>
      <c r="D1356" s="11">
        <f t="shared" si="87"/>
        <v>3</v>
      </c>
      <c r="E1356" s="11">
        <v>1810</v>
      </c>
      <c r="F1356" s="11" t="s">
        <v>1041</v>
      </c>
      <c r="G1356" s="11" t="s">
        <v>1080</v>
      </c>
      <c r="H1356" s="12"/>
      <c r="I1356" s="12" t="s">
        <v>8</v>
      </c>
      <c r="J1356" s="13">
        <f t="shared" si="84"/>
        <v>0</v>
      </c>
      <c r="K1356" s="11">
        <v>0</v>
      </c>
      <c r="L1356" s="14"/>
      <c r="M1356" s="15">
        <f t="shared" si="85"/>
        <v>0</v>
      </c>
      <c r="N1356" s="11">
        <f t="shared" si="86"/>
        <v>0</v>
      </c>
    </row>
    <row r="1357" spans="1:14" ht="15.75" x14ac:dyDescent="0.25">
      <c r="A1357" s="11">
        <v>40</v>
      </c>
      <c r="B1357" s="11">
        <v>1062</v>
      </c>
      <c r="C1357" s="11">
        <v>1355</v>
      </c>
      <c r="D1357" s="11">
        <f t="shared" si="87"/>
        <v>3</v>
      </c>
      <c r="E1357" s="11">
        <v>1811</v>
      </c>
      <c r="F1357" s="11" t="s">
        <v>1041</v>
      </c>
      <c r="G1357" s="11" t="s">
        <v>1081</v>
      </c>
      <c r="H1357" s="12"/>
      <c r="I1357" s="12" t="s">
        <v>8</v>
      </c>
      <c r="J1357" s="13">
        <f t="shared" si="84"/>
        <v>0</v>
      </c>
      <c r="K1357" s="11">
        <v>0</v>
      </c>
      <c r="L1357" s="14"/>
      <c r="M1357" s="15">
        <f t="shared" si="85"/>
        <v>0</v>
      </c>
      <c r="N1357" s="11">
        <f t="shared" si="86"/>
        <v>0</v>
      </c>
    </row>
    <row r="1358" spans="1:14" ht="15.75" x14ac:dyDescent="0.25">
      <c r="A1358" s="11">
        <v>41</v>
      </c>
      <c r="B1358" s="11">
        <v>1063</v>
      </c>
      <c r="C1358" s="11">
        <v>1356</v>
      </c>
      <c r="D1358" s="11">
        <f t="shared" si="87"/>
        <v>3</v>
      </c>
      <c r="E1358" s="11">
        <v>1812</v>
      </c>
      <c r="F1358" s="11" t="s">
        <v>1041</v>
      </c>
      <c r="G1358" s="11" t="s">
        <v>1082</v>
      </c>
      <c r="H1358" s="12"/>
      <c r="I1358" s="12" t="s">
        <v>8</v>
      </c>
      <c r="J1358" s="13">
        <f t="shared" si="84"/>
        <v>0</v>
      </c>
      <c r="K1358" s="11">
        <v>0</v>
      </c>
      <c r="L1358" s="14"/>
      <c r="M1358" s="15">
        <f t="shared" si="85"/>
        <v>0</v>
      </c>
      <c r="N1358" s="11">
        <f t="shared" si="86"/>
        <v>0</v>
      </c>
    </row>
    <row r="1359" spans="1:14" ht="15.75" x14ac:dyDescent="0.25">
      <c r="A1359" s="11">
        <v>42</v>
      </c>
      <c r="B1359" s="11">
        <v>1064</v>
      </c>
      <c r="C1359" s="11">
        <v>1357</v>
      </c>
      <c r="D1359" s="11">
        <f t="shared" si="87"/>
        <v>3</v>
      </c>
      <c r="E1359" s="11">
        <v>1813</v>
      </c>
      <c r="F1359" s="11" t="s">
        <v>1041</v>
      </c>
      <c r="G1359" s="11" t="s">
        <v>1083</v>
      </c>
      <c r="H1359" s="12"/>
      <c r="I1359" s="12" t="s">
        <v>8</v>
      </c>
      <c r="J1359" s="13">
        <f t="shared" si="84"/>
        <v>0</v>
      </c>
      <c r="K1359" s="11">
        <v>0</v>
      </c>
      <c r="L1359" s="14"/>
      <c r="M1359" s="15">
        <f t="shared" si="85"/>
        <v>0</v>
      </c>
      <c r="N1359" s="11">
        <f t="shared" si="86"/>
        <v>0</v>
      </c>
    </row>
    <row r="1360" spans="1:14" ht="15.75" x14ac:dyDescent="0.25">
      <c r="A1360" s="11">
        <v>43</v>
      </c>
      <c r="B1360" s="11">
        <v>1065</v>
      </c>
      <c r="C1360" s="11">
        <v>1358</v>
      </c>
      <c r="D1360" s="11">
        <f t="shared" si="87"/>
        <v>3</v>
      </c>
      <c r="E1360" s="11">
        <v>1814</v>
      </c>
      <c r="F1360" s="11" t="s">
        <v>1041</v>
      </c>
      <c r="G1360" s="11" t="s">
        <v>1084</v>
      </c>
      <c r="H1360" s="12"/>
      <c r="I1360" s="12" t="s">
        <v>8</v>
      </c>
      <c r="J1360" s="13">
        <f t="shared" si="84"/>
        <v>0</v>
      </c>
      <c r="K1360" s="11">
        <v>0</v>
      </c>
      <c r="L1360" s="14"/>
      <c r="M1360" s="15">
        <f t="shared" si="85"/>
        <v>0</v>
      </c>
      <c r="N1360" s="11">
        <f t="shared" si="86"/>
        <v>0</v>
      </c>
    </row>
    <row r="1361" spans="1:14" ht="15.75" x14ac:dyDescent="0.25">
      <c r="A1361" s="11">
        <v>44</v>
      </c>
      <c r="B1361" s="11">
        <v>1066</v>
      </c>
      <c r="C1361" s="11">
        <v>1359</v>
      </c>
      <c r="D1361" s="11">
        <f t="shared" si="87"/>
        <v>3</v>
      </c>
      <c r="E1361" s="11">
        <v>1815</v>
      </c>
      <c r="F1361" s="11" t="s">
        <v>1041</v>
      </c>
      <c r="G1361" s="11" t="s">
        <v>1085</v>
      </c>
      <c r="H1361" s="12"/>
      <c r="I1361" s="12" t="s">
        <v>8</v>
      </c>
      <c r="J1361" s="13">
        <f t="shared" si="84"/>
        <v>0</v>
      </c>
      <c r="K1361" s="11">
        <v>0</v>
      </c>
      <c r="L1361" s="14"/>
      <c r="M1361" s="15">
        <f t="shared" si="85"/>
        <v>0</v>
      </c>
      <c r="N1361" s="11">
        <f t="shared" si="86"/>
        <v>0</v>
      </c>
    </row>
    <row r="1362" spans="1:14" ht="15.75" x14ac:dyDescent="0.25">
      <c r="A1362" s="11">
        <v>46</v>
      </c>
      <c r="B1362" s="11">
        <v>1068</v>
      </c>
      <c r="C1362" s="11">
        <v>1360</v>
      </c>
      <c r="D1362" s="11">
        <f t="shared" si="87"/>
        <v>3</v>
      </c>
      <c r="E1362" s="11">
        <v>1817</v>
      </c>
      <c r="F1362" s="11" t="s">
        <v>1041</v>
      </c>
      <c r="G1362" s="11" t="s">
        <v>1087</v>
      </c>
      <c r="H1362" s="12"/>
      <c r="I1362" s="12" t="s">
        <v>8</v>
      </c>
      <c r="J1362" s="13">
        <f t="shared" si="84"/>
        <v>0</v>
      </c>
      <c r="K1362" s="11">
        <v>0</v>
      </c>
      <c r="L1362" s="14"/>
      <c r="M1362" s="15">
        <f t="shared" si="85"/>
        <v>0</v>
      </c>
      <c r="N1362" s="11">
        <f t="shared" si="86"/>
        <v>0</v>
      </c>
    </row>
    <row r="1363" spans="1:14" ht="15.75" x14ac:dyDescent="0.25">
      <c r="A1363" s="11">
        <v>47</v>
      </c>
      <c r="B1363" s="11">
        <v>1069</v>
      </c>
      <c r="C1363" s="11">
        <v>1361</v>
      </c>
      <c r="D1363" s="11">
        <f t="shared" si="87"/>
        <v>3</v>
      </c>
      <c r="E1363" s="11">
        <v>1818</v>
      </c>
      <c r="F1363" s="11" t="s">
        <v>1041</v>
      </c>
      <c r="G1363" s="11" t="s">
        <v>1088</v>
      </c>
      <c r="H1363" s="12"/>
      <c r="I1363" s="12" t="s">
        <v>8</v>
      </c>
      <c r="J1363" s="13">
        <f t="shared" si="84"/>
        <v>0</v>
      </c>
      <c r="K1363" s="11">
        <v>0</v>
      </c>
      <c r="L1363" s="14"/>
      <c r="M1363" s="15">
        <f t="shared" si="85"/>
        <v>0</v>
      </c>
      <c r="N1363" s="11">
        <f t="shared" si="86"/>
        <v>0</v>
      </c>
    </row>
    <row r="1364" spans="1:14" ht="15.75" x14ac:dyDescent="0.25">
      <c r="A1364" s="11">
        <v>48</v>
      </c>
      <c r="B1364" s="11">
        <v>1070</v>
      </c>
      <c r="C1364" s="11">
        <v>1362</v>
      </c>
      <c r="D1364" s="11">
        <f t="shared" si="87"/>
        <v>3</v>
      </c>
      <c r="E1364" s="11">
        <v>1819</v>
      </c>
      <c r="F1364" s="11" t="s">
        <v>1041</v>
      </c>
      <c r="G1364" s="11" t="s">
        <v>1089</v>
      </c>
      <c r="H1364" s="12"/>
      <c r="I1364" s="12" t="s">
        <v>8</v>
      </c>
      <c r="J1364" s="13">
        <f t="shared" si="84"/>
        <v>0</v>
      </c>
      <c r="K1364" s="11">
        <v>0</v>
      </c>
      <c r="L1364" s="14"/>
      <c r="M1364" s="15">
        <f t="shared" si="85"/>
        <v>0</v>
      </c>
      <c r="N1364" s="11">
        <f t="shared" si="86"/>
        <v>0</v>
      </c>
    </row>
    <row r="1365" spans="1:14" ht="15.75" x14ac:dyDescent="0.25">
      <c r="A1365" s="11">
        <v>49</v>
      </c>
      <c r="B1365" s="11">
        <v>1071</v>
      </c>
      <c r="C1365" s="11">
        <v>1363</v>
      </c>
      <c r="D1365" s="11">
        <f t="shared" si="87"/>
        <v>3</v>
      </c>
      <c r="E1365" s="11">
        <v>1820</v>
      </c>
      <c r="F1365" s="11" t="s">
        <v>1041</v>
      </c>
      <c r="G1365" s="11" t="s">
        <v>1090</v>
      </c>
      <c r="H1365" s="12"/>
      <c r="I1365" s="12" t="s">
        <v>8</v>
      </c>
      <c r="J1365" s="13">
        <f t="shared" si="84"/>
        <v>0</v>
      </c>
      <c r="K1365" s="11">
        <v>0</v>
      </c>
      <c r="L1365" s="14"/>
      <c r="M1365" s="15">
        <f t="shared" si="85"/>
        <v>0</v>
      </c>
      <c r="N1365" s="11">
        <f t="shared" si="86"/>
        <v>0</v>
      </c>
    </row>
    <row r="1366" spans="1:14" ht="15.75" x14ac:dyDescent="0.25">
      <c r="A1366" s="11">
        <v>50</v>
      </c>
      <c r="B1366" s="11">
        <v>1072</v>
      </c>
      <c r="C1366" s="11">
        <v>1364</v>
      </c>
      <c r="D1366" s="11">
        <f t="shared" si="87"/>
        <v>3</v>
      </c>
      <c r="E1366" s="11">
        <v>1821</v>
      </c>
      <c r="F1366" s="11" t="s">
        <v>1041</v>
      </c>
      <c r="G1366" s="11" t="s">
        <v>1091</v>
      </c>
      <c r="H1366" s="12"/>
      <c r="I1366" s="12" t="s">
        <v>8</v>
      </c>
      <c r="J1366" s="13">
        <f t="shared" si="84"/>
        <v>0</v>
      </c>
      <c r="K1366" s="11">
        <v>0</v>
      </c>
      <c r="L1366" s="14"/>
      <c r="M1366" s="15">
        <f t="shared" si="85"/>
        <v>0</v>
      </c>
      <c r="N1366" s="11">
        <f t="shared" si="86"/>
        <v>0</v>
      </c>
    </row>
    <row r="1367" spans="1:14" ht="15.75" x14ac:dyDescent="0.25">
      <c r="A1367" s="11">
        <v>51</v>
      </c>
      <c r="B1367" s="11">
        <v>1073</v>
      </c>
      <c r="C1367" s="11">
        <v>1365</v>
      </c>
      <c r="D1367" s="11">
        <f t="shared" si="87"/>
        <v>3</v>
      </c>
      <c r="E1367" s="11">
        <v>1822</v>
      </c>
      <c r="F1367" s="11" t="s">
        <v>1041</v>
      </c>
      <c r="G1367" s="11" t="s">
        <v>1092</v>
      </c>
      <c r="H1367" s="12"/>
      <c r="I1367" s="12" t="s">
        <v>8</v>
      </c>
      <c r="J1367" s="13">
        <f t="shared" si="84"/>
        <v>0</v>
      </c>
      <c r="K1367" s="11">
        <v>0</v>
      </c>
      <c r="L1367" s="14"/>
      <c r="M1367" s="15">
        <f t="shared" si="85"/>
        <v>0</v>
      </c>
      <c r="N1367" s="11">
        <f t="shared" si="86"/>
        <v>0</v>
      </c>
    </row>
    <row r="1368" spans="1:14" ht="15.75" x14ac:dyDescent="0.25">
      <c r="A1368" s="11">
        <v>52</v>
      </c>
      <c r="B1368" s="11">
        <v>1074</v>
      </c>
      <c r="C1368" s="11">
        <v>1366</v>
      </c>
      <c r="D1368" s="11">
        <f t="shared" si="87"/>
        <v>3</v>
      </c>
      <c r="E1368" s="11">
        <v>1823</v>
      </c>
      <c r="F1368" s="11" t="s">
        <v>1041</v>
      </c>
      <c r="G1368" s="11" t="s">
        <v>1093</v>
      </c>
      <c r="H1368" s="12"/>
      <c r="I1368" s="12" t="s">
        <v>8</v>
      </c>
      <c r="J1368" s="13">
        <f t="shared" si="84"/>
        <v>0</v>
      </c>
      <c r="K1368" s="11">
        <v>0</v>
      </c>
      <c r="L1368" s="14"/>
      <c r="M1368" s="15">
        <f t="shared" si="85"/>
        <v>0</v>
      </c>
      <c r="N1368" s="11">
        <f t="shared" si="86"/>
        <v>0</v>
      </c>
    </row>
    <row r="1369" spans="1:14" ht="15.75" x14ac:dyDescent="0.25">
      <c r="A1369" s="11">
        <v>53</v>
      </c>
      <c r="B1369" s="11">
        <v>1075</v>
      </c>
      <c r="C1369" s="11">
        <v>1367</v>
      </c>
      <c r="D1369" s="11">
        <f t="shared" si="87"/>
        <v>3</v>
      </c>
      <c r="E1369" s="11">
        <v>1824</v>
      </c>
      <c r="F1369" s="11" t="s">
        <v>1041</v>
      </c>
      <c r="G1369" s="11" t="s">
        <v>1094</v>
      </c>
      <c r="H1369" s="12"/>
      <c r="I1369" s="12" t="s">
        <v>8</v>
      </c>
      <c r="J1369" s="13">
        <f t="shared" si="84"/>
        <v>0</v>
      </c>
      <c r="K1369" s="11">
        <v>0</v>
      </c>
      <c r="L1369" s="14"/>
      <c r="M1369" s="15">
        <f t="shared" si="85"/>
        <v>0</v>
      </c>
      <c r="N1369" s="11">
        <f t="shared" si="86"/>
        <v>0</v>
      </c>
    </row>
    <row r="1370" spans="1:14" ht="15.75" x14ac:dyDescent="0.25">
      <c r="A1370" s="11">
        <v>54</v>
      </c>
      <c r="B1370" s="11">
        <v>1076</v>
      </c>
      <c r="C1370" s="11">
        <v>1368</v>
      </c>
      <c r="D1370" s="11">
        <f t="shared" si="87"/>
        <v>3</v>
      </c>
      <c r="E1370" s="11">
        <v>1825</v>
      </c>
      <c r="F1370" s="11" t="s">
        <v>1041</v>
      </c>
      <c r="G1370" s="11" t="s">
        <v>1095</v>
      </c>
      <c r="H1370" s="12"/>
      <c r="I1370" s="12" t="s">
        <v>8</v>
      </c>
      <c r="J1370" s="13">
        <f t="shared" si="84"/>
        <v>0</v>
      </c>
      <c r="K1370" s="11">
        <v>0</v>
      </c>
      <c r="L1370" s="14"/>
      <c r="M1370" s="15">
        <f t="shared" si="85"/>
        <v>0</v>
      </c>
      <c r="N1370" s="11">
        <f t="shared" si="86"/>
        <v>0</v>
      </c>
    </row>
    <row r="1371" spans="1:14" ht="15.75" x14ac:dyDescent="0.25">
      <c r="A1371" s="11">
        <v>55</v>
      </c>
      <c r="B1371" s="11">
        <v>1077</v>
      </c>
      <c r="C1371" s="11">
        <v>1369</v>
      </c>
      <c r="D1371" s="11">
        <f t="shared" si="87"/>
        <v>3</v>
      </c>
      <c r="E1371" s="11">
        <v>1826</v>
      </c>
      <c r="F1371" s="11" t="s">
        <v>1041</v>
      </c>
      <c r="G1371" s="11" t="s">
        <v>1096</v>
      </c>
      <c r="H1371" s="12"/>
      <c r="I1371" s="12" t="s">
        <v>8</v>
      </c>
      <c r="J1371" s="13">
        <f t="shared" si="84"/>
        <v>0</v>
      </c>
      <c r="K1371" s="11">
        <v>0</v>
      </c>
      <c r="L1371" s="14"/>
      <c r="M1371" s="15">
        <f t="shared" si="85"/>
        <v>0</v>
      </c>
      <c r="N1371" s="11">
        <f t="shared" si="86"/>
        <v>0</v>
      </c>
    </row>
    <row r="1372" spans="1:14" ht="15.75" x14ac:dyDescent="0.25">
      <c r="A1372" s="11">
        <v>56</v>
      </c>
      <c r="B1372" s="11">
        <v>1078</v>
      </c>
      <c r="C1372" s="11">
        <v>1370</v>
      </c>
      <c r="D1372" s="11">
        <f t="shared" si="87"/>
        <v>3</v>
      </c>
      <c r="E1372" s="11">
        <v>1827</v>
      </c>
      <c r="F1372" s="11" t="s">
        <v>1041</v>
      </c>
      <c r="G1372" s="11" t="s">
        <v>1097</v>
      </c>
      <c r="H1372" s="12"/>
      <c r="I1372" s="12" t="s">
        <v>8</v>
      </c>
      <c r="J1372" s="13">
        <f t="shared" si="84"/>
        <v>0</v>
      </c>
      <c r="K1372" s="11">
        <v>0</v>
      </c>
      <c r="L1372" s="14"/>
      <c r="M1372" s="15">
        <f t="shared" si="85"/>
        <v>0</v>
      </c>
      <c r="N1372" s="11">
        <f t="shared" si="86"/>
        <v>0</v>
      </c>
    </row>
    <row r="1373" spans="1:14" ht="15.75" x14ac:dyDescent="0.25">
      <c r="A1373" s="11">
        <v>57</v>
      </c>
      <c r="B1373" s="11">
        <v>1079</v>
      </c>
      <c r="C1373" s="11">
        <v>1371</v>
      </c>
      <c r="D1373" s="11">
        <f t="shared" si="87"/>
        <v>3</v>
      </c>
      <c r="E1373" s="11">
        <v>1828</v>
      </c>
      <c r="F1373" s="11" t="s">
        <v>1041</v>
      </c>
      <c r="G1373" s="11" t="s">
        <v>1098</v>
      </c>
      <c r="H1373" s="12"/>
      <c r="I1373" s="12" t="s">
        <v>8</v>
      </c>
      <c r="J1373" s="13">
        <f t="shared" si="84"/>
        <v>0</v>
      </c>
      <c r="K1373" s="11">
        <v>0</v>
      </c>
      <c r="L1373" s="14"/>
      <c r="M1373" s="15">
        <f t="shared" si="85"/>
        <v>0</v>
      </c>
      <c r="N1373" s="11">
        <f t="shared" si="86"/>
        <v>0</v>
      </c>
    </row>
    <row r="1374" spans="1:14" ht="15.75" x14ac:dyDescent="0.25">
      <c r="A1374" s="11">
        <v>58</v>
      </c>
      <c r="B1374" s="11">
        <v>1080</v>
      </c>
      <c r="C1374" s="11">
        <v>1372</v>
      </c>
      <c r="D1374" s="11">
        <f t="shared" si="87"/>
        <v>3</v>
      </c>
      <c r="E1374" s="11">
        <v>1829</v>
      </c>
      <c r="F1374" s="11" t="s">
        <v>1041</v>
      </c>
      <c r="G1374" s="11" t="s">
        <v>1099</v>
      </c>
      <c r="H1374" s="12"/>
      <c r="I1374" s="12" t="s">
        <v>8</v>
      </c>
      <c r="J1374" s="13">
        <f t="shared" si="84"/>
        <v>0</v>
      </c>
      <c r="K1374" s="11">
        <v>0</v>
      </c>
      <c r="L1374" s="14"/>
      <c r="M1374" s="15">
        <f t="shared" si="85"/>
        <v>0</v>
      </c>
      <c r="N1374" s="11">
        <f t="shared" si="86"/>
        <v>0</v>
      </c>
    </row>
    <row r="1375" spans="1:14" ht="15.75" x14ac:dyDescent="0.25">
      <c r="A1375" s="11">
        <v>59</v>
      </c>
      <c r="B1375" s="11">
        <v>1081</v>
      </c>
      <c r="C1375" s="11">
        <v>1373</v>
      </c>
      <c r="D1375" s="11">
        <f t="shared" si="87"/>
        <v>3</v>
      </c>
      <c r="E1375" s="11">
        <v>1830</v>
      </c>
      <c r="F1375" s="11" t="s">
        <v>1041</v>
      </c>
      <c r="G1375" s="11" t="s">
        <v>1100</v>
      </c>
      <c r="H1375" s="12"/>
      <c r="I1375" s="12" t="s">
        <v>8</v>
      </c>
      <c r="J1375" s="13">
        <f t="shared" si="84"/>
        <v>0</v>
      </c>
      <c r="K1375" s="11">
        <v>3</v>
      </c>
      <c r="L1375" s="14"/>
      <c r="M1375" s="15">
        <f t="shared" si="85"/>
        <v>0</v>
      </c>
      <c r="N1375" s="11">
        <f t="shared" si="86"/>
        <v>0</v>
      </c>
    </row>
    <row r="1376" spans="1:14" ht="15.75" x14ac:dyDescent="0.25">
      <c r="A1376" s="11">
        <v>60</v>
      </c>
      <c r="B1376" s="11">
        <v>1082</v>
      </c>
      <c r="C1376" s="11">
        <v>1374</v>
      </c>
      <c r="D1376" s="11">
        <f t="shared" si="87"/>
        <v>3</v>
      </c>
      <c r="E1376" s="11">
        <v>1831</v>
      </c>
      <c r="F1376" s="11" t="s">
        <v>1041</v>
      </c>
      <c r="G1376" s="11" t="s">
        <v>1101</v>
      </c>
      <c r="H1376" s="12"/>
      <c r="I1376" s="12" t="s">
        <v>8</v>
      </c>
      <c r="J1376" s="13">
        <f t="shared" si="84"/>
        <v>0</v>
      </c>
      <c r="K1376" s="11">
        <v>0</v>
      </c>
      <c r="L1376" s="14"/>
      <c r="M1376" s="15">
        <f t="shared" si="85"/>
        <v>0</v>
      </c>
      <c r="N1376" s="11">
        <f t="shared" si="86"/>
        <v>0</v>
      </c>
    </row>
    <row r="1377" spans="1:14" ht="15.75" x14ac:dyDescent="0.25">
      <c r="A1377" s="11">
        <v>61</v>
      </c>
      <c r="B1377" s="11">
        <v>1083</v>
      </c>
      <c r="C1377" s="11">
        <v>1375</v>
      </c>
      <c r="D1377" s="11">
        <f t="shared" si="87"/>
        <v>3</v>
      </c>
      <c r="E1377" s="11">
        <v>1832</v>
      </c>
      <c r="F1377" s="11" t="s">
        <v>1041</v>
      </c>
      <c r="G1377" s="11" t="s">
        <v>1102</v>
      </c>
      <c r="H1377" s="12"/>
      <c r="I1377" s="12" t="s">
        <v>8</v>
      </c>
      <c r="J1377" s="13">
        <f t="shared" si="84"/>
        <v>0</v>
      </c>
      <c r="K1377" s="11">
        <v>0</v>
      </c>
      <c r="L1377" s="14"/>
      <c r="M1377" s="15">
        <f t="shared" si="85"/>
        <v>0</v>
      </c>
      <c r="N1377" s="11">
        <f t="shared" si="86"/>
        <v>0</v>
      </c>
    </row>
    <row r="1378" spans="1:14" ht="15.75" x14ac:dyDescent="0.25">
      <c r="A1378" s="11">
        <v>62</v>
      </c>
      <c r="B1378" s="11">
        <v>1084</v>
      </c>
      <c r="C1378" s="11">
        <v>1376</v>
      </c>
      <c r="D1378" s="11">
        <f t="shared" si="87"/>
        <v>3</v>
      </c>
      <c r="E1378" s="11">
        <v>1833</v>
      </c>
      <c r="F1378" s="11" t="s">
        <v>1041</v>
      </c>
      <c r="G1378" s="11" t="s">
        <v>1103</v>
      </c>
      <c r="H1378" s="12"/>
      <c r="I1378" s="12" t="s">
        <v>8</v>
      </c>
      <c r="J1378" s="13">
        <f t="shared" si="84"/>
        <v>0</v>
      </c>
      <c r="K1378" s="11">
        <v>0</v>
      </c>
      <c r="L1378" s="14"/>
      <c r="M1378" s="15">
        <f t="shared" si="85"/>
        <v>0</v>
      </c>
      <c r="N1378" s="11">
        <f t="shared" si="86"/>
        <v>0</v>
      </c>
    </row>
    <row r="1379" spans="1:14" ht="15.75" x14ac:dyDescent="0.25">
      <c r="A1379" s="11">
        <v>63</v>
      </c>
      <c r="B1379" s="11">
        <v>1085</v>
      </c>
      <c r="C1379" s="11">
        <v>1377</v>
      </c>
      <c r="D1379" s="11">
        <f t="shared" si="87"/>
        <v>3</v>
      </c>
      <c r="E1379" s="11">
        <v>1834</v>
      </c>
      <c r="F1379" s="11" t="s">
        <v>1041</v>
      </c>
      <c r="G1379" s="11" t="s">
        <v>1104</v>
      </c>
      <c r="H1379" s="12"/>
      <c r="I1379" s="12" t="s">
        <v>8</v>
      </c>
      <c r="J1379" s="13">
        <f t="shared" si="84"/>
        <v>0</v>
      </c>
      <c r="K1379" s="11">
        <v>0</v>
      </c>
      <c r="L1379" s="14"/>
      <c r="M1379" s="15">
        <f t="shared" si="85"/>
        <v>0</v>
      </c>
      <c r="N1379" s="11">
        <f t="shared" si="86"/>
        <v>0</v>
      </c>
    </row>
    <row r="1380" spans="1:14" ht="15.75" x14ac:dyDescent="0.25">
      <c r="A1380" s="11">
        <v>65</v>
      </c>
      <c r="B1380" s="11">
        <v>1087</v>
      </c>
      <c r="C1380" s="11">
        <v>1378</v>
      </c>
      <c r="D1380" s="11">
        <f t="shared" si="87"/>
        <v>3</v>
      </c>
      <c r="E1380" s="11">
        <v>1836</v>
      </c>
      <c r="F1380" s="11" t="s">
        <v>1041</v>
      </c>
      <c r="G1380" s="11" t="s">
        <v>1106</v>
      </c>
      <c r="H1380" s="12"/>
      <c r="I1380" s="12" t="s">
        <v>8</v>
      </c>
      <c r="J1380" s="13">
        <f t="shared" si="84"/>
        <v>0</v>
      </c>
      <c r="K1380" s="11">
        <v>0</v>
      </c>
      <c r="L1380" s="14"/>
      <c r="M1380" s="15">
        <f t="shared" si="85"/>
        <v>0</v>
      </c>
      <c r="N1380" s="11">
        <f t="shared" si="86"/>
        <v>0</v>
      </c>
    </row>
    <row r="1381" spans="1:14" ht="15.75" x14ac:dyDescent="0.25">
      <c r="A1381" s="11">
        <v>66</v>
      </c>
      <c r="B1381" s="11">
        <v>1088</v>
      </c>
      <c r="C1381" s="11">
        <v>1379</v>
      </c>
      <c r="D1381" s="11">
        <f t="shared" si="87"/>
        <v>3</v>
      </c>
      <c r="E1381" s="11">
        <v>1837</v>
      </c>
      <c r="F1381" s="11" t="s">
        <v>1041</v>
      </c>
      <c r="G1381" s="11" t="s">
        <v>1107</v>
      </c>
      <c r="H1381" s="12"/>
      <c r="I1381" s="12" t="s">
        <v>8</v>
      </c>
      <c r="J1381" s="13">
        <f t="shared" si="84"/>
        <v>0</v>
      </c>
      <c r="K1381" s="11">
        <v>0</v>
      </c>
      <c r="L1381" s="14"/>
      <c r="M1381" s="15">
        <f t="shared" si="85"/>
        <v>0</v>
      </c>
      <c r="N1381" s="11">
        <f t="shared" si="86"/>
        <v>0</v>
      </c>
    </row>
    <row r="1382" spans="1:14" ht="15.75" x14ac:dyDescent="0.25">
      <c r="A1382" s="11">
        <v>67</v>
      </c>
      <c r="B1382" s="11">
        <v>1089</v>
      </c>
      <c r="C1382" s="11">
        <v>1380</v>
      </c>
      <c r="D1382" s="11">
        <f t="shared" si="87"/>
        <v>3</v>
      </c>
      <c r="E1382" s="11">
        <v>1838</v>
      </c>
      <c r="F1382" s="11" t="s">
        <v>1041</v>
      </c>
      <c r="G1382" s="11" t="s">
        <v>1108</v>
      </c>
      <c r="H1382" s="12"/>
      <c r="I1382" s="12" t="s">
        <v>8</v>
      </c>
      <c r="J1382" s="13">
        <f t="shared" si="84"/>
        <v>0</v>
      </c>
      <c r="K1382" s="11">
        <v>0</v>
      </c>
      <c r="L1382" s="14"/>
      <c r="M1382" s="15">
        <f t="shared" si="85"/>
        <v>0</v>
      </c>
      <c r="N1382" s="11">
        <f t="shared" si="86"/>
        <v>0</v>
      </c>
    </row>
    <row r="1383" spans="1:14" ht="15.75" x14ac:dyDescent="0.25">
      <c r="A1383" s="11">
        <v>68</v>
      </c>
      <c r="B1383" s="11">
        <v>1090</v>
      </c>
      <c r="C1383" s="11">
        <v>1381</v>
      </c>
      <c r="D1383" s="11">
        <f t="shared" si="87"/>
        <v>3</v>
      </c>
      <c r="E1383" s="11">
        <v>1839</v>
      </c>
      <c r="F1383" s="11" t="s">
        <v>1041</v>
      </c>
      <c r="G1383" s="11" t="s">
        <v>1109</v>
      </c>
      <c r="H1383" s="12"/>
      <c r="I1383" s="12" t="s">
        <v>8</v>
      </c>
      <c r="J1383" s="13">
        <f t="shared" si="84"/>
        <v>0</v>
      </c>
      <c r="K1383" s="11">
        <v>0</v>
      </c>
      <c r="L1383" s="14"/>
      <c r="M1383" s="15">
        <f t="shared" si="85"/>
        <v>0</v>
      </c>
      <c r="N1383" s="11">
        <f t="shared" si="86"/>
        <v>0</v>
      </c>
    </row>
    <row r="1384" spans="1:14" ht="15.75" x14ac:dyDescent="0.25">
      <c r="A1384" s="11">
        <v>69</v>
      </c>
      <c r="B1384" s="11">
        <v>1091</v>
      </c>
      <c r="C1384" s="11">
        <v>1382</v>
      </c>
      <c r="D1384" s="11">
        <f t="shared" si="87"/>
        <v>3</v>
      </c>
      <c r="E1384" s="11">
        <v>1840</v>
      </c>
      <c r="F1384" s="11" t="s">
        <v>1041</v>
      </c>
      <c r="G1384" s="11" t="s">
        <v>1110</v>
      </c>
      <c r="H1384" s="12"/>
      <c r="I1384" s="12" t="s">
        <v>8</v>
      </c>
      <c r="J1384" s="13">
        <f t="shared" si="84"/>
        <v>0</v>
      </c>
      <c r="K1384" s="11">
        <v>0</v>
      </c>
      <c r="L1384" s="14"/>
      <c r="M1384" s="15">
        <f t="shared" si="85"/>
        <v>0</v>
      </c>
      <c r="N1384" s="11">
        <f t="shared" si="86"/>
        <v>0</v>
      </c>
    </row>
    <row r="1385" spans="1:14" ht="15.75" x14ac:dyDescent="0.25">
      <c r="A1385" s="11">
        <v>70</v>
      </c>
      <c r="B1385" s="11">
        <v>1092</v>
      </c>
      <c r="C1385" s="11">
        <v>1383</v>
      </c>
      <c r="D1385" s="11">
        <f t="shared" si="87"/>
        <v>3</v>
      </c>
      <c r="E1385" s="11">
        <v>1841</v>
      </c>
      <c r="F1385" s="11" t="s">
        <v>1041</v>
      </c>
      <c r="G1385" s="11" t="s">
        <v>1111</v>
      </c>
      <c r="H1385" s="12"/>
      <c r="I1385" s="12" t="s">
        <v>8</v>
      </c>
      <c r="J1385" s="13">
        <f t="shared" si="84"/>
        <v>0</v>
      </c>
      <c r="K1385" s="11">
        <v>0</v>
      </c>
      <c r="L1385" s="14"/>
      <c r="M1385" s="15">
        <f t="shared" si="85"/>
        <v>0</v>
      </c>
      <c r="N1385" s="11">
        <f t="shared" si="86"/>
        <v>0</v>
      </c>
    </row>
    <row r="1386" spans="1:14" ht="15.75" x14ac:dyDescent="0.25">
      <c r="A1386" s="11">
        <v>71</v>
      </c>
      <c r="B1386" s="11">
        <v>1093</v>
      </c>
      <c r="C1386" s="11">
        <v>1384</v>
      </c>
      <c r="D1386" s="11">
        <f t="shared" si="87"/>
        <v>3</v>
      </c>
      <c r="E1386" s="11">
        <v>1842</v>
      </c>
      <c r="F1386" s="11" t="s">
        <v>1041</v>
      </c>
      <c r="G1386" s="11" t="s">
        <v>1112</v>
      </c>
      <c r="H1386" s="12"/>
      <c r="I1386" s="12" t="s">
        <v>8</v>
      </c>
      <c r="J1386" s="13">
        <f t="shared" si="84"/>
        <v>0</v>
      </c>
      <c r="K1386" s="11">
        <v>0</v>
      </c>
      <c r="L1386" s="14"/>
      <c r="M1386" s="15">
        <f t="shared" si="85"/>
        <v>0</v>
      </c>
      <c r="N1386" s="11">
        <f t="shared" si="86"/>
        <v>0</v>
      </c>
    </row>
    <row r="1387" spans="1:14" ht="15.75" x14ac:dyDescent="0.25">
      <c r="A1387" s="11">
        <v>72</v>
      </c>
      <c r="B1387" s="11">
        <v>1094</v>
      </c>
      <c r="C1387" s="11">
        <v>1385</v>
      </c>
      <c r="D1387" s="11">
        <f t="shared" si="87"/>
        <v>3</v>
      </c>
      <c r="E1387" s="11">
        <v>1843</v>
      </c>
      <c r="F1387" s="11" t="s">
        <v>1041</v>
      </c>
      <c r="G1387" s="11" t="s">
        <v>1113</v>
      </c>
      <c r="H1387" s="12"/>
      <c r="I1387" s="12" t="s">
        <v>8</v>
      </c>
      <c r="J1387" s="13">
        <f t="shared" si="84"/>
        <v>0</v>
      </c>
      <c r="K1387" s="11">
        <v>0</v>
      </c>
      <c r="L1387" s="14"/>
      <c r="M1387" s="15">
        <f t="shared" si="85"/>
        <v>0</v>
      </c>
      <c r="N1387" s="11">
        <f t="shared" si="86"/>
        <v>0</v>
      </c>
    </row>
    <row r="1388" spans="1:14" ht="15.75" x14ac:dyDescent="0.25">
      <c r="A1388" s="11">
        <v>73</v>
      </c>
      <c r="B1388" s="11">
        <v>1095</v>
      </c>
      <c r="C1388" s="11">
        <v>1386</v>
      </c>
      <c r="D1388" s="11">
        <f t="shared" si="87"/>
        <v>3</v>
      </c>
      <c r="E1388" s="11">
        <v>1844</v>
      </c>
      <c r="F1388" s="11" t="s">
        <v>1041</v>
      </c>
      <c r="G1388" s="11" t="s">
        <v>1114</v>
      </c>
      <c r="H1388" s="12"/>
      <c r="I1388" s="12" t="s">
        <v>8</v>
      </c>
      <c r="J1388" s="13">
        <f t="shared" si="84"/>
        <v>0</v>
      </c>
      <c r="K1388" s="11">
        <v>0</v>
      </c>
      <c r="L1388" s="14"/>
      <c r="M1388" s="15">
        <f t="shared" si="85"/>
        <v>0</v>
      </c>
      <c r="N1388" s="11">
        <f t="shared" si="86"/>
        <v>0</v>
      </c>
    </row>
    <row r="1389" spans="1:14" ht="15.75" x14ac:dyDescent="0.25">
      <c r="A1389" s="11">
        <v>74</v>
      </c>
      <c r="B1389" s="11">
        <v>1096</v>
      </c>
      <c r="C1389" s="11">
        <v>1387</v>
      </c>
      <c r="D1389" s="11">
        <f t="shared" si="87"/>
        <v>3</v>
      </c>
      <c r="E1389" s="11">
        <v>1845</v>
      </c>
      <c r="F1389" s="11" t="s">
        <v>1041</v>
      </c>
      <c r="G1389" s="11" t="s">
        <v>1115</v>
      </c>
      <c r="H1389" s="12"/>
      <c r="I1389" s="12" t="s">
        <v>8</v>
      </c>
      <c r="J1389" s="13">
        <f t="shared" si="84"/>
        <v>0</v>
      </c>
      <c r="K1389" s="11">
        <v>0</v>
      </c>
      <c r="L1389" s="14"/>
      <c r="M1389" s="15">
        <f t="shared" si="85"/>
        <v>0</v>
      </c>
      <c r="N1389" s="11">
        <f t="shared" si="86"/>
        <v>0</v>
      </c>
    </row>
    <row r="1390" spans="1:14" ht="15.75" x14ac:dyDescent="0.25">
      <c r="A1390" s="11">
        <v>75</v>
      </c>
      <c r="B1390" s="11">
        <v>1097</v>
      </c>
      <c r="C1390" s="11">
        <v>1388</v>
      </c>
      <c r="D1390" s="11">
        <f t="shared" si="87"/>
        <v>3</v>
      </c>
      <c r="E1390" s="11">
        <v>1846</v>
      </c>
      <c r="F1390" s="11" t="s">
        <v>1041</v>
      </c>
      <c r="G1390" s="11" t="s">
        <v>1116</v>
      </c>
      <c r="H1390" s="12"/>
      <c r="I1390" s="12" t="s">
        <v>8</v>
      </c>
      <c r="J1390" s="13">
        <f t="shared" si="84"/>
        <v>0</v>
      </c>
      <c r="K1390" s="11">
        <v>0</v>
      </c>
      <c r="L1390" s="14"/>
      <c r="M1390" s="15">
        <f t="shared" si="85"/>
        <v>0</v>
      </c>
      <c r="N1390" s="11">
        <f t="shared" si="86"/>
        <v>0</v>
      </c>
    </row>
    <row r="1391" spans="1:14" ht="15.75" x14ac:dyDescent="0.25">
      <c r="A1391" s="11">
        <v>76</v>
      </c>
      <c r="B1391" s="11">
        <v>1098</v>
      </c>
      <c r="C1391" s="11">
        <v>1389</v>
      </c>
      <c r="D1391" s="11">
        <f t="shared" si="87"/>
        <v>3</v>
      </c>
      <c r="E1391" s="11">
        <v>1847</v>
      </c>
      <c r="F1391" s="11" t="s">
        <v>1041</v>
      </c>
      <c r="G1391" s="11" t="s">
        <v>1117</v>
      </c>
      <c r="H1391" s="12"/>
      <c r="I1391" s="12" t="s">
        <v>8</v>
      </c>
      <c r="J1391" s="13">
        <f t="shared" si="84"/>
        <v>0</v>
      </c>
      <c r="K1391" s="11">
        <v>0</v>
      </c>
      <c r="L1391" s="14"/>
      <c r="M1391" s="15">
        <f t="shared" si="85"/>
        <v>0</v>
      </c>
      <c r="N1391" s="11">
        <f t="shared" si="86"/>
        <v>0</v>
      </c>
    </row>
    <row r="1392" spans="1:14" ht="15.75" x14ac:dyDescent="0.25">
      <c r="A1392" s="11">
        <v>77</v>
      </c>
      <c r="B1392" s="11">
        <v>1099</v>
      </c>
      <c r="C1392" s="11">
        <v>1390</v>
      </c>
      <c r="D1392" s="11">
        <f t="shared" si="87"/>
        <v>3</v>
      </c>
      <c r="E1392" s="11">
        <v>1848</v>
      </c>
      <c r="F1392" s="11" t="s">
        <v>1041</v>
      </c>
      <c r="G1392" s="11" t="s">
        <v>1118</v>
      </c>
      <c r="H1392" s="12"/>
      <c r="I1392" s="12" t="s">
        <v>8</v>
      </c>
      <c r="J1392" s="13">
        <f t="shared" si="84"/>
        <v>0</v>
      </c>
      <c r="K1392" s="11">
        <v>0</v>
      </c>
      <c r="L1392" s="14"/>
      <c r="M1392" s="15">
        <f t="shared" si="85"/>
        <v>0</v>
      </c>
      <c r="N1392" s="11">
        <f t="shared" si="86"/>
        <v>0</v>
      </c>
    </row>
    <row r="1393" spans="1:14" ht="15.75" x14ac:dyDescent="0.25">
      <c r="A1393" s="11">
        <v>78</v>
      </c>
      <c r="B1393" s="11">
        <v>1100</v>
      </c>
      <c r="C1393" s="11">
        <v>1391</v>
      </c>
      <c r="D1393" s="11">
        <f t="shared" si="87"/>
        <v>3</v>
      </c>
      <c r="E1393" s="11">
        <v>1849</v>
      </c>
      <c r="F1393" s="11" t="s">
        <v>1041</v>
      </c>
      <c r="G1393" s="11" t="s">
        <v>1119</v>
      </c>
      <c r="H1393" s="12"/>
      <c r="I1393" s="12" t="s">
        <v>8</v>
      </c>
      <c r="J1393" s="13">
        <f t="shared" si="84"/>
        <v>0</v>
      </c>
      <c r="K1393" s="11">
        <v>0</v>
      </c>
      <c r="L1393" s="14"/>
      <c r="M1393" s="15">
        <f t="shared" si="85"/>
        <v>0</v>
      </c>
      <c r="N1393" s="11">
        <f t="shared" si="86"/>
        <v>0</v>
      </c>
    </row>
    <row r="1394" spans="1:14" ht="15.75" x14ac:dyDescent="0.25">
      <c r="A1394" s="11">
        <v>79</v>
      </c>
      <c r="B1394" s="11">
        <v>1101</v>
      </c>
      <c r="C1394" s="11">
        <v>1392</v>
      </c>
      <c r="D1394" s="11">
        <f t="shared" si="87"/>
        <v>3</v>
      </c>
      <c r="E1394" s="11">
        <v>1850</v>
      </c>
      <c r="F1394" s="11" t="s">
        <v>1041</v>
      </c>
      <c r="G1394" s="11" t="s">
        <v>1120</v>
      </c>
      <c r="H1394" s="12">
        <v>0</v>
      </c>
      <c r="I1394" s="12" t="s">
        <v>964</v>
      </c>
      <c r="J1394" s="13">
        <f t="shared" si="84"/>
        <v>0</v>
      </c>
      <c r="K1394" s="11">
        <v>8</v>
      </c>
      <c r="L1394" s="14"/>
      <c r="M1394" s="15">
        <f t="shared" si="85"/>
        <v>0</v>
      </c>
      <c r="N1394" s="11">
        <f t="shared" si="86"/>
        <v>0</v>
      </c>
    </row>
    <row r="1395" spans="1:14" ht="15.75" x14ac:dyDescent="0.25">
      <c r="A1395" s="11">
        <v>80</v>
      </c>
      <c r="B1395" s="11">
        <v>1102</v>
      </c>
      <c r="C1395" s="11">
        <v>1393</v>
      </c>
      <c r="D1395" s="11">
        <f t="shared" si="87"/>
        <v>3</v>
      </c>
      <c r="E1395" s="11">
        <v>1851</v>
      </c>
      <c r="F1395" s="11" t="s">
        <v>1041</v>
      </c>
      <c r="G1395" s="11" t="s">
        <v>1121</v>
      </c>
      <c r="H1395" s="12"/>
      <c r="I1395" s="12" t="s">
        <v>8</v>
      </c>
      <c r="J1395" s="13">
        <f t="shared" si="84"/>
        <v>0</v>
      </c>
      <c r="K1395" s="11">
        <v>0</v>
      </c>
      <c r="L1395" s="14"/>
      <c r="M1395" s="15">
        <f t="shared" si="85"/>
        <v>0</v>
      </c>
      <c r="N1395" s="11">
        <f t="shared" si="86"/>
        <v>0</v>
      </c>
    </row>
    <row r="1396" spans="1:14" ht="15.75" x14ac:dyDescent="0.25">
      <c r="A1396" s="11">
        <v>81</v>
      </c>
      <c r="B1396" s="11">
        <v>1103</v>
      </c>
      <c r="C1396" s="11">
        <v>1394</v>
      </c>
      <c r="D1396" s="11">
        <f t="shared" si="87"/>
        <v>3</v>
      </c>
      <c r="E1396" s="11">
        <v>1852</v>
      </c>
      <c r="F1396" s="11" t="s">
        <v>1041</v>
      </c>
      <c r="G1396" s="11" t="s">
        <v>1122</v>
      </c>
      <c r="H1396" s="12"/>
      <c r="I1396" s="12" t="s">
        <v>8</v>
      </c>
      <c r="J1396" s="13">
        <f t="shared" si="84"/>
        <v>0</v>
      </c>
      <c r="K1396" s="11">
        <v>0</v>
      </c>
      <c r="L1396" s="14"/>
      <c r="M1396" s="15">
        <f t="shared" si="85"/>
        <v>0</v>
      </c>
      <c r="N1396" s="11">
        <f t="shared" si="86"/>
        <v>0</v>
      </c>
    </row>
    <row r="1397" spans="1:14" ht="15.75" x14ac:dyDescent="0.25">
      <c r="A1397" s="11">
        <v>82</v>
      </c>
      <c r="B1397" s="11">
        <v>1104</v>
      </c>
      <c r="C1397" s="11">
        <v>1395</v>
      </c>
      <c r="D1397" s="11">
        <f t="shared" si="87"/>
        <v>3</v>
      </c>
      <c r="E1397" s="11">
        <v>1853</v>
      </c>
      <c r="F1397" s="11" t="s">
        <v>1041</v>
      </c>
      <c r="G1397" s="11" t="s">
        <v>1123</v>
      </c>
      <c r="H1397" s="12"/>
      <c r="I1397" s="12" t="s">
        <v>8</v>
      </c>
      <c r="J1397" s="13">
        <f t="shared" si="84"/>
        <v>0</v>
      </c>
      <c r="K1397" s="11">
        <v>0</v>
      </c>
      <c r="L1397" s="14"/>
      <c r="M1397" s="15">
        <f t="shared" si="85"/>
        <v>0</v>
      </c>
      <c r="N1397" s="11">
        <f t="shared" si="86"/>
        <v>0</v>
      </c>
    </row>
    <row r="1398" spans="1:14" ht="15.75" x14ac:dyDescent="0.25">
      <c r="A1398" s="11">
        <v>83</v>
      </c>
      <c r="B1398" s="11">
        <v>1105</v>
      </c>
      <c r="C1398" s="11">
        <v>1396</v>
      </c>
      <c r="D1398" s="11">
        <f t="shared" si="87"/>
        <v>3</v>
      </c>
      <c r="E1398" s="11">
        <v>1854</v>
      </c>
      <c r="F1398" s="11" t="s">
        <v>1041</v>
      </c>
      <c r="G1398" s="11" t="s">
        <v>1124</v>
      </c>
      <c r="H1398" s="12">
        <v>3</v>
      </c>
      <c r="I1398" s="12" t="s">
        <v>964</v>
      </c>
      <c r="J1398" s="13">
        <f t="shared" si="84"/>
        <v>3</v>
      </c>
      <c r="K1398" s="11">
        <v>11</v>
      </c>
      <c r="L1398" s="14"/>
      <c r="M1398" s="15">
        <f t="shared" si="85"/>
        <v>0</v>
      </c>
      <c r="N1398" s="11">
        <f t="shared" si="86"/>
        <v>0</v>
      </c>
    </row>
    <row r="1399" spans="1:14" ht="15.75" x14ac:dyDescent="0.25">
      <c r="A1399" s="11">
        <v>84</v>
      </c>
      <c r="B1399" s="11">
        <v>1106</v>
      </c>
      <c r="C1399" s="11">
        <v>1397</v>
      </c>
      <c r="D1399" s="11">
        <f t="shared" si="87"/>
        <v>3</v>
      </c>
      <c r="E1399" s="11">
        <v>1855</v>
      </c>
      <c r="F1399" s="11" t="s">
        <v>1041</v>
      </c>
      <c r="G1399" s="11" t="s">
        <v>1125</v>
      </c>
      <c r="H1399" s="12"/>
      <c r="I1399" s="12" t="s">
        <v>8</v>
      </c>
      <c r="J1399" s="13">
        <f t="shared" si="84"/>
        <v>0</v>
      </c>
      <c r="K1399" s="11">
        <v>0</v>
      </c>
      <c r="L1399" s="14"/>
      <c r="M1399" s="15">
        <f t="shared" si="85"/>
        <v>0</v>
      </c>
      <c r="N1399" s="11">
        <f t="shared" si="86"/>
        <v>0</v>
      </c>
    </row>
    <row r="1400" spans="1:14" ht="15.75" x14ac:dyDescent="0.25">
      <c r="A1400" s="11">
        <v>85</v>
      </c>
      <c r="B1400" s="11">
        <v>1107</v>
      </c>
      <c r="C1400" s="11">
        <v>1398</v>
      </c>
      <c r="D1400" s="11">
        <f t="shared" si="87"/>
        <v>3</v>
      </c>
      <c r="E1400" s="11">
        <v>1856</v>
      </c>
      <c r="F1400" s="11" t="s">
        <v>1041</v>
      </c>
      <c r="G1400" s="11" t="s">
        <v>1126</v>
      </c>
      <c r="H1400" s="12"/>
      <c r="I1400" s="12" t="s">
        <v>8</v>
      </c>
      <c r="J1400" s="13">
        <f t="shared" si="84"/>
        <v>0</v>
      </c>
      <c r="K1400" s="11">
        <v>0</v>
      </c>
      <c r="L1400" s="14"/>
      <c r="M1400" s="15">
        <f t="shared" si="85"/>
        <v>0</v>
      </c>
      <c r="N1400" s="11">
        <f t="shared" si="86"/>
        <v>0</v>
      </c>
    </row>
    <row r="1401" spans="1:14" ht="15.75" x14ac:dyDescent="0.25">
      <c r="A1401" s="11">
        <v>86</v>
      </c>
      <c r="B1401" s="11">
        <v>1108</v>
      </c>
      <c r="C1401" s="11">
        <v>1399</v>
      </c>
      <c r="D1401" s="11">
        <f t="shared" si="87"/>
        <v>3</v>
      </c>
      <c r="E1401" s="11">
        <v>1857</v>
      </c>
      <c r="F1401" s="11" t="s">
        <v>1041</v>
      </c>
      <c r="G1401" s="11" t="s">
        <v>1127</v>
      </c>
      <c r="H1401" s="12"/>
      <c r="I1401" s="12" t="s">
        <v>8</v>
      </c>
      <c r="J1401" s="13">
        <f t="shared" si="84"/>
        <v>0</v>
      </c>
      <c r="K1401" s="11">
        <v>0</v>
      </c>
      <c r="L1401" s="14"/>
      <c r="M1401" s="15">
        <f t="shared" si="85"/>
        <v>0</v>
      </c>
      <c r="N1401" s="11">
        <f t="shared" si="86"/>
        <v>0</v>
      </c>
    </row>
    <row r="1402" spans="1:14" ht="15.75" x14ac:dyDescent="0.25">
      <c r="A1402" s="11">
        <v>88</v>
      </c>
      <c r="B1402" s="11">
        <v>1110</v>
      </c>
      <c r="C1402" s="11">
        <v>1400</v>
      </c>
      <c r="D1402" s="11">
        <f t="shared" si="87"/>
        <v>3</v>
      </c>
      <c r="E1402" s="11">
        <v>1859</v>
      </c>
      <c r="F1402" s="11" t="s">
        <v>1041</v>
      </c>
      <c r="G1402" s="11" t="s">
        <v>1129</v>
      </c>
      <c r="H1402" s="12"/>
      <c r="I1402" s="12" t="s">
        <v>8</v>
      </c>
      <c r="J1402" s="13">
        <f t="shared" si="84"/>
        <v>0</v>
      </c>
      <c r="K1402" s="11">
        <v>0</v>
      </c>
      <c r="L1402" s="14"/>
      <c r="M1402" s="15">
        <f t="shared" si="85"/>
        <v>0</v>
      </c>
      <c r="N1402" s="11">
        <f t="shared" si="86"/>
        <v>0</v>
      </c>
    </row>
    <row r="1403" spans="1:14" ht="15.75" x14ac:dyDescent="0.25">
      <c r="A1403" s="11">
        <v>89</v>
      </c>
      <c r="B1403" s="11">
        <v>1111</v>
      </c>
      <c r="C1403" s="11">
        <v>1401</v>
      </c>
      <c r="D1403" s="11">
        <f t="shared" si="87"/>
        <v>3</v>
      </c>
      <c r="E1403" s="11">
        <v>1860</v>
      </c>
      <c r="F1403" s="11" t="s">
        <v>1041</v>
      </c>
      <c r="G1403" s="11" t="s">
        <v>1130</v>
      </c>
      <c r="H1403" s="12"/>
      <c r="I1403" s="12" t="s">
        <v>8</v>
      </c>
      <c r="J1403" s="13">
        <f t="shared" si="84"/>
        <v>0</v>
      </c>
      <c r="K1403" s="11">
        <v>0</v>
      </c>
      <c r="L1403" s="14"/>
      <c r="M1403" s="15">
        <f t="shared" si="85"/>
        <v>0</v>
      </c>
      <c r="N1403" s="11">
        <f t="shared" si="86"/>
        <v>0</v>
      </c>
    </row>
    <row r="1404" spans="1:14" ht="15.75" x14ac:dyDescent="0.25">
      <c r="A1404" s="11">
        <v>90</v>
      </c>
      <c r="B1404" s="11">
        <v>1112</v>
      </c>
      <c r="C1404" s="11">
        <v>1402</v>
      </c>
      <c r="D1404" s="11">
        <f t="shared" si="87"/>
        <v>3</v>
      </c>
      <c r="E1404" s="11">
        <v>1861</v>
      </c>
      <c r="F1404" s="11" t="s">
        <v>1041</v>
      </c>
      <c r="G1404" s="11" t="s">
        <v>1131</v>
      </c>
      <c r="H1404" s="12"/>
      <c r="I1404" s="12" t="s">
        <v>8</v>
      </c>
      <c r="J1404" s="13">
        <f t="shared" si="84"/>
        <v>0</v>
      </c>
      <c r="K1404" s="11">
        <v>0</v>
      </c>
      <c r="L1404" s="14"/>
      <c r="M1404" s="15">
        <f t="shared" si="85"/>
        <v>0</v>
      </c>
      <c r="N1404" s="11">
        <f t="shared" si="86"/>
        <v>0</v>
      </c>
    </row>
    <row r="1405" spans="1:14" ht="15.75" x14ac:dyDescent="0.25">
      <c r="A1405" s="11">
        <v>91</v>
      </c>
      <c r="B1405" s="11">
        <v>1113</v>
      </c>
      <c r="C1405" s="11">
        <v>1403</v>
      </c>
      <c r="D1405" s="11">
        <f t="shared" si="87"/>
        <v>3</v>
      </c>
      <c r="E1405" s="11">
        <v>1862</v>
      </c>
      <c r="F1405" s="11" t="s">
        <v>1041</v>
      </c>
      <c r="G1405" s="11" t="s">
        <v>1132</v>
      </c>
      <c r="H1405" s="12"/>
      <c r="I1405" s="12" t="s">
        <v>8</v>
      </c>
      <c r="J1405" s="13">
        <f t="shared" si="84"/>
        <v>0</v>
      </c>
      <c r="K1405" s="11">
        <v>0</v>
      </c>
      <c r="L1405" s="14"/>
      <c r="M1405" s="15">
        <f t="shared" si="85"/>
        <v>0</v>
      </c>
      <c r="N1405" s="11">
        <f t="shared" si="86"/>
        <v>0</v>
      </c>
    </row>
    <row r="1406" spans="1:14" ht="15.75" x14ac:dyDescent="0.25">
      <c r="A1406" s="11">
        <v>92</v>
      </c>
      <c r="B1406" s="11">
        <v>1114</v>
      </c>
      <c r="C1406" s="11">
        <v>1404</v>
      </c>
      <c r="D1406" s="11">
        <f t="shared" si="87"/>
        <v>3</v>
      </c>
      <c r="E1406" s="11">
        <v>1863</v>
      </c>
      <c r="F1406" s="11" t="s">
        <v>1041</v>
      </c>
      <c r="G1406" s="11" t="s">
        <v>1133</v>
      </c>
      <c r="H1406" s="12"/>
      <c r="I1406" s="12" t="s">
        <v>8</v>
      </c>
      <c r="J1406" s="13">
        <f t="shared" si="84"/>
        <v>0</v>
      </c>
      <c r="K1406" s="11">
        <v>0</v>
      </c>
      <c r="L1406" s="14"/>
      <c r="M1406" s="15">
        <f t="shared" si="85"/>
        <v>0</v>
      </c>
      <c r="N1406" s="11">
        <f t="shared" si="86"/>
        <v>0</v>
      </c>
    </row>
    <row r="1407" spans="1:14" ht="15.75" x14ac:dyDescent="0.25">
      <c r="A1407" s="11">
        <v>93</v>
      </c>
      <c r="B1407" s="11">
        <v>1115</v>
      </c>
      <c r="C1407" s="11">
        <v>1405</v>
      </c>
      <c r="D1407" s="11">
        <f t="shared" si="87"/>
        <v>3</v>
      </c>
      <c r="E1407" s="11">
        <v>1864</v>
      </c>
      <c r="F1407" s="11" t="s">
        <v>1041</v>
      </c>
      <c r="G1407" s="11" t="s">
        <v>1134</v>
      </c>
      <c r="H1407" s="12"/>
      <c r="I1407" s="12" t="s">
        <v>8</v>
      </c>
      <c r="J1407" s="13">
        <f t="shared" si="84"/>
        <v>0</v>
      </c>
      <c r="K1407" s="11">
        <v>0</v>
      </c>
      <c r="L1407" s="14"/>
      <c r="M1407" s="15">
        <f t="shared" si="85"/>
        <v>0</v>
      </c>
      <c r="N1407" s="11">
        <f t="shared" si="86"/>
        <v>0</v>
      </c>
    </row>
    <row r="1408" spans="1:14" ht="15.75" x14ac:dyDescent="0.25">
      <c r="A1408" s="11">
        <v>94</v>
      </c>
      <c r="B1408" s="11">
        <v>1116</v>
      </c>
      <c r="C1408" s="11">
        <v>1406</v>
      </c>
      <c r="D1408" s="11">
        <f t="shared" si="87"/>
        <v>3</v>
      </c>
      <c r="E1408" s="11">
        <v>1865</v>
      </c>
      <c r="F1408" s="11" t="s">
        <v>1041</v>
      </c>
      <c r="G1408" s="11" t="s">
        <v>1135</v>
      </c>
      <c r="H1408" s="12"/>
      <c r="I1408" s="12" t="s">
        <v>8</v>
      </c>
      <c r="J1408" s="13">
        <f t="shared" si="84"/>
        <v>0</v>
      </c>
      <c r="K1408" s="11">
        <v>4</v>
      </c>
      <c r="L1408" s="14"/>
      <c r="M1408" s="15">
        <f t="shared" si="85"/>
        <v>0</v>
      </c>
      <c r="N1408" s="11">
        <f t="shared" si="86"/>
        <v>0</v>
      </c>
    </row>
    <row r="1409" spans="1:14" ht="15.75" x14ac:dyDescent="0.25">
      <c r="A1409" s="11">
        <v>95</v>
      </c>
      <c r="B1409" s="11">
        <v>1117</v>
      </c>
      <c r="C1409" s="11">
        <v>1407</v>
      </c>
      <c r="D1409" s="11">
        <f t="shared" si="87"/>
        <v>3</v>
      </c>
      <c r="E1409" s="11">
        <v>1866</v>
      </c>
      <c r="F1409" s="11" t="s">
        <v>1041</v>
      </c>
      <c r="G1409" s="11" t="s">
        <v>1136</v>
      </c>
      <c r="H1409" s="12"/>
      <c r="I1409" s="12" t="s">
        <v>8</v>
      </c>
      <c r="J1409" s="13">
        <f t="shared" si="84"/>
        <v>0</v>
      </c>
      <c r="K1409" s="11">
        <v>0</v>
      </c>
      <c r="L1409" s="14"/>
      <c r="M1409" s="15">
        <f t="shared" si="85"/>
        <v>0</v>
      </c>
      <c r="N1409" s="11">
        <f t="shared" si="86"/>
        <v>0</v>
      </c>
    </row>
    <row r="1410" spans="1:14" ht="15.75" x14ac:dyDescent="0.25">
      <c r="A1410" s="11">
        <v>96</v>
      </c>
      <c r="B1410" s="11">
        <v>1118</v>
      </c>
      <c r="C1410" s="11">
        <v>1408</v>
      </c>
      <c r="D1410" s="11">
        <f t="shared" si="87"/>
        <v>3</v>
      </c>
      <c r="E1410" s="11">
        <v>1867</v>
      </c>
      <c r="F1410" s="11" t="s">
        <v>1041</v>
      </c>
      <c r="G1410" s="11" t="s">
        <v>1137</v>
      </c>
      <c r="H1410" s="12"/>
      <c r="I1410" s="12" t="s">
        <v>8</v>
      </c>
      <c r="J1410" s="13">
        <f t="shared" si="84"/>
        <v>0</v>
      </c>
      <c r="K1410" s="11">
        <v>0</v>
      </c>
      <c r="L1410" s="14"/>
      <c r="M1410" s="15">
        <f t="shared" si="85"/>
        <v>0</v>
      </c>
      <c r="N1410" s="11">
        <f t="shared" si="86"/>
        <v>0</v>
      </c>
    </row>
    <row r="1411" spans="1:14" ht="15.75" x14ac:dyDescent="0.25">
      <c r="A1411" s="11">
        <v>97</v>
      </c>
      <c r="B1411" s="11">
        <v>1119</v>
      </c>
      <c r="C1411" s="11">
        <v>1409</v>
      </c>
      <c r="D1411" s="11">
        <f t="shared" si="87"/>
        <v>3</v>
      </c>
      <c r="E1411" s="11">
        <v>1868</v>
      </c>
      <c r="F1411" s="11" t="s">
        <v>1041</v>
      </c>
      <c r="G1411" s="11" t="s">
        <v>1138</v>
      </c>
      <c r="H1411" s="12"/>
      <c r="I1411" s="12" t="s">
        <v>8</v>
      </c>
      <c r="J1411" s="13">
        <f t="shared" ref="J1411:J1474" si="88">IF(H1411="-",0,IF(I1411="เดือน",H1411*12,H1411))</f>
        <v>0</v>
      </c>
      <c r="K1411" s="11">
        <v>0</v>
      </c>
      <c r="L1411" s="14"/>
      <c r="M1411" s="15">
        <f t="shared" ref="M1411:M1474" si="89">IF(J1411&lt;100,0,ROUND(LOG(J1411,8),0))</f>
        <v>0</v>
      </c>
      <c r="N1411" s="11">
        <f t="shared" ref="N1411:N1474" si="90">IF(AND(J1411&gt;120000, ISBLANK(L1411)),0, L1411*100+M1411*50)</f>
        <v>0</v>
      </c>
    </row>
    <row r="1412" spans="1:14" ht="15.75" x14ac:dyDescent="0.25">
      <c r="A1412" s="11">
        <v>98</v>
      </c>
      <c r="B1412" s="11">
        <v>1120</v>
      </c>
      <c r="C1412" s="11">
        <v>1410</v>
      </c>
      <c r="D1412" s="11">
        <f t="shared" si="87"/>
        <v>3</v>
      </c>
      <c r="E1412" s="11">
        <v>1869</v>
      </c>
      <c r="F1412" s="11" t="s">
        <v>1041</v>
      </c>
      <c r="G1412" s="11" t="s">
        <v>1139</v>
      </c>
      <c r="H1412" s="12"/>
      <c r="I1412" s="12" t="s">
        <v>8</v>
      </c>
      <c r="J1412" s="13">
        <f t="shared" si="88"/>
        <v>0</v>
      </c>
      <c r="K1412" s="11">
        <v>0</v>
      </c>
      <c r="L1412" s="14"/>
      <c r="M1412" s="15">
        <f t="shared" si="89"/>
        <v>0</v>
      </c>
      <c r="N1412" s="11">
        <f t="shared" si="90"/>
        <v>0</v>
      </c>
    </row>
    <row r="1413" spans="1:14" ht="15.75" x14ac:dyDescent="0.25">
      <c r="A1413" s="11">
        <v>99</v>
      </c>
      <c r="B1413" s="11">
        <v>1121</v>
      </c>
      <c r="C1413" s="11">
        <v>1411</v>
      </c>
      <c r="D1413" s="11">
        <f t="shared" ref="D1413:D1476" si="91">IF(C1413&lt;=100,1,IF(C1413&lt;=200,2,3))</f>
        <v>3</v>
      </c>
      <c r="E1413" s="11">
        <v>1870</v>
      </c>
      <c r="F1413" s="11" t="s">
        <v>1041</v>
      </c>
      <c r="G1413" s="11" t="s">
        <v>1140</v>
      </c>
      <c r="H1413" s="12"/>
      <c r="I1413" s="12" t="s">
        <v>8</v>
      </c>
      <c r="J1413" s="13">
        <f t="shared" si="88"/>
        <v>0</v>
      </c>
      <c r="K1413" s="11">
        <v>0</v>
      </c>
      <c r="L1413" s="14"/>
      <c r="M1413" s="15">
        <f t="shared" si="89"/>
        <v>0</v>
      </c>
      <c r="N1413" s="11">
        <f t="shared" si="90"/>
        <v>0</v>
      </c>
    </row>
    <row r="1414" spans="1:14" ht="15.75" x14ac:dyDescent="0.25">
      <c r="A1414" s="11">
        <v>100</v>
      </c>
      <c r="B1414" s="11">
        <v>1122</v>
      </c>
      <c r="C1414" s="11">
        <v>1412</v>
      </c>
      <c r="D1414" s="11">
        <f t="shared" si="91"/>
        <v>3</v>
      </c>
      <c r="E1414" s="11">
        <v>1871</v>
      </c>
      <c r="F1414" s="11" t="s">
        <v>1041</v>
      </c>
      <c r="G1414" s="11" t="s">
        <v>1141</v>
      </c>
      <c r="H1414" s="12"/>
      <c r="I1414" s="12" t="s">
        <v>8</v>
      </c>
      <c r="J1414" s="13">
        <f t="shared" si="88"/>
        <v>0</v>
      </c>
      <c r="K1414" s="11">
        <v>0</v>
      </c>
      <c r="L1414" s="14"/>
      <c r="M1414" s="15">
        <f t="shared" si="89"/>
        <v>0</v>
      </c>
      <c r="N1414" s="11">
        <f t="shared" si="90"/>
        <v>0</v>
      </c>
    </row>
    <row r="1415" spans="1:14" ht="15.75" x14ac:dyDescent="0.25">
      <c r="A1415" s="11">
        <v>101</v>
      </c>
      <c r="B1415" s="11">
        <v>1123</v>
      </c>
      <c r="C1415" s="11">
        <v>1413</v>
      </c>
      <c r="D1415" s="11">
        <f t="shared" si="91"/>
        <v>3</v>
      </c>
      <c r="E1415" s="11">
        <v>1872</v>
      </c>
      <c r="F1415" s="11" t="s">
        <v>1041</v>
      </c>
      <c r="G1415" s="11" t="s">
        <v>1142</v>
      </c>
      <c r="H1415" s="12"/>
      <c r="I1415" s="12" t="s">
        <v>8</v>
      </c>
      <c r="J1415" s="13">
        <f t="shared" si="88"/>
        <v>0</v>
      </c>
      <c r="K1415" s="11">
        <v>0</v>
      </c>
      <c r="L1415" s="14"/>
      <c r="M1415" s="15">
        <f t="shared" si="89"/>
        <v>0</v>
      </c>
      <c r="N1415" s="11">
        <f t="shared" si="90"/>
        <v>0</v>
      </c>
    </row>
    <row r="1416" spans="1:14" ht="15.75" x14ac:dyDescent="0.25">
      <c r="A1416" s="11">
        <v>102</v>
      </c>
      <c r="B1416" s="11">
        <v>1124</v>
      </c>
      <c r="C1416" s="11">
        <v>1414</v>
      </c>
      <c r="D1416" s="11">
        <f t="shared" si="91"/>
        <v>3</v>
      </c>
      <c r="E1416" s="11">
        <v>1873</v>
      </c>
      <c r="F1416" s="11" t="s">
        <v>1041</v>
      </c>
      <c r="G1416" s="11" t="s">
        <v>1143</v>
      </c>
      <c r="H1416" s="12"/>
      <c r="I1416" s="12" t="s">
        <v>8</v>
      </c>
      <c r="J1416" s="13">
        <f t="shared" si="88"/>
        <v>0</v>
      </c>
      <c r="K1416" s="11">
        <v>0</v>
      </c>
      <c r="L1416" s="14"/>
      <c r="M1416" s="15">
        <f t="shared" si="89"/>
        <v>0</v>
      </c>
      <c r="N1416" s="11">
        <f t="shared" si="90"/>
        <v>0</v>
      </c>
    </row>
    <row r="1417" spans="1:14" ht="15.75" x14ac:dyDescent="0.25">
      <c r="A1417" s="11">
        <v>103</v>
      </c>
      <c r="B1417" s="11">
        <v>1125</v>
      </c>
      <c r="C1417" s="11">
        <v>1415</v>
      </c>
      <c r="D1417" s="11">
        <f t="shared" si="91"/>
        <v>3</v>
      </c>
      <c r="E1417" s="11">
        <v>1874</v>
      </c>
      <c r="F1417" s="11" t="s">
        <v>1041</v>
      </c>
      <c r="G1417" s="11" t="s">
        <v>1144</v>
      </c>
      <c r="H1417" s="12"/>
      <c r="I1417" s="12" t="s">
        <v>8</v>
      </c>
      <c r="J1417" s="13">
        <f t="shared" si="88"/>
        <v>0</v>
      </c>
      <c r="K1417" s="11">
        <v>0</v>
      </c>
      <c r="L1417" s="14"/>
      <c r="M1417" s="15">
        <f t="shared" si="89"/>
        <v>0</v>
      </c>
      <c r="N1417" s="11">
        <f t="shared" si="90"/>
        <v>0</v>
      </c>
    </row>
    <row r="1418" spans="1:14" ht="15.75" x14ac:dyDescent="0.25">
      <c r="A1418" s="11">
        <v>104</v>
      </c>
      <c r="B1418" s="11">
        <v>1126</v>
      </c>
      <c r="C1418" s="11">
        <v>1416</v>
      </c>
      <c r="D1418" s="11">
        <f t="shared" si="91"/>
        <v>3</v>
      </c>
      <c r="E1418" s="11">
        <v>1875</v>
      </c>
      <c r="F1418" s="11" t="s">
        <v>1041</v>
      </c>
      <c r="G1418" s="11" t="s">
        <v>1145</v>
      </c>
      <c r="H1418" s="12"/>
      <c r="I1418" s="12" t="s">
        <v>8</v>
      </c>
      <c r="J1418" s="13">
        <f t="shared" si="88"/>
        <v>0</v>
      </c>
      <c r="K1418" s="11">
        <v>0</v>
      </c>
      <c r="L1418" s="14"/>
      <c r="M1418" s="15">
        <f t="shared" si="89"/>
        <v>0</v>
      </c>
      <c r="N1418" s="11">
        <f t="shared" si="90"/>
        <v>0</v>
      </c>
    </row>
    <row r="1419" spans="1:14" ht="15.75" x14ac:dyDescent="0.25">
      <c r="A1419" s="11">
        <v>105</v>
      </c>
      <c r="B1419" s="11">
        <v>1127</v>
      </c>
      <c r="C1419" s="11">
        <v>1417</v>
      </c>
      <c r="D1419" s="11">
        <f t="shared" si="91"/>
        <v>3</v>
      </c>
      <c r="E1419" s="11">
        <v>1876</v>
      </c>
      <c r="F1419" s="11" t="s">
        <v>1041</v>
      </c>
      <c r="G1419" s="11" t="s">
        <v>1146</v>
      </c>
      <c r="H1419" s="12"/>
      <c r="I1419" s="12" t="s">
        <v>8</v>
      </c>
      <c r="J1419" s="13">
        <f t="shared" si="88"/>
        <v>0</v>
      </c>
      <c r="K1419" s="11">
        <v>0</v>
      </c>
      <c r="L1419" s="14"/>
      <c r="M1419" s="15">
        <f t="shared" si="89"/>
        <v>0</v>
      </c>
      <c r="N1419" s="11">
        <f t="shared" si="90"/>
        <v>0</v>
      </c>
    </row>
    <row r="1420" spans="1:14" ht="15.75" x14ac:dyDescent="0.25">
      <c r="A1420" s="11">
        <v>106</v>
      </c>
      <c r="B1420" s="11">
        <v>1128</v>
      </c>
      <c r="C1420" s="11">
        <v>1418</v>
      </c>
      <c r="D1420" s="11">
        <f t="shared" si="91"/>
        <v>3</v>
      </c>
      <c r="E1420" s="11">
        <v>1877</v>
      </c>
      <c r="F1420" s="11" t="s">
        <v>1041</v>
      </c>
      <c r="G1420" s="11" t="s">
        <v>1147</v>
      </c>
      <c r="H1420" s="12"/>
      <c r="I1420" s="12" t="s">
        <v>8</v>
      </c>
      <c r="J1420" s="13">
        <f t="shared" si="88"/>
        <v>0</v>
      </c>
      <c r="K1420" s="11">
        <v>0</v>
      </c>
      <c r="L1420" s="14"/>
      <c r="M1420" s="15">
        <f t="shared" si="89"/>
        <v>0</v>
      </c>
      <c r="N1420" s="11">
        <f t="shared" si="90"/>
        <v>0</v>
      </c>
    </row>
    <row r="1421" spans="1:14" ht="15.75" x14ac:dyDescent="0.25">
      <c r="A1421" s="11">
        <v>107</v>
      </c>
      <c r="B1421" s="11">
        <v>1129</v>
      </c>
      <c r="C1421" s="11">
        <v>1419</v>
      </c>
      <c r="D1421" s="11">
        <f t="shared" si="91"/>
        <v>3</v>
      </c>
      <c r="E1421" s="11">
        <v>1878</v>
      </c>
      <c r="F1421" s="11" t="s">
        <v>1041</v>
      </c>
      <c r="G1421" s="11" t="s">
        <v>1148</v>
      </c>
      <c r="H1421" s="12"/>
      <c r="I1421" s="12" t="s">
        <v>8</v>
      </c>
      <c r="J1421" s="13">
        <f t="shared" si="88"/>
        <v>0</v>
      </c>
      <c r="K1421" s="11">
        <v>0</v>
      </c>
      <c r="L1421" s="14"/>
      <c r="M1421" s="15">
        <f t="shared" si="89"/>
        <v>0</v>
      </c>
      <c r="N1421" s="11">
        <f t="shared" si="90"/>
        <v>0</v>
      </c>
    </row>
    <row r="1422" spans="1:14" ht="15.75" x14ac:dyDescent="0.25">
      <c r="A1422" s="11">
        <v>108</v>
      </c>
      <c r="B1422" s="11">
        <v>1130</v>
      </c>
      <c r="C1422" s="11">
        <v>1420</v>
      </c>
      <c r="D1422" s="11">
        <f t="shared" si="91"/>
        <v>3</v>
      </c>
      <c r="E1422" s="11">
        <v>1879</v>
      </c>
      <c r="F1422" s="11" t="s">
        <v>1041</v>
      </c>
      <c r="G1422" s="11" t="s">
        <v>1149</v>
      </c>
      <c r="H1422" s="12"/>
      <c r="I1422" s="12" t="s">
        <v>8</v>
      </c>
      <c r="J1422" s="13">
        <f t="shared" si="88"/>
        <v>0</v>
      </c>
      <c r="K1422" s="11">
        <v>0</v>
      </c>
      <c r="L1422" s="14"/>
      <c r="M1422" s="15">
        <f t="shared" si="89"/>
        <v>0</v>
      </c>
      <c r="N1422" s="11">
        <f t="shared" si="90"/>
        <v>0</v>
      </c>
    </row>
    <row r="1423" spans="1:14" ht="15.75" x14ac:dyDescent="0.25">
      <c r="A1423" s="11">
        <v>109</v>
      </c>
      <c r="B1423" s="11">
        <v>1131</v>
      </c>
      <c r="C1423" s="11">
        <v>1421</v>
      </c>
      <c r="D1423" s="11">
        <f t="shared" si="91"/>
        <v>3</v>
      </c>
      <c r="E1423" s="11">
        <v>1880</v>
      </c>
      <c r="F1423" s="11" t="s">
        <v>1041</v>
      </c>
      <c r="G1423" s="11" t="s">
        <v>1150</v>
      </c>
      <c r="H1423" s="12"/>
      <c r="I1423" s="12" t="s">
        <v>8</v>
      </c>
      <c r="J1423" s="13">
        <f t="shared" si="88"/>
        <v>0</v>
      </c>
      <c r="K1423" s="11">
        <v>0</v>
      </c>
      <c r="L1423" s="14"/>
      <c r="M1423" s="15">
        <f t="shared" si="89"/>
        <v>0</v>
      </c>
      <c r="N1423" s="11">
        <f t="shared" si="90"/>
        <v>0</v>
      </c>
    </row>
    <row r="1424" spans="1:14" ht="15.75" x14ac:dyDescent="0.25">
      <c r="A1424" s="11">
        <v>110</v>
      </c>
      <c r="B1424" s="11">
        <v>1132</v>
      </c>
      <c r="C1424" s="11">
        <v>1422</v>
      </c>
      <c r="D1424" s="11">
        <f t="shared" si="91"/>
        <v>3</v>
      </c>
      <c r="E1424" s="11">
        <v>1881</v>
      </c>
      <c r="F1424" s="11" t="s">
        <v>1041</v>
      </c>
      <c r="G1424" s="11" t="s">
        <v>1151</v>
      </c>
      <c r="H1424" s="12"/>
      <c r="I1424" s="12" t="s">
        <v>8</v>
      </c>
      <c r="J1424" s="13">
        <f t="shared" si="88"/>
        <v>0</v>
      </c>
      <c r="K1424" s="11">
        <v>0</v>
      </c>
      <c r="L1424" s="14"/>
      <c r="M1424" s="15">
        <f t="shared" si="89"/>
        <v>0</v>
      </c>
      <c r="N1424" s="11">
        <f t="shared" si="90"/>
        <v>0</v>
      </c>
    </row>
    <row r="1425" spans="1:14" ht="15.75" x14ac:dyDescent="0.25">
      <c r="A1425" s="11">
        <v>111</v>
      </c>
      <c r="B1425" s="11">
        <v>1133</v>
      </c>
      <c r="C1425" s="11">
        <v>1423</v>
      </c>
      <c r="D1425" s="11">
        <f t="shared" si="91"/>
        <v>3</v>
      </c>
      <c r="E1425" s="11">
        <v>1882</v>
      </c>
      <c r="F1425" s="11" t="s">
        <v>1041</v>
      </c>
      <c r="G1425" s="11" t="s">
        <v>1152</v>
      </c>
      <c r="H1425" s="12"/>
      <c r="I1425" s="12" t="s">
        <v>8</v>
      </c>
      <c r="J1425" s="13">
        <f t="shared" si="88"/>
        <v>0</v>
      </c>
      <c r="K1425" s="11">
        <v>0</v>
      </c>
      <c r="L1425" s="14"/>
      <c r="M1425" s="15">
        <f t="shared" si="89"/>
        <v>0</v>
      </c>
      <c r="N1425" s="11">
        <f t="shared" si="90"/>
        <v>0</v>
      </c>
    </row>
    <row r="1426" spans="1:14" ht="15.75" x14ac:dyDescent="0.25">
      <c r="A1426" s="11">
        <v>112</v>
      </c>
      <c r="B1426" s="11">
        <v>1134</v>
      </c>
      <c r="C1426" s="11">
        <v>1424</v>
      </c>
      <c r="D1426" s="11">
        <f t="shared" si="91"/>
        <v>3</v>
      </c>
      <c r="E1426" s="11">
        <v>1883</v>
      </c>
      <c r="F1426" s="11" t="s">
        <v>1041</v>
      </c>
      <c r="G1426" s="11" t="s">
        <v>1153</v>
      </c>
      <c r="H1426" s="12"/>
      <c r="I1426" s="12" t="s">
        <v>8</v>
      </c>
      <c r="J1426" s="13">
        <f t="shared" si="88"/>
        <v>0</v>
      </c>
      <c r="K1426" s="11">
        <v>0</v>
      </c>
      <c r="L1426" s="14"/>
      <c r="M1426" s="15">
        <f t="shared" si="89"/>
        <v>0</v>
      </c>
      <c r="N1426" s="11">
        <f t="shared" si="90"/>
        <v>0</v>
      </c>
    </row>
    <row r="1427" spans="1:14" ht="15.75" x14ac:dyDescent="0.25">
      <c r="A1427" s="11">
        <v>113</v>
      </c>
      <c r="B1427" s="11">
        <v>1135</v>
      </c>
      <c r="C1427" s="11">
        <v>1425</v>
      </c>
      <c r="D1427" s="11">
        <f t="shared" si="91"/>
        <v>3</v>
      </c>
      <c r="E1427" s="11">
        <v>1884</v>
      </c>
      <c r="F1427" s="11" t="s">
        <v>1041</v>
      </c>
      <c r="G1427" s="11" t="s">
        <v>1154</v>
      </c>
      <c r="H1427" s="12"/>
      <c r="I1427" s="12" t="s">
        <v>8</v>
      </c>
      <c r="J1427" s="13">
        <f t="shared" si="88"/>
        <v>0</v>
      </c>
      <c r="K1427" s="11">
        <v>0</v>
      </c>
      <c r="L1427" s="14"/>
      <c r="M1427" s="15">
        <f t="shared" si="89"/>
        <v>0</v>
      </c>
      <c r="N1427" s="11">
        <f t="shared" si="90"/>
        <v>0</v>
      </c>
    </row>
    <row r="1428" spans="1:14" ht="15.75" x14ac:dyDescent="0.25">
      <c r="A1428" s="11">
        <v>114</v>
      </c>
      <c r="B1428" s="11">
        <v>1136</v>
      </c>
      <c r="C1428" s="11">
        <v>1426</v>
      </c>
      <c r="D1428" s="11">
        <f t="shared" si="91"/>
        <v>3</v>
      </c>
      <c r="E1428" s="11">
        <v>1885</v>
      </c>
      <c r="F1428" s="11" t="s">
        <v>1041</v>
      </c>
      <c r="G1428" s="11" t="s">
        <v>1155</v>
      </c>
      <c r="H1428" s="12"/>
      <c r="I1428" s="12" t="s">
        <v>8</v>
      </c>
      <c r="J1428" s="13">
        <f t="shared" si="88"/>
        <v>0</v>
      </c>
      <c r="K1428" s="11">
        <v>0</v>
      </c>
      <c r="L1428" s="14"/>
      <c r="M1428" s="15">
        <f t="shared" si="89"/>
        <v>0</v>
      </c>
      <c r="N1428" s="11">
        <f t="shared" si="90"/>
        <v>0</v>
      </c>
    </row>
    <row r="1429" spans="1:14" ht="15.75" x14ac:dyDescent="0.25">
      <c r="A1429" s="11">
        <v>115</v>
      </c>
      <c r="B1429" s="11">
        <v>1137</v>
      </c>
      <c r="C1429" s="11">
        <v>1427</v>
      </c>
      <c r="D1429" s="11">
        <f t="shared" si="91"/>
        <v>3</v>
      </c>
      <c r="E1429" s="11">
        <v>1886</v>
      </c>
      <c r="F1429" s="11" t="s">
        <v>1041</v>
      </c>
      <c r="G1429" s="11" t="s">
        <v>1156</v>
      </c>
      <c r="H1429" s="12"/>
      <c r="I1429" s="12" t="s">
        <v>8</v>
      </c>
      <c r="J1429" s="13">
        <f t="shared" si="88"/>
        <v>0</v>
      </c>
      <c r="K1429" s="11">
        <v>0</v>
      </c>
      <c r="L1429" s="14"/>
      <c r="M1429" s="15">
        <f t="shared" si="89"/>
        <v>0</v>
      </c>
      <c r="N1429" s="11">
        <f t="shared" si="90"/>
        <v>0</v>
      </c>
    </row>
    <row r="1430" spans="1:14" ht="15.75" x14ac:dyDescent="0.25">
      <c r="A1430" s="11">
        <v>116</v>
      </c>
      <c r="B1430" s="11">
        <v>1138</v>
      </c>
      <c r="C1430" s="11">
        <v>1428</v>
      </c>
      <c r="D1430" s="11">
        <f t="shared" si="91"/>
        <v>3</v>
      </c>
      <c r="E1430" s="11">
        <v>1887</v>
      </c>
      <c r="F1430" s="11" t="s">
        <v>1041</v>
      </c>
      <c r="G1430" s="11" t="s">
        <v>1157</v>
      </c>
      <c r="H1430" s="12"/>
      <c r="I1430" s="12" t="s">
        <v>8</v>
      </c>
      <c r="J1430" s="13">
        <f t="shared" si="88"/>
        <v>0</v>
      </c>
      <c r="K1430" s="11">
        <v>0</v>
      </c>
      <c r="L1430" s="14"/>
      <c r="M1430" s="15">
        <f t="shared" si="89"/>
        <v>0</v>
      </c>
      <c r="N1430" s="11">
        <f t="shared" si="90"/>
        <v>0</v>
      </c>
    </row>
    <row r="1431" spans="1:14" ht="15.75" x14ac:dyDescent="0.25">
      <c r="A1431" s="11">
        <v>117</v>
      </c>
      <c r="B1431" s="11">
        <v>1139</v>
      </c>
      <c r="C1431" s="11">
        <v>1429</v>
      </c>
      <c r="D1431" s="11">
        <f t="shared" si="91"/>
        <v>3</v>
      </c>
      <c r="E1431" s="11">
        <v>1888</v>
      </c>
      <c r="F1431" s="11" t="s">
        <v>1041</v>
      </c>
      <c r="G1431" s="11" t="s">
        <v>1158</v>
      </c>
      <c r="H1431" s="12"/>
      <c r="I1431" s="12" t="s">
        <v>8</v>
      </c>
      <c r="J1431" s="13">
        <f t="shared" si="88"/>
        <v>0</v>
      </c>
      <c r="K1431" s="11">
        <v>0</v>
      </c>
      <c r="L1431" s="14"/>
      <c r="M1431" s="15">
        <f t="shared" si="89"/>
        <v>0</v>
      </c>
      <c r="N1431" s="11">
        <f t="shared" si="90"/>
        <v>0</v>
      </c>
    </row>
    <row r="1432" spans="1:14" ht="15.75" x14ac:dyDescent="0.25">
      <c r="A1432" s="11">
        <v>118</v>
      </c>
      <c r="B1432" s="11">
        <v>1140</v>
      </c>
      <c r="C1432" s="11">
        <v>1430</v>
      </c>
      <c r="D1432" s="11">
        <f t="shared" si="91"/>
        <v>3</v>
      </c>
      <c r="E1432" s="11">
        <v>1889</v>
      </c>
      <c r="F1432" s="11" t="s">
        <v>1041</v>
      </c>
      <c r="G1432" s="11" t="s">
        <v>1159</v>
      </c>
      <c r="H1432" s="12"/>
      <c r="I1432" s="12" t="s">
        <v>8</v>
      </c>
      <c r="J1432" s="13">
        <f t="shared" si="88"/>
        <v>0</v>
      </c>
      <c r="K1432" s="11">
        <v>0</v>
      </c>
      <c r="L1432" s="14"/>
      <c r="M1432" s="15">
        <f t="shared" si="89"/>
        <v>0</v>
      </c>
      <c r="N1432" s="11">
        <f t="shared" si="90"/>
        <v>0</v>
      </c>
    </row>
    <row r="1433" spans="1:14" ht="15.75" x14ac:dyDescent="0.25">
      <c r="A1433" s="11">
        <v>119</v>
      </c>
      <c r="B1433" s="11">
        <v>1141</v>
      </c>
      <c r="C1433" s="11">
        <v>1431</v>
      </c>
      <c r="D1433" s="11">
        <f t="shared" si="91"/>
        <v>3</v>
      </c>
      <c r="E1433" s="11">
        <v>1890</v>
      </c>
      <c r="F1433" s="11" t="s">
        <v>1041</v>
      </c>
      <c r="G1433" s="11" t="s">
        <v>1160</v>
      </c>
      <c r="H1433" s="12"/>
      <c r="I1433" s="12" t="s">
        <v>8</v>
      </c>
      <c r="J1433" s="13">
        <f t="shared" si="88"/>
        <v>0</v>
      </c>
      <c r="K1433" s="11">
        <v>0</v>
      </c>
      <c r="L1433" s="14"/>
      <c r="M1433" s="15">
        <f t="shared" si="89"/>
        <v>0</v>
      </c>
      <c r="N1433" s="11">
        <f t="shared" si="90"/>
        <v>0</v>
      </c>
    </row>
    <row r="1434" spans="1:14" ht="15.75" x14ac:dyDescent="0.25">
      <c r="A1434" s="11">
        <v>120</v>
      </c>
      <c r="B1434" s="11">
        <v>1142</v>
      </c>
      <c r="C1434" s="11">
        <v>1432</v>
      </c>
      <c r="D1434" s="11">
        <f t="shared" si="91"/>
        <v>3</v>
      </c>
      <c r="E1434" s="11">
        <v>1891</v>
      </c>
      <c r="F1434" s="11" t="s">
        <v>1041</v>
      </c>
      <c r="G1434" s="11" t="s">
        <v>1161</v>
      </c>
      <c r="H1434" s="12"/>
      <c r="I1434" s="12" t="s">
        <v>8</v>
      </c>
      <c r="J1434" s="13">
        <f t="shared" si="88"/>
        <v>0</v>
      </c>
      <c r="K1434" s="11">
        <v>0</v>
      </c>
      <c r="L1434" s="14"/>
      <c r="M1434" s="15">
        <f t="shared" si="89"/>
        <v>0</v>
      </c>
      <c r="N1434" s="11">
        <f t="shared" si="90"/>
        <v>0</v>
      </c>
    </row>
    <row r="1435" spans="1:14" ht="15.75" x14ac:dyDescent="0.25">
      <c r="A1435" s="11">
        <v>121</v>
      </c>
      <c r="B1435" s="11">
        <v>1143</v>
      </c>
      <c r="C1435" s="11">
        <v>1433</v>
      </c>
      <c r="D1435" s="11">
        <f t="shared" si="91"/>
        <v>3</v>
      </c>
      <c r="E1435" s="11">
        <v>1892</v>
      </c>
      <c r="F1435" s="11" t="s">
        <v>1041</v>
      </c>
      <c r="G1435" s="11" t="s">
        <v>1162</v>
      </c>
      <c r="H1435" s="12"/>
      <c r="I1435" s="12" t="s">
        <v>8</v>
      </c>
      <c r="J1435" s="13">
        <f t="shared" si="88"/>
        <v>0</v>
      </c>
      <c r="K1435" s="11">
        <v>0</v>
      </c>
      <c r="L1435" s="14"/>
      <c r="M1435" s="15">
        <f t="shared" si="89"/>
        <v>0</v>
      </c>
      <c r="N1435" s="11">
        <f t="shared" si="90"/>
        <v>0</v>
      </c>
    </row>
    <row r="1436" spans="1:14" ht="15.75" x14ac:dyDescent="0.25">
      <c r="A1436" s="11">
        <v>122</v>
      </c>
      <c r="B1436" s="11">
        <v>1144</v>
      </c>
      <c r="C1436" s="11">
        <v>1434</v>
      </c>
      <c r="D1436" s="11">
        <f t="shared" si="91"/>
        <v>3</v>
      </c>
      <c r="E1436" s="11">
        <v>1893</v>
      </c>
      <c r="F1436" s="11" t="s">
        <v>1041</v>
      </c>
      <c r="G1436" s="11" t="s">
        <v>1163</v>
      </c>
      <c r="H1436" s="12"/>
      <c r="I1436" s="12" t="s">
        <v>8</v>
      </c>
      <c r="J1436" s="13">
        <f t="shared" si="88"/>
        <v>0</v>
      </c>
      <c r="K1436" s="11">
        <v>0</v>
      </c>
      <c r="L1436" s="14"/>
      <c r="M1436" s="15">
        <f t="shared" si="89"/>
        <v>0</v>
      </c>
      <c r="N1436" s="11">
        <f t="shared" si="90"/>
        <v>0</v>
      </c>
    </row>
    <row r="1437" spans="1:14" ht="15.75" x14ac:dyDescent="0.25">
      <c r="A1437" s="11">
        <v>123</v>
      </c>
      <c r="B1437" s="11">
        <v>1145</v>
      </c>
      <c r="C1437" s="11">
        <v>1435</v>
      </c>
      <c r="D1437" s="11">
        <f t="shared" si="91"/>
        <v>3</v>
      </c>
      <c r="E1437" s="11">
        <v>1894</v>
      </c>
      <c r="F1437" s="11" t="s">
        <v>1041</v>
      </c>
      <c r="G1437" s="11" t="s">
        <v>1164</v>
      </c>
      <c r="H1437" s="12"/>
      <c r="I1437" s="12" t="s">
        <v>8</v>
      </c>
      <c r="J1437" s="13">
        <f t="shared" si="88"/>
        <v>0</v>
      </c>
      <c r="K1437" s="11">
        <v>0</v>
      </c>
      <c r="L1437" s="14"/>
      <c r="M1437" s="15">
        <f t="shared" si="89"/>
        <v>0</v>
      </c>
      <c r="N1437" s="11">
        <f t="shared" si="90"/>
        <v>0</v>
      </c>
    </row>
    <row r="1438" spans="1:14" ht="15.75" x14ac:dyDescent="0.25">
      <c r="A1438" s="11">
        <v>124</v>
      </c>
      <c r="B1438" s="11">
        <v>1146</v>
      </c>
      <c r="C1438" s="11">
        <v>1436</v>
      </c>
      <c r="D1438" s="11">
        <f t="shared" si="91"/>
        <v>3</v>
      </c>
      <c r="E1438" s="11">
        <v>1895</v>
      </c>
      <c r="F1438" s="11" t="s">
        <v>1041</v>
      </c>
      <c r="G1438" s="11" t="s">
        <v>1165</v>
      </c>
      <c r="H1438" s="12"/>
      <c r="I1438" s="12" t="s">
        <v>8</v>
      </c>
      <c r="J1438" s="13">
        <f t="shared" si="88"/>
        <v>0</v>
      </c>
      <c r="K1438" s="11">
        <v>0</v>
      </c>
      <c r="L1438" s="14"/>
      <c r="M1438" s="15">
        <f t="shared" si="89"/>
        <v>0</v>
      </c>
      <c r="N1438" s="11">
        <f t="shared" si="90"/>
        <v>0</v>
      </c>
    </row>
    <row r="1439" spans="1:14" ht="15.75" x14ac:dyDescent="0.25">
      <c r="A1439" s="11">
        <v>125</v>
      </c>
      <c r="B1439" s="11">
        <v>1147</v>
      </c>
      <c r="C1439" s="11">
        <v>1437</v>
      </c>
      <c r="D1439" s="11">
        <f t="shared" si="91"/>
        <v>3</v>
      </c>
      <c r="E1439" s="11">
        <v>1896</v>
      </c>
      <c r="F1439" s="11" t="s">
        <v>1041</v>
      </c>
      <c r="G1439" s="11" t="s">
        <v>1166</v>
      </c>
      <c r="H1439" s="12"/>
      <c r="I1439" s="12" t="s">
        <v>8</v>
      </c>
      <c r="J1439" s="13">
        <f t="shared" si="88"/>
        <v>0</v>
      </c>
      <c r="K1439" s="11">
        <v>0</v>
      </c>
      <c r="L1439" s="14"/>
      <c r="M1439" s="15">
        <f t="shared" si="89"/>
        <v>0</v>
      </c>
      <c r="N1439" s="11">
        <f t="shared" si="90"/>
        <v>0</v>
      </c>
    </row>
    <row r="1440" spans="1:14" ht="15.75" x14ac:dyDescent="0.25">
      <c r="A1440" s="11">
        <v>126</v>
      </c>
      <c r="B1440" s="11">
        <v>1148</v>
      </c>
      <c r="C1440" s="11">
        <v>1438</v>
      </c>
      <c r="D1440" s="11">
        <f t="shared" si="91"/>
        <v>3</v>
      </c>
      <c r="E1440" s="11">
        <v>1897</v>
      </c>
      <c r="F1440" s="11" t="s">
        <v>1041</v>
      </c>
      <c r="G1440" s="11" t="s">
        <v>1167</v>
      </c>
      <c r="H1440" s="12"/>
      <c r="I1440" s="12" t="s">
        <v>8</v>
      </c>
      <c r="J1440" s="13">
        <f t="shared" si="88"/>
        <v>0</v>
      </c>
      <c r="K1440" s="11">
        <v>6</v>
      </c>
      <c r="L1440" s="14"/>
      <c r="M1440" s="15">
        <f t="shared" si="89"/>
        <v>0</v>
      </c>
      <c r="N1440" s="11">
        <f t="shared" si="90"/>
        <v>0</v>
      </c>
    </row>
    <row r="1441" spans="1:14" ht="15.75" x14ac:dyDescent="0.25">
      <c r="A1441" s="11">
        <v>127</v>
      </c>
      <c r="B1441" s="11">
        <v>1149</v>
      </c>
      <c r="C1441" s="11">
        <v>1439</v>
      </c>
      <c r="D1441" s="11">
        <f t="shared" si="91"/>
        <v>3</v>
      </c>
      <c r="E1441" s="11">
        <v>1898</v>
      </c>
      <c r="F1441" s="11" t="s">
        <v>1041</v>
      </c>
      <c r="G1441" s="11" t="s">
        <v>1168</v>
      </c>
      <c r="H1441" s="12"/>
      <c r="I1441" s="12" t="s">
        <v>8</v>
      </c>
      <c r="J1441" s="13">
        <f t="shared" si="88"/>
        <v>0</v>
      </c>
      <c r="K1441" s="11">
        <v>5</v>
      </c>
      <c r="L1441" s="14"/>
      <c r="M1441" s="15">
        <f t="shared" si="89"/>
        <v>0</v>
      </c>
      <c r="N1441" s="11">
        <f t="shared" si="90"/>
        <v>0</v>
      </c>
    </row>
    <row r="1442" spans="1:14" ht="15.75" x14ac:dyDescent="0.25">
      <c r="A1442" s="11">
        <v>128</v>
      </c>
      <c r="B1442" s="11">
        <v>1150</v>
      </c>
      <c r="C1442" s="11">
        <v>1440</v>
      </c>
      <c r="D1442" s="11">
        <f t="shared" si="91"/>
        <v>3</v>
      </c>
      <c r="E1442" s="11">
        <v>1899</v>
      </c>
      <c r="F1442" s="11" t="s">
        <v>1041</v>
      </c>
      <c r="G1442" s="11" t="s">
        <v>1169</v>
      </c>
      <c r="H1442" s="12"/>
      <c r="I1442" s="12" t="s">
        <v>8</v>
      </c>
      <c r="J1442" s="13">
        <f t="shared" si="88"/>
        <v>0</v>
      </c>
      <c r="K1442" s="11">
        <v>0</v>
      </c>
      <c r="L1442" s="14"/>
      <c r="M1442" s="15">
        <f t="shared" si="89"/>
        <v>0</v>
      </c>
      <c r="N1442" s="11">
        <f t="shared" si="90"/>
        <v>0</v>
      </c>
    </row>
    <row r="1443" spans="1:14" ht="15.75" x14ac:dyDescent="0.25">
      <c r="A1443" s="11">
        <v>129</v>
      </c>
      <c r="B1443" s="11">
        <v>1151</v>
      </c>
      <c r="C1443" s="11">
        <v>1441</v>
      </c>
      <c r="D1443" s="11">
        <f t="shared" si="91"/>
        <v>3</v>
      </c>
      <c r="E1443" s="11">
        <v>1900</v>
      </c>
      <c r="F1443" s="11" t="s">
        <v>1041</v>
      </c>
      <c r="G1443" s="11" t="s">
        <v>1170</v>
      </c>
      <c r="H1443" s="12"/>
      <c r="I1443" s="12" t="s">
        <v>8</v>
      </c>
      <c r="J1443" s="13">
        <f t="shared" si="88"/>
        <v>0</v>
      </c>
      <c r="K1443" s="11">
        <v>6</v>
      </c>
      <c r="L1443" s="14"/>
      <c r="M1443" s="15">
        <f t="shared" si="89"/>
        <v>0</v>
      </c>
      <c r="N1443" s="11">
        <f t="shared" si="90"/>
        <v>0</v>
      </c>
    </row>
    <row r="1444" spans="1:14" ht="15.75" x14ac:dyDescent="0.25">
      <c r="A1444" s="11">
        <v>130</v>
      </c>
      <c r="B1444" s="11">
        <v>1152</v>
      </c>
      <c r="C1444" s="11">
        <v>1442</v>
      </c>
      <c r="D1444" s="11">
        <f t="shared" si="91"/>
        <v>3</v>
      </c>
      <c r="E1444" s="11">
        <v>1901</v>
      </c>
      <c r="F1444" s="11" t="s">
        <v>1041</v>
      </c>
      <c r="G1444" s="11" t="s">
        <v>1171</v>
      </c>
      <c r="H1444" s="12"/>
      <c r="I1444" s="12" t="s">
        <v>8</v>
      </c>
      <c r="J1444" s="13">
        <f t="shared" si="88"/>
        <v>0</v>
      </c>
      <c r="K1444" s="11">
        <v>0</v>
      </c>
      <c r="L1444" s="14"/>
      <c r="M1444" s="15">
        <f t="shared" si="89"/>
        <v>0</v>
      </c>
      <c r="N1444" s="11">
        <f t="shared" si="90"/>
        <v>0</v>
      </c>
    </row>
    <row r="1445" spans="1:14" ht="15.75" x14ac:dyDescent="0.25">
      <c r="A1445" s="11">
        <v>131</v>
      </c>
      <c r="B1445" s="11">
        <v>1153</v>
      </c>
      <c r="C1445" s="11">
        <v>1443</v>
      </c>
      <c r="D1445" s="11">
        <f t="shared" si="91"/>
        <v>3</v>
      </c>
      <c r="E1445" s="11">
        <v>1902</v>
      </c>
      <c r="F1445" s="11" t="s">
        <v>1041</v>
      </c>
      <c r="G1445" s="11" t="s">
        <v>1172</v>
      </c>
      <c r="H1445" s="12"/>
      <c r="I1445" s="12" t="s">
        <v>8</v>
      </c>
      <c r="J1445" s="13">
        <f t="shared" si="88"/>
        <v>0</v>
      </c>
      <c r="K1445" s="11">
        <v>0</v>
      </c>
      <c r="L1445" s="14"/>
      <c r="M1445" s="15">
        <f t="shared" si="89"/>
        <v>0</v>
      </c>
      <c r="N1445" s="11">
        <f t="shared" si="90"/>
        <v>0</v>
      </c>
    </row>
    <row r="1446" spans="1:14" ht="15.75" x14ac:dyDescent="0.25">
      <c r="A1446" s="11">
        <v>132</v>
      </c>
      <c r="B1446" s="11">
        <v>1154</v>
      </c>
      <c r="C1446" s="11">
        <v>1444</v>
      </c>
      <c r="D1446" s="11">
        <f t="shared" si="91"/>
        <v>3</v>
      </c>
      <c r="E1446" s="11">
        <v>1903</v>
      </c>
      <c r="F1446" s="11" t="s">
        <v>1041</v>
      </c>
      <c r="G1446" s="11" t="s">
        <v>1173</v>
      </c>
      <c r="H1446" s="12"/>
      <c r="I1446" s="12" t="s">
        <v>8</v>
      </c>
      <c r="J1446" s="13">
        <f t="shared" si="88"/>
        <v>0</v>
      </c>
      <c r="K1446" s="11">
        <v>0</v>
      </c>
      <c r="L1446" s="14"/>
      <c r="M1446" s="15">
        <f t="shared" si="89"/>
        <v>0</v>
      </c>
      <c r="N1446" s="11">
        <f t="shared" si="90"/>
        <v>0</v>
      </c>
    </row>
    <row r="1447" spans="1:14" ht="15.75" x14ac:dyDescent="0.25">
      <c r="A1447" s="11">
        <v>133</v>
      </c>
      <c r="B1447" s="11">
        <v>1155</v>
      </c>
      <c r="C1447" s="11">
        <v>1445</v>
      </c>
      <c r="D1447" s="11">
        <f t="shared" si="91"/>
        <v>3</v>
      </c>
      <c r="E1447" s="11">
        <v>1904</v>
      </c>
      <c r="F1447" s="11" t="s">
        <v>1041</v>
      </c>
      <c r="G1447" s="11" t="s">
        <v>1174</v>
      </c>
      <c r="H1447" s="12"/>
      <c r="I1447" s="12" t="s">
        <v>8</v>
      </c>
      <c r="J1447" s="13">
        <f t="shared" si="88"/>
        <v>0</v>
      </c>
      <c r="K1447" s="11">
        <v>5</v>
      </c>
      <c r="L1447" s="14"/>
      <c r="M1447" s="15">
        <f t="shared" si="89"/>
        <v>0</v>
      </c>
      <c r="N1447" s="11">
        <f t="shared" si="90"/>
        <v>0</v>
      </c>
    </row>
    <row r="1448" spans="1:14" ht="15.75" x14ac:dyDescent="0.25">
      <c r="A1448" s="11">
        <v>134</v>
      </c>
      <c r="B1448" s="11">
        <v>1156</v>
      </c>
      <c r="C1448" s="11">
        <v>1446</v>
      </c>
      <c r="D1448" s="11">
        <f t="shared" si="91"/>
        <v>3</v>
      </c>
      <c r="E1448" s="11">
        <v>1905</v>
      </c>
      <c r="F1448" s="11" t="s">
        <v>1041</v>
      </c>
      <c r="G1448" s="11" t="s">
        <v>1175</v>
      </c>
      <c r="H1448" s="12"/>
      <c r="I1448" s="12" t="s">
        <v>8</v>
      </c>
      <c r="J1448" s="13">
        <f t="shared" si="88"/>
        <v>0</v>
      </c>
      <c r="K1448" s="11">
        <v>0</v>
      </c>
      <c r="L1448" s="14"/>
      <c r="M1448" s="15">
        <f t="shared" si="89"/>
        <v>0</v>
      </c>
      <c r="N1448" s="11">
        <f t="shared" si="90"/>
        <v>0</v>
      </c>
    </row>
    <row r="1449" spans="1:14" ht="15.75" x14ac:dyDescent="0.25">
      <c r="A1449" s="11">
        <v>135</v>
      </c>
      <c r="B1449" s="11">
        <v>1157</v>
      </c>
      <c r="C1449" s="11">
        <v>1447</v>
      </c>
      <c r="D1449" s="11">
        <f t="shared" si="91"/>
        <v>3</v>
      </c>
      <c r="E1449" s="11">
        <v>1906</v>
      </c>
      <c r="F1449" s="11" t="s">
        <v>1041</v>
      </c>
      <c r="G1449" s="11" t="s">
        <v>1176</v>
      </c>
      <c r="H1449" s="12"/>
      <c r="I1449" s="12" t="s">
        <v>8</v>
      </c>
      <c r="J1449" s="13">
        <f t="shared" si="88"/>
        <v>0</v>
      </c>
      <c r="K1449" s="11">
        <v>5</v>
      </c>
      <c r="L1449" s="14"/>
      <c r="M1449" s="15">
        <f t="shared" si="89"/>
        <v>0</v>
      </c>
      <c r="N1449" s="11">
        <f t="shared" si="90"/>
        <v>0</v>
      </c>
    </row>
    <row r="1450" spans="1:14" ht="15.75" x14ac:dyDescent="0.25">
      <c r="A1450" s="11">
        <v>136</v>
      </c>
      <c r="B1450" s="11">
        <v>1158</v>
      </c>
      <c r="C1450" s="11">
        <v>1448</v>
      </c>
      <c r="D1450" s="11">
        <f t="shared" si="91"/>
        <v>3</v>
      </c>
      <c r="E1450" s="11">
        <v>1907</v>
      </c>
      <c r="F1450" s="11" t="s">
        <v>1041</v>
      </c>
      <c r="G1450" s="11" t="s">
        <v>1177</v>
      </c>
      <c r="H1450" s="12"/>
      <c r="I1450" s="12" t="s">
        <v>8</v>
      </c>
      <c r="J1450" s="13">
        <f t="shared" si="88"/>
        <v>0</v>
      </c>
      <c r="K1450" s="11">
        <v>0</v>
      </c>
      <c r="L1450" s="14"/>
      <c r="M1450" s="15">
        <f t="shared" si="89"/>
        <v>0</v>
      </c>
      <c r="N1450" s="11">
        <f t="shared" si="90"/>
        <v>0</v>
      </c>
    </row>
    <row r="1451" spans="1:14" ht="15.75" x14ac:dyDescent="0.25">
      <c r="A1451" s="11">
        <v>137</v>
      </c>
      <c r="B1451" s="11">
        <v>1159</v>
      </c>
      <c r="C1451" s="11">
        <v>1449</v>
      </c>
      <c r="D1451" s="11">
        <f t="shared" si="91"/>
        <v>3</v>
      </c>
      <c r="E1451" s="11">
        <v>1908</v>
      </c>
      <c r="F1451" s="11" t="s">
        <v>1041</v>
      </c>
      <c r="G1451" s="11" t="s">
        <v>1178</v>
      </c>
      <c r="H1451" s="12"/>
      <c r="I1451" s="12" t="s">
        <v>8</v>
      </c>
      <c r="J1451" s="13">
        <f t="shared" si="88"/>
        <v>0</v>
      </c>
      <c r="K1451" s="11">
        <v>0</v>
      </c>
      <c r="L1451" s="14"/>
      <c r="M1451" s="15">
        <f t="shared" si="89"/>
        <v>0</v>
      </c>
      <c r="N1451" s="11">
        <f t="shared" si="90"/>
        <v>0</v>
      </c>
    </row>
    <row r="1452" spans="1:14" ht="15.75" x14ac:dyDescent="0.25">
      <c r="A1452" s="11">
        <v>138</v>
      </c>
      <c r="B1452" s="11">
        <v>1160</v>
      </c>
      <c r="C1452" s="11">
        <v>1450</v>
      </c>
      <c r="D1452" s="11">
        <f t="shared" si="91"/>
        <v>3</v>
      </c>
      <c r="E1452" s="11">
        <v>1909</v>
      </c>
      <c r="F1452" s="11" t="s">
        <v>1041</v>
      </c>
      <c r="G1452" s="11" t="s">
        <v>1179</v>
      </c>
      <c r="H1452" s="12"/>
      <c r="I1452" s="12" t="s">
        <v>8</v>
      </c>
      <c r="J1452" s="13">
        <f t="shared" si="88"/>
        <v>0</v>
      </c>
      <c r="K1452" s="11">
        <v>0</v>
      </c>
      <c r="L1452" s="14"/>
      <c r="M1452" s="15">
        <f t="shared" si="89"/>
        <v>0</v>
      </c>
      <c r="N1452" s="11">
        <f t="shared" si="90"/>
        <v>0</v>
      </c>
    </row>
    <row r="1453" spans="1:14" ht="15.75" x14ac:dyDescent="0.25">
      <c r="A1453" s="11">
        <v>139</v>
      </c>
      <c r="B1453" s="11">
        <v>1161</v>
      </c>
      <c r="C1453" s="11">
        <v>1451</v>
      </c>
      <c r="D1453" s="11">
        <f t="shared" si="91"/>
        <v>3</v>
      </c>
      <c r="E1453" s="11">
        <v>1910</v>
      </c>
      <c r="F1453" s="11" t="s">
        <v>1041</v>
      </c>
      <c r="G1453" s="11" t="s">
        <v>1180</v>
      </c>
      <c r="H1453" s="12"/>
      <c r="I1453" s="12" t="s">
        <v>8</v>
      </c>
      <c r="J1453" s="13">
        <f t="shared" si="88"/>
        <v>0</v>
      </c>
      <c r="K1453" s="11">
        <v>0</v>
      </c>
      <c r="L1453" s="14"/>
      <c r="M1453" s="15">
        <f t="shared" si="89"/>
        <v>0</v>
      </c>
      <c r="N1453" s="11">
        <f t="shared" si="90"/>
        <v>0</v>
      </c>
    </row>
    <row r="1454" spans="1:14" ht="15.75" x14ac:dyDescent="0.25">
      <c r="A1454" s="11">
        <v>140</v>
      </c>
      <c r="B1454" s="11">
        <v>1162</v>
      </c>
      <c r="C1454" s="11">
        <v>1452</v>
      </c>
      <c r="D1454" s="11">
        <f t="shared" si="91"/>
        <v>3</v>
      </c>
      <c r="E1454" s="11">
        <v>1911</v>
      </c>
      <c r="F1454" s="11" t="s">
        <v>1041</v>
      </c>
      <c r="G1454" s="11" t="s">
        <v>1181</v>
      </c>
      <c r="H1454" s="12"/>
      <c r="I1454" s="12" t="s">
        <v>8</v>
      </c>
      <c r="J1454" s="13">
        <f t="shared" si="88"/>
        <v>0</v>
      </c>
      <c r="K1454" s="11">
        <v>0</v>
      </c>
      <c r="L1454" s="14"/>
      <c r="M1454" s="15">
        <f t="shared" si="89"/>
        <v>0</v>
      </c>
      <c r="N1454" s="11">
        <f t="shared" si="90"/>
        <v>0</v>
      </c>
    </row>
    <row r="1455" spans="1:14" ht="15.75" x14ac:dyDescent="0.25">
      <c r="A1455" s="11">
        <v>141</v>
      </c>
      <c r="B1455" s="11">
        <v>1163</v>
      </c>
      <c r="C1455" s="11">
        <v>1453</v>
      </c>
      <c r="D1455" s="11">
        <f t="shared" si="91"/>
        <v>3</v>
      </c>
      <c r="E1455" s="11">
        <v>1912</v>
      </c>
      <c r="F1455" s="11" t="s">
        <v>1041</v>
      </c>
      <c r="G1455" s="11" t="s">
        <v>1182</v>
      </c>
      <c r="H1455" s="12"/>
      <c r="I1455" s="12" t="s">
        <v>8</v>
      </c>
      <c r="J1455" s="13">
        <f t="shared" si="88"/>
        <v>0</v>
      </c>
      <c r="K1455" s="11">
        <v>0</v>
      </c>
      <c r="L1455" s="14"/>
      <c r="M1455" s="15">
        <f t="shared" si="89"/>
        <v>0</v>
      </c>
      <c r="N1455" s="11">
        <f t="shared" si="90"/>
        <v>0</v>
      </c>
    </row>
    <row r="1456" spans="1:14" ht="15.75" x14ac:dyDescent="0.25">
      <c r="A1456" s="11">
        <v>142</v>
      </c>
      <c r="B1456" s="11">
        <v>1164</v>
      </c>
      <c r="C1456" s="11">
        <v>1454</v>
      </c>
      <c r="D1456" s="11">
        <f t="shared" si="91"/>
        <v>3</v>
      </c>
      <c r="E1456" s="11">
        <v>1913</v>
      </c>
      <c r="F1456" s="11" t="s">
        <v>1041</v>
      </c>
      <c r="G1456" s="11" t="s">
        <v>1183</v>
      </c>
      <c r="H1456" s="12"/>
      <c r="I1456" s="12" t="s">
        <v>8</v>
      </c>
      <c r="J1456" s="13">
        <f t="shared" si="88"/>
        <v>0</v>
      </c>
      <c r="K1456" s="11">
        <v>0</v>
      </c>
      <c r="L1456" s="14"/>
      <c r="M1456" s="15">
        <f t="shared" si="89"/>
        <v>0</v>
      </c>
      <c r="N1456" s="11">
        <f t="shared" si="90"/>
        <v>0</v>
      </c>
    </row>
    <row r="1457" spans="1:14" ht="15.75" x14ac:dyDescent="0.25">
      <c r="A1457" s="11">
        <v>143</v>
      </c>
      <c r="B1457" s="11">
        <v>1165</v>
      </c>
      <c r="C1457" s="11">
        <v>1455</v>
      </c>
      <c r="D1457" s="11">
        <f t="shared" si="91"/>
        <v>3</v>
      </c>
      <c r="E1457" s="11">
        <v>1914</v>
      </c>
      <c r="F1457" s="11" t="s">
        <v>1041</v>
      </c>
      <c r="G1457" s="11" t="s">
        <v>1184</v>
      </c>
      <c r="H1457" s="12"/>
      <c r="I1457" s="12" t="s">
        <v>8</v>
      </c>
      <c r="J1457" s="13">
        <f t="shared" si="88"/>
        <v>0</v>
      </c>
      <c r="K1457" s="11">
        <v>5</v>
      </c>
      <c r="L1457" s="14"/>
      <c r="M1457" s="15">
        <f t="shared" si="89"/>
        <v>0</v>
      </c>
      <c r="N1457" s="11">
        <f t="shared" si="90"/>
        <v>0</v>
      </c>
    </row>
    <row r="1458" spans="1:14" ht="15.75" x14ac:dyDescent="0.25">
      <c r="A1458" s="11">
        <v>144</v>
      </c>
      <c r="B1458" s="11">
        <v>1166</v>
      </c>
      <c r="C1458" s="11">
        <v>1456</v>
      </c>
      <c r="D1458" s="11">
        <f t="shared" si="91"/>
        <v>3</v>
      </c>
      <c r="E1458" s="11">
        <v>1915</v>
      </c>
      <c r="F1458" s="11" t="s">
        <v>1041</v>
      </c>
      <c r="G1458" s="11" t="s">
        <v>1185</v>
      </c>
      <c r="H1458" s="12"/>
      <c r="I1458" s="12" t="s">
        <v>8</v>
      </c>
      <c r="J1458" s="13">
        <f t="shared" si="88"/>
        <v>0</v>
      </c>
      <c r="K1458" s="11">
        <v>0</v>
      </c>
      <c r="L1458" s="14"/>
      <c r="M1458" s="15">
        <f t="shared" si="89"/>
        <v>0</v>
      </c>
      <c r="N1458" s="11">
        <f t="shared" si="90"/>
        <v>0</v>
      </c>
    </row>
    <row r="1459" spans="1:14" ht="15.75" x14ac:dyDescent="0.25">
      <c r="A1459" s="11">
        <v>145</v>
      </c>
      <c r="B1459" s="11">
        <v>1167</v>
      </c>
      <c r="C1459" s="11">
        <v>1457</v>
      </c>
      <c r="D1459" s="11">
        <f t="shared" si="91"/>
        <v>3</v>
      </c>
      <c r="E1459" s="11">
        <v>1916</v>
      </c>
      <c r="F1459" s="11" t="s">
        <v>1041</v>
      </c>
      <c r="G1459" s="11" t="s">
        <v>1186</v>
      </c>
      <c r="H1459" s="12"/>
      <c r="I1459" s="12" t="s">
        <v>8</v>
      </c>
      <c r="J1459" s="13">
        <f t="shared" si="88"/>
        <v>0</v>
      </c>
      <c r="K1459" s="11">
        <v>0</v>
      </c>
      <c r="L1459" s="14"/>
      <c r="M1459" s="15">
        <f t="shared" si="89"/>
        <v>0</v>
      </c>
      <c r="N1459" s="11">
        <f t="shared" si="90"/>
        <v>0</v>
      </c>
    </row>
    <row r="1460" spans="1:14" ht="15.75" x14ac:dyDescent="0.25">
      <c r="A1460" s="11">
        <v>146</v>
      </c>
      <c r="B1460" s="11">
        <v>1168</v>
      </c>
      <c r="C1460" s="11">
        <v>1458</v>
      </c>
      <c r="D1460" s="11">
        <f t="shared" si="91"/>
        <v>3</v>
      </c>
      <c r="E1460" s="11">
        <v>1917</v>
      </c>
      <c r="F1460" s="11" t="s">
        <v>1041</v>
      </c>
      <c r="G1460" s="11" t="s">
        <v>1187</v>
      </c>
      <c r="H1460" s="12"/>
      <c r="I1460" s="12" t="s">
        <v>8</v>
      </c>
      <c r="J1460" s="13">
        <f t="shared" si="88"/>
        <v>0</v>
      </c>
      <c r="K1460" s="11">
        <v>0</v>
      </c>
      <c r="L1460" s="14"/>
      <c r="M1460" s="15">
        <f t="shared" si="89"/>
        <v>0</v>
      </c>
      <c r="N1460" s="11">
        <f t="shared" si="90"/>
        <v>0</v>
      </c>
    </row>
    <row r="1461" spans="1:14" ht="15.75" x14ac:dyDescent="0.25">
      <c r="A1461" s="11">
        <v>147</v>
      </c>
      <c r="B1461" s="11">
        <v>1169</v>
      </c>
      <c r="C1461" s="11">
        <v>1459</v>
      </c>
      <c r="D1461" s="11">
        <f t="shared" si="91"/>
        <v>3</v>
      </c>
      <c r="E1461" s="11">
        <v>1918</v>
      </c>
      <c r="F1461" s="11" t="s">
        <v>1041</v>
      </c>
      <c r="G1461" s="11" t="s">
        <v>1188</v>
      </c>
      <c r="H1461" s="12"/>
      <c r="I1461" s="12" t="s">
        <v>8</v>
      </c>
      <c r="J1461" s="13">
        <f t="shared" si="88"/>
        <v>0</v>
      </c>
      <c r="K1461" s="11">
        <v>0</v>
      </c>
      <c r="L1461" s="14"/>
      <c r="M1461" s="15">
        <f t="shared" si="89"/>
        <v>0</v>
      </c>
      <c r="N1461" s="11">
        <f t="shared" si="90"/>
        <v>0</v>
      </c>
    </row>
    <row r="1462" spans="1:14" ht="15.75" x14ac:dyDescent="0.25">
      <c r="A1462" s="11">
        <v>148</v>
      </c>
      <c r="B1462" s="11">
        <v>1170</v>
      </c>
      <c r="C1462" s="11">
        <v>1460</v>
      </c>
      <c r="D1462" s="11">
        <f t="shared" si="91"/>
        <v>3</v>
      </c>
      <c r="E1462" s="11">
        <v>1919</v>
      </c>
      <c r="F1462" s="11" t="s">
        <v>1041</v>
      </c>
      <c r="G1462" s="11" t="s">
        <v>1189</v>
      </c>
      <c r="H1462" s="12"/>
      <c r="I1462" s="12" t="s">
        <v>8</v>
      </c>
      <c r="J1462" s="13">
        <f t="shared" si="88"/>
        <v>0</v>
      </c>
      <c r="K1462" s="11">
        <v>0</v>
      </c>
      <c r="L1462" s="14"/>
      <c r="M1462" s="15">
        <f t="shared" si="89"/>
        <v>0</v>
      </c>
      <c r="N1462" s="11">
        <f t="shared" si="90"/>
        <v>0</v>
      </c>
    </row>
    <row r="1463" spans="1:14" ht="15.75" x14ac:dyDescent="0.25">
      <c r="A1463" s="11">
        <v>149</v>
      </c>
      <c r="B1463" s="11">
        <v>1171</v>
      </c>
      <c r="C1463" s="11">
        <v>1461</v>
      </c>
      <c r="D1463" s="11">
        <f t="shared" si="91"/>
        <v>3</v>
      </c>
      <c r="E1463" s="11">
        <v>1920</v>
      </c>
      <c r="F1463" s="11" t="s">
        <v>1041</v>
      </c>
      <c r="G1463" s="11" t="s">
        <v>1190</v>
      </c>
      <c r="H1463" s="12"/>
      <c r="I1463" s="12" t="s">
        <v>8</v>
      </c>
      <c r="J1463" s="13">
        <f t="shared" si="88"/>
        <v>0</v>
      </c>
      <c r="K1463" s="11">
        <v>0</v>
      </c>
      <c r="L1463" s="14"/>
      <c r="M1463" s="15">
        <f t="shared" si="89"/>
        <v>0</v>
      </c>
      <c r="N1463" s="11">
        <f t="shared" si="90"/>
        <v>0</v>
      </c>
    </row>
    <row r="1464" spans="1:14" ht="15.75" x14ac:dyDescent="0.25">
      <c r="A1464" s="11">
        <v>150</v>
      </c>
      <c r="B1464" s="11">
        <v>1172</v>
      </c>
      <c r="C1464" s="11">
        <v>1462</v>
      </c>
      <c r="D1464" s="11">
        <f t="shared" si="91"/>
        <v>3</v>
      </c>
      <c r="E1464" s="11">
        <v>1921</v>
      </c>
      <c r="F1464" s="11" t="s">
        <v>1041</v>
      </c>
      <c r="G1464" s="11" t="s">
        <v>1191</v>
      </c>
      <c r="H1464" s="12"/>
      <c r="I1464" s="12" t="s">
        <v>8</v>
      </c>
      <c r="J1464" s="13">
        <f t="shared" si="88"/>
        <v>0</v>
      </c>
      <c r="K1464" s="11">
        <v>0</v>
      </c>
      <c r="L1464" s="14"/>
      <c r="M1464" s="15">
        <f t="shared" si="89"/>
        <v>0</v>
      </c>
      <c r="N1464" s="11">
        <f t="shared" si="90"/>
        <v>0</v>
      </c>
    </row>
    <row r="1465" spans="1:14" ht="15.75" x14ac:dyDescent="0.25">
      <c r="A1465" s="11">
        <v>151</v>
      </c>
      <c r="B1465" s="11">
        <v>1173</v>
      </c>
      <c r="C1465" s="11">
        <v>1463</v>
      </c>
      <c r="D1465" s="11">
        <f t="shared" si="91"/>
        <v>3</v>
      </c>
      <c r="E1465" s="11">
        <v>1922</v>
      </c>
      <c r="F1465" s="11" t="s">
        <v>1041</v>
      </c>
      <c r="G1465" s="11" t="s">
        <v>1192</v>
      </c>
      <c r="H1465" s="12"/>
      <c r="I1465" s="12" t="s">
        <v>8</v>
      </c>
      <c r="J1465" s="13">
        <f t="shared" si="88"/>
        <v>0</v>
      </c>
      <c r="K1465" s="11">
        <v>6</v>
      </c>
      <c r="L1465" s="14"/>
      <c r="M1465" s="15">
        <f t="shared" si="89"/>
        <v>0</v>
      </c>
      <c r="N1465" s="11">
        <f t="shared" si="90"/>
        <v>0</v>
      </c>
    </row>
    <row r="1466" spans="1:14" ht="15.75" x14ac:dyDescent="0.25">
      <c r="A1466" s="11">
        <v>152</v>
      </c>
      <c r="B1466" s="11">
        <v>1174</v>
      </c>
      <c r="C1466" s="11">
        <v>1464</v>
      </c>
      <c r="D1466" s="11">
        <f t="shared" si="91"/>
        <v>3</v>
      </c>
      <c r="E1466" s="11">
        <v>1923</v>
      </c>
      <c r="F1466" s="11" t="s">
        <v>1041</v>
      </c>
      <c r="G1466" s="11" t="s">
        <v>1193</v>
      </c>
      <c r="H1466" s="12"/>
      <c r="I1466" s="12" t="s">
        <v>8</v>
      </c>
      <c r="J1466" s="13">
        <f t="shared" si="88"/>
        <v>0</v>
      </c>
      <c r="K1466" s="11">
        <v>0</v>
      </c>
      <c r="L1466" s="14"/>
      <c r="M1466" s="15">
        <f t="shared" si="89"/>
        <v>0</v>
      </c>
      <c r="N1466" s="11">
        <f t="shared" si="90"/>
        <v>0</v>
      </c>
    </row>
    <row r="1467" spans="1:14" ht="15.75" x14ac:dyDescent="0.25">
      <c r="A1467" s="11">
        <v>153</v>
      </c>
      <c r="B1467" s="11">
        <v>1175</v>
      </c>
      <c r="C1467" s="11">
        <v>1465</v>
      </c>
      <c r="D1467" s="11">
        <f t="shared" si="91"/>
        <v>3</v>
      </c>
      <c r="E1467" s="11">
        <v>1924</v>
      </c>
      <c r="F1467" s="11" t="s">
        <v>1041</v>
      </c>
      <c r="G1467" s="11" t="s">
        <v>1194</v>
      </c>
      <c r="H1467" s="12"/>
      <c r="I1467" s="12" t="s">
        <v>8</v>
      </c>
      <c r="J1467" s="13">
        <f t="shared" si="88"/>
        <v>0</v>
      </c>
      <c r="K1467" s="11">
        <v>0</v>
      </c>
      <c r="L1467" s="14"/>
      <c r="M1467" s="15">
        <f t="shared" si="89"/>
        <v>0</v>
      </c>
      <c r="N1467" s="11">
        <f t="shared" si="90"/>
        <v>0</v>
      </c>
    </row>
    <row r="1468" spans="1:14" ht="15.75" x14ac:dyDescent="0.25">
      <c r="A1468" s="11">
        <v>154</v>
      </c>
      <c r="B1468" s="11">
        <v>1176</v>
      </c>
      <c r="C1468" s="11">
        <v>1466</v>
      </c>
      <c r="D1468" s="11">
        <f t="shared" si="91"/>
        <v>3</v>
      </c>
      <c r="E1468" s="11">
        <v>1925</v>
      </c>
      <c r="F1468" s="11" t="s">
        <v>1041</v>
      </c>
      <c r="G1468" s="11" t="s">
        <v>1195</v>
      </c>
      <c r="H1468" s="12"/>
      <c r="I1468" s="12" t="s">
        <v>8</v>
      </c>
      <c r="J1468" s="13">
        <f t="shared" si="88"/>
        <v>0</v>
      </c>
      <c r="K1468" s="11">
        <v>0</v>
      </c>
      <c r="L1468" s="14"/>
      <c r="M1468" s="15">
        <f t="shared" si="89"/>
        <v>0</v>
      </c>
      <c r="N1468" s="11">
        <f t="shared" si="90"/>
        <v>0</v>
      </c>
    </row>
    <row r="1469" spans="1:14" ht="15.75" x14ac:dyDescent="0.25">
      <c r="A1469" s="11">
        <v>155</v>
      </c>
      <c r="B1469" s="11">
        <v>1177</v>
      </c>
      <c r="C1469" s="11">
        <v>1467</v>
      </c>
      <c r="D1469" s="11">
        <f t="shared" si="91"/>
        <v>3</v>
      </c>
      <c r="E1469" s="11">
        <v>1926</v>
      </c>
      <c r="F1469" s="11" t="s">
        <v>1041</v>
      </c>
      <c r="G1469" s="11" t="s">
        <v>1196</v>
      </c>
      <c r="H1469" s="12"/>
      <c r="I1469" s="12" t="s">
        <v>8</v>
      </c>
      <c r="J1469" s="13">
        <f t="shared" si="88"/>
        <v>0</v>
      </c>
      <c r="K1469" s="11">
        <v>0</v>
      </c>
      <c r="L1469" s="14"/>
      <c r="M1469" s="15">
        <f t="shared" si="89"/>
        <v>0</v>
      </c>
      <c r="N1469" s="11">
        <f t="shared" si="90"/>
        <v>0</v>
      </c>
    </row>
    <row r="1470" spans="1:14" ht="15.75" x14ac:dyDescent="0.25">
      <c r="A1470" s="11">
        <v>156</v>
      </c>
      <c r="B1470" s="11">
        <v>1178</v>
      </c>
      <c r="C1470" s="11">
        <v>1468</v>
      </c>
      <c r="D1470" s="11">
        <f t="shared" si="91"/>
        <v>3</v>
      </c>
      <c r="E1470" s="11">
        <v>1927</v>
      </c>
      <c r="F1470" s="11" t="s">
        <v>1041</v>
      </c>
      <c r="G1470" s="11" t="s">
        <v>1197</v>
      </c>
      <c r="H1470" s="12"/>
      <c r="I1470" s="12" t="s">
        <v>8</v>
      </c>
      <c r="J1470" s="13">
        <f t="shared" si="88"/>
        <v>0</v>
      </c>
      <c r="K1470" s="11">
        <v>0</v>
      </c>
      <c r="L1470" s="14"/>
      <c r="M1470" s="15">
        <f t="shared" si="89"/>
        <v>0</v>
      </c>
      <c r="N1470" s="11">
        <f t="shared" si="90"/>
        <v>0</v>
      </c>
    </row>
    <row r="1471" spans="1:14" ht="15.75" x14ac:dyDescent="0.25">
      <c r="A1471" s="11">
        <v>157</v>
      </c>
      <c r="B1471" s="11">
        <v>1179</v>
      </c>
      <c r="C1471" s="11">
        <v>1469</v>
      </c>
      <c r="D1471" s="11">
        <f t="shared" si="91"/>
        <v>3</v>
      </c>
      <c r="E1471" s="11">
        <v>1928</v>
      </c>
      <c r="F1471" s="11" t="s">
        <v>1041</v>
      </c>
      <c r="G1471" s="11" t="s">
        <v>1198</v>
      </c>
      <c r="H1471" s="12"/>
      <c r="I1471" s="12" t="s">
        <v>8</v>
      </c>
      <c r="J1471" s="13">
        <f t="shared" si="88"/>
        <v>0</v>
      </c>
      <c r="K1471" s="11">
        <v>9</v>
      </c>
      <c r="L1471" s="14"/>
      <c r="M1471" s="15">
        <f t="shared" si="89"/>
        <v>0</v>
      </c>
      <c r="N1471" s="11">
        <f t="shared" si="90"/>
        <v>0</v>
      </c>
    </row>
    <row r="1472" spans="1:14" ht="15.75" x14ac:dyDescent="0.25">
      <c r="A1472" s="11">
        <v>159</v>
      </c>
      <c r="B1472" s="11">
        <v>1181</v>
      </c>
      <c r="C1472" s="11">
        <v>1470</v>
      </c>
      <c r="D1472" s="11">
        <f t="shared" si="91"/>
        <v>3</v>
      </c>
      <c r="E1472" s="11">
        <v>1930</v>
      </c>
      <c r="F1472" s="11" t="s">
        <v>1041</v>
      </c>
      <c r="G1472" s="11" t="s">
        <v>1200</v>
      </c>
      <c r="H1472" s="12"/>
      <c r="I1472" s="12" t="s">
        <v>8</v>
      </c>
      <c r="J1472" s="13">
        <f t="shared" si="88"/>
        <v>0</v>
      </c>
      <c r="K1472" s="11">
        <v>0</v>
      </c>
      <c r="L1472" s="14"/>
      <c r="M1472" s="15">
        <f t="shared" si="89"/>
        <v>0</v>
      </c>
      <c r="N1472" s="11">
        <f t="shared" si="90"/>
        <v>0</v>
      </c>
    </row>
    <row r="1473" spans="1:14" ht="15.75" x14ac:dyDescent="0.25">
      <c r="A1473" s="11">
        <v>160</v>
      </c>
      <c r="B1473" s="11">
        <v>1182</v>
      </c>
      <c r="C1473" s="11">
        <v>1471</v>
      </c>
      <c r="D1473" s="11">
        <f t="shared" si="91"/>
        <v>3</v>
      </c>
      <c r="E1473" s="11">
        <v>1931</v>
      </c>
      <c r="F1473" s="11" t="s">
        <v>1041</v>
      </c>
      <c r="G1473" s="11" t="s">
        <v>1201</v>
      </c>
      <c r="H1473" s="12"/>
      <c r="I1473" s="12" t="s">
        <v>8</v>
      </c>
      <c r="J1473" s="13">
        <f t="shared" si="88"/>
        <v>0</v>
      </c>
      <c r="K1473" s="11">
        <v>0</v>
      </c>
      <c r="L1473" s="14"/>
      <c r="M1473" s="15">
        <f t="shared" si="89"/>
        <v>0</v>
      </c>
      <c r="N1473" s="11">
        <f t="shared" si="90"/>
        <v>0</v>
      </c>
    </row>
    <row r="1474" spans="1:14" ht="15.75" x14ac:dyDescent="0.25">
      <c r="A1474" s="11">
        <v>161</v>
      </c>
      <c r="B1474" s="11">
        <v>1183</v>
      </c>
      <c r="C1474" s="11">
        <v>1472</v>
      </c>
      <c r="D1474" s="11">
        <f t="shared" si="91"/>
        <v>3</v>
      </c>
      <c r="E1474" s="11">
        <v>1932</v>
      </c>
      <c r="F1474" s="11" t="s">
        <v>1041</v>
      </c>
      <c r="G1474" s="11" t="s">
        <v>1202</v>
      </c>
      <c r="H1474" s="12"/>
      <c r="I1474" s="12" t="s">
        <v>8</v>
      </c>
      <c r="J1474" s="13">
        <f t="shared" si="88"/>
        <v>0</v>
      </c>
      <c r="K1474" s="11">
        <v>0</v>
      </c>
      <c r="L1474" s="14"/>
      <c r="M1474" s="15">
        <f t="shared" si="89"/>
        <v>0</v>
      </c>
      <c r="N1474" s="11">
        <f t="shared" si="90"/>
        <v>0</v>
      </c>
    </row>
    <row r="1475" spans="1:14" ht="15.75" x14ac:dyDescent="0.25">
      <c r="A1475" s="11">
        <v>162</v>
      </c>
      <c r="B1475" s="11">
        <v>1184</v>
      </c>
      <c r="C1475" s="11">
        <v>1473</v>
      </c>
      <c r="D1475" s="11">
        <f t="shared" si="91"/>
        <v>3</v>
      </c>
      <c r="E1475" s="11">
        <v>1933</v>
      </c>
      <c r="F1475" s="11" t="s">
        <v>1041</v>
      </c>
      <c r="G1475" s="11" t="s">
        <v>1203</v>
      </c>
      <c r="H1475" s="12"/>
      <c r="I1475" s="12" t="s">
        <v>8</v>
      </c>
      <c r="J1475" s="13">
        <f t="shared" ref="J1475:J1538" si="92">IF(H1475="-",0,IF(I1475="เดือน",H1475*12,H1475))</f>
        <v>0</v>
      </c>
      <c r="K1475" s="11">
        <v>0</v>
      </c>
      <c r="L1475" s="14"/>
      <c r="M1475" s="15">
        <f t="shared" ref="M1475:M1538" si="93">IF(J1475&lt;100,0,ROUND(LOG(J1475,8),0))</f>
        <v>0</v>
      </c>
      <c r="N1475" s="11">
        <f t="shared" ref="N1475:N1538" si="94">IF(AND(J1475&gt;120000, ISBLANK(L1475)),0, L1475*100+M1475*50)</f>
        <v>0</v>
      </c>
    </row>
    <row r="1476" spans="1:14" ht="15.75" x14ac:dyDescent="0.25">
      <c r="A1476" s="11">
        <v>163</v>
      </c>
      <c r="B1476" s="11">
        <v>1185</v>
      </c>
      <c r="C1476" s="11">
        <v>1474</v>
      </c>
      <c r="D1476" s="11">
        <f t="shared" si="91"/>
        <v>3</v>
      </c>
      <c r="E1476" s="11">
        <v>1934</v>
      </c>
      <c r="F1476" s="11" t="s">
        <v>1041</v>
      </c>
      <c r="G1476" s="11" t="s">
        <v>1204</v>
      </c>
      <c r="H1476" s="12"/>
      <c r="I1476" s="12" t="s">
        <v>8</v>
      </c>
      <c r="J1476" s="13">
        <f t="shared" si="92"/>
        <v>0</v>
      </c>
      <c r="K1476" s="11">
        <v>0</v>
      </c>
      <c r="L1476" s="14"/>
      <c r="M1476" s="15">
        <f t="shared" si="93"/>
        <v>0</v>
      </c>
      <c r="N1476" s="11">
        <f t="shared" si="94"/>
        <v>0</v>
      </c>
    </row>
    <row r="1477" spans="1:14" ht="15.75" x14ac:dyDescent="0.25">
      <c r="A1477" s="11">
        <v>164</v>
      </c>
      <c r="B1477" s="11">
        <v>1186</v>
      </c>
      <c r="C1477" s="11">
        <v>1475</v>
      </c>
      <c r="D1477" s="11">
        <f t="shared" ref="D1477:D1540" si="95">IF(C1477&lt;=100,1,IF(C1477&lt;=200,2,3))</f>
        <v>3</v>
      </c>
      <c r="E1477" s="11">
        <v>1935</v>
      </c>
      <c r="F1477" s="11" t="s">
        <v>1041</v>
      </c>
      <c r="G1477" s="11" t="s">
        <v>1205</v>
      </c>
      <c r="H1477" s="12"/>
      <c r="I1477" s="12" t="s">
        <v>8</v>
      </c>
      <c r="J1477" s="13">
        <f t="shared" si="92"/>
        <v>0</v>
      </c>
      <c r="K1477" s="11">
        <v>0</v>
      </c>
      <c r="L1477" s="14"/>
      <c r="M1477" s="15">
        <f t="shared" si="93"/>
        <v>0</v>
      </c>
      <c r="N1477" s="11">
        <f t="shared" si="94"/>
        <v>0</v>
      </c>
    </row>
    <row r="1478" spans="1:14" ht="15.75" x14ac:dyDescent="0.25">
      <c r="A1478" s="11">
        <v>165</v>
      </c>
      <c r="B1478" s="11">
        <v>1187</v>
      </c>
      <c r="C1478" s="11">
        <v>1476</v>
      </c>
      <c r="D1478" s="11">
        <f t="shared" si="95"/>
        <v>3</v>
      </c>
      <c r="E1478" s="11">
        <v>1936</v>
      </c>
      <c r="F1478" s="11" t="s">
        <v>1041</v>
      </c>
      <c r="G1478" s="11" t="s">
        <v>1206</v>
      </c>
      <c r="H1478" s="12"/>
      <c r="I1478" s="12" t="s">
        <v>8</v>
      </c>
      <c r="J1478" s="13">
        <f t="shared" si="92"/>
        <v>0</v>
      </c>
      <c r="K1478" s="11">
        <v>0</v>
      </c>
      <c r="L1478" s="14"/>
      <c r="M1478" s="15">
        <f t="shared" si="93"/>
        <v>0</v>
      </c>
      <c r="N1478" s="11">
        <f t="shared" si="94"/>
        <v>0</v>
      </c>
    </row>
    <row r="1479" spans="1:14" ht="15.75" x14ac:dyDescent="0.25">
      <c r="A1479" s="11">
        <v>166</v>
      </c>
      <c r="B1479" s="11">
        <v>1188</v>
      </c>
      <c r="C1479" s="11">
        <v>1477</v>
      </c>
      <c r="D1479" s="11">
        <f t="shared" si="95"/>
        <v>3</v>
      </c>
      <c r="E1479" s="11">
        <v>1937</v>
      </c>
      <c r="F1479" s="11" t="s">
        <v>1041</v>
      </c>
      <c r="G1479" s="11" t="s">
        <v>1207</v>
      </c>
      <c r="H1479" s="12"/>
      <c r="I1479" s="12" t="s">
        <v>8</v>
      </c>
      <c r="J1479" s="13">
        <f t="shared" si="92"/>
        <v>0</v>
      </c>
      <c r="K1479" s="11">
        <v>0</v>
      </c>
      <c r="L1479" s="14"/>
      <c r="M1479" s="15">
        <f t="shared" si="93"/>
        <v>0</v>
      </c>
      <c r="N1479" s="11">
        <f t="shared" si="94"/>
        <v>0</v>
      </c>
    </row>
    <row r="1480" spans="1:14" ht="15.75" x14ac:dyDescent="0.25">
      <c r="A1480" s="11">
        <v>167</v>
      </c>
      <c r="B1480" s="11">
        <v>1189</v>
      </c>
      <c r="C1480" s="11">
        <v>1478</v>
      </c>
      <c r="D1480" s="11">
        <f t="shared" si="95"/>
        <v>3</v>
      </c>
      <c r="E1480" s="11">
        <v>1938</v>
      </c>
      <c r="F1480" s="11" t="s">
        <v>1041</v>
      </c>
      <c r="G1480" s="11" t="s">
        <v>1208</v>
      </c>
      <c r="H1480" s="12"/>
      <c r="I1480" s="12" t="s">
        <v>8</v>
      </c>
      <c r="J1480" s="13">
        <f t="shared" si="92"/>
        <v>0</v>
      </c>
      <c r="K1480" s="11">
        <v>0</v>
      </c>
      <c r="L1480" s="14"/>
      <c r="M1480" s="15">
        <f t="shared" si="93"/>
        <v>0</v>
      </c>
      <c r="N1480" s="11">
        <f t="shared" si="94"/>
        <v>0</v>
      </c>
    </row>
    <row r="1481" spans="1:14" ht="15.75" x14ac:dyDescent="0.25">
      <c r="A1481" s="11">
        <v>168</v>
      </c>
      <c r="B1481" s="11">
        <v>1190</v>
      </c>
      <c r="C1481" s="11">
        <v>1479</v>
      </c>
      <c r="D1481" s="11">
        <f t="shared" si="95"/>
        <v>3</v>
      </c>
      <c r="E1481" s="11">
        <v>1939</v>
      </c>
      <c r="F1481" s="11" t="s">
        <v>1041</v>
      </c>
      <c r="G1481" s="11" t="s">
        <v>1209</v>
      </c>
      <c r="H1481" s="12"/>
      <c r="I1481" s="12" t="s">
        <v>8</v>
      </c>
      <c r="J1481" s="13">
        <f t="shared" si="92"/>
        <v>0</v>
      </c>
      <c r="K1481" s="11">
        <v>0</v>
      </c>
      <c r="L1481" s="14"/>
      <c r="M1481" s="15">
        <f t="shared" si="93"/>
        <v>0</v>
      </c>
      <c r="N1481" s="11">
        <f t="shared" si="94"/>
        <v>0</v>
      </c>
    </row>
    <row r="1482" spans="1:14" ht="15.75" x14ac:dyDescent="0.25">
      <c r="A1482" s="11">
        <v>169</v>
      </c>
      <c r="B1482" s="11">
        <v>1191</v>
      </c>
      <c r="C1482" s="11">
        <v>1480</v>
      </c>
      <c r="D1482" s="11">
        <f t="shared" si="95"/>
        <v>3</v>
      </c>
      <c r="E1482" s="11">
        <v>1940</v>
      </c>
      <c r="F1482" s="11" t="s">
        <v>1041</v>
      </c>
      <c r="G1482" s="11" t="s">
        <v>1210</v>
      </c>
      <c r="H1482" s="12"/>
      <c r="I1482" s="12" t="s">
        <v>8</v>
      </c>
      <c r="J1482" s="13">
        <f t="shared" si="92"/>
        <v>0</v>
      </c>
      <c r="K1482" s="11">
        <v>0</v>
      </c>
      <c r="L1482" s="14"/>
      <c r="M1482" s="15">
        <f t="shared" si="93"/>
        <v>0</v>
      </c>
      <c r="N1482" s="11">
        <f t="shared" si="94"/>
        <v>0</v>
      </c>
    </row>
    <row r="1483" spans="1:14" ht="15.75" x14ac:dyDescent="0.25">
      <c r="A1483" s="11">
        <v>170</v>
      </c>
      <c r="B1483" s="11">
        <v>1192</v>
      </c>
      <c r="C1483" s="11">
        <v>1481</v>
      </c>
      <c r="D1483" s="11">
        <f t="shared" si="95"/>
        <v>3</v>
      </c>
      <c r="E1483" s="11">
        <v>1941</v>
      </c>
      <c r="F1483" s="11" t="s">
        <v>1041</v>
      </c>
      <c r="G1483" s="11" t="s">
        <v>1211</v>
      </c>
      <c r="H1483" s="12"/>
      <c r="I1483" s="12" t="s">
        <v>8</v>
      </c>
      <c r="J1483" s="13">
        <f t="shared" si="92"/>
        <v>0</v>
      </c>
      <c r="K1483" s="11">
        <v>0</v>
      </c>
      <c r="L1483" s="14"/>
      <c r="M1483" s="15">
        <f t="shared" si="93"/>
        <v>0</v>
      </c>
      <c r="N1483" s="11">
        <f t="shared" si="94"/>
        <v>0</v>
      </c>
    </row>
    <row r="1484" spans="1:14" ht="15.75" x14ac:dyDescent="0.25">
      <c r="A1484" s="11">
        <v>171</v>
      </c>
      <c r="B1484" s="11">
        <v>1193</v>
      </c>
      <c r="C1484" s="11">
        <v>1482</v>
      </c>
      <c r="D1484" s="11">
        <f t="shared" si="95"/>
        <v>3</v>
      </c>
      <c r="E1484" s="11">
        <v>1942</v>
      </c>
      <c r="F1484" s="11" t="s">
        <v>1041</v>
      </c>
      <c r="G1484" s="11" t="s">
        <v>1212</v>
      </c>
      <c r="H1484" s="12"/>
      <c r="I1484" s="12" t="s">
        <v>8</v>
      </c>
      <c r="J1484" s="13">
        <f t="shared" si="92"/>
        <v>0</v>
      </c>
      <c r="K1484" s="11">
        <v>0</v>
      </c>
      <c r="L1484" s="14"/>
      <c r="M1484" s="15">
        <f t="shared" si="93"/>
        <v>0</v>
      </c>
      <c r="N1484" s="11">
        <f t="shared" si="94"/>
        <v>0</v>
      </c>
    </row>
    <row r="1485" spans="1:14" ht="15.75" x14ac:dyDescent="0.25">
      <c r="A1485" s="11">
        <v>172</v>
      </c>
      <c r="B1485" s="11">
        <v>1194</v>
      </c>
      <c r="C1485" s="11">
        <v>1483</v>
      </c>
      <c r="D1485" s="11">
        <f t="shared" si="95"/>
        <v>3</v>
      </c>
      <c r="E1485" s="11">
        <v>1943</v>
      </c>
      <c r="F1485" s="11" t="s">
        <v>1041</v>
      </c>
      <c r="G1485" s="11" t="s">
        <v>1213</v>
      </c>
      <c r="H1485" s="12"/>
      <c r="I1485" s="12" t="s">
        <v>8</v>
      </c>
      <c r="J1485" s="13">
        <f t="shared" si="92"/>
        <v>0</v>
      </c>
      <c r="K1485" s="11">
        <v>3</v>
      </c>
      <c r="L1485" s="14"/>
      <c r="M1485" s="15">
        <f t="shared" si="93"/>
        <v>0</v>
      </c>
      <c r="N1485" s="11">
        <f t="shared" si="94"/>
        <v>0</v>
      </c>
    </row>
    <row r="1486" spans="1:14" ht="15.75" x14ac:dyDescent="0.25">
      <c r="A1486" s="11">
        <v>173</v>
      </c>
      <c r="B1486" s="11">
        <v>1195</v>
      </c>
      <c r="C1486" s="11">
        <v>1484</v>
      </c>
      <c r="D1486" s="11">
        <f t="shared" si="95"/>
        <v>3</v>
      </c>
      <c r="E1486" s="11">
        <v>1944</v>
      </c>
      <c r="F1486" s="11" t="s">
        <v>1041</v>
      </c>
      <c r="G1486" s="11" t="s">
        <v>1214</v>
      </c>
      <c r="H1486" s="12"/>
      <c r="I1486" s="12" t="s">
        <v>8</v>
      </c>
      <c r="J1486" s="13">
        <f t="shared" si="92"/>
        <v>0</v>
      </c>
      <c r="K1486" s="11">
        <v>0</v>
      </c>
      <c r="L1486" s="14"/>
      <c r="M1486" s="15">
        <f t="shared" si="93"/>
        <v>0</v>
      </c>
      <c r="N1486" s="11">
        <f t="shared" si="94"/>
        <v>0</v>
      </c>
    </row>
    <row r="1487" spans="1:14" ht="15.75" x14ac:dyDescent="0.25">
      <c r="A1487" s="11">
        <v>174</v>
      </c>
      <c r="B1487" s="11">
        <v>1196</v>
      </c>
      <c r="C1487" s="11">
        <v>1485</v>
      </c>
      <c r="D1487" s="11">
        <f t="shared" si="95"/>
        <v>3</v>
      </c>
      <c r="E1487" s="11">
        <v>1945</v>
      </c>
      <c r="F1487" s="11" t="s">
        <v>1041</v>
      </c>
      <c r="G1487" s="11" t="s">
        <v>1215</v>
      </c>
      <c r="H1487" s="12"/>
      <c r="I1487" s="12" t="s">
        <v>8</v>
      </c>
      <c r="J1487" s="13">
        <f t="shared" si="92"/>
        <v>0</v>
      </c>
      <c r="K1487" s="11">
        <v>0</v>
      </c>
      <c r="L1487" s="14"/>
      <c r="M1487" s="15">
        <f t="shared" si="93"/>
        <v>0</v>
      </c>
      <c r="N1487" s="11">
        <f t="shared" si="94"/>
        <v>0</v>
      </c>
    </row>
    <row r="1488" spans="1:14" ht="15.75" x14ac:dyDescent="0.25">
      <c r="A1488" s="11">
        <v>175</v>
      </c>
      <c r="B1488" s="11">
        <v>1197</v>
      </c>
      <c r="C1488" s="11">
        <v>1486</v>
      </c>
      <c r="D1488" s="11">
        <f t="shared" si="95"/>
        <v>3</v>
      </c>
      <c r="E1488" s="11">
        <v>1946</v>
      </c>
      <c r="F1488" s="11" t="s">
        <v>1041</v>
      </c>
      <c r="G1488" s="11" t="s">
        <v>1216</v>
      </c>
      <c r="H1488" s="12"/>
      <c r="I1488" s="12" t="s">
        <v>8</v>
      </c>
      <c r="J1488" s="13">
        <f t="shared" si="92"/>
        <v>0</v>
      </c>
      <c r="K1488" s="11">
        <v>0</v>
      </c>
      <c r="L1488" s="14"/>
      <c r="M1488" s="15">
        <f t="shared" si="93"/>
        <v>0</v>
      </c>
      <c r="N1488" s="11">
        <f t="shared" si="94"/>
        <v>0</v>
      </c>
    </row>
    <row r="1489" spans="1:14" ht="15.75" x14ac:dyDescent="0.25">
      <c r="A1489" s="11">
        <v>176</v>
      </c>
      <c r="B1489" s="11">
        <v>1198</v>
      </c>
      <c r="C1489" s="11">
        <v>1487</v>
      </c>
      <c r="D1489" s="11">
        <f t="shared" si="95"/>
        <v>3</v>
      </c>
      <c r="E1489" s="11">
        <v>1947</v>
      </c>
      <c r="F1489" s="11" t="s">
        <v>1041</v>
      </c>
      <c r="G1489" s="11" t="s">
        <v>1217</v>
      </c>
      <c r="H1489" s="12"/>
      <c r="I1489" s="12" t="s">
        <v>8</v>
      </c>
      <c r="J1489" s="13">
        <f t="shared" si="92"/>
        <v>0</v>
      </c>
      <c r="K1489" s="11">
        <v>0</v>
      </c>
      <c r="L1489" s="14"/>
      <c r="M1489" s="15">
        <f t="shared" si="93"/>
        <v>0</v>
      </c>
      <c r="N1489" s="11">
        <f t="shared" si="94"/>
        <v>0</v>
      </c>
    </row>
    <row r="1490" spans="1:14" ht="15.75" x14ac:dyDescent="0.25">
      <c r="A1490" s="11">
        <v>177</v>
      </c>
      <c r="B1490" s="11">
        <v>1199</v>
      </c>
      <c r="C1490" s="11">
        <v>1488</v>
      </c>
      <c r="D1490" s="11">
        <f t="shared" si="95"/>
        <v>3</v>
      </c>
      <c r="E1490" s="11">
        <v>1948</v>
      </c>
      <c r="F1490" s="11" t="s">
        <v>1041</v>
      </c>
      <c r="G1490" s="11" t="s">
        <v>1218</v>
      </c>
      <c r="H1490" s="12"/>
      <c r="I1490" s="12" t="s">
        <v>8</v>
      </c>
      <c r="J1490" s="13">
        <f t="shared" si="92"/>
        <v>0</v>
      </c>
      <c r="K1490" s="11">
        <v>0</v>
      </c>
      <c r="L1490" s="14"/>
      <c r="M1490" s="15">
        <f t="shared" si="93"/>
        <v>0</v>
      </c>
      <c r="N1490" s="11">
        <f t="shared" si="94"/>
        <v>0</v>
      </c>
    </row>
    <row r="1491" spans="1:14" ht="15.75" x14ac:dyDescent="0.25">
      <c r="A1491" s="11">
        <v>178</v>
      </c>
      <c r="B1491" s="11">
        <v>1200</v>
      </c>
      <c r="C1491" s="11">
        <v>1489</v>
      </c>
      <c r="D1491" s="11">
        <f t="shared" si="95"/>
        <v>3</v>
      </c>
      <c r="E1491" s="11">
        <v>1949</v>
      </c>
      <c r="F1491" s="11" t="s">
        <v>1041</v>
      </c>
      <c r="G1491" s="11" t="s">
        <v>1219</v>
      </c>
      <c r="H1491" s="12"/>
      <c r="I1491" s="12" t="s">
        <v>8</v>
      </c>
      <c r="J1491" s="13">
        <f t="shared" si="92"/>
        <v>0</v>
      </c>
      <c r="K1491" s="11">
        <v>0</v>
      </c>
      <c r="L1491" s="14"/>
      <c r="M1491" s="15">
        <f t="shared" si="93"/>
        <v>0</v>
      </c>
      <c r="N1491" s="11">
        <f t="shared" si="94"/>
        <v>0</v>
      </c>
    </row>
    <row r="1492" spans="1:14" ht="15.75" x14ac:dyDescent="0.25">
      <c r="A1492" s="11">
        <v>179</v>
      </c>
      <c r="B1492" s="11">
        <v>1201</v>
      </c>
      <c r="C1492" s="11">
        <v>1490</v>
      </c>
      <c r="D1492" s="11">
        <f t="shared" si="95"/>
        <v>3</v>
      </c>
      <c r="E1492" s="11">
        <v>1950</v>
      </c>
      <c r="F1492" s="11" t="s">
        <v>1041</v>
      </c>
      <c r="G1492" s="11" t="s">
        <v>1220</v>
      </c>
      <c r="H1492" s="12"/>
      <c r="I1492" s="12" t="s">
        <v>8</v>
      </c>
      <c r="J1492" s="13">
        <f t="shared" si="92"/>
        <v>0</v>
      </c>
      <c r="K1492" s="11">
        <v>0</v>
      </c>
      <c r="L1492" s="14"/>
      <c r="M1492" s="15">
        <f t="shared" si="93"/>
        <v>0</v>
      </c>
      <c r="N1492" s="11">
        <f t="shared" si="94"/>
        <v>0</v>
      </c>
    </row>
    <row r="1493" spans="1:14" ht="15.75" x14ac:dyDescent="0.25">
      <c r="A1493" s="11">
        <v>180</v>
      </c>
      <c r="B1493" s="11">
        <v>1202</v>
      </c>
      <c r="C1493" s="11">
        <v>1491</v>
      </c>
      <c r="D1493" s="11">
        <f t="shared" si="95"/>
        <v>3</v>
      </c>
      <c r="E1493" s="11">
        <v>1951</v>
      </c>
      <c r="F1493" s="11" t="s">
        <v>1041</v>
      </c>
      <c r="G1493" s="11" t="s">
        <v>1221</v>
      </c>
      <c r="H1493" s="12"/>
      <c r="I1493" s="12" t="s">
        <v>8</v>
      </c>
      <c r="J1493" s="13">
        <f t="shared" si="92"/>
        <v>0</v>
      </c>
      <c r="K1493" s="11">
        <v>0</v>
      </c>
      <c r="L1493" s="14"/>
      <c r="M1493" s="15">
        <f t="shared" si="93"/>
        <v>0</v>
      </c>
      <c r="N1493" s="11">
        <f t="shared" si="94"/>
        <v>0</v>
      </c>
    </row>
    <row r="1494" spans="1:14" ht="15.75" x14ac:dyDescent="0.25">
      <c r="A1494" s="11">
        <v>181</v>
      </c>
      <c r="B1494" s="11">
        <v>1203</v>
      </c>
      <c r="C1494" s="11">
        <v>1492</v>
      </c>
      <c r="D1494" s="11">
        <f t="shared" si="95"/>
        <v>3</v>
      </c>
      <c r="E1494" s="11">
        <v>1952</v>
      </c>
      <c r="F1494" s="11" t="s">
        <v>1041</v>
      </c>
      <c r="G1494" s="11" t="s">
        <v>1222</v>
      </c>
      <c r="H1494" s="12"/>
      <c r="I1494" s="12" t="s">
        <v>8</v>
      </c>
      <c r="J1494" s="13">
        <f t="shared" si="92"/>
        <v>0</v>
      </c>
      <c r="K1494" s="11">
        <v>6</v>
      </c>
      <c r="L1494" s="14"/>
      <c r="M1494" s="15">
        <f t="shared" si="93"/>
        <v>0</v>
      </c>
      <c r="N1494" s="11">
        <f t="shared" si="94"/>
        <v>0</v>
      </c>
    </row>
    <row r="1495" spans="1:14" ht="15.75" x14ac:dyDescent="0.25">
      <c r="A1495" s="11">
        <v>182</v>
      </c>
      <c r="B1495" s="11">
        <v>1204</v>
      </c>
      <c r="C1495" s="11">
        <v>1493</v>
      </c>
      <c r="D1495" s="11">
        <f t="shared" si="95"/>
        <v>3</v>
      </c>
      <c r="E1495" s="11">
        <v>1953</v>
      </c>
      <c r="F1495" s="11" t="s">
        <v>1041</v>
      </c>
      <c r="G1495" s="11" t="s">
        <v>1223</v>
      </c>
      <c r="H1495" s="12"/>
      <c r="I1495" s="12" t="s">
        <v>8</v>
      </c>
      <c r="J1495" s="13">
        <f t="shared" si="92"/>
        <v>0</v>
      </c>
      <c r="K1495" s="11">
        <v>0</v>
      </c>
      <c r="L1495" s="14"/>
      <c r="M1495" s="15">
        <f t="shared" si="93"/>
        <v>0</v>
      </c>
      <c r="N1495" s="11">
        <f t="shared" si="94"/>
        <v>0</v>
      </c>
    </row>
    <row r="1496" spans="1:14" ht="15.75" x14ac:dyDescent="0.25">
      <c r="A1496" s="11">
        <v>183</v>
      </c>
      <c r="B1496" s="11">
        <v>1205</v>
      </c>
      <c r="C1496" s="11">
        <v>1494</v>
      </c>
      <c r="D1496" s="11">
        <f t="shared" si="95"/>
        <v>3</v>
      </c>
      <c r="E1496" s="11">
        <v>1954</v>
      </c>
      <c r="F1496" s="11" t="s">
        <v>1041</v>
      </c>
      <c r="G1496" s="11" t="s">
        <v>1224</v>
      </c>
      <c r="H1496" s="12"/>
      <c r="I1496" s="12" t="s">
        <v>8</v>
      </c>
      <c r="J1496" s="13">
        <f t="shared" si="92"/>
        <v>0</v>
      </c>
      <c r="K1496" s="11">
        <v>0</v>
      </c>
      <c r="L1496" s="14"/>
      <c r="M1496" s="15">
        <f t="shared" si="93"/>
        <v>0</v>
      </c>
      <c r="N1496" s="11">
        <f t="shared" si="94"/>
        <v>0</v>
      </c>
    </row>
    <row r="1497" spans="1:14" ht="15.75" x14ac:dyDescent="0.25">
      <c r="A1497" s="11">
        <v>184</v>
      </c>
      <c r="B1497" s="11">
        <v>1206</v>
      </c>
      <c r="C1497" s="11">
        <v>1495</v>
      </c>
      <c r="D1497" s="11">
        <f t="shared" si="95"/>
        <v>3</v>
      </c>
      <c r="E1497" s="11">
        <v>1955</v>
      </c>
      <c r="F1497" s="11" t="s">
        <v>1041</v>
      </c>
      <c r="G1497" s="11" t="s">
        <v>1225</v>
      </c>
      <c r="H1497" s="12"/>
      <c r="I1497" s="12" t="s">
        <v>8</v>
      </c>
      <c r="J1497" s="13">
        <f t="shared" si="92"/>
        <v>0</v>
      </c>
      <c r="K1497" s="11">
        <v>6</v>
      </c>
      <c r="L1497" s="14"/>
      <c r="M1497" s="15">
        <f t="shared" si="93"/>
        <v>0</v>
      </c>
      <c r="N1497" s="11">
        <f t="shared" si="94"/>
        <v>0</v>
      </c>
    </row>
    <row r="1498" spans="1:14" ht="15.75" x14ac:dyDescent="0.25">
      <c r="A1498" s="11">
        <v>185</v>
      </c>
      <c r="B1498" s="11">
        <v>1207</v>
      </c>
      <c r="C1498" s="11">
        <v>1496</v>
      </c>
      <c r="D1498" s="11">
        <f t="shared" si="95"/>
        <v>3</v>
      </c>
      <c r="E1498" s="11">
        <v>1956</v>
      </c>
      <c r="F1498" s="11" t="s">
        <v>1041</v>
      </c>
      <c r="G1498" s="11" t="s">
        <v>1226</v>
      </c>
      <c r="H1498" s="12"/>
      <c r="I1498" s="12" t="s">
        <v>8</v>
      </c>
      <c r="J1498" s="13">
        <f t="shared" si="92"/>
        <v>0</v>
      </c>
      <c r="K1498" s="11">
        <v>0</v>
      </c>
      <c r="L1498" s="14"/>
      <c r="M1498" s="15">
        <f t="shared" si="93"/>
        <v>0</v>
      </c>
      <c r="N1498" s="11">
        <f t="shared" si="94"/>
        <v>0</v>
      </c>
    </row>
    <row r="1499" spans="1:14" ht="15.75" x14ac:dyDescent="0.25">
      <c r="A1499" s="11">
        <v>186</v>
      </c>
      <c r="B1499" s="11">
        <v>1208</v>
      </c>
      <c r="C1499" s="11">
        <v>1497</v>
      </c>
      <c r="D1499" s="11">
        <f t="shared" si="95"/>
        <v>3</v>
      </c>
      <c r="E1499" s="11">
        <v>1957</v>
      </c>
      <c r="F1499" s="11" t="s">
        <v>1041</v>
      </c>
      <c r="G1499" s="11" t="s">
        <v>1227</v>
      </c>
      <c r="H1499" s="12"/>
      <c r="I1499" s="12" t="s">
        <v>8</v>
      </c>
      <c r="J1499" s="13">
        <f t="shared" si="92"/>
        <v>0</v>
      </c>
      <c r="K1499" s="11">
        <v>0</v>
      </c>
      <c r="L1499" s="14"/>
      <c r="M1499" s="15">
        <f t="shared" si="93"/>
        <v>0</v>
      </c>
      <c r="N1499" s="11">
        <f t="shared" si="94"/>
        <v>0</v>
      </c>
    </row>
    <row r="1500" spans="1:14" ht="15.75" x14ac:dyDescent="0.25">
      <c r="A1500" s="11">
        <v>187</v>
      </c>
      <c r="B1500" s="11">
        <v>1209</v>
      </c>
      <c r="C1500" s="11">
        <v>1498</v>
      </c>
      <c r="D1500" s="11">
        <f t="shared" si="95"/>
        <v>3</v>
      </c>
      <c r="E1500" s="11">
        <v>1958</v>
      </c>
      <c r="F1500" s="11" t="s">
        <v>1041</v>
      </c>
      <c r="G1500" s="11" t="s">
        <v>1228</v>
      </c>
      <c r="H1500" s="12"/>
      <c r="I1500" s="12" t="s">
        <v>8</v>
      </c>
      <c r="J1500" s="13">
        <f t="shared" si="92"/>
        <v>0</v>
      </c>
      <c r="K1500" s="11">
        <v>0</v>
      </c>
      <c r="L1500" s="14"/>
      <c r="M1500" s="15">
        <f t="shared" si="93"/>
        <v>0</v>
      </c>
      <c r="N1500" s="11">
        <f t="shared" si="94"/>
        <v>0</v>
      </c>
    </row>
    <row r="1501" spans="1:14" ht="15.75" x14ac:dyDescent="0.25">
      <c r="A1501" s="11">
        <v>189</v>
      </c>
      <c r="B1501" s="11">
        <v>1211</v>
      </c>
      <c r="C1501" s="11">
        <v>1499</v>
      </c>
      <c r="D1501" s="11">
        <f t="shared" si="95"/>
        <v>3</v>
      </c>
      <c r="E1501" s="11">
        <v>1960</v>
      </c>
      <c r="F1501" s="11" t="s">
        <v>1041</v>
      </c>
      <c r="G1501" s="11" t="s">
        <v>1230</v>
      </c>
      <c r="H1501" s="12"/>
      <c r="I1501" s="12" t="s">
        <v>8</v>
      </c>
      <c r="J1501" s="13">
        <f t="shared" si="92"/>
        <v>0</v>
      </c>
      <c r="K1501" s="11">
        <v>0</v>
      </c>
      <c r="L1501" s="14"/>
      <c r="M1501" s="15">
        <f t="shared" si="93"/>
        <v>0</v>
      </c>
      <c r="N1501" s="11">
        <f t="shared" si="94"/>
        <v>0</v>
      </c>
    </row>
    <row r="1502" spans="1:14" ht="15.75" x14ac:dyDescent="0.25">
      <c r="A1502" s="11">
        <v>190</v>
      </c>
      <c r="B1502" s="11">
        <v>1212</v>
      </c>
      <c r="C1502" s="11">
        <v>1500</v>
      </c>
      <c r="D1502" s="11">
        <f t="shared" si="95"/>
        <v>3</v>
      </c>
      <c r="E1502" s="11">
        <v>1961</v>
      </c>
      <c r="F1502" s="11" t="s">
        <v>1041</v>
      </c>
      <c r="G1502" s="11" t="s">
        <v>1231</v>
      </c>
      <c r="H1502" s="12"/>
      <c r="I1502" s="12" t="s">
        <v>8</v>
      </c>
      <c r="J1502" s="13">
        <f t="shared" si="92"/>
        <v>0</v>
      </c>
      <c r="K1502" s="11">
        <v>0</v>
      </c>
      <c r="L1502" s="14"/>
      <c r="M1502" s="15">
        <f t="shared" si="93"/>
        <v>0</v>
      </c>
      <c r="N1502" s="11">
        <f t="shared" si="94"/>
        <v>0</v>
      </c>
    </row>
    <row r="1503" spans="1:14" ht="15.75" x14ac:dyDescent="0.25">
      <c r="A1503" s="11">
        <v>192</v>
      </c>
      <c r="B1503" s="11">
        <v>1214</v>
      </c>
      <c r="C1503" s="11">
        <v>1501</v>
      </c>
      <c r="D1503" s="11">
        <f t="shared" si="95"/>
        <v>3</v>
      </c>
      <c r="E1503" s="11">
        <v>1963</v>
      </c>
      <c r="F1503" s="11" t="s">
        <v>1041</v>
      </c>
      <c r="G1503" s="11" t="s">
        <v>1233</v>
      </c>
      <c r="H1503" s="12"/>
      <c r="I1503" s="12" t="s">
        <v>8</v>
      </c>
      <c r="J1503" s="13">
        <f t="shared" si="92"/>
        <v>0</v>
      </c>
      <c r="K1503" s="11">
        <v>0</v>
      </c>
      <c r="L1503" s="14"/>
      <c r="M1503" s="15">
        <f t="shared" si="93"/>
        <v>0</v>
      </c>
      <c r="N1503" s="11">
        <f t="shared" si="94"/>
        <v>0</v>
      </c>
    </row>
    <row r="1504" spans="1:14" ht="15.75" x14ac:dyDescent="0.25">
      <c r="A1504" s="11">
        <v>193</v>
      </c>
      <c r="B1504" s="11">
        <v>1215</v>
      </c>
      <c r="C1504" s="11">
        <v>1502</v>
      </c>
      <c r="D1504" s="11">
        <f t="shared" si="95"/>
        <v>3</v>
      </c>
      <c r="E1504" s="11">
        <v>1964</v>
      </c>
      <c r="F1504" s="11" t="s">
        <v>1041</v>
      </c>
      <c r="G1504" s="11" t="s">
        <v>1234</v>
      </c>
      <c r="H1504" s="12"/>
      <c r="I1504" s="12" t="s">
        <v>8</v>
      </c>
      <c r="J1504" s="13">
        <f t="shared" si="92"/>
        <v>0</v>
      </c>
      <c r="K1504" s="11">
        <v>0</v>
      </c>
      <c r="L1504" s="14"/>
      <c r="M1504" s="15">
        <f t="shared" si="93"/>
        <v>0</v>
      </c>
      <c r="N1504" s="11">
        <f t="shared" si="94"/>
        <v>0</v>
      </c>
    </row>
    <row r="1505" spans="1:14" ht="15.75" x14ac:dyDescent="0.25">
      <c r="A1505" s="11">
        <v>194</v>
      </c>
      <c r="B1505" s="11">
        <v>1216</v>
      </c>
      <c r="C1505" s="11">
        <v>1503</v>
      </c>
      <c r="D1505" s="11">
        <f t="shared" si="95"/>
        <v>3</v>
      </c>
      <c r="E1505" s="11">
        <v>1965</v>
      </c>
      <c r="F1505" s="11" t="s">
        <v>1041</v>
      </c>
      <c r="G1505" s="11" t="s">
        <v>1235</v>
      </c>
      <c r="H1505" s="12"/>
      <c r="I1505" s="12" t="s">
        <v>8</v>
      </c>
      <c r="J1505" s="13">
        <f t="shared" si="92"/>
        <v>0</v>
      </c>
      <c r="K1505" s="11">
        <v>0</v>
      </c>
      <c r="L1505" s="14"/>
      <c r="M1505" s="15">
        <f t="shared" si="93"/>
        <v>0</v>
      </c>
      <c r="N1505" s="11">
        <f t="shared" si="94"/>
        <v>0</v>
      </c>
    </row>
    <row r="1506" spans="1:14" ht="15.75" x14ac:dyDescent="0.25">
      <c r="A1506" s="11">
        <v>195</v>
      </c>
      <c r="B1506" s="11">
        <v>1217</v>
      </c>
      <c r="C1506" s="11">
        <v>1504</v>
      </c>
      <c r="D1506" s="11">
        <f t="shared" si="95"/>
        <v>3</v>
      </c>
      <c r="E1506" s="11">
        <v>1966</v>
      </c>
      <c r="F1506" s="11" t="s">
        <v>1041</v>
      </c>
      <c r="G1506" s="11" t="s">
        <v>1236</v>
      </c>
      <c r="H1506" s="12"/>
      <c r="I1506" s="12" t="s">
        <v>8</v>
      </c>
      <c r="J1506" s="13">
        <f t="shared" si="92"/>
        <v>0</v>
      </c>
      <c r="K1506" s="11">
        <v>0</v>
      </c>
      <c r="L1506" s="14"/>
      <c r="M1506" s="15">
        <f t="shared" si="93"/>
        <v>0</v>
      </c>
      <c r="N1506" s="11">
        <f t="shared" si="94"/>
        <v>0</v>
      </c>
    </row>
    <row r="1507" spans="1:14" ht="15.75" x14ac:dyDescent="0.25">
      <c r="A1507" s="11">
        <v>196</v>
      </c>
      <c r="B1507" s="11">
        <v>1218</v>
      </c>
      <c r="C1507" s="11">
        <v>1505</v>
      </c>
      <c r="D1507" s="11">
        <f t="shared" si="95"/>
        <v>3</v>
      </c>
      <c r="E1507" s="11">
        <v>1967</v>
      </c>
      <c r="F1507" s="11" t="s">
        <v>1041</v>
      </c>
      <c r="G1507" s="11" t="s">
        <v>1237</v>
      </c>
      <c r="H1507" s="12"/>
      <c r="I1507" s="12" t="s">
        <v>8</v>
      </c>
      <c r="J1507" s="13">
        <f t="shared" si="92"/>
        <v>0</v>
      </c>
      <c r="K1507" s="11">
        <v>6</v>
      </c>
      <c r="L1507" s="14"/>
      <c r="M1507" s="15">
        <f t="shared" si="93"/>
        <v>0</v>
      </c>
      <c r="N1507" s="11">
        <f t="shared" si="94"/>
        <v>0</v>
      </c>
    </row>
    <row r="1508" spans="1:14" ht="15.75" x14ac:dyDescent="0.25">
      <c r="A1508" s="11">
        <v>197</v>
      </c>
      <c r="B1508" s="11">
        <v>1219</v>
      </c>
      <c r="C1508" s="11">
        <v>1506</v>
      </c>
      <c r="D1508" s="11">
        <f t="shared" si="95"/>
        <v>3</v>
      </c>
      <c r="E1508" s="11">
        <v>1968</v>
      </c>
      <c r="F1508" s="11" t="s">
        <v>1041</v>
      </c>
      <c r="G1508" s="11" t="s">
        <v>1238</v>
      </c>
      <c r="H1508" s="12"/>
      <c r="I1508" s="12" t="s">
        <v>8</v>
      </c>
      <c r="J1508" s="13">
        <f t="shared" si="92"/>
        <v>0</v>
      </c>
      <c r="K1508" s="11">
        <v>0</v>
      </c>
      <c r="L1508" s="14"/>
      <c r="M1508" s="15">
        <f t="shared" si="93"/>
        <v>0</v>
      </c>
      <c r="N1508" s="11">
        <f t="shared" si="94"/>
        <v>0</v>
      </c>
    </row>
    <row r="1509" spans="1:14" ht="15.75" x14ac:dyDescent="0.25">
      <c r="A1509" s="11">
        <v>198</v>
      </c>
      <c r="B1509" s="11">
        <v>1220</v>
      </c>
      <c r="C1509" s="11">
        <v>1507</v>
      </c>
      <c r="D1509" s="11">
        <f t="shared" si="95"/>
        <v>3</v>
      </c>
      <c r="E1509" s="11">
        <v>1969</v>
      </c>
      <c r="F1509" s="11" t="s">
        <v>1041</v>
      </c>
      <c r="G1509" s="11" t="s">
        <v>1239</v>
      </c>
      <c r="H1509" s="12"/>
      <c r="I1509" s="12" t="s">
        <v>8</v>
      </c>
      <c r="J1509" s="13">
        <f t="shared" si="92"/>
        <v>0</v>
      </c>
      <c r="K1509" s="11">
        <v>0</v>
      </c>
      <c r="L1509" s="14"/>
      <c r="M1509" s="15">
        <f t="shared" si="93"/>
        <v>0</v>
      </c>
      <c r="N1509" s="11">
        <f t="shared" si="94"/>
        <v>0</v>
      </c>
    </row>
    <row r="1510" spans="1:14" ht="15.75" x14ac:dyDescent="0.25">
      <c r="A1510" s="11">
        <v>199</v>
      </c>
      <c r="B1510" s="11">
        <v>1221</v>
      </c>
      <c r="C1510" s="11">
        <v>1508</v>
      </c>
      <c r="D1510" s="11">
        <f t="shared" si="95"/>
        <v>3</v>
      </c>
      <c r="E1510" s="11">
        <v>1970</v>
      </c>
      <c r="F1510" s="11" t="s">
        <v>1041</v>
      </c>
      <c r="G1510" s="11" t="s">
        <v>1240</v>
      </c>
      <c r="H1510" s="12"/>
      <c r="I1510" s="12" t="s">
        <v>8</v>
      </c>
      <c r="J1510" s="13">
        <f t="shared" si="92"/>
        <v>0</v>
      </c>
      <c r="K1510" s="11">
        <v>0</v>
      </c>
      <c r="L1510" s="14"/>
      <c r="M1510" s="15">
        <f t="shared" si="93"/>
        <v>0</v>
      </c>
      <c r="N1510" s="11">
        <f t="shared" si="94"/>
        <v>0</v>
      </c>
    </row>
    <row r="1511" spans="1:14" ht="15.75" x14ac:dyDescent="0.25">
      <c r="A1511" s="11">
        <v>200</v>
      </c>
      <c r="B1511" s="11">
        <v>1222</v>
      </c>
      <c r="C1511" s="11">
        <v>1509</v>
      </c>
      <c r="D1511" s="11">
        <f t="shared" si="95"/>
        <v>3</v>
      </c>
      <c r="E1511" s="11">
        <v>1971</v>
      </c>
      <c r="F1511" s="11" t="s">
        <v>1041</v>
      </c>
      <c r="G1511" s="11" t="s">
        <v>1241</v>
      </c>
      <c r="H1511" s="12"/>
      <c r="I1511" s="12" t="s">
        <v>8</v>
      </c>
      <c r="J1511" s="13">
        <f t="shared" si="92"/>
        <v>0</v>
      </c>
      <c r="K1511" s="11">
        <v>0</v>
      </c>
      <c r="L1511" s="14"/>
      <c r="M1511" s="15">
        <f t="shared" si="93"/>
        <v>0</v>
      </c>
      <c r="N1511" s="11">
        <f t="shared" si="94"/>
        <v>0</v>
      </c>
    </row>
    <row r="1512" spans="1:14" ht="15.75" x14ac:dyDescent="0.25">
      <c r="A1512" s="11">
        <v>201</v>
      </c>
      <c r="B1512" s="11">
        <v>1223</v>
      </c>
      <c r="C1512" s="11">
        <v>1510</v>
      </c>
      <c r="D1512" s="11">
        <f t="shared" si="95"/>
        <v>3</v>
      </c>
      <c r="E1512" s="11">
        <v>1972</v>
      </c>
      <c r="F1512" s="11" t="s">
        <v>1041</v>
      </c>
      <c r="G1512" s="11" t="s">
        <v>1242</v>
      </c>
      <c r="H1512" s="12"/>
      <c r="I1512" s="12" t="s">
        <v>8</v>
      </c>
      <c r="J1512" s="13">
        <f t="shared" si="92"/>
        <v>0</v>
      </c>
      <c r="K1512" s="11">
        <v>0</v>
      </c>
      <c r="L1512" s="14"/>
      <c r="M1512" s="15">
        <f t="shared" si="93"/>
        <v>0</v>
      </c>
      <c r="N1512" s="11">
        <f t="shared" si="94"/>
        <v>0</v>
      </c>
    </row>
    <row r="1513" spans="1:14" ht="15.75" x14ac:dyDescent="0.25">
      <c r="A1513" s="11">
        <v>202</v>
      </c>
      <c r="B1513" s="11">
        <v>1224</v>
      </c>
      <c r="C1513" s="11">
        <v>1511</v>
      </c>
      <c r="D1513" s="11">
        <f t="shared" si="95"/>
        <v>3</v>
      </c>
      <c r="E1513" s="11">
        <v>1973</v>
      </c>
      <c r="F1513" s="11" t="s">
        <v>1041</v>
      </c>
      <c r="G1513" s="11" t="s">
        <v>1243</v>
      </c>
      <c r="H1513" s="12"/>
      <c r="I1513" s="12" t="s">
        <v>8</v>
      </c>
      <c r="J1513" s="13">
        <f t="shared" si="92"/>
        <v>0</v>
      </c>
      <c r="K1513" s="11">
        <v>0</v>
      </c>
      <c r="L1513" s="14"/>
      <c r="M1513" s="15">
        <f t="shared" si="93"/>
        <v>0</v>
      </c>
      <c r="N1513" s="11">
        <f t="shared" si="94"/>
        <v>0</v>
      </c>
    </row>
    <row r="1514" spans="1:14" ht="15.75" x14ac:dyDescent="0.25">
      <c r="A1514" s="11">
        <v>203</v>
      </c>
      <c r="B1514" s="11">
        <v>1225</v>
      </c>
      <c r="C1514" s="11">
        <v>1512</v>
      </c>
      <c r="D1514" s="11">
        <f t="shared" si="95"/>
        <v>3</v>
      </c>
      <c r="E1514" s="11">
        <v>1974</v>
      </c>
      <c r="F1514" s="11" t="s">
        <v>1041</v>
      </c>
      <c r="G1514" s="11" t="s">
        <v>1244</v>
      </c>
      <c r="H1514" s="12"/>
      <c r="I1514" s="12" t="s">
        <v>8</v>
      </c>
      <c r="J1514" s="13">
        <f t="shared" si="92"/>
        <v>0</v>
      </c>
      <c r="K1514" s="11">
        <v>0</v>
      </c>
      <c r="L1514" s="14"/>
      <c r="M1514" s="15">
        <f t="shared" si="93"/>
        <v>0</v>
      </c>
      <c r="N1514" s="11">
        <f t="shared" si="94"/>
        <v>0</v>
      </c>
    </row>
    <row r="1515" spans="1:14" ht="15.75" x14ac:dyDescent="0.25">
      <c r="A1515" s="11">
        <v>204</v>
      </c>
      <c r="B1515" s="11">
        <v>1226</v>
      </c>
      <c r="C1515" s="11">
        <v>1513</v>
      </c>
      <c r="D1515" s="11">
        <f t="shared" si="95"/>
        <v>3</v>
      </c>
      <c r="E1515" s="11">
        <v>1975</v>
      </c>
      <c r="F1515" s="11" t="s">
        <v>1041</v>
      </c>
      <c r="G1515" s="11" t="s">
        <v>1245</v>
      </c>
      <c r="H1515" s="12"/>
      <c r="I1515" s="12" t="s">
        <v>8</v>
      </c>
      <c r="J1515" s="13">
        <f t="shared" si="92"/>
        <v>0</v>
      </c>
      <c r="K1515" s="11">
        <v>0</v>
      </c>
      <c r="L1515" s="14"/>
      <c r="M1515" s="15">
        <f t="shared" si="93"/>
        <v>0</v>
      </c>
      <c r="N1515" s="11">
        <f t="shared" si="94"/>
        <v>0</v>
      </c>
    </row>
    <row r="1516" spans="1:14" ht="15.75" x14ac:dyDescent="0.25">
      <c r="A1516" s="11">
        <v>205</v>
      </c>
      <c r="B1516" s="11">
        <v>1227</v>
      </c>
      <c r="C1516" s="11">
        <v>1514</v>
      </c>
      <c r="D1516" s="11">
        <f t="shared" si="95"/>
        <v>3</v>
      </c>
      <c r="E1516" s="11">
        <v>1976</v>
      </c>
      <c r="F1516" s="11" t="s">
        <v>1041</v>
      </c>
      <c r="G1516" s="11" t="s">
        <v>1246</v>
      </c>
      <c r="H1516" s="12"/>
      <c r="I1516" s="12" t="s">
        <v>8</v>
      </c>
      <c r="J1516" s="13">
        <f t="shared" si="92"/>
        <v>0</v>
      </c>
      <c r="K1516" s="11">
        <v>0</v>
      </c>
      <c r="L1516" s="14"/>
      <c r="M1516" s="15">
        <f t="shared" si="93"/>
        <v>0</v>
      </c>
      <c r="N1516" s="11">
        <f t="shared" si="94"/>
        <v>0</v>
      </c>
    </row>
    <row r="1517" spans="1:14" ht="15.75" x14ac:dyDescent="0.25">
      <c r="A1517" s="11">
        <v>206</v>
      </c>
      <c r="B1517" s="11">
        <v>1228</v>
      </c>
      <c r="C1517" s="11">
        <v>1515</v>
      </c>
      <c r="D1517" s="11">
        <f t="shared" si="95"/>
        <v>3</v>
      </c>
      <c r="E1517" s="11">
        <v>1977</v>
      </c>
      <c r="F1517" s="11" t="s">
        <v>1041</v>
      </c>
      <c r="G1517" s="11" t="s">
        <v>1247</v>
      </c>
      <c r="H1517" s="12"/>
      <c r="I1517" s="12" t="s">
        <v>8</v>
      </c>
      <c r="J1517" s="13">
        <f t="shared" si="92"/>
        <v>0</v>
      </c>
      <c r="K1517" s="11">
        <v>0</v>
      </c>
      <c r="L1517" s="14"/>
      <c r="M1517" s="15">
        <f t="shared" si="93"/>
        <v>0</v>
      </c>
      <c r="N1517" s="11">
        <f t="shared" si="94"/>
        <v>0</v>
      </c>
    </row>
    <row r="1518" spans="1:14" ht="15.75" x14ac:dyDescent="0.25">
      <c r="A1518" s="11">
        <v>207</v>
      </c>
      <c r="B1518" s="11">
        <v>1229</v>
      </c>
      <c r="C1518" s="11">
        <v>1516</v>
      </c>
      <c r="D1518" s="11">
        <f t="shared" si="95"/>
        <v>3</v>
      </c>
      <c r="E1518" s="11">
        <v>1978</v>
      </c>
      <c r="F1518" s="11" t="s">
        <v>1041</v>
      </c>
      <c r="G1518" s="11" t="s">
        <v>1248</v>
      </c>
      <c r="H1518" s="12"/>
      <c r="I1518" s="12" t="s">
        <v>8</v>
      </c>
      <c r="J1518" s="13">
        <f t="shared" si="92"/>
        <v>0</v>
      </c>
      <c r="K1518" s="11">
        <v>0</v>
      </c>
      <c r="L1518" s="14"/>
      <c r="M1518" s="15">
        <f t="shared" si="93"/>
        <v>0</v>
      </c>
      <c r="N1518" s="11">
        <f t="shared" si="94"/>
        <v>0</v>
      </c>
    </row>
    <row r="1519" spans="1:14" ht="15.75" x14ac:dyDescent="0.25">
      <c r="A1519" s="11">
        <v>208</v>
      </c>
      <c r="B1519" s="11">
        <v>1230</v>
      </c>
      <c r="C1519" s="11">
        <v>1517</v>
      </c>
      <c r="D1519" s="11">
        <f t="shared" si="95"/>
        <v>3</v>
      </c>
      <c r="E1519" s="11">
        <v>1979</v>
      </c>
      <c r="F1519" s="11" t="s">
        <v>1041</v>
      </c>
      <c r="G1519" s="11" t="s">
        <v>1249</v>
      </c>
      <c r="H1519" s="12"/>
      <c r="I1519" s="12" t="s">
        <v>8</v>
      </c>
      <c r="J1519" s="13">
        <f t="shared" si="92"/>
        <v>0</v>
      </c>
      <c r="K1519" s="11">
        <v>6</v>
      </c>
      <c r="L1519" s="14"/>
      <c r="M1519" s="15">
        <f t="shared" si="93"/>
        <v>0</v>
      </c>
      <c r="N1519" s="11">
        <f t="shared" si="94"/>
        <v>0</v>
      </c>
    </row>
    <row r="1520" spans="1:14" ht="15.75" x14ac:dyDescent="0.25">
      <c r="A1520" s="11">
        <v>209</v>
      </c>
      <c r="B1520" s="11">
        <v>1231</v>
      </c>
      <c r="C1520" s="11">
        <v>1518</v>
      </c>
      <c r="D1520" s="11">
        <f t="shared" si="95"/>
        <v>3</v>
      </c>
      <c r="E1520" s="11">
        <v>1980</v>
      </c>
      <c r="F1520" s="11" t="s">
        <v>1041</v>
      </c>
      <c r="G1520" s="11" t="s">
        <v>1250</v>
      </c>
      <c r="H1520" s="12"/>
      <c r="I1520" s="12" t="s">
        <v>8</v>
      </c>
      <c r="J1520" s="13">
        <f t="shared" si="92"/>
        <v>0</v>
      </c>
      <c r="K1520" s="11">
        <v>0</v>
      </c>
      <c r="L1520" s="14"/>
      <c r="M1520" s="15">
        <f t="shared" si="93"/>
        <v>0</v>
      </c>
      <c r="N1520" s="11">
        <f t="shared" si="94"/>
        <v>0</v>
      </c>
    </row>
    <row r="1521" spans="1:14" ht="15.75" x14ac:dyDescent="0.25">
      <c r="A1521" s="11">
        <v>210</v>
      </c>
      <c r="B1521" s="11">
        <v>1232</v>
      </c>
      <c r="C1521" s="11">
        <v>1519</v>
      </c>
      <c r="D1521" s="11">
        <f t="shared" si="95"/>
        <v>3</v>
      </c>
      <c r="E1521" s="11">
        <v>1981</v>
      </c>
      <c r="F1521" s="11" t="s">
        <v>1041</v>
      </c>
      <c r="G1521" s="11" t="s">
        <v>1251</v>
      </c>
      <c r="H1521" s="12"/>
      <c r="I1521" s="12" t="s">
        <v>8</v>
      </c>
      <c r="J1521" s="13">
        <f t="shared" si="92"/>
        <v>0</v>
      </c>
      <c r="K1521" s="11">
        <v>0</v>
      </c>
      <c r="L1521" s="14"/>
      <c r="M1521" s="15">
        <f t="shared" si="93"/>
        <v>0</v>
      </c>
      <c r="N1521" s="11">
        <f t="shared" si="94"/>
        <v>0</v>
      </c>
    </row>
    <row r="1522" spans="1:14" ht="15.75" x14ac:dyDescent="0.25">
      <c r="A1522" s="11">
        <v>211</v>
      </c>
      <c r="B1522" s="11">
        <v>1233</v>
      </c>
      <c r="C1522" s="11">
        <v>1520</v>
      </c>
      <c r="D1522" s="11">
        <f t="shared" si="95"/>
        <v>3</v>
      </c>
      <c r="E1522" s="11">
        <v>1982</v>
      </c>
      <c r="F1522" s="11" t="s">
        <v>1041</v>
      </c>
      <c r="G1522" s="11" t="s">
        <v>1252</v>
      </c>
      <c r="H1522" s="12"/>
      <c r="I1522" s="12" t="s">
        <v>8</v>
      </c>
      <c r="J1522" s="13">
        <f t="shared" si="92"/>
        <v>0</v>
      </c>
      <c r="K1522" s="11">
        <v>0</v>
      </c>
      <c r="L1522" s="14"/>
      <c r="M1522" s="15">
        <f t="shared" si="93"/>
        <v>0</v>
      </c>
      <c r="N1522" s="11">
        <f t="shared" si="94"/>
        <v>0</v>
      </c>
    </row>
    <row r="1523" spans="1:14" ht="15.75" x14ac:dyDescent="0.25">
      <c r="A1523" s="11">
        <v>212</v>
      </c>
      <c r="B1523" s="11">
        <v>1234</v>
      </c>
      <c r="C1523" s="11">
        <v>1521</v>
      </c>
      <c r="D1523" s="11">
        <f t="shared" si="95"/>
        <v>3</v>
      </c>
      <c r="E1523" s="11">
        <v>1983</v>
      </c>
      <c r="F1523" s="11" t="s">
        <v>1041</v>
      </c>
      <c r="G1523" s="11" t="s">
        <v>1253</v>
      </c>
      <c r="H1523" s="12"/>
      <c r="I1523" s="12" t="s">
        <v>8</v>
      </c>
      <c r="J1523" s="13">
        <f t="shared" si="92"/>
        <v>0</v>
      </c>
      <c r="K1523" s="11">
        <v>0</v>
      </c>
      <c r="L1523" s="14"/>
      <c r="M1523" s="15">
        <f t="shared" si="93"/>
        <v>0</v>
      </c>
      <c r="N1523" s="11">
        <f t="shared" si="94"/>
        <v>0</v>
      </c>
    </row>
    <row r="1524" spans="1:14" ht="15.75" x14ac:dyDescent="0.25">
      <c r="A1524" s="11">
        <v>213</v>
      </c>
      <c r="B1524" s="11">
        <v>1235</v>
      </c>
      <c r="C1524" s="11">
        <v>1522</v>
      </c>
      <c r="D1524" s="11">
        <f t="shared" si="95"/>
        <v>3</v>
      </c>
      <c r="E1524" s="11">
        <v>1984</v>
      </c>
      <c r="F1524" s="11" t="s">
        <v>1041</v>
      </c>
      <c r="G1524" s="11" t="s">
        <v>1254</v>
      </c>
      <c r="H1524" s="12"/>
      <c r="I1524" s="12" t="s">
        <v>8</v>
      </c>
      <c r="J1524" s="13">
        <f t="shared" si="92"/>
        <v>0</v>
      </c>
      <c r="K1524" s="11">
        <v>0</v>
      </c>
      <c r="L1524" s="14"/>
      <c r="M1524" s="15">
        <f t="shared" si="93"/>
        <v>0</v>
      </c>
      <c r="N1524" s="11">
        <f t="shared" si="94"/>
        <v>0</v>
      </c>
    </row>
    <row r="1525" spans="1:14" ht="15.75" x14ac:dyDescent="0.25">
      <c r="A1525" s="11">
        <v>214</v>
      </c>
      <c r="B1525" s="11">
        <v>1236</v>
      </c>
      <c r="C1525" s="11">
        <v>1523</v>
      </c>
      <c r="D1525" s="11">
        <f t="shared" si="95"/>
        <v>3</v>
      </c>
      <c r="E1525" s="11">
        <v>1985</v>
      </c>
      <c r="F1525" s="11" t="s">
        <v>1041</v>
      </c>
      <c r="G1525" s="11" t="s">
        <v>1255</v>
      </c>
      <c r="H1525" s="12"/>
      <c r="I1525" s="12" t="s">
        <v>8</v>
      </c>
      <c r="J1525" s="13">
        <f t="shared" si="92"/>
        <v>0</v>
      </c>
      <c r="K1525" s="11">
        <v>0</v>
      </c>
      <c r="L1525" s="14"/>
      <c r="M1525" s="15">
        <f t="shared" si="93"/>
        <v>0</v>
      </c>
      <c r="N1525" s="11">
        <f t="shared" si="94"/>
        <v>0</v>
      </c>
    </row>
    <row r="1526" spans="1:14" ht="15.75" x14ac:dyDescent="0.25">
      <c r="A1526" s="11">
        <v>215</v>
      </c>
      <c r="B1526" s="11">
        <v>1237</v>
      </c>
      <c r="C1526" s="11">
        <v>1524</v>
      </c>
      <c r="D1526" s="11">
        <f t="shared" si="95"/>
        <v>3</v>
      </c>
      <c r="E1526" s="11">
        <v>1986</v>
      </c>
      <c r="F1526" s="11" t="s">
        <v>1041</v>
      </c>
      <c r="G1526" s="11" t="s">
        <v>1256</v>
      </c>
      <c r="H1526" s="12"/>
      <c r="I1526" s="12" t="s">
        <v>8</v>
      </c>
      <c r="J1526" s="13">
        <f t="shared" si="92"/>
        <v>0</v>
      </c>
      <c r="K1526" s="11">
        <v>0</v>
      </c>
      <c r="L1526" s="14"/>
      <c r="M1526" s="15">
        <f t="shared" si="93"/>
        <v>0</v>
      </c>
      <c r="N1526" s="11">
        <f t="shared" si="94"/>
        <v>0</v>
      </c>
    </row>
    <row r="1527" spans="1:14" ht="15.75" x14ac:dyDescent="0.25">
      <c r="A1527" s="11">
        <v>216</v>
      </c>
      <c r="B1527" s="11">
        <v>1238</v>
      </c>
      <c r="C1527" s="11">
        <v>1525</v>
      </c>
      <c r="D1527" s="11">
        <f t="shared" si="95"/>
        <v>3</v>
      </c>
      <c r="E1527" s="11">
        <v>1987</v>
      </c>
      <c r="F1527" s="11" t="s">
        <v>1041</v>
      </c>
      <c r="G1527" s="11" t="s">
        <v>1257</v>
      </c>
      <c r="H1527" s="12"/>
      <c r="I1527" s="12" t="s">
        <v>8</v>
      </c>
      <c r="J1527" s="13">
        <f t="shared" si="92"/>
        <v>0</v>
      </c>
      <c r="K1527" s="11">
        <v>0</v>
      </c>
      <c r="L1527" s="14"/>
      <c r="M1527" s="15">
        <f t="shared" si="93"/>
        <v>0</v>
      </c>
      <c r="N1527" s="11">
        <f t="shared" si="94"/>
        <v>0</v>
      </c>
    </row>
    <row r="1528" spans="1:14" ht="15.75" x14ac:dyDescent="0.25">
      <c r="A1528" s="11">
        <v>217</v>
      </c>
      <c r="B1528" s="11">
        <v>1239</v>
      </c>
      <c r="C1528" s="11">
        <v>1526</v>
      </c>
      <c r="D1528" s="11">
        <f t="shared" si="95"/>
        <v>3</v>
      </c>
      <c r="E1528" s="11">
        <v>1988</v>
      </c>
      <c r="F1528" s="11" t="s">
        <v>1041</v>
      </c>
      <c r="G1528" s="11" t="s">
        <v>1258</v>
      </c>
      <c r="H1528" s="12"/>
      <c r="I1528" s="12" t="s">
        <v>8</v>
      </c>
      <c r="J1528" s="13">
        <f t="shared" si="92"/>
        <v>0</v>
      </c>
      <c r="K1528" s="11">
        <v>0</v>
      </c>
      <c r="L1528" s="14"/>
      <c r="M1528" s="15">
        <f t="shared" si="93"/>
        <v>0</v>
      </c>
      <c r="N1528" s="11">
        <f t="shared" si="94"/>
        <v>0</v>
      </c>
    </row>
    <row r="1529" spans="1:14" ht="15.75" x14ac:dyDescent="0.25">
      <c r="A1529" s="11">
        <v>218</v>
      </c>
      <c r="B1529" s="11">
        <v>1240</v>
      </c>
      <c r="C1529" s="11">
        <v>1527</v>
      </c>
      <c r="D1529" s="11">
        <f t="shared" si="95"/>
        <v>3</v>
      </c>
      <c r="E1529" s="11">
        <v>1989</v>
      </c>
      <c r="F1529" s="11" t="s">
        <v>1041</v>
      </c>
      <c r="G1529" s="11" t="s">
        <v>1259</v>
      </c>
      <c r="H1529" s="12"/>
      <c r="I1529" s="12" t="s">
        <v>8</v>
      </c>
      <c r="J1529" s="13">
        <f t="shared" si="92"/>
        <v>0</v>
      </c>
      <c r="K1529" s="11">
        <v>0</v>
      </c>
      <c r="L1529" s="14"/>
      <c r="M1529" s="15">
        <f t="shared" si="93"/>
        <v>0</v>
      </c>
      <c r="N1529" s="11">
        <f t="shared" si="94"/>
        <v>0</v>
      </c>
    </row>
    <row r="1530" spans="1:14" ht="15.75" x14ac:dyDescent="0.25">
      <c r="A1530" s="11">
        <v>219</v>
      </c>
      <c r="B1530" s="11">
        <v>1241</v>
      </c>
      <c r="C1530" s="11">
        <v>1528</v>
      </c>
      <c r="D1530" s="11">
        <f t="shared" si="95"/>
        <v>3</v>
      </c>
      <c r="E1530" s="11">
        <v>1990</v>
      </c>
      <c r="F1530" s="11" t="s">
        <v>1041</v>
      </c>
      <c r="G1530" s="11" t="s">
        <v>1260</v>
      </c>
      <c r="H1530" s="12"/>
      <c r="I1530" s="12" t="s">
        <v>8</v>
      </c>
      <c r="J1530" s="13">
        <f t="shared" si="92"/>
        <v>0</v>
      </c>
      <c r="K1530" s="11">
        <v>0</v>
      </c>
      <c r="L1530" s="14"/>
      <c r="M1530" s="15">
        <f t="shared" si="93"/>
        <v>0</v>
      </c>
      <c r="N1530" s="11">
        <f t="shared" si="94"/>
        <v>0</v>
      </c>
    </row>
    <row r="1531" spans="1:14" ht="15.75" x14ac:dyDescent="0.25">
      <c r="A1531" s="11">
        <v>220</v>
      </c>
      <c r="B1531" s="11">
        <v>1242</v>
      </c>
      <c r="C1531" s="11">
        <v>1529</v>
      </c>
      <c r="D1531" s="11">
        <f t="shared" si="95"/>
        <v>3</v>
      </c>
      <c r="E1531" s="11">
        <v>1991</v>
      </c>
      <c r="F1531" s="11" t="s">
        <v>1041</v>
      </c>
      <c r="G1531" s="11" t="s">
        <v>1261</v>
      </c>
      <c r="H1531" s="12"/>
      <c r="I1531" s="12" t="s">
        <v>8</v>
      </c>
      <c r="J1531" s="13">
        <f t="shared" si="92"/>
        <v>0</v>
      </c>
      <c r="K1531" s="11">
        <v>0</v>
      </c>
      <c r="L1531" s="14"/>
      <c r="M1531" s="15">
        <f t="shared" si="93"/>
        <v>0</v>
      </c>
      <c r="N1531" s="11">
        <f t="shared" si="94"/>
        <v>0</v>
      </c>
    </row>
    <row r="1532" spans="1:14" ht="15.75" x14ac:dyDescent="0.25">
      <c r="A1532" s="11">
        <v>221</v>
      </c>
      <c r="B1532" s="11">
        <v>1243</v>
      </c>
      <c r="C1532" s="11">
        <v>1530</v>
      </c>
      <c r="D1532" s="11">
        <f t="shared" si="95"/>
        <v>3</v>
      </c>
      <c r="E1532" s="11">
        <v>1992</v>
      </c>
      <c r="F1532" s="11" t="s">
        <v>1041</v>
      </c>
      <c r="G1532" s="11" t="s">
        <v>1262</v>
      </c>
      <c r="H1532" s="12"/>
      <c r="I1532" s="12" t="s">
        <v>8</v>
      </c>
      <c r="J1532" s="13">
        <f t="shared" si="92"/>
        <v>0</v>
      </c>
      <c r="K1532" s="11">
        <v>0</v>
      </c>
      <c r="L1532" s="14"/>
      <c r="M1532" s="15">
        <f t="shared" si="93"/>
        <v>0</v>
      </c>
      <c r="N1532" s="11">
        <f t="shared" si="94"/>
        <v>0</v>
      </c>
    </row>
    <row r="1533" spans="1:14" ht="15.75" x14ac:dyDescent="0.25">
      <c r="A1533" s="11">
        <v>222</v>
      </c>
      <c r="B1533" s="11">
        <v>1244</v>
      </c>
      <c r="C1533" s="11">
        <v>1531</v>
      </c>
      <c r="D1533" s="11">
        <f t="shared" si="95"/>
        <v>3</v>
      </c>
      <c r="E1533" s="11">
        <v>1993</v>
      </c>
      <c r="F1533" s="11" t="s">
        <v>1041</v>
      </c>
      <c r="G1533" s="11" t="s">
        <v>1263</v>
      </c>
      <c r="H1533" s="12"/>
      <c r="I1533" s="12" t="s">
        <v>8</v>
      </c>
      <c r="J1533" s="13">
        <f t="shared" si="92"/>
        <v>0</v>
      </c>
      <c r="K1533" s="11">
        <v>5</v>
      </c>
      <c r="L1533" s="14"/>
      <c r="M1533" s="15">
        <f t="shared" si="93"/>
        <v>0</v>
      </c>
      <c r="N1533" s="11">
        <f t="shared" si="94"/>
        <v>0</v>
      </c>
    </row>
    <row r="1534" spans="1:14" ht="15.75" x14ac:dyDescent="0.25">
      <c r="A1534" s="11">
        <v>223</v>
      </c>
      <c r="B1534" s="11">
        <v>1245</v>
      </c>
      <c r="C1534" s="11">
        <v>1532</v>
      </c>
      <c r="D1534" s="11">
        <f t="shared" si="95"/>
        <v>3</v>
      </c>
      <c r="E1534" s="11">
        <v>1994</v>
      </c>
      <c r="F1534" s="11" t="s">
        <v>1041</v>
      </c>
      <c r="G1534" s="11" t="s">
        <v>1264</v>
      </c>
      <c r="H1534" s="12"/>
      <c r="I1534" s="12" t="s">
        <v>8</v>
      </c>
      <c r="J1534" s="13">
        <f t="shared" si="92"/>
        <v>0</v>
      </c>
      <c r="K1534" s="11">
        <v>0</v>
      </c>
      <c r="L1534" s="14"/>
      <c r="M1534" s="15">
        <f t="shared" si="93"/>
        <v>0</v>
      </c>
      <c r="N1534" s="11">
        <f t="shared" si="94"/>
        <v>0</v>
      </c>
    </row>
    <row r="1535" spans="1:14" ht="15.75" x14ac:dyDescent="0.25">
      <c r="A1535" s="11">
        <v>224</v>
      </c>
      <c r="B1535" s="11">
        <v>1246</v>
      </c>
      <c r="C1535" s="11">
        <v>1533</v>
      </c>
      <c r="D1535" s="11">
        <f t="shared" si="95"/>
        <v>3</v>
      </c>
      <c r="E1535" s="11">
        <v>1995</v>
      </c>
      <c r="F1535" s="11" t="s">
        <v>1041</v>
      </c>
      <c r="G1535" s="11" t="s">
        <v>1265</v>
      </c>
      <c r="H1535" s="12"/>
      <c r="I1535" s="12" t="s">
        <v>8</v>
      </c>
      <c r="J1535" s="13">
        <f t="shared" si="92"/>
        <v>0</v>
      </c>
      <c r="K1535" s="11">
        <v>0</v>
      </c>
      <c r="L1535" s="14"/>
      <c r="M1535" s="15">
        <f t="shared" si="93"/>
        <v>0</v>
      </c>
      <c r="N1535" s="11">
        <f t="shared" si="94"/>
        <v>0</v>
      </c>
    </row>
    <row r="1536" spans="1:14" ht="15.75" x14ac:dyDescent="0.25">
      <c r="A1536" s="11">
        <v>225</v>
      </c>
      <c r="B1536" s="11">
        <v>1247</v>
      </c>
      <c r="C1536" s="11">
        <v>1534</v>
      </c>
      <c r="D1536" s="11">
        <f t="shared" si="95"/>
        <v>3</v>
      </c>
      <c r="E1536" s="11">
        <v>1996</v>
      </c>
      <c r="F1536" s="11" t="s">
        <v>1041</v>
      </c>
      <c r="G1536" s="11" t="s">
        <v>1266</v>
      </c>
      <c r="H1536" s="12"/>
      <c r="I1536" s="12" t="s">
        <v>8</v>
      </c>
      <c r="J1536" s="13">
        <f t="shared" si="92"/>
        <v>0</v>
      </c>
      <c r="K1536" s="11">
        <v>0</v>
      </c>
      <c r="L1536" s="14"/>
      <c r="M1536" s="15">
        <f t="shared" si="93"/>
        <v>0</v>
      </c>
      <c r="N1536" s="11">
        <f t="shared" si="94"/>
        <v>0</v>
      </c>
    </row>
    <row r="1537" spans="1:14" ht="15.75" x14ac:dyDescent="0.25">
      <c r="A1537" s="11">
        <v>226</v>
      </c>
      <c r="B1537" s="11">
        <v>1248</v>
      </c>
      <c r="C1537" s="11">
        <v>1535</v>
      </c>
      <c r="D1537" s="11">
        <f t="shared" si="95"/>
        <v>3</v>
      </c>
      <c r="E1537" s="11">
        <v>1997</v>
      </c>
      <c r="F1537" s="11" t="s">
        <v>1041</v>
      </c>
      <c r="G1537" s="11" t="s">
        <v>1267</v>
      </c>
      <c r="H1537" s="12"/>
      <c r="I1537" s="12" t="s">
        <v>8</v>
      </c>
      <c r="J1537" s="13">
        <f t="shared" si="92"/>
        <v>0</v>
      </c>
      <c r="K1537" s="11">
        <v>0</v>
      </c>
      <c r="L1537" s="14"/>
      <c r="M1537" s="15">
        <f t="shared" si="93"/>
        <v>0</v>
      </c>
      <c r="N1537" s="11">
        <f t="shared" si="94"/>
        <v>0</v>
      </c>
    </row>
    <row r="1538" spans="1:14" ht="15.75" x14ac:dyDescent="0.25">
      <c r="A1538" s="11">
        <v>227</v>
      </c>
      <c r="B1538" s="11">
        <v>1249</v>
      </c>
      <c r="C1538" s="11">
        <v>1536</v>
      </c>
      <c r="D1538" s="11">
        <f t="shared" si="95"/>
        <v>3</v>
      </c>
      <c r="E1538" s="11">
        <v>1998</v>
      </c>
      <c r="F1538" s="11" t="s">
        <v>1041</v>
      </c>
      <c r="G1538" s="11" t="s">
        <v>1268</v>
      </c>
      <c r="H1538" s="12"/>
      <c r="I1538" s="12" t="s">
        <v>8</v>
      </c>
      <c r="J1538" s="13">
        <f t="shared" si="92"/>
        <v>0</v>
      </c>
      <c r="K1538" s="11">
        <v>0</v>
      </c>
      <c r="L1538" s="14"/>
      <c r="M1538" s="15">
        <f t="shared" si="93"/>
        <v>0</v>
      </c>
      <c r="N1538" s="11">
        <f t="shared" si="94"/>
        <v>0</v>
      </c>
    </row>
    <row r="1539" spans="1:14" ht="15.75" x14ac:dyDescent="0.25">
      <c r="A1539" s="11">
        <v>228</v>
      </c>
      <c r="B1539" s="11">
        <v>1250</v>
      </c>
      <c r="C1539" s="11">
        <v>1537</v>
      </c>
      <c r="D1539" s="11">
        <f t="shared" si="95"/>
        <v>3</v>
      </c>
      <c r="E1539" s="11">
        <v>1999</v>
      </c>
      <c r="F1539" s="11" t="s">
        <v>1041</v>
      </c>
      <c r="G1539" s="11" t="s">
        <v>1269</v>
      </c>
      <c r="H1539" s="12"/>
      <c r="I1539" s="12" t="s">
        <v>8</v>
      </c>
      <c r="J1539" s="13">
        <f t="shared" ref="J1539:J1602" si="96">IF(H1539="-",0,IF(I1539="เดือน",H1539*12,H1539))</f>
        <v>0</v>
      </c>
      <c r="K1539" s="11">
        <v>7</v>
      </c>
      <c r="L1539" s="14"/>
      <c r="M1539" s="15">
        <f t="shared" ref="M1539:M1602" si="97">IF(J1539&lt;100,0,ROUND(LOG(J1539,8),0))</f>
        <v>0</v>
      </c>
      <c r="N1539" s="11">
        <f t="shared" ref="N1539:N1602" si="98">IF(AND(J1539&gt;120000, ISBLANK(L1539)),0, L1539*100+M1539*50)</f>
        <v>0</v>
      </c>
    </row>
    <row r="1540" spans="1:14" ht="15.75" x14ac:dyDescent="0.25">
      <c r="A1540" s="11">
        <v>229</v>
      </c>
      <c r="B1540" s="11">
        <v>1251</v>
      </c>
      <c r="C1540" s="11">
        <v>1538</v>
      </c>
      <c r="D1540" s="11">
        <f t="shared" si="95"/>
        <v>3</v>
      </c>
      <c r="E1540" s="11">
        <v>2000</v>
      </c>
      <c r="F1540" s="11" t="s">
        <v>1041</v>
      </c>
      <c r="G1540" s="11" t="s">
        <v>1270</v>
      </c>
      <c r="H1540" s="12"/>
      <c r="I1540" s="12" t="s">
        <v>8</v>
      </c>
      <c r="J1540" s="13">
        <f t="shared" si="96"/>
        <v>0</v>
      </c>
      <c r="K1540" s="11">
        <v>0</v>
      </c>
      <c r="L1540" s="14"/>
      <c r="M1540" s="15">
        <f t="shared" si="97"/>
        <v>0</v>
      </c>
      <c r="N1540" s="11">
        <f t="shared" si="98"/>
        <v>0</v>
      </c>
    </row>
    <row r="1541" spans="1:14" ht="15.75" x14ac:dyDescent="0.25">
      <c r="A1541" s="11">
        <v>230</v>
      </c>
      <c r="B1541" s="11">
        <v>1252</v>
      </c>
      <c r="C1541" s="11">
        <v>1539</v>
      </c>
      <c r="D1541" s="11">
        <f t="shared" ref="D1541:D1604" si="99">IF(C1541&lt;=100,1,IF(C1541&lt;=200,2,3))</f>
        <v>3</v>
      </c>
      <c r="E1541" s="11">
        <v>2001</v>
      </c>
      <c r="F1541" s="11" t="s">
        <v>1041</v>
      </c>
      <c r="G1541" s="11" t="s">
        <v>1271</v>
      </c>
      <c r="H1541" s="12"/>
      <c r="I1541" s="12" t="s">
        <v>8</v>
      </c>
      <c r="J1541" s="13">
        <f t="shared" si="96"/>
        <v>0</v>
      </c>
      <c r="K1541" s="11">
        <v>6</v>
      </c>
      <c r="L1541" s="14"/>
      <c r="M1541" s="15">
        <f t="shared" si="97"/>
        <v>0</v>
      </c>
      <c r="N1541" s="11">
        <f t="shared" si="98"/>
        <v>0</v>
      </c>
    </row>
    <row r="1542" spans="1:14" ht="15.75" x14ac:dyDescent="0.25">
      <c r="A1542" s="11">
        <v>231</v>
      </c>
      <c r="B1542" s="11">
        <v>1253</v>
      </c>
      <c r="C1542" s="11">
        <v>1540</v>
      </c>
      <c r="D1542" s="11">
        <f t="shared" si="99"/>
        <v>3</v>
      </c>
      <c r="E1542" s="11">
        <v>2002</v>
      </c>
      <c r="F1542" s="11" t="s">
        <v>1041</v>
      </c>
      <c r="G1542" s="11" t="s">
        <v>1272</v>
      </c>
      <c r="H1542" s="12"/>
      <c r="I1542" s="12" t="s">
        <v>8</v>
      </c>
      <c r="J1542" s="13">
        <f t="shared" si="96"/>
        <v>0</v>
      </c>
      <c r="K1542" s="11">
        <v>0</v>
      </c>
      <c r="L1542" s="14"/>
      <c r="M1542" s="15">
        <f t="shared" si="97"/>
        <v>0</v>
      </c>
      <c r="N1542" s="11">
        <f t="shared" si="98"/>
        <v>0</v>
      </c>
    </row>
    <row r="1543" spans="1:14" ht="15.75" x14ac:dyDescent="0.25">
      <c r="A1543" s="11">
        <v>232</v>
      </c>
      <c r="B1543" s="11">
        <v>1254</v>
      </c>
      <c r="C1543" s="11">
        <v>1541</v>
      </c>
      <c r="D1543" s="11">
        <f t="shared" si="99"/>
        <v>3</v>
      </c>
      <c r="E1543" s="11">
        <v>2003</v>
      </c>
      <c r="F1543" s="11" t="s">
        <v>1041</v>
      </c>
      <c r="G1543" s="11" t="s">
        <v>1273</v>
      </c>
      <c r="H1543" s="12"/>
      <c r="I1543" s="12" t="s">
        <v>8</v>
      </c>
      <c r="J1543" s="13">
        <f t="shared" si="96"/>
        <v>0</v>
      </c>
      <c r="K1543" s="11">
        <v>4</v>
      </c>
      <c r="L1543" s="14"/>
      <c r="M1543" s="15">
        <f t="shared" si="97"/>
        <v>0</v>
      </c>
      <c r="N1543" s="11">
        <f t="shared" si="98"/>
        <v>0</v>
      </c>
    </row>
    <row r="1544" spans="1:14" ht="15.75" x14ac:dyDescent="0.25">
      <c r="A1544" s="11">
        <v>233</v>
      </c>
      <c r="B1544" s="11">
        <v>1255</v>
      </c>
      <c r="C1544" s="11">
        <v>1542</v>
      </c>
      <c r="D1544" s="11">
        <f t="shared" si="99"/>
        <v>3</v>
      </c>
      <c r="E1544" s="11">
        <v>2004</v>
      </c>
      <c r="F1544" s="11" t="s">
        <v>1041</v>
      </c>
      <c r="G1544" s="11" t="s">
        <v>1274</v>
      </c>
      <c r="H1544" s="12"/>
      <c r="I1544" s="12" t="s">
        <v>8</v>
      </c>
      <c r="J1544" s="13">
        <f t="shared" si="96"/>
        <v>0</v>
      </c>
      <c r="K1544" s="11">
        <v>0</v>
      </c>
      <c r="L1544" s="14"/>
      <c r="M1544" s="15">
        <f t="shared" si="97"/>
        <v>0</v>
      </c>
      <c r="N1544" s="11">
        <f t="shared" si="98"/>
        <v>0</v>
      </c>
    </row>
    <row r="1545" spans="1:14" ht="15.75" x14ac:dyDescent="0.25">
      <c r="A1545" s="11">
        <v>234</v>
      </c>
      <c r="B1545" s="11">
        <v>1256</v>
      </c>
      <c r="C1545" s="11">
        <v>1543</v>
      </c>
      <c r="D1545" s="11">
        <f t="shared" si="99"/>
        <v>3</v>
      </c>
      <c r="E1545" s="11">
        <v>2005</v>
      </c>
      <c r="F1545" s="11" t="s">
        <v>1041</v>
      </c>
      <c r="G1545" s="11" t="s">
        <v>1275</v>
      </c>
      <c r="H1545" s="12"/>
      <c r="I1545" s="12" t="s">
        <v>8</v>
      </c>
      <c r="J1545" s="13">
        <f t="shared" si="96"/>
        <v>0</v>
      </c>
      <c r="K1545" s="11">
        <v>6</v>
      </c>
      <c r="L1545" s="14"/>
      <c r="M1545" s="15">
        <f t="shared" si="97"/>
        <v>0</v>
      </c>
      <c r="N1545" s="11">
        <f t="shared" si="98"/>
        <v>0</v>
      </c>
    </row>
    <row r="1546" spans="1:14" ht="15.75" x14ac:dyDescent="0.25">
      <c r="A1546" s="11">
        <v>235</v>
      </c>
      <c r="B1546" s="11">
        <v>1257</v>
      </c>
      <c r="C1546" s="11">
        <v>1544</v>
      </c>
      <c r="D1546" s="11">
        <f t="shared" si="99"/>
        <v>3</v>
      </c>
      <c r="E1546" s="11">
        <v>2006</v>
      </c>
      <c r="F1546" s="11" t="s">
        <v>1041</v>
      </c>
      <c r="G1546" s="11" t="s">
        <v>1276</v>
      </c>
      <c r="H1546" s="12"/>
      <c r="I1546" s="12" t="s">
        <v>8</v>
      </c>
      <c r="J1546" s="13">
        <f t="shared" si="96"/>
        <v>0</v>
      </c>
      <c r="K1546" s="11">
        <v>0</v>
      </c>
      <c r="L1546" s="14"/>
      <c r="M1546" s="15">
        <f t="shared" si="97"/>
        <v>0</v>
      </c>
      <c r="N1546" s="11">
        <f t="shared" si="98"/>
        <v>0</v>
      </c>
    </row>
    <row r="1547" spans="1:14" ht="15.75" x14ac:dyDescent="0.25">
      <c r="A1547" s="11">
        <v>236</v>
      </c>
      <c r="B1547" s="11">
        <v>1258</v>
      </c>
      <c r="C1547" s="11">
        <v>1545</v>
      </c>
      <c r="D1547" s="11">
        <f t="shared" si="99"/>
        <v>3</v>
      </c>
      <c r="E1547" s="11">
        <v>2007</v>
      </c>
      <c r="F1547" s="11" t="s">
        <v>1041</v>
      </c>
      <c r="G1547" s="11" t="s">
        <v>1277</v>
      </c>
      <c r="H1547" s="12"/>
      <c r="I1547" s="12" t="s">
        <v>8</v>
      </c>
      <c r="J1547" s="13">
        <f t="shared" si="96"/>
        <v>0</v>
      </c>
      <c r="K1547" s="11">
        <v>7</v>
      </c>
      <c r="L1547" s="14"/>
      <c r="M1547" s="15">
        <f t="shared" si="97"/>
        <v>0</v>
      </c>
      <c r="N1547" s="11">
        <f t="shared" si="98"/>
        <v>0</v>
      </c>
    </row>
    <row r="1548" spans="1:14" ht="15.75" x14ac:dyDescent="0.25">
      <c r="A1548" s="11">
        <v>237</v>
      </c>
      <c r="B1548" s="11">
        <v>1259</v>
      </c>
      <c r="C1548" s="11">
        <v>1546</v>
      </c>
      <c r="D1548" s="11">
        <f t="shared" si="99"/>
        <v>3</v>
      </c>
      <c r="E1548" s="11">
        <v>2008</v>
      </c>
      <c r="F1548" s="11" t="s">
        <v>1041</v>
      </c>
      <c r="G1548" s="11" t="s">
        <v>1278</v>
      </c>
      <c r="H1548" s="12"/>
      <c r="I1548" s="12" t="s">
        <v>8</v>
      </c>
      <c r="J1548" s="13">
        <f t="shared" si="96"/>
        <v>0</v>
      </c>
      <c r="K1548" s="11">
        <v>0</v>
      </c>
      <c r="L1548" s="14"/>
      <c r="M1548" s="15">
        <f t="shared" si="97"/>
        <v>0</v>
      </c>
      <c r="N1548" s="11">
        <f t="shared" si="98"/>
        <v>0</v>
      </c>
    </row>
    <row r="1549" spans="1:14" ht="15.75" x14ac:dyDescent="0.25">
      <c r="A1549" s="11">
        <v>238</v>
      </c>
      <c r="B1549" s="11">
        <v>1260</v>
      </c>
      <c r="C1549" s="11">
        <v>1547</v>
      </c>
      <c r="D1549" s="11">
        <f t="shared" si="99"/>
        <v>3</v>
      </c>
      <c r="E1549" s="11">
        <v>2009</v>
      </c>
      <c r="F1549" s="11" t="s">
        <v>1041</v>
      </c>
      <c r="G1549" s="11" t="s">
        <v>1279</v>
      </c>
      <c r="H1549" s="12"/>
      <c r="I1549" s="12" t="s">
        <v>8</v>
      </c>
      <c r="J1549" s="13">
        <f t="shared" si="96"/>
        <v>0</v>
      </c>
      <c r="K1549" s="11">
        <v>0</v>
      </c>
      <c r="L1549" s="14"/>
      <c r="M1549" s="15">
        <f t="shared" si="97"/>
        <v>0</v>
      </c>
      <c r="N1549" s="11">
        <f t="shared" si="98"/>
        <v>0</v>
      </c>
    </row>
    <row r="1550" spans="1:14" ht="15.75" x14ac:dyDescent="0.25">
      <c r="A1550" s="11">
        <v>240</v>
      </c>
      <c r="B1550" s="11">
        <v>1262</v>
      </c>
      <c r="C1550" s="11">
        <v>1548</v>
      </c>
      <c r="D1550" s="11">
        <f t="shared" si="99"/>
        <v>3</v>
      </c>
      <c r="E1550" s="11">
        <v>2011</v>
      </c>
      <c r="F1550" s="11" t="s">
        <v>1041</v>
      </c>
      <c r="G1550" s="11" t="s">
        <v>1281</v>
      </c>
      <c r="H1550" s="12"/>
      <c r="I1550" s="12" t="s">
        <v>8</v>
      </c>
      <c r="J1550" s="13">
        <f t="shared" si="96"/>
        <v>0</v>
      </c>
      <c r="K1550" s="11">
        <v>0</v>
      </c>
      <c r="L1550" s="14"/>
      <c r="M1550" s="15">
        <f t="shared" si="97"/>
        <v>0</v>
      </c>
      <c r="N1550" s="11">
        <f t="shared" si="98"/>
        <v>0</v>
      </c>
    </row>
    <row r="1551" spans="1:14" ht="15.75" x14ac:dyDescent="0.25">
      <c r="A1551" s="11">
        <v>241</v>
      </c>
      <c r="B1551" s="11">
        <v>1263</v>
      </c>
      <c r="C1551" s="11">
        <v>1549</v>
      </c>
      <c r="D1551" s="11">
        <f t="shared" si="99"/>
        <v>3</v>
      </c>
      <c r="E1551" s="11">
        <v>2012</v>
      </c>
      <c r="F1551" s="11" t="s">
        <v>1041</v>
      </c>
      <c r="G1551" s="11" t="s">
        <v>1282</v>
      </c>
      <c r="H1551" s="12"/>
      <c r="I1551" s="12" t="s">
        <v>8</v>
      </c>
      <c r="J1551" s="13">
        <f t="shared" si="96"/>
        <v>0</v>
      </c>
      <c r="K1551" s="11">
        <v>0</v>
      </c>
      <c r="L1551" s="14"/>
      <c r="M1551" s="15">
        <f t="shared" si="97"/>
        <v>0</v>
      </c>
      <c r="N1551" s="11">
        <f t="shared" si="98"/>
        <v>0</v>
      </c>
    </row>
    <row r="1552" spans="1:14" ht="15.75" x14ac:dyDescent="0.25">
      <c r="A1552" s="11">
        <v>242</v>
      </c>
      <c r="B1552" s="11">
        <v>1264</v>
      </c>
      <c r="C1552" s="11">
        <v>1550</v>
      </c>
      <c r="D1552" s="11">
        <f t="shared" si="99"/>
        <v>3</v>
      </c>
      <c r="E1552" s="11">
        <v>2013</v>
      </c>
      <c r="F1552" s="11" t="s">
        <v>1041</v>
      </c>
      <c r="G1552" s="11" t="s">
        <v>1283</v>
      </c>
      <c r="H1552" s="12"/>
      <c r="I1552" s="12" t="s">
        <v>8</v>
      </c>
      <c r="J1552" s="13">
        <f t="shared" si="96"/>
        <v>0</v>
      </c>
      <c r="K1552" s="11">
        <v>0</v>
      </c>
      <c r="L1552" s="14"/>
      <c r="M1552" s="15">
        <f t="shared" si="97"/>
        <v>0</v>
      </c>
      <c r="N1552" s="11">
        <f t="shared" si="98"/>
        <v>0</v>
      </c>
    </row>
    <row r="1553" spans="1:14" ht="15.75" x14ac:dyDescent="0.25">
      <c r="A1553" s="11">
        <v>243</v>
      </c>
      <c r="B1553" s="11">
        <v>1265</v>
      </c>
      <c r="C1553" s="11">
        <v>1551</v>
      </c>
      <c r="D1553" s="11">
        <f t="shared" si="99"/>
        <v>3</v>
      </c>
      <c r="E1553" s="11">
        <v>2014</v>
      </c>
      <c r="F1553" s="11" t="s">
        <v>1041</v>
      </c>
      <c r="G1553" s="11" t="s">
        <v>1284</v>
      </c>
      <c r="H1553" s="12"/>
      <c r="I1553" s="12" t="s">
        <v>8</v>
      </c>
      <c r="J1553" s="13">
        <f t="shared" si="96"/>
        <v>0</v>
      </c>
      <c r="K1553" s="11">
        <v>0</v>
      </c>
      <c r="L1553" s="14"/>
      <c r="M1553" s="15">
        <f t="shared" si="97"/>
        <v>0</v>
      </c>
      <c r="N1553" s="11">
        <f t="shared" si="98"/>
        <v>0</v>
      </c>
    </row>
    <row r="1554" spans="1:14" ht="15.75" x14ac:dyDescent="0.25">
      <c r="A1554" s="11">
        <v>244</v>
      </c>
      <c r="B1554" s="11">
        <v>1266</v>
      </c>
      <c r="C1554" s="11">
        <v>1552</v>
      </c>
      <c r="D1554" s="11">
        <f t="shared" si="99"/>
        <v>3</v>
      </c>
      <c r="E1554" s="11">
        <v>2015</v>
      </c>
      <c r="F1554" s="11" t="s">
        <v>1041</v>
      </c>
      <c r="G1554" s="11" t="s">
        <v>1285</v>
      </c>
      <c r="H1554" s="12"/>
      <c r="I1554" s="12" t="s">
        <v>8</v>
      </c>
      <c r="J1554" s="13">
        <f t="shared" si="96"/>
        <v>0</v>
      </c>
      <c r="K1554" s="11">
        <v>0</v>
      </c>
      <c r="L1554" s="14"/>
      <c r="M1554" s="15">
        <f t="shared" si="97"/>
        <v>0</v>
      </c>
      <c r="N1554" s="11">
        <f t="shared" si="98"/>
        <v>0</v>
      </c>
    </row>
    <row r="1555" spans="1:14" ht="15.75" x14ac:dyDescent="0.25">
      <c r="A1555" s="11">
        <v>245</v>
      </c>
      <c r="B1555" s="11">
        <v>1267</v>
      </c>
      <c r="C1555" s="11">
        <v>1553</v>
      </c>
      <c r="D1555" s="11">
        <f t="shared" si="99"/>
        <v>3</v>
      </c>
      <c r="E1555" s="11">
        <v>2016</v>
      </c>
      <c r="F1555" s="11" t="s">
        <v>1041</v>
      </c>
      <c r="G1555" s="11" t="s">
        <v>1286</v>
      </c>
      <c r="H1555" s="12"/>
      <c r="I1555" s="12" t="s">
        <v>8</v>
      </c>
      <c r="J1555" s="13">
        <f t="shared" si="96"/>
        <v>0</v>
      </c>
      <c r="K1555" s="11">
        <v>6</v>
      </c>
      <c r="L1555" s="14"/>
      <c r="M1555" s="15">
        <f t="shared" si="97"/>
        <v>0</v>
      </c>
      <c r="N1555" s="11">
        <f t="shared" si="98"/>
        <v>0</v>
      </c>
    </row>
    <row r="1556" spans="1:14" ht="15.75" x14ac:dyDescent="0.25">
      <c r="A1556" s="11">
        <v>246</v>
      </c>
      <c r="B1556" s="11">
        <v>1268</v>
      </c>
      <c r="C1556" s="11">
        <v>1554</v>
      </c>
      <c r="D1556" s="11">
        <f t="shared" si="99"/>
        <v>3</v>
      </c>
      <c r="E1556" s="11">
        <v>2017</v>
      </c>
      <c r="F1556" s="11" t="s">
        <v>1041</v>
      </c>
      <c r="G1556" s="11" t="s">
        <v>1287</v>
      </c>
      <c r="H1556" s="12"/>
      <c r="I1556" s="12" t="s">
        <v>8</v>
      </c>
      <c r="J1556" s="13">
        <f t="shared" si="96"/>
        <v>0</v>
      </c>
      <c r="K1556" s="11">
        <v>11</v>
      </c>
      <c r="L1556" s="14"/>
      <c r="M1556" s="15">
        <f t="shared" si="97"/>
        <v>0</v>
      </c>
      <c r="N1556" s="11">
        <f t="shared" si="98"/>
        <v>0</v>
      </c>
    </row>
    <row r="1557" spans="1:14" ht="15.75" x14ac:dyDescent="0.25">
      <c r="A1557" s="11">
        <v>247</v>
      </c>
      <c r="B1557" s="11">
        <v>1269</v>
      </c>
      <c r="C1557" s="11">
        <v>1555</v>
      </c>
      <c r="D1557" s="11">
        <f t="shared" si="99"/>
        <v>3</v>
      </c>
      <c r="E1557" s="11">
        <v>2018</v>
      </c>
      <c r="F1557" s="11" t="s">
        <v>1041</v>
      </c>
      <c r="G1557" s="11" t="s">
        <v>1288</v>
      </c>
      <c r="H1557" s="12"/>
      <c r="I1557" s="12" t="s">
        <v>8</v>
      </c>
      <c r="J1557" s="13">
        <f t="shared" si="96"/>
        <v>0</v>
      </c>
      <c r="K1557" s="11">
        <v>0</v>
      </c>
      <c r="L1557" s="14"/>
      <c r="M1557" s="15">
        <f t="shared" si="97"/>
        <v>0</v>
      </c>
      <c r="N1557" s="11">
        <f t="shared" si="98"/>
        <v>0</v>
      </c>
    </row>
    <row r="1558" spans="1:14" ht="15.75" x14ac:dyDescent="0.25">
      <c r="A1558" s="11">
        <v>248</v>
      </c>
      <c r="B1558" s="11">
        <v>1270</v>
      </c>
      <c r="C1558" s="11">
        <v>1556</v>
      </c>
      <c r="D1558" s="11">
        <f t="shared" si="99"/>
        <v>3</v>
      </c>
      <c r="E1558" s="11">
        <v>2019</v>
      </c>
      <c r="F1558" s="11" t="s">
        <v>1041</v>
      </c>
      <c r="G1558" s="11" t="s">
        <v>1289</v>
      </c>
      <c r="H1558" s="12"/>
      <c r="I1558" s="12" t="s">
        <v>8</v>
      </c>
      <c r="J1558" s="13">
        <f t="shared" si="96"/>
        <v>0</v>
      </c>
      <c r="K1558" s="11">
        <v>0</v>
      </c>
      <c r="L1558" s="14"/>
      <c r="M1558" s="15">
        <f t="shared" si="97"/>
        <v>0</v>
      </c>
      <c r="N1558" s="11">
        <f t="shared" si="98"/>
        <v>0</v>
      </c>
    </row>
    <row r="1559" spans="1:14" ht="15.75" x14ac:dyDescent="0.25">
      <c r="A1559" s="11">
        <v>249</v>
      </c>
      <c r="B1559" s="11">
        <v>1271</v>
      </c>
      <c r="C1559" s="11">
        <v>1557</v>
      </c>
      <c r="D1559" s="11">
        <f t="shared" si="99"/>
        <v>3</v>
      </c>
      <c r="E1559" s="11">
        <v>2020</v>
      </c>
      <c r="F1559" s="11" t="s">
        <v>1041</v>
      </c>
      <c r="G1559" s="11" t="s">
        <v>1290</v>
      </c>
      <c r="H1559" s="12"/>
      <c r="I1559" s="12" t="s">
        <v>8</v>
      </c>
      <c r="J1559" s="13">
        <f t="shared" si="96"/>
        <v>0</v>
      </c>
      <c r="K1559" s="11">
        <v>0</v>
      </c>
      <c r="L1559" s="14"/>
      <c r="M1559" s="15">
        <f t="shared" si="97"/>
        <v>0</v>
      </c>
      <c r="N1559" s="11">
        <f t="shared" si="98"/>
        <v>0</v>
      </c>
    </row>
    <row r="1560" spans="1:14" ht="15.75" x14ac:dyDescent="0.25">
      <c r="A1560" s="11">
        <v>250</v>
      </c>
      <c r="B1560" s="11">
        <v>1272</v>
      </c>
      <c r="C1560" s="11">
        <v>1558</v>
      </c>
      <c r="D1560" s="11">
        <f t="shared" si="99"/>
        <v>3</v>
      </c>
      <c r="E1560" s="11">
        <v>2021</v>
      </c>
      <c r="F1560" s="11" t="s">
        <v>1041</v>
      </c>
      <c r="G1560" s="11" t="s">
        <v>1291</v>
      </c>
      <c r="H1560" s="12"/>
      <c r="I1560" s="12" t="s">
        <v>8</v>
      </c>
      <c r="J1560" s="13">
        <f t="shared" si="96"/>
        <v>0</v>
      </c>
      <c r="K1560" s="11">
        <v>4</v>
      </c>
      <c r="L1560" s="14"/>
      <c r="M1560" s="15">
        <f t="shared" si="97"/>
        <v>0</v>
      </c>
      <c r="N1560" s="11">
        <f t="shared" si="98"/>
        <v>0</v>
      </c>
    </row>
    <row r="1561" spans="1:14" ht="15.75" x14ac:dyDescent="0.25">
      <c r="A1561" s="11">
        <v>251</v>
      </c>
      <c r="B1561" s="11">
        <v>1273</v>
      </c>
      <c r="C1561" s="11">
        <v>1559</v>
      </c>
      <c r="D1561" s="11">
        <f t="shared" si="99"/>
        <v>3</v>
      </c>
      <c r="E1561" s="11">
        <v>2022</v>
      </c>
      <c r="F1561" s="11" t="s">
        <v>1041</v>
      </c>
      <c r="G1561" s="11" t="s">
        <v>1292</v>
      </c>
      <c r="H1561" s="12"/>
      <c r="I1561" s="12" t="s">
        <v>8</v>
      </c>
      <c r="J1561" s="13">
        <f t="shared" si="96"/>
        <v>0</v>
      </c>
      <c r="K1561" s="11">
        <v>0</v>
      </c>
      <c r="L1561" s="14"/>
      <c r="M1561" s="15">
        <f t="shared" si="97"/>
        <v>0</v>
      </c>
      <c r="N1561" s="11">
        <f t="shared" si="98"/>
        <v>0</v>
      </c>
    </row>
    <row r="1562" spans="1:14" ht="15.75" x14ac:dyDescent="0.25">
      <c r="A1562" s="11">
        <v>252</v>
      </c>
      <c r="B1562" s="11">
        <v>1274</v>
      </c>
      <c r="C1562" s="11">
        <v>1560</v>
      </c>
      <c r="D1562" s="11">
        <f t="shared" si="99"/>
        <v>3</v>
      </c>
      <c r="E1562" s="11">
        <v>2023</v>
      </c>
      <c r="F1562" s="11" t="s">
        <v>1041</v>
      </c>
      <c r="G1562" s="11" t="s">
        <v>1293</v>
      </c>
      <c r="H1562" s="12"/>
      <c r="I1562" s="12" t="s">
        <v>8</v>
      </c>
      <c r="J1562" s="13">
        <f t="shared" si="96"/>
        <v>0</v>
      </c>
      <c r="K1562" s="11">
        <v>0</v>
      </c>
      <c r="L1562" s="14"/>
      <c r="M1562" s="15">
        <f t="shared" si="97"/>
        <v>0</v>
      </c>
      <c r="N1562" s="11">
        <f t="shared" si="98"/>
        <v>0</v>
      </c>
    </row>
    <row r="1563" spans="1:14" ht="15.75" x14ac:dyDescent="0.25">
      <c r="A1563" s="11">
        <v>253</v>
      </c>
      <c r="B1563" s="11">
        <v>1275</v>
      </c>
      <c r="C1563" s="11">
        <v>1561</v>
      </c>
      <c r="D1563" s="11">
        <f t="shared" si="99"/>
        <v>3</v>
      </c>
      <c r="E1563" s="11">
        <v>2024</v>
      </c>
      <c r="F1563" s="11" t="s">
        <v>1041</v>
      </c>
      <c r="G1563" s="11" t="s">
        <v>1294</v>
      </c>
      <c r="H1563" s="12"/>
      <c r="I1563" s="12" t="s">
        <v>8</v>
      </c>
      <c r="J1563" s="13">
        <f t="shared" si="96"/>
        <v>0</v>
      </c>
      <c r="K1563" s="11">
        <v>0</v>
      </c>
      <c r="L1563" s="14"/>
      <c r="M1563" s="15">
        <f t="shared" si="97"/>
        <v>0</v>
      </c>
      <c r="N1563" s="11">
        <f t="shared" si="98"/>
        <v>0</v>
      </c>
    </row>
    <row r="1564" spans="1:14" ht="15.75" x14ac:dyDescent="0.25">
      <c r="A1564" s="11">
        <v>254</v>
      </c>
      <c r="B1564" s="11">
        <v>1276</v>
      </c>
      <c r="C1564" s="11">
        <v>1562</v>
      </c>
      <c r="D1564" s="11">
        <f t="shared" si="99"/>
        <v>3</v>
      </c>
      <c r="E1564" s="11">
        <v>2025</v>
      </c>
      <c r="F1564" s="11" t="s">
        <v>1041</v>
      </c>
      <c r="G1564" s="11" t="s">
        <v>1295</v>
      </c>
      <c r="H1564" s="12"/>
      <c r="I1564" s="12" t="s">
        <v>8</v>
      </c>
      <c r="J1564" s="13">
        <f t="shared" si="96"/>
        <v>0</v>
      </c>
      <c r="K1564" s="11">
        <v>0</v>
      </c>
      <c r="L1564" s="14"/>
      <c r="M1564" s="15">
        <f t="shared" si="97"/>
        <v>0</v>
      </c>
      <c r="N1564" s="11">
        <f t="shared" si="98"/>
        <v>0</v>
      </c>
    </row>
    <row r="1565" spans="1:14" ht="15.75" x14ac:dyDescent="0.25">
      <c r="A1565" s="11">
        <v>255</v>
      </c>
      <c r="B1565" s="11">
        <v>1277</v>
      </c>
      <c r="C1565" s="11">
        <v>1563</v>
      </c>
      <c r="D1565" s="11">
        <f t="shared" si="99"/>
        <v>3</v>
      </c>
      <c r="E1565" s="11">
        <v>2026</v>
      </c>
      <c r="F1565" s="11" t="s">
        <v>1041</v>
      </c>
      <c r="G1565" s="11" t="s">
        <v>1296</v>
      </c>
      <c r="H1565" s="12"/>
      <c r="I1565" s="12" t="s">
        <v>8</v>
      </c>
      <c r="J1565" s="13">
        <f t="shared" si="96"/>
        <v>0</v>
      </c>
      <c r="K1565" s="11">
        <v>0</v>
      </c>
      <c r="L1565" s="14"/>
      <c r="M1565" s="15">
        <f t="shared" si="97"/>
        <v>0</v>
      </c>
      <c r="N1565" s="11">
        <f t="shared" si="98"/>
        <v>0</v>
      </c>
    </row>
    <row r="1566" spans="1:14" ht="15.75" x14ac:dyDescent="0.25">
      <c r="A1566" s="11">
        <v>256</v>
      </c>
      <c r="B1566" s="11">
        <v>1278</v>
      </c>
      <c r="C1566" s="11">
        <v>1564</v>
      </c>
      <c r="D1566" s="11">
        <f t="shared" si="99"/>
        <v>3</v>
      </c>
      <c r="E1566" s="11">
        <v>2027</v>
      </c>
      <c r="F1566" s="11" t="s">
        <v>1041</v>
      </c>
      <c r="G1566" s="11" t="s">
        <v>1297</v>
      </c>
      <c r="H1566" s="12"/>
      <c r="I1566" s="12" t="s">
        <v>8</v>
      </c>
      <c r="J1566" s="13">
        <f t="shared" si="96"/>
        <v>0</v>
      </c>
      <c r="K1566" s="11">
        <v>0</v>
      </c>
      <c r="L1566" s="14"/>
      <c r="M1566" s="15">
        <f t="shared" si="97"/>
        <v>0</v>
      </c>
      <c r="N1566" s="11">
        <f t="shared" si="98"/>
        <v>0</v>
      </c>
    </row>
    <row r="1567" spans="1:14" ht="15.75" x14ac:dyDescent="0.25">
      <c r="A1567" s="11">
        <v>257</v>
      </c>
      <c r="B1567" s="11">
        <v>1279</v>
      </c>
      <c r="C1567" s="11">
        <v>1565</v>
      </c>
      <c r="D1567" s="11">
        <f t="shared" si="99"/>
        <v>3</v>
      </c>
      <c r="E1567" s="11">
        <v>2028</v>
      </c>
      <c r="F1567" s="11" t="s">
        <v>1041</v>
      </c>
      <c r="G1567" s="11" t="s">
        <v>1298</v>
      </c>
      <c r="H1567" s="12"/>
      <c r="I1567" s="12" t="s">
        <v>8</v>
      </c>
      <c r="J1567" s="13">
        <f t="shared" si="96"/>
        <v>0</v>
      </c>
      <c r="K1567" s="11">
        <v>0</v>
      </c>
      <c r="L1567" s="14"/>
      <c r="M1567" s="15">
        <f t="shared" si="97"/>
        <v>0</v>
      </c>
      <c r="N1567" s="11">
        <f t="shared" si="98"/>
        <v>0</v>
      </c>
    </row>
    <row r="1568" spans="1:14" ht="15.75" x14ac:dyDescent="0.25">
      <c r="A1568" s="11">
        <v>258</v>
      </c>
      <c r="B1568" s="11">
        <v>1280</v>
      </c>
      <c r="C1568" s="11">
        <v>1566</v>
      </c>
      <c r="D1568" s="11">
        <f t="shared" si="99"/>
        <v>3</v>
      </c>
      <c r="E1568" s="11">
        <v>2029</v>
      </c>
      <c r="F1568" s="11" t="s">
        <v>1041</v>
      </c>
      <c r="G1568" s="11" t="s">
        <v>1299</v>
      </c>
      <c r="H1568" s="12"/>
      <c r="I1568" s="12" t="s">
        <v>8</v>
      </c>
      <c r="J1568" s="13">
        <f t="shared" si="96"/>
        <v>0</v>
      </c>
      <c r="K1568" s="11">
        <v>0</v>
      </c>
      <c r="L1568" s="14"/>
      <c r="M1568" s="15">
        <f t="shared" si="97"/>
        <v>0</v>
      </c>
      <c r="N1568" s="11">
        <f t="shared" si="98"/>
        <v>0</v>
      </c>
    </row>
    <row r="1569" spans="1:14" ht="15.75" x14ac:dyDescent="0.25">
      <c r="A1569" s="11">
        <v>259</v>
      </c>
      <c r="B1569" s="11">
        <v>1281</v>
      </c>
      <c r="C1569" s="11">
        <v>1567</v>
      </c>
      <c r="D1569" s="11">
        <f t="shared" si="99"/>
        <v>3</v>
      </c>
      <c r="E1569" s="11">
        <v>2030</v>
      </c>
      <c r="F1569" s="11" t="s">
        <v>1041</v>
      </c>
      <c r="G1569" s="11" t="s">
        <v>1300</v>
      </c>
      <c r="H1569" s="12"/>
      <c r="I1569" s="12" t="s">
        <v>8</v>
      </c>
      <c r="J1569" s="13">
        <f t="shared" si="96"/>
        <v>0</v>
      </c>
      <c r="K1569" s="11">
        <v>0</v>
      </c>
      <c r="L1569" s="14"/>
      <c r="M1569" s="15">
        <f t="shared" si="97"/>
        <v>0</v>
      </c>
      <c r="N1569" s="11">
        <f t="shared" si="98"/>
        <v>0</v>
      </c>
    </row>
    <row r="1570" spans="1:14" ht="15.75" x14ac:dyDescent="0.25">
      <c r="A1570" s="11">
        <v>260</v>
      </c>
      <c r="B1570" s="11">
        <v>1282</v>
      </c>
      <c r="C1570" s="11">
        <v>1568</v>
      </c>
      <c r="D1570" s="11">
        <f t="shared" si="99"/>
        <v>3</v>
      </c>
      <c r="E1570" s="11">
        <v>2031</v>
      </c>
      <c r="F1570" s="11" t="s">
        <v>1041</v>
      </c>
      <c r="G1570" s="11" t="s">
        <v>1301</v>
      </c>
      <c r="H1570" s="12"/>
      <c r="I1570" s="12" t="s">
        <v>8</v>
      </c>
      <c r="J1570" s="13">
        <f t="shared" si="96"/>
        <v>0</v>
      </c>
      <c r="K1570" s="11">
        <v>0</v>
      </c>
      <c r="L1570" s="14"/>
      <c r="M1570" s="15">
        <f t="shared" si="97"/>
        <v>0</v>
      </c>
      <c r="N1570" s="11">
        <f t="shared" si="98"/>
        <v>0</v>
      </c>
    </row>
    <row r="1571" spans="1:14" ht="15.75" x14ac:dyDescent="0.25">
      <c r="A1571" s="11">
        <v>261</v>
      </c>
      <c r="B1571" s="11">
        <v>1283</v>
      </c>
      <c r="C1571" s="11">
        <v>1569</v>
      </c>
      <c r="D1571" s="11">
        <f t="shared" si="99"/>
        <v>3</v>
      </c>
      <c r="E1571" s="11">
        <v>2032</v>
      </c>
      <c r="F1571" s="11" t="s">
        <v>1041</v>
      </c>
      <c r="G1571" s="11" t="s">
        <v>1302</v>
      </c>
      <c r="H1571" s="12"/>
      <c r="I1571" s="12" t="s">
        <v>8</v>
      </c>
      <c r="J1571" s="13">
        <f t="shared" si="96"/>
        <v>0</v>
      </c>
      <c r="K1571" s="11">
        <v>0</v>
      </c>
      <c r="L1571" s="14"/>
      <c r="M1571" s="15">
        <f t="shared" si="97"/>
        <v>0</v>
      </c>
      <c r="N1571" s="11">
        <f t="shared" si="98"/>
        <v>0</v>
      </c>
    </row>
    <row r="1572" spans="1:14" ht="15.75" x14ac:dyDescent="0.25">
      <c r="A1572" s="11">
        <v>262</v>
      </c>
      <c r="B1572" s="11">
        <v>1284</v>
      </c>
      <c r="C1572" s="11">
        <v>1570</v>
      </c>
      <c r="D1572" s="11">
        <f t="shared" si="99"/>
        <v>3</v>
      </c>
      <c r="E1572" s="11">
        <v>2033</v>
      </c>
      <c r="F1572" s="11" t="s">
        <v>1041</v>
      </c>
      <c r="G1572" s="11" t="s">
        <v>1303</v>
      </c>
      <c r="H1572" s="12"/>
      <c r="I1572" s="12" t="s">
        <v>8</v>
      </c>
      <c r="J1572" s="13">
        <f t="shared" si="96"/>
        <v>0</v>
      </c>
      <c r="K1572" s="11">
        <v>0</v>
      </c>
      <c r="L1572" s="14"/>
      <c r="M1572" s="15">
        <f t="shared" si="97"/>
        <v>0</v>
      </c>
      <c r="N1572" s="11">
        <f t="shared" si="98"/>
        <v>0</v>
      </c>
    </row>
    <row r="1573" spans="1:14" ht="15.75" x14ac:dyDescent="0.25">
      <c r="A1573" s="11">
        <v>263</v>
      </c>
      <c r="B1573" s="11">
        <v>1285</v>
      </c>
      <c r="C1573" s="11">
        <v>1571</v>
      </c>
      <c r="D1573" s="11">
        <f t="shared" si="99"/>
        <v>3</v>
      </c>
      <c r="E1573" s="11">
        <v>2034</v>
      </c>
      <c r="F1573" s="11" t="s">
        <v>1041</v>
      </c>
      <c r="G1573" s="11" t="s">
        <v>1304</v>
      </c>
      <c r="H1573" s="12"/>
      <c r="I1573" s="12" t="s">
        <v>8</v>
      </c>
      <c r="J1573" s="13">
        <f t="shared" si="96"/>
        <v>0</v>
      </c>
      <c r="K1573" s="11">
        <v>0</v>
      </c>
      <c r="L1573" s="14"/>
      <c r="M1573" s="15">
        <f t="shared" si="97"/>
        <v>0</v>
      </c>
      <c r="N1573" s="11">
        <f t="shared" si="98"/>
        <v>0</v>
      </c>
    </row>
    <row r="1574" spans="1:14" ht="15.75" x14ac:dyDescent="0.25">
      <c r="A1574" s="11">
        <v>264</v>
      </c>
      <c r="B1574" s="11">
        <v>1286</v>
      </c>
      <c r="C1574" s="11">
        <v>1572</v>
      </c>
      <c r="D1574" s="11">
        <f t="shared" si="99"/>
        <v>3</v>
      </c>
      <c r="E1574" s="11">
        <v>2035</v>
      </c>
      <c r="F1574" s="11" t="s">
        <v>1041</v>
      </c>
      <c r="G1574" s="11" t="s">
        <v>1305</v>
      </c>
      <c r="H1574" s="12"/>
      <c r="I1574" s="12" t="s">
        <v>8</v>
      </c>
      <c r="J1574" s="13">
        <f t="shared" si="96"/>
        <v>0</v>
      </c>
      <c r="K1574" s="11">
        <v>0</v>
      </c>
      <c r="L1574" s="14"/>
      <c r="M1574" s="15">
        <f t="shared" si="97"/>
        <v>0</v>
      </c>
      <c r="N1574" s="11">
        <f t="shared" si="98"/>
        <v>0</v>
      </c>
    </row>
    <row r="1575" spans="1:14" ht="15.75" x14ac:dyDescent="0.25">
      <c r="A1575" s="11">
        <v>265</v>
      </c>
      <c r="B1575" s="11">
        <v>1287</v>
      </c>
      <c r="C1575" s="11">
        <v>1573</v>
      </c>
      <c r="D1575" s="11">
        <f t="shared" si="99"/>
        <v>3</v>
      </c>
      <c r="E1575" s="11">
        <v>2036</v>
      </c>
      <c r="F1575" s="11" t="s">
        <v>1041</v>
      </c>
      <c r="G1575" s="11" t="s">
        <v>1306</v>
      </c>
      <c r="H1575" s="12"/>
      <c r="I1575" s="12" t="s">
        <v>8</v>
      </c>
      <c r="J1575" s="13">
        <f t="shared" si="96"/>
        <v>0</v>
      </c>
      <c r="K1575" s="11">
        <v>0</v>
      </c>
      <c r="L1575" s="14"/>
      <c r="M1575" s="15">
        <f t="shared" si="97"/>
        <v>0</v>
      </c>
      <c r="N1575" s="11">
        <f t="shared" si="98"/>
        <v>0</v>
      </c>
    </row>
    <row r="1576" spans="1:14" ht="15.75" x14ac:dyDescent="0.25">
      <c r="A1576" s="11">
        <v>266</v>
      </c>
      <c r="B1576" s="11">
        <v>1288</v>
      </c>
      <c r="C1576" s="11">
        <v>1574</v>
      </c>
      <c r="D1576" s="11">
        <f t="shared" si="99"/>
        <v>3</v>
      </c>
      <c r="E1576" s="11">
        <v>2037</v>
      </c>
      <c r="F1576" s="11" t="s">
        <v>1041</v>
      </c>
      <c r="G1576" s="11" t="s">
        <v>1307</v>
      </c>
      <c r="H1576" s="12"/>
      <c r="I1576" s="12" t="s">
        <v>8</v>
      </c>
      <c r="J1576" s="13">
        <f t="shared" si="96"/>
        <v>0</v>
      </c>
      <c r="K1576" s="11">
        <v>0</v>
      </c>
      <c r="L1576" s="14"/>
      <c r="M1576" s="15">
        <f t="shared" si="97"/>
        <v>0</v>
      </c>
      <c r="N1576" s="11">
        <f t="shared" si="98"/>
        <v>0</v>
      </c>
    </row>
    <row r="1577" spans="1:14" ht="15.75" x14ac:dyDescent="0.25">
      <c r="A1577" s="11">
        <v>267</v>
      </c>
      <c r="B1577" s="11">
        <v>1289</v>
      </c>
      <c r="C1577" s="11">
        <v>1575</v>
      </c>
      <c r="D1577" s="11">
        <f t="shared" si="99"/>
        <v>3</v>
      </c>
      <c r="E1577" s="11">
        <v>2038</v>
      </c>
      <c r="F1577" s="11" t="s">
        <v>1041</v>
      </c>
      <c r="G1577" s="11" t="s">
        <v>1308</v>
      </c>
      <c r="H1577" s="12"/>
      <c r="I1577" s="12" t="s">
        <v>8</v>
      </c>
      <c r="J1577" s="13">
        <f t="shared" si="96"/>
        <v>0</v>
      </c>
      <c r="K1577" s="11">
        <v>0</v>
      </c>
      <c r="L1577" s="14"/>
      <c r="M1577" s="15">
        <f t="shared" si="97"/>
        <v>0</v>
      </c>
      <c r="N1577" s="11">
        <f t="shared" si="98"/>
        <v>0</v>
      </c>
    </row>
    <row r="1578" spans="1:14" ht="15.75" x14ac:dyDescent="0.25">
      <c r="A1578" s="11">
        <v>268</v>
      </c>
      <c r="B1578" s="11">
        <v>1290</v>
      </c>
      <c r="C1578" s="11">
        <v>1576</v>
      </c>
      <c r="D1578" s="11">
        <f t="shared" si="99"/>
        <v>3</v>
      </c>
      <c r="E1578" s="11">
        <v>2039</v>
      </c>
      <c r="F1578" s="11" t="s">
        <v>1041</v>
      </c>
      <c r="G1578" s="11" t="s">
        <v>1309</v>
      </c>
      <c r="H1578" s="12"/>
      <c r="I1578" s="12" t="s">
        <v>8</v>
      </c>
      <c r="J1578" s="13">
        <f t="shared" si="96"/>
        <v>0</v>
      </c>
      <c r="K1578" s="11">
        <v>0</v>
      </c>
      <c r="L1578" s="14"/>
      <c r="M1578" s="15">
        <f t="shared" si="97"/>
        <v>0</v>
      </c>
      <c r="N1578" s="11">
        <f t="shared" si="98"/>
        <v>0</v>
      </c>
    </row>
    <row r="1579" spans="1:14" ht="15.75" x14ac:dyDescent="0.25">
      <c r="A1579" s="11">
        <v>269</v>
      </c>
      <c r="B1579" s="11">
        <v>1291</v>
      </c>
      <c r="C1579" s="11">
        <v>1577</v>
      </c>
      <c r="D1579" s="11">
        <f t="shared" si="99"/>
        <v>3</v>
      </c>
      <c r="E1579" s="11">
        <v>2040</v>
      </c>
      <c r="F1579" s="11" t="s">
        <v>1041</v>
      </c>
      <c r="G1579" s="11" t="s">
        <v>1310</v>
      </c>
      <c r="H1579" s="12"/>
      <c r="I1579" s="12" t="s">
        <v>8</v>
      </c>
      <c r="J1579" s="13">
        <f t="shared" si="96"/>
        <v>0</v>
      </c>
      <c r="K1579" s="11">
        <v>0</v>
      </c>
      <c r="L1579" s="14"/>
      <c r="M1579" s="15">
        <f t="shared" si="97"/>
        <v>0</v>
      </c>
      <c r="N1579" s="11">
        <f t="shared" si="98"/>
        <v>0</v>
      </c>
    </row>
    <row r="1580" spans="1:14" ht="15.75" x14ac:dyDescent="0.25">
      <c r="A1580" s="11">
        <v>270</v>
      </c>
      <c r="B1580" s="11">
        <v>1292</v>
      </c>
      <c r="C1580" s="11">
        <v>1578</v>
      </c>
      <c r="D1580" s="11">
        <f t="shared" si="99"/>
        <v>3</v>
      </c>
      <c r="E1580" s="11">
        <v>2041</v>
      </c>
      <c r="F1580" s="11" t="s">
        <v>1041</v>
      </c>
      <c r="G1580" s="11" t="s">
        <v>1311</v>
      </c>
      <c r="H1580" s="12"/>
      <c r="I1580" s="12" t="s">
        <v>8</v>
      </c>
      <c r="J1580" s="13">
        <f t="shared" si="96"/>
        <v>0</v>
      </c>
      <c r="K1580" s="11">
        <v>0</v>
      </c>
      <c r="L1580" s="14"/>
      <c r="M1580" s="15">
        <f t="shared" si="97"/>
        <v>0</v>
      </c>
      <c r="N1580" s="11">
        <f t="shared" si="98"/>
        <v>0</v>
      </c>
    </row>
    <row r="1581" spans="1:14" ht="15.75" x14ac:dyDescent="0.25">
      <c r="A1581" s="11">
        <v>271</v>
      </c>
      <c r="B1581" s="11">
        <v>1293</v>
      </c>
      <c r="C1581" s="11">
        <v>1579</v>
      </c>
      <c r="D1581" s="11">
        <f t="shared" si="99"/>
        <v>3</v>
      </c>
      <c r="E1581" s="11">
        <v>2042</v>
      </c>
      <c r="F1581" s="11" t="s">
        <v>1041</v>
      </c>
      <c r="G1581" s="11" t="s">
        <v>1312</v>
      </c>
      <c r="H1581" s="12"/>
      <c r="I1581" s="12" t="s">
        <v>8</v>
      </c>
      <c r="J1581" s="13">
        <f t="shared" si="96"/>
        <v>0</v>
      </c>
      <c r="K1581" s="11">
        <v>0</v>
      </c>
      <c r="L1581" s="14"/>
      <c r="M1581" s="15">
        <f t="shared" si="97"/>
        <v>0</v>
      </c>
      <c r="N1581" s="11">
        <f t="shared" si="98"/>
        <v>0</v>
      </c>
    </row>
    <row r="1582" spans="1:14" ht="15.75" x14ac:dyDescent="0.25">
      <c r="A1582" s="11">
        <v>272</v>
      </c>
      <c r="B1582" s="11">
        <v>1294</v>
      </c>
      <c r="C1582" s="11">
        <v>1580</v>
      </c>
      <c r="D1582" s="11">
        <f t="shared" si="99"/>
        <v>3</v>
      </c>
      <c r="E1582" s="11">
        <v>2043</v>
      </c>
      <c r="F1582" s="11" t="s">
        <v>1041</v>
      </c>
      <c r="G1582" s="11" t="s">
        <v>1313</v>
      </c>
      <c r="H1582" s="12"/>
      <c r="I1582" s="12" t="s">
        <v>8</v>
      </c>
      <c r="J1582" s="13">
        <f t="shared" si="96"/>
        <v>0</v>
      </c>
      <c r="K1582" s="11">
        <v>5</v>
      </c>
      <c r="L1582" s="14"/>
      <c r="M1582" s="15">
        <f t="shared" si="97"/>
        <v>0</v>
      </c>
      <c r="N1582" s="11">
        <f t="shared" si="98"/>
        <v>0</v>
      </c>
    </row>
    <row r="1583" spans="1:14" ht="15.75" x14ac:dyDescent="0.25">
      <c r="A1583" s="11">
        <v>273</v>
      </c>
      <c r="B1583" s="11">
        <v>1295</v>
      </c>
      <c r="C1583" s="11">
        <v>1581</v>
      </c>
      <c r="D1583" s="11">
        <f t="shared" si="99"/>
        <v>3</v>
      </c>
      <c r="E1583" s="11">
        <v>2044</v>
      </c>
      <c r="F1583" s="11" t="s">
        <v>1041</v>
      </c>
      <c r="G1583" s="11" t="s">
        <v>1314</v>
      </c>
      <c r="H1583" s="12"/>
      <c r="I1583" s="12" t="s">
        <v>8</v>
      </c>
      <c r="J1583" s="13">
        <f t="shared" si="96"/>
        <v>0</v>
      </c>
      <c r="K1583" s="11">
        <v>5</v>
      </c>
      <c r="L1583" s="14"/>
      <c r="M1583" s="15">
        <f t="shared" si="97"/>
        <v>0</v>
      </c>
      <c r="N1583" s="11">
        <f t="shared" si="98"/>
        <v>0</v>
      </c>
    </row>
    <row r="1584" spans="1:14" ht="15.75" x14ac:dyDescent="0.25">
      <c r="A1584" s="11">
        <v>274</v>
      </c>
      <c r="B1584" s="11">
        <v>1296</v>
      </c>
      <c r="C1584" s="11">
        <v>1582</v>
      </c>
      <c r="D1584" s="11">
        <f t="shared" si="99"/>
        <v>3</v>
      </c>
      <c r="E1584" s="11">
        <v>2045</v>
      </c>
      <c r="F1584" s="11" t="s">
        <v>1041</v>
      </c>
      <c r="G1584" s="11" t="s">
        <v>1315</v>
      </c>
      <c r="H1584" s="12"/>
      <c r="I1584" s="12" t="s">
        <v>8</v>
      </c>
      <c r="J1584" s="13">
        <f t="shared" si="96"/>
        <v>0</v>
      </c>
      <c r="K1584" s="11">
        <v>0</v>
      </c>
      <c r="L1584" s="14"/>
      <c r="M1584" s="15">
        <f t="shared" si="97"/>
        <v>0</v>
      </c>
      <c r="N1584" s="11">
        <f t="shared" si="98"/>
        <v>0</v>
      </c>
    </row>
    <row r="1585" spans="1:14" ht="15.75" x14ac:dyDescent="0.25">
      <c r="A1585" s="11">
        <v>275</v>
      </c>
      <c r="B1585" s="11">
        <v>1297</v>
      </c>
      <c r="C1585" s="11">
        <v>1583</v>
      </c>
      <c r="D1585" s="11">
        <f t="shared" si="99"/>
        <v>3</v>
      </c>
      <c r="E1585" s="11">
        <v>2046</v>
      </c>
      <c r="F1585" s="11" t="s">
        <v>1041</v>
      </c>
      <c r="G1585" s="11" t="s">
        <v>1316</v>
      </c>
      <c r="H1585" s="12"/>
      <c r="I1585" s="12" t="s">
        <v>8</v>
      </c>
      <c r="J1585" s="13">
        <f t="shared" si="96"/>
        <v>0</v>
      </c>
      <c r="K1585" s="11">
        <v>0</v>
      </c>
      <c r="L1585" s="14"/>
      <c r="M1585" s="15">
        <f t="shared" si="97"/>
        <v>0</v>
      </c>
      <c r="N1585" s="11">
        <f t="shared" si="98"/>
        <v>0</v>
      </c>
    </row>
    <row r="1586" spans="1:14" ht="15.75" x14ac:dyDescent="0.25">
      <c r="A1586" s="11">
        <v>276</v>
      </c>
      <c r="B1586" s="11">
        <v>1298</v>
      </c>
      <c r="C1586" s="11">
        <v>1584</v>
      </c>
      <c r="D1586" s="11">
        <f t="shared" si="99"/>
        <v>3</v>
      </c>
      <c r="E1586" s="11">
        <v>2047</v>
      </c>
      <c r="F1586" s="11" t="s">
        <v>1041</v>
      </c>
      <c r="G1586" s="11" t="s">
        <v>1317</v>
      </c>
      <c r="H1586" s="12"/>
      <c r="I1586" s="12" t="s">
        <v>8</v>
      </c>
      <c r="J1586" s="13">
        <f t="shared" si="96"/>
        <v>0</v>
      </c>
      <c r="K1586" s="11">
        <v>0</v>
      </c>
      <c r="L1586" s="14"/>
      <c r="M1586" s="15">
        <f t="shared" si="97"/>
        <v>0</v>
      </c>
      <c r="N1586" s="11">
        <f t="shared" si="98"/>
        <v>0</v>
      </c>
    </row>
    <row r="1587" spans="1:14" ht="15.75" x14ac:dyDescent="0.25">
      <c r="A1587" s="11">
        <v>277</v>
      </c>
      <c r="B1587" s="11">
        <v>1299</v>
      </c>
      <c r="C1587" s="11">
        <v>1585</v>
      </c>
      <c r="D1587" s="11">
        <f t="shared" si="99"/>
        <v>3</v>
      </c>
      <c r="E1587" s="11">
        <v>2048</v>
      </c>
      <c r="F1587" s="11" t="s">
        <v>1041</v>
      </c>
      <c r="G1587" s="11" t="s">
        <v>1318</v>
      </c>
      <c r="H1587" s="12"/>
      <c r="I1587" s="12" t="s">
        <v>8</v>
      </c>
      <c r="J1587" s="13">
        <f t="shared" si="96"/>
        <v>0</v>
      </c>
      <c r="K1587" s="11">
        <v>0</v>
      </c>
      <c r="L1587" s="14"/>
      <c r="M1587" s="15">
        <f t="shared" si="97"/>
        <v>0</v>
      </c>
      <c r="N1587" s="11">
        <f t="shared" si="98"/>
        <v>0</v>
      </c>
    </row>
    <row r="1588" spans="1:14" ht="15.75" x14ac:dyDescent="0.25">
      <c r="A1588" s="11">
        <v>278</v>
      </c>
      <c r="B1588" s="11">
        <v>1300</v>
      </c>
      <c r="C1588" s="11">
        <v>1586</v>
      </c>
      <c r="D1588" s="11">
        <f t="shared" si="99"/>
        <v>3</v>
      </c>
      <c r="E1588" s="11">
        <v>2049</v>
      </c>
      <c r="F1588" s="11" t="s">
        <v>1041</v>
      </c>
      <c r="G1588" s="11" t="s">
        <v>1319</v>
      </c>
      <c r="H1588" s="12"/>
      <c r="I1588" s="12" t="s">
        <v>8</v>
      </c>
      <c r="J1588" s="13">
        <f t="shared" si="96"/>
        <v>0</v>
      </c>
      <c r="K1588" s="11">
        <v>0</v>
      </c>
      <c r="L1588" s="14"/>
      <c r="M1588" s="15">
        <f t="shared" si="97"/>
        <v>0</v>
      </c>
      <c r="N1588" s="11">
        <f t="shared" si="98"/>
        <v>0</v>
      </c>
    </row>
    <row r="1589" spans="1:14" ht="15.75" x14ac:dyDescent="0.25">
      <c r="A1589" s="11">
        <v>1</v>
      </c>
      <c r="B1589" s="11">
        <v>1301</v>
      </c>
      <c r="C1589" s="11">
        <v>1587</v>
      </c>
      <c r="D1589" s="11">
        <f t="shared" si="99"/>
        <v>3</v>
      </c>
      <c r="E1589" s="11">
        <v>2184</v>
      </c>
      <c r="F1589" s="11" t="s">
        <v>1320</v>
      </c>
      <c r="G1589" s="11" t="s">
        <v>1321</v>
      </c>
      <c r="H1589" s="12">
        <v>7</v>
      </c>
      <c r="I1589" s="12" t="s">
        <v>8</v>
      </c>
      <c r="J1589" s="13">
        <f t="shared" si="96"/>
        <v>84</v>
      </c>
      <c r="K1589" s="11">
        <v>5</v>
      </c>
      <c r="L1589" s="14"/>
      <c r="M1589" s="15">
        <f t="shared" si="97"/>
        <v>0</v>
      </c>
      <c r="N1589" s="11">
        <f t="shared" si="98"/>
        <v>0</v>
      </c>
    </row>
    <row r="1590" spans="1:14" ht="15.75" x14ac:dyDescent="0.25">
      <c r="A1590" s="11">
        <v>17</v>
      </c>
      <c r="B1590" s="11">
        <v>1317</v>
      </c>
      <c r="C1590" s="11">
        <v>1588</v>
      </c>
      <c r="D1590" s="11">
        <f t="shared" si="99"/>
        <v>3</v>
      </c>
      <c r="E1590" s="11">
        <v>2200</v>
      </c>
      <c r="F1590" s="11" t="s">
        <v>1320</v>
      </c>
      <c r="G1590" s="11" t="s">
        <v>1337</v>
      </c>
      <c r="H1590" s="12">
        <v>4</v>
      </c>
      <c r="I1590" s="12" t="s">
        <v>8</v>
      </c>
      <c r="J1590" s="13">
        <f t="shared" si="96"/>
        <v>48</v>
      </c>
      <c r="K1590" s="11">
        <v>0</v>
      </c>
      <c r="L1590" s="14"/>
      <c r="M1590" s="15">
        <f t="shared" si="97"/>
        <v>0</v>
      </c>
      <c r="N1590" s="11">
        <f t="shared" si="98"/>
        <v>0</v>
      </c>
    </row>
    <row r="1591" spans="1:14" ht="15.75" x14ac:dyDescent="0.25">
      <c r="A1591" s="11">
        <v>18</v>
      </c>
      <c r="B1591" s="11">
        <v>1318</v>
      </c>
      <c r="C1591" s="11">
        <v>1589</v>
      </c>
      <c r="D1591" s="11">
        <f t="shared" si="99"/>
        <v>3</v>
      </c>
      <c r="E1591" s="11">
        <v>2201</v>
      </c>
      <c r="F1591" s="11" t="s">
        <v>1320</v>
      </c>
      <c r="G1591" s="11" t="s">
        <v>1338</v>
      </c>
      <c r="H1591" s="12"/>
      <c r="I1591" s="12" t="s">
        <v>8</v>
      </c>
      <c r="J1591" s="13">
        <f t="shared" si="96"/>
        <v>0</v>
      </c>
      <c r="K1591" s="11">
        <v>19</v>
      </c>
      <c r="L1591" s="14"/>
      <c r="M1591" s="15">
        <f t="shared" si="97"/>
        <v>0</v>
      </c>
      <c r="N1591" s="11">
        <f t="shared" si="98"/>
        <v>0</v>
      </c>
    </row>
    <row r="1592" spans="1:14" ht="15.75" x14ac:dyDescent="0.25">
      <c r="A1592" s="11">
        <v>19</v>
      </c>
      <c r="B1592" s="11">
        <v>1319</v>
      </c>
      <c r="C1592" s="11">
        <v>1590</v>
      </c>
      <c r="D1592" s="11">
        <f t="shared" si="99"/>
        <v>3</v>
      </c>
      <c r="E1592" s="11">
        <v>2202</v>
      </c>
      <c r="F1592" s="11" t="s">
        <v>1320</v>
      </c>
      <c r="G1592" s="11" t="s">
        <v>1339</v>
      </c>
      <c r="H1592" s="12"/>
      <c r="I1592" s="12" t="s">
        <v>8</v>
      </c>
      <c r="J1592" s="13">
        <f t="shared" si="96"/>
        <v>0</v>
      </c>
      <c r="K1592" s="11">
        <v>16</v>
      </c>
      <c r="L1592" s="14"/>
      <c r="M1592" s="15">
        <f t="shared" si="97"/>
        <v>0</v>
      </c>
      <c r="N1592" s="11">
        <f t="shared" si="98"/>
        <v>0</v>
      </c>
    </row>
    <row r="1593" spans="1:14" ht="15.75" x14ac:dyDescent="0.25">
      <c r="A1593" s="11">
        <v>21</v>
      </c>
      <c r="B1593" s="11">
        <v>1321</v>
      </c>
      <c r="C1593" s="11">
        <v>1591</v>
      </c>
      <c r="D1593" s="11">
        <f t="shared" si="99"/>
        <v>3</v>
      </c>
      <c r="E1593" s="11">
        <v>2204</v>
      </c>
      <c r="F1593" s="11" t="s">
        <v>1320</v>
      </c>
      <c r="G1593" s="11" t="s">
        <v>1341</v>
      </c>
      <c r="H1593" s="12"/>
      <c r="I1593" s="12" t="s">
        <v>8</v>
      </c>
      <c r="J1593" s="13">
        <f t="shared" si="96"/>
        <v>0</v>
      </c>
      <c r="K1593" s="11">
        <v>9</v>
      </c>
      <c r="L1593" s="14"/>
      <c r="M1593" s="15">
        <f t="shared" si="97"/>
        <v>0</v>
      </c>
      <c r="N1593" s="11">
        <f t="shared" si="98"/>
        <v>0</v>
      </c>
    </row>
    <row r="1594" spans="1:14" ht="15.75" x14ac:dyDescent="0.25">
      <c r="A1594" s="11">
        <v>23</v>
      </c>
      <c r="B1594" s="11">
        <v>1323</v>
      </c>
      <c r="C1594" s="11">
        <v>1592</v>
      </c>
      <c r="D1594" s="11">
        <f t="shared" si="99"/>
        <v>3</v>
      </c>
      <c r="E1594" s="11">
        <v>2206</v>
      </c>
      <c r="F1594" s="11" t="s">
        <v>1320</v>
      </c>
      <c r="G1594" s="11" t="s">
        <v>1343</v>
      </c>
      <c r="H1594" s="12"/>
      <c r="I1594" s="12" t="s">
        <v>8</v>
      </c>
      <c r="J1594" s="13">
        <f t="shared" si="96"/>
        <v>0</v>
      </c>
      <c r="K1594" s="11">
        <v>11</v>
      </c>
      <c r="L1594" s="14"/>
      <c r="M1594" s="15">
        <f t="shared" si="97"/>
        <v>0</v>
      </c>
      <c r="N1594" s="11">
        <f t="shared" si="98"/>
        <v>0</v>
      </c>
    </row>
    <row r="1595" spans="1:14" ht="15.75" x14ac:dyDescent="0.25">
      <c r="A1595" s="11">
        <v>24</v>
      </c>
      <c r="B1595" s="11">
        <v>1324</v>
      </c>
      <c r="C1595" s="11">
        <v>1593</v>
      </c>
      <c r="D1595" s="11">
        <f t="shared" si="99"/>
        <v>3</v>
      </c>
      <c r="E1595" s="11">
        <v>2207</v>
      </c>
      <c r="F1595" s="11" t="s">
        <v>1320</v>
      </c>
      <c r="G1595" s="11" t="s">
        <v>1344</v>
      </c>
      <c r="H1595" s="12"/>
      <c r="I1595" s="12" t="s">
        <v>8</v>
      </c>
      <c r="J1595" s="13">
        <f t="shared" si="96"/>
        <v>0</v>
      </c>
      <c r="K1595" s="11">
        <v>15</v>
      </c>
      <c r="L1595" s="14"/>
      <c r="M1595" s="15">
        <f t="shared" si="97"/>
        <v>0</v>
      </c>
      <c r="N1595" s="11">
        <f t="shared" si="98"/>
        <v>0</v>
      </c>
    </row>
    <row r="1596" spans="1:14" ht="15.75" x14ac:dyDescent="0.25">
      <c r="A1596" s="11">
        <v>25</v>
      </c>
      <c r="B1596" s="11">
        <v>1325</v>
      </c>
      <c r="C1596" s="11">
        <v>1594</v>
      </c>
      <c r="D1596" s="11">
        <f t="shared" si="99"/>
        <v>3</v>
      </c>
      <c r="E1596" s="11">
        <v>2208</v>
      </c>
      <c r="F1596" s="11" t="s">
        <v>1320</v>
      </c>
      <c r="G1596" s="11" t="s">
        <v>1345</v>
      </c>
      <c r="H1596" s="12">
        <v>0</v>
      </c>
      <c r="I1596" s="12" t="s">
        <v>8</v>
      </c>
      <c r="J1596" s="13">
        <f t="shared" si="96"/>
        <v>0</v>
      </c>
      <c r="K1596" s="11">
        <v>7</v>
      </c>
      <c r="L1596" s="14"/>
      <c r="M1596" s="15">
        <f t="shared" si="97"/>
        <v>0</v>
      </c>
      <c r="N1596" s="11">
        <f t="shared" si="98"/>
        <v>0</v>
      </c>
    </row>
    <row r="1597" spans="1:14" ht="15.75" x14ac:dyDescent="0.25">
      <c r="A1597" s="11">
        <v>26</v>
      </c>
      <c r="B1597" s="11">
        <v>1326</v>
      </c>
      <c r="C1597" s="11">
        <v>1595</v>
      </c>
      <c r="D1597" s="11">
        <f t="shared" si="99"/>
        <v>3</v>
      </c>
      <c r="E1597" s="11">
        <v>2209</v>
      </c>
      <c r="F1597" s="11" t="s">
        <v>1320</v>
      </c>
      <c r="G1597" s="11" t="s">
        <v>1346</v>
      </c>
      <c r="H1597" s="12"/>
      <c r="I1597" s="12" t="s">
        <v>8</v>
      </c>
      <c r="J1597" s="13">
        <f t="shared" si="96"/>
        <v>0</v>
      </c>
      <c r="K1597" s="11">
        <v>0</v>
      </c>
      <c r="L1597" s="14"/>
      <c r="M1597" s="15">
        <f t="shared" si="97"/>
        <v>0</v>
      </c>
      <c r="N1597" s="11">
        <f t="shared" si="98"/>
        <v>0</v>
      </c>
    </row>
    <row r="1598" spans="1:14" ht="15.75" x14ac:dyDescent="0.25">
      <c r="A1598" s="11">
        <v>27</v>
      </c>
      <c r="B1598" s="11">
        <v>1327</v>
      </c>
      <c r="C1598" s="11">
        <v>1596</v>
      </c>
      <c r="D1598" s="11">
        <f t="shared" si="99"/>
        <v>3</v>
      </c>
      <c r="E1598" s="11">
        <v>2210</v>
      </c>
      <c r="F1598" s="11" t="s">
        <v>1320</v>
      </c>
      <c r="G1598" s="11" t="s">
        <v>1347</v>
      </c>
      <c r="H1598" s="12">
        <v>0</v>
      </c>
      <c r="I1598" s="12" t="s">
        <v>8</v>
      </c>
      <c r="J1598" s="13">
        <f t="shared" si="96"/>
        <v>0</v>
      </c>
      <c r="K1598" s="11">
        <v>7</v>
      </c>
      <c r="L1598" s="14"/>
      <c r="M1598" s="15">
        <f t="shared" si="97"/>
        <v>0</v>
      </c>
      <c r="N1598" s="11">
        <f t="shared" si="98"/>
        <v>0</v>
      </c>
    </row>
    <row r="1599" spans="1:14" ht="15.75" x14ac:dyDescent="0.25">
      <c r="A1599" s="11">
        <v>28</v>
      </c>
      <c r="B1599" s="11">
        <v>1328</v>
      </c>
      <c r="C1599" s="11">
        <v>1597</v>
      </c>
      <c r="D1599" s="11">
        <f t="shared" si="99"/>
        <v>3</v>
      </c>
      <c r="E1599" s="11">
        <v>2211</v>
      </c>
      <c r="F1599" s="11" t="s">
        <v>1320</v>
      </c>
      <c r="G1599" s="11" t="s">
        <v>1348</v>
      </c>
      <c r="H1599" s="12"/>
      <c r="I1599" s="12" t="s">
        <v>8</v>
      </c>
      <c r="J1599" s="13">
        <f t="shared" si="96"/>
        <v>0</v>
      </c>
      <c r="K1599" s="11">
        <v>0</v>
      </c>
      <c r="L1599" s="14"/>
      <c r="M1599" s="15">
        <f t="shared" si="97"/>
        <v>0</v>
      </c>
      <c r="N1599" s="11">
        <f t="shared" si="98"/>
        <v>0</v>
      </c>
    </row>
    <row r="1600" spans="1:14" ht="15.75" x14ac:dyDescent="0.25">
      <c r="A1600" s="11">
        <v>29</v>
      </c>
      <c r="B1600" s="11">
        <v>1329</v>
      </c>
      <c r="C1600" s="11">
        <v>1598</v>
      </c>
      <c r="D1600" s="11">
        <f t="shared" si="99"/>
        <v>3</v>
      </c>
      <c r="E1600" s="11">
        <v>2212</v>
      </c>
      <c r="F1600" s="11" t="s">
        <v>1320</v>
      </c>
      <c r="G1600" s="11" t="s">
        <v>1349</v>
      </c>
      <c r="H1600" s="12">
        <v>0</v>
      </c>
      <c r="I1600" s="12" t="s">
        <v>8</v>
      </c>
      <c r="J1600" s="13">
        <f t="shared" si="96"/>
        <v>0</v>
      </c>
      <c r="K1600" s="11">
        <v>0</v>
      </c>
      <c r="L1600" s="14"/>
      <c r="M1600" s="15">
        <f t="shared" si="97"/>
        <v>0</v>
      </c>
      <c r="N1600" s="11">
        <f t="shared" si="98"/>
        <v>0</v>
      </c>
    </row>
    <row r="1601" spans="1:14" ht="15.75" x14ac:dyDescent="0.25">
      <c r="A1601" s="11">
        <v>30</v>
      </c>
      <c r="B1601" s="11">
        <v>1330</v>
      </c>
      <c r="C1601" s="11">
        <v>1599</v>
      </c>
      <c r="D1601" s="11">
        <f t="shared" si="99"/>
        <v>3</v>
      </c>
      <c r="E1601" s="11">
        <v>2213</v>
      </c>
      <c r="F1601" s="11" t="s">
        <v>1320</v>
      </c>
      <c r="G1601" s="11" t="s">
        <v>1350</v>
      </c>
      <c r="H1601" s="12"/>
      <c r="I1601" s="12" t="s">
        <v>8</v>
      </c>
      <c r="J1601" s="13">
        <f t="shared" si="96"/>
        <v>0</v>
      </c>
      <c r="K1601" s="11">
        <v>0</v>
      </c>
      <c r="L1601" s="14"/>
      <c r="M1601" s="15">
        <f t="shared" si="97"/>
        <v>0</v>
      </c>
      <c r="N1601" s="11">
        <f t="shared" si="98"/>
        <v>0</v>
      </c>
    </row>
    <row r="1602" spans="1:14" ht="15.75" x14ac:dyDescent="0.25">
      <c r="A1602" s="11">
        <v>31</v>
      </c>
      <c r="B1602" s="11">
        <v>1331</v>
      </c>
      <c r="C1602" s="11">
        <v>1600</v>
      </c>
      <c r="D1602" s="11">
        <f t="shared" si="99"/>
        <v>3</v>
      </c>
      <c r="E1602" s="11">
        <v>2214</v>
      </c>
      <c r="F1602" s="11" t="s">
        <v>1320</v>
      </c>
      <c r="G1602" s="11" t="s">
        <v>1351</v>
      </c>
      <c r="H1602" s="12"/>
      <c r="I1602" s="12" t="s">
        <v>8</v>
      </c>
      <c r="J1602" s="13">
        <f t="shared" si="96"/>
        <v>0</v>
      </c>
      <c r="K1602" s="11">
        <v>0</v>
      </c>
      <c r="L1602" s="14"/>
      <c r="M1602" s="15">
        <f t="shared" si="97"/>
        <v>0</v>
      </c>
      <c r="N1602" s="11">
        <f t="shared" si="98"/>
        <v>0</v>
      </c>
    </row>
    <row r="1603" spans="1:14" ht="15.75" x14ac:dyDescent="0.25">
      <c r="A1603" s="11">
        <v>32</v>
      </c>
      <c r="B1603" s="11">
        <v>1332</v>
      </c>
      <c r="C1603" s="11">
        <v>1601</v>
      </c>
      <c r="D1603" s="11">
        <f t="shared" si="99"/>
        <v>3</v>
      </c>
      <c r="E1603" s="11">
        <v>2215</v>
      </c>
      <c r="F1603" s="11" t="s">
        <v>1320</v>
      </c>
      <c r="G1603" s="11" t="s">
        <v>1352</v>
      </c>
      <c r="H1603" s="12"/>
      <c r="I1603" s="12" t="s">
        <v>8</v>
      </c>
      <c r="J1603" s="13">
        <f t="shared" ref="J1603:J1666" si="100">IF(H1603="-",0,IF(I1603="เดือน",H1603*12,H1603))</f>
        <v>0</v>
      </c>
      <c r="K1603" s="11">
        <v>0</v>
      </c>
      <c r="L1603" s="14"/>
      <c r="M1603" s="15">
        <f t="shared" ref="M1603:M1666" si="101">IF(J1603&lt;100,0,ROUND(LOG(J1603,8),0))</f>
        <v>0</v>
      </c>
      <c r="N1603" s="11">
        <f t="shared" ref="N1603:N1666" si="102">IF(AND(J1603&gt;120000, ISBLANK(L1603)),0, L1603*100+M1603*50)</f>
        <v>0</v>
      </c>
    </row>
    <row r="1604" spans="1:14" ht="15.75" x14ac:dyDescent="0.25">
      <c r="A1604" s="11">
        <v>33</v>
      </c>
      <c r="B1604" s="11">
        <v>1333</v>
      </c>
      <c r="C1604" s="11">
        <v>1602</v>
      </c>
      <c r="D1604" s="11">
        <f t="shared" si="99"/>
        <v>3</v>
      </c>
      <c r="E1604" s="11">
        <v>2216</v>
      </c>
      <c r="F1604" s="11" t="s">
        <v>1320</v>
      </c>
      <c r="G1604" s="11" t="s">
        <v>1353</v>
      </c>
      <c r="H1604" s="12"/>
      <c r="I1604" s="12" t="s">
        <v>8</v>
      </c>
      <c r="J1604" s="13">
        <f t="shared" si="100"/>
        <v>0</v>
      </c>
      <c r="K1604" s="11">
        <v>0</v>
      </c>
      <c r="L1604" s="14"/>
      <c r="M1604" s="15">
        <f t="shared" si="101"/>
        <v>0</v>
      </c>
      <c r="N1604" s="11">
        <f t="shared" si="102"/>
        <v>0</v>
      </c>
    </row>
    <row r="1605" spans="1:14" ht="15.75" x14ac:dyDescent="0.25">
      <c r="A1605" s="11">
        <v>34</v>
      </c>
      <c r="B1605" s="11">
        <v>1334</v>
      </c>
      <c r="C1605" s="11">
        <v>1603</v>
      </c>
      <c r="D1605" s="11">
        <f t="shared" ref="D1605:D1668" si="103">IF(C1605&lt;=100,1,IF(C1605&lt;=200,2,3))</f>
        <v>3</v>
      </c>
      <c r="E1605" s="11">
        <v>2217</v>
      </c>
      <c r="F1605" s="11" t="s">
        <v>1320</v>
      </c>
      <c r="G1605" s="11" t="s">
        <v>1354</v>
      </c>
      <c r="H1605" s="12"/>
      <c r="I1605" s="12" t="s">
        <v>8</v>
      </c>
      <c r="J1605" s="13">
        <f t="shared" si="100"/>
        <v>0</v>
      </c>
      <c r="K1605" s="11">
        <v>0</v>
      </c>
      <c r="L1605" s="14"/>
      <c r="M1605" s="15">
        <f t="shared" si="101"/>
        <v>0</v>
      </c>
      <c r="N1605" s="11">
        <f t="shared" si="102"/>
        <v>0</v>
      </c>
    </row>
    <row r="1606" spans="1:14" ht="15.75" x14ac:dyDescent="0.25">
      <c r="A1606" s="11">
        <v>35</v>
      </c>
      <c r="B1606" s="11">
        <v>1335</v>
      </c>
      <c r="C1606" s="11">
        <v>1604</v>
      </c>
      <c r="D1606" s="11">
        <f t="shared" si="103"/>
        <v>3</v>
      </c>
      <c r="E1606" s="11">
        <v>2218</v>
      </c>
      <c r="F1606" s="11" t="s">
        <v>1320</v>
      </c>
      <c r="G1606" s="11" t="s">
        <v>1355</v>
      </c>
      <c r="H1606" s="12"/>
      <c r="I1606" s="12" t="s">
        <v>8</v>
      </c>
      <c r="J1606" s="13">
        <f t="shared" si="100"/>
        <v>0</v>
      </c>
      <c r="K1606" s="11">
        <v>0</v>
      </c>
      <c r="L1606" s="14"/>
      <c r="M1606" s="15">
        <f t="shared" si="101"/>
        <v>0</v>
      </c>
      <c r="N1606" s="11">
        <f t="shared" si="102"/>
        <v>0</v>
      </c>
    </row>
    <row r="1607" spans="1:14" ht="15.75" x14ac:dyDescent="0.25">
      <c r="A1607" s="11">
        <v>36</v>
      </c>
      <c r="B1607" s="11">
        <v>1336</v>
      </c>
      <c r="C1607" s="11">
        <v>1605</v>
      </c>
      <c r="D1607" s="11">
        <f t="shared" si="103"/>
        <v>3</v>
      </c>
      <c r="E1607" s="11">
        <v>2219</v>
      </c>
      <c r="F1607" s="11" t="s">
        <v>1320</v>
      </c>
      <c r="G1607" s="11" t="s">
        <v>1356</v>
      </c>
      <c r="H1607" s="12"/>
      <c r="I1607" s="12" t="s">
        <v>8</v>
      </c>
      <c r="J1607" s="13">
        <f t="shared" si="100"/>
        <v>0</v>
      </c>
      <c r="K1607" s="11">
        <v>0</v>
      </c>
      <c r="L1607" s="14"/>
      <c r="M1607" s="15">
        <f t="shared" si="101"/>
        <v>0</v>
      </c>
      <c r="N1607" s="11">
        <f t="shared" si="102"/>
        <v>0</v>
      </c>
    </row>
    <row r="1608" spans="1:14" ht="15.75" x14ac:dyDescent="0.25">
      <c r="A1608" s="11">
        <v>37</v>
      </c>
      <c r="B1608" s="11">
        <v>1337</v>
      </c>
      <c r="C1608" s="11">
        <v>1606</v>
      </c>
      <c r="D1608" s="11">
        <f t="shared" si="103"/>
        <v>3</v>
      </c>
      <c r="E1608" s="11">
        <v>2220</v>
      </c>
      <c r="F1608" s="11" t="s">
        <v>1320</v>
      </c>
      <c r="G1608" s="11" t="s">
        <v>1357</v>
      </c>
      <c r="H1608" s="12"/>
      <c r="I1608" s="12" t="s">
        <v>8</v>
      </c>
      <c r="J1608" s="13">
        <f t="shared" si="100"/>
        <v>0</v>
      </c>
      <c r="K1608" s="11">
        <v>0</v>
      </c>
      <c r="L1608" s="14"/>
      <c r="M1608" s="15">
        <f t="shared" si="101"/>
        <v>0</v>
      </c>
      <c r="N1608" s="11">
        <f t="shared" si="102"/>
        <v>0</v>
      </c>
    </row>
    <row r="1609" spans="1:14" ht="15.75" x14ac:dyDescent="0.25">
      <c r="A1609" s="11">
        <v>38</v>
      </c>
      <c r="B1609" s="11">
        <v>1338</v>
      </c>
      <c r="C1609" s="11">
        <v>1607</v>
      </c>
      <c r="D1609" s="11">
        <f t="shared" si="103"/>
        <v>3</v>
      </c>
      <c r="E1609" s="11">
        <v>2221</v>
      </c>
      <c r="F1609" s="11" t="s">
        <v>1320</v>
      </c>
      <c r="G1609" s="11" t="s">
        <v>1358</v>
      </c>
      <c r="H1609" s="12"/>
      <c r="I1609" s="12" t="s">
        <v>8</v>
      </c>
      <c r="J1609" s="13">
        <f t="shared" si="100"/>
        <v>0</v>
      </c>
      <c r="K1609" s="11">
        <v>11</v>
      </c>
      <c r="L1609" s="14"/>
      <c r="M1609" s="15">
        <f t="shared" si="101"/>
        <v>0</v>
      </c>
      <c r="N1609" s="11">
        <f t="shared" si="102"/>
        <v>0</v>
      </c>
    </row>
    <row r="1610" spans="1:14" ht="15.75" x14ac:dyDescent="0.25">
      <c r="A1610" s="11">
        <v>1</v>
      </c>
      <c r="B1610" s="11">
        <v>1339</v>
      </c>
      <c r="C1610" s="11">
        <v>1608</v>
      </c>
      <c r="D1610" s="11">
        <f t="shared" si="103"/>
        <v>3</v>
      </c>
      <c r="E1610" s="11">
        <v>3210</v>
      </c>
      <c r="F1610" s="11" t="s">
        <v>1359</v>
      </c>
      <c r="G1610" s="11" t="s">
        <v>1360</v>
      </c>
      <c r="H1610" s="12" t="s">
        <v>559</v>
      </c>
      <c r="I1610" s="12" t="s">
        <v>1</v>
      </c>
      <c r="J1610" s="13">
        <f t="shared" si="100"/>
        <v>0</v>
      </c>
      <c r="K1610" s="11">
        <v>0</v>
      </c>
      <c r="L1610" s="14"/>
      <c r="M1610" s="15">
        <f t="shared" si="101"/>
        <v>0</v>
      </c>
      <c r="N1610" s="11">
        <f t="shared" si="102"/>
        <v>0</v>
      </c>
    </row>
    <row r="1611" spans="1:14" ht="15.75" x14ac:dyDescent="0.25">
      <c r="A1611" s="11">
        <v>4</v>
      </c>
      <c r="B1611" s="11">
        <v>1342</v>
      </c>
      <c r="C1611" s="11">
        <v>1609</v>
      </c>
      <c r="D1611" s="11">
        <f t="shared" si="103"/>
        <v>3</v>
      </c>
      <c r="E1611" s="11">
        <v>3213</v>
      </c>
      <c r="F1611" s="11" t="s">
        <v>1359</v>
      </c>
      <c r="G1611" s="11" t="s">
        <v>1363</v>
      </c>
      <c r="H1611" s="12"/>
      <c r="I1611" s="12" t="s">
        <v>1</v>
      </c>
      <c r="J1611" s="13">
        <f t="shared" si="100"/>
        <v>0</v>
      </c>
      <c r="K1611" s="11">
        <v>0</v>
      </c>
      <c r="L1611" s="14"/>
      <c r="M1611" s="15">
        <f t="shared" si="101"/>
        <v>0</v>
      </c>
      <c r="N1611" s="11">
        <f t="shared" si="102"/>
        <v>0</v>
      </c>
    </row>
    <row r="1612" spans="1:14" ht="15.75" x14ac:dyDescent="0.25">
      <c r="A1612" s="11">
        <v>5</v>
      </c>
      <c r="B1612" s="11">
        <v>1343</v>
      </c>
      <c r="C1612" s="11">
        <v>1610</v>
      </c>
      <c r="D1612" s="11">
        <f t="shared" si="103"/>
        <v>3</v>
      </c>
      <c r="E1612" s="11">
        <v>3214</v>
      </c>
      <c r="F1612" s="11" t="s">
        <v>1359</v>
      </c>
      <c r="G1612" s="11" t="s">
        <v>1364</v>
      </c>
      <c r="H1612" s="12">
        <v>94</v>
      </c>
      <c r="I1612" s="12" t="s">
        <v>1</v>
      </c>
      <c r="J1612" s="13">
        <f t="shared" si="100"/>
        <v>94</v>
      </c>
      <c r="K1612" s="11">
        <v>11</v>
      </c>
      <c r="L1612" s="14"/>
      <c r="M1612" s="15">
        <f t="shared" si="101"/>
        <v>0</v>
      </c>
      <c r="N1612" s="11">
        <f t="shared" si="102"/>
        <v>0</v>
      </c>
    </row>
    <row r="1613" spans="1:14" ht="15.75" x14ac:dyDescent="0.25">
      <c r="A1613" s="11">
        <v>6</v>
      </c>
      <c r="B1613" s="11">
        <v>1344</v>
      </c>
      <c r="C1613" s="11">
        <v>1611</v>
      </c>
      <c r="D1613" s="11">
        <f t="shared" si="103"/>
        <v>3</v>
      </c>
      <c r="E1613" s="11">
        <v>3215</v>
      </c>
      <c r="F1613" s="11" t="s">
        <v>1359</v>
      </c>
      <c r="G1613" s="11" t="s">
        <v>1365</v>
      </c>
      <c r="H1613" s="12" t="s">
        <v>559</v>
      </c>
      <c r="I1613" s="12" t="s">
        <v>1</v>
      </c>
      <c r="J1613" s="13">
        <f t="shared" si="100"/>
        <v>0</v>
      </c>
      <c r="K1613" s="11">
        <v>11</v>
      </c>
      <c r="L1613" s="14"/>
      <c r="M1613" s="15">
        <f t="shared" si="101"/>
        <v>0</v>
      </c>
      <c r="N1613" s="11">
        <f t="shared" si="102"/>
        <v>0</v>
      </c>
    </row>
    <row r="1614" spans="1:14" ht="15.75" x14ac:dyDescent="0.25">
      <c r="A1614" s="11">
        <v>7</v>
      </c>
      <c r="B1614" s="11">
        <v>1345</v>
      </c>
      <c r="C1614" s="11">
        <v>1612</v>
      </c>
      <c r="D1614" s="11">
        <f t="shared" si="103"/>
        <v>3</v>
      </c>
      <c r="E1614" s="11">
        <v>3216</v>
      </c>
      <c r="F1614" s="11" t="s">
        <v>1359</v>
      </c>
      <c r="G1614" s="11" t="s">
        <v>1366</v>
      </c>
      <c r="H1614" s="12"/>
      <c r="I1614" s="12" t="s">
        <v>1</v>
      </c>
      <c r="J1614" s="13">
        <f t="shared" si="100"/>
        <v>0</v>
      </c>
      <c r="K1614" s="11">
        <v>12</v>
      </c>
      <c r="L1614" s="14"/>
      <c r="M1614" s="15">
        <f t="shared" si="101"/>
        <v>0</v>
      </c>
      <c r="N1614" s="11">
        <f t="shared" si="102"/>
        <v>0</v>
      </c>
    </row>
    <row r="1615" spans="1:14" ht="15.75" x14ac:dyDescent="0.25">
      <c r="A1615" s="11">
        <v>8</v>
      </c>
      <c r="B1615" s="11">
        <v>1346</v>
      </c>
      <c r="C1615" s="11">
        <v>1613</v>
      </c>
      <c r="D1615" s="11">
        <f t="shared" si="103"/>
        <v>3</v>
      </c>
      <c r="E1615" s="11">
        <v>3217</v>
      </c>
      <c r="F1615" s="11" t="s">
        <v>1359</v>
      </c>
      <c r="G1615" s="11" t="s">
        <v>1367</v>
      </c>
      <c r="H1615" s="12">
        <v>2</v>
      </c>
      <c r="I1615" s="12" t="s">
        <v>1</v>
      </c>
      <c r="J1615" s="13">
        <f t="shared" si="100"/>
        <v>2</v>
      </c>
      <c r="K1615" s="11">
        <v>6</v>
      </c>
      <c r="L1615" s="14"/>
      <c r="M1615" s="15">
        <f t="shared" si="101"/>
        <v>0</v>
      </c>
      <c r="N1615" s="11">
        <f t="shared" si="102"/>
        <v>0</v>
      </c>
    </row>
    <row r="1616" spans="1:14" ht="15.75" x14ac:dyDescent="0.25">
      <c r="A1616" s="11">
        <v>9</v>
      </c>
      <c r="B1616" s="11">
        <v>1347</v>
      </c>
      <c r="C1616" s="11">
        <v>1614</v>
      </c>
      <c r="D1616" s="11">
        <f t="shared" si="103"/>
        <v>3</v>
      </c>
      <c r="E1616" s="11">
        <v>3218</v>
      </c>
      <c r="F1616" s="11" t="s">
        <v>1359</v>
      </c>
      <c r="G1616" s="11" t="s">
        <v>1368</v>
      </c>
      <c r="H1616" s="12">
        <v>52</v>
      </c>
      <c r="I1616" s="12" t="s">
        <v>1</v>
      </c>
      <c r="J1616" s="13">
        <f t="shared" si="100"/>
        <v>52</v>
      </c>
      <c r="K1616" s="11">
        <v>6</v>
      </c>
      <c r="L1616" s="14"/>
      <c r="M1616" s="15">
        <f t="shared" si="101"/>
        <v>0</v>
      </c>
      <c r="N1616" s="11">
        <f t="shared" si="102"/>
        <v>0</v>
      </c>
    </row>
    <row r="1617" spans="1:14" ht="15.75" x14ac:dyDescent="0.25">
      <c r="A1617" s="11">
        <v>10</v>
      </c>
      <c r="B1617" s="11">
        <v>1348</v>
      </c>
      <c r="C1617" s="11">
        <v>1615</v>
      </c>
      <c r="D1617" s="11">
        <f t="shared" si="103"/>
        <v>3</v>
      </c>
      <c r="E1617" s="11">
        <v>3219</v>
      </c>
      <c r="F1617" s="11" t="s">
        <v>1359</v>
      </c>
      <c r="G1617" s="11" t="s">
        <v>1369</v>
      </c>
      <c r="H1617" s="12"/>
      <c r="I1617" s="12" t="s">
        <v>1</v>
      </c>
      <c r="J1617" s="13">
        <f t="shared" si="100"/>
        <v>0</v>
      </c>
      <c r="K1617" s="11">
        <v>11</v>
      </c>
      <c r="L1617" s="14"/>
      <c r="M1617" s="15">
        <f t="shared" si="101"/>
        <v>0</v>
      </c>
      <c r="N1617" s="11">
        <f t="shared" si="102"/>
        <v>0</v>
      </c>
    </row>
    <row r="1618" spans="1:14" ht="15.75" x14ac:dyDescent="0.25">
      <c r="A1618" s="11">
        <v>11</v>
      </c>
      <c r="B1618" s="11">
        <v>1349</v>
      </c>
      <c r="C1618" s="11">
        <v>1616</v>
      </c>
      <c r="D1618" s="11">
        <f t="shared" si="103"/>
        <v>3</v>
      </c>
      <c r="E1618" s="11">
        <v>3220</v>
      </c>
      <c r="F1618" s="11" t="s">
        <v>1359</v>
      </c>
      <c r="G1618" s="11" t="s">
        <v>1370</v>
      </c>
      <c r="H1618" s="12">
        <v>68</v>
      </c>
      <c r="I1618" s="12" t="s">
        <v>1</v>
      </c>
      <c r="J1618" s="13">
        <f t="shared" si="100"/>
        <v>68</v>
      </c>
      <c r="K1618" s="11">
        <v>7</v>
      </c>
      <c r="L1618" s="14"/>
      <c r="M1618" s="15">
        <f t="shared" si="101"/>
        <v>0</v>
      </c>
      <c r="N1618" s="11">
        <f t="shared" si="102"/>
        <v>0</v>
      </c>
    </row>
    <row r="1619" spans="1:14" ht="15.75" x14ac:dyDescent="0.25">
      <c r="A1619" s="11">
        <v>12</v>
      </c>
      <c r="B1619" s="11">
        <v>1350</v>
      </c>
      <c r="C1619" s="11">
        <v>1617</v>
      </c>
      <c r="D1619" s="11">
        <f t="shared" si="103"/>
        <v>3</v>
      </c>
      <c r="E1619" s="11">
        <v>3221</v>
      </c>
      <c r="F1619" s="11" t="s">
        <v>1359</v>
      </c>
      <c r="G1619" s="11" t="s">
        <v>1371</v>
      </c>
      <c r="H1619" s="12">
        <v>6</v>
      </c>
      <c r="I1619" s="12" t="s">
        <v>1</v>
      </c>
      <c r="J1619" s="13">
        <f t="shared" si="100"/>
        <v>6</v>
      </c>
      <c r="K1619" s="11">
        <v>6</v>
      </c>
      <c r="L1619" s="14"/>
      <c r="M1619" s="15">
        <f t="shared" si="101"/>
        <v>0</v>
      </c>
      <c r="N1619" s="11">
        <f t="shared" si="102"/>
        <v>0</v>
      </c>
    </row>
    <row r="1620" spans="1:14" ht="15.75" x14ac:dyDescent="0.25">
      <c r="A1620" s="11">
        <v>13</v>
      </c>
      <c r="B1620" s="11">
        <v>1351</v>
      </c>
      <c r="C1620" s="11">
        <v>1618</v>
      </c>
      <c r="D1620" s="11">
        <f t="shared" si="103"/>
        <v>3</v>
      </c>
      <c r="E1620" s="11">
        <v>3222</v>
      </c>
      <c r="F1620" s="11" t="s">
        <v>1359</v>
      </c>
      <c r="G1620" s="11" t="s">
        <v>1372</v>
      </c>
      <c r="H1620" s="12" t="s">
        <v>559</v>
      </c>
      <c r="I1620" s="12" t="s">
        <v>1</v>
      </c>
      <c r="J1620" s="13">
        <f t="shared" si="100"/>
        <v>0</v>
      </c>
      <c r="K1620" s="11">
        <v>9</v>
      </c>
      <c r="L1620" s="14"/>
      <c r="M1620" s="15">
        <f t="shared" si="101"/>
        <v>0</v>
      </c>
      <c r="N1620" s="11">
        <f t="shared" si="102"/>
        <v>0</v>
      </c>
    </row>
    <row r="1621" spans="1:14" ht="15.75" x14ac:dyDescent="0.25">
      <c r="A1621" s="11">
        <v>14</v>
      </c>
      <c r="B1621" s="11">
        <v>1352</v>
      </c>
      <c r="C1621" s="11">
        <v>1619</v>
      </c>
      <c r="D1621" s="11">
        <f t="shared" si="103"/>
        <v>3</v>
      </c>
      <c r="E1621" s="11">
        <v>3223</v>
      </c>
      <c r="F1621" s="11" t="s">
        <v>1359</v>
      </c>
      <c r="G1621" s="11" t="s">
        <v>1373</v>
      </c>
      <c r="H1621" s="12">
        <v>8</v>
      </c>
      <c r="I1621" s="12" t="s">
        <v>1</v>
      </c>
      <c r="J1621" s="13">
        <f t="shared" si="100"/>
        <v>8</v>
      </c>
      <c r="K1621" s="11">
        <v>6</v>
      </c>
      <c r="L1621" s="14"/>
      <c r="M1621" s="15">
        <f t="shared" si="101"/>
        <v>0</v>
      </c>
      <c r="N1621" s="11">
        <f t="shared" si="102"/>
        <v>0</v>
      </c>
    </row>
    <row r="1622" spans="1:14" ht="15.75" x14ac:dyDescent="0.25">
      <c r="A1622" s="11">
        <v>15</v>
      </c>
      <c r="B1622" s="11">
        <v>1353</v>
      </c>
      <c r="C1622" s="11">
        <v>1620</v>
      </c>
      <c r="D1622" s="11">
        <f t="shared" si="103"/>
        <v>3</v>
      </c>
      <c r="E1622" s="11">
        <v>3224</v>
      </c>
      <c r="F1622" s="11" t="s">
        <v>1359</v>
      </c>
      <c r="G1622" s="11" t="s">
        <v>1374</v>
      </c>
      <c r="H1622" s="12">
        <v>37</v>
      </c>
      <c r="I1622" s="12" t="s">
        <v>1</v>
      </c>
      <c r="J1622" s="13">
        <f t="shared" si="100"/>
        <v>37</v>
      </c>
      <c r="K1622" s="11">
        <v>14</v>
      </c>
      <c r="L1622" s="14"/>
      <c r="M1622" s="15">
        <f t="shared" si="101"/>
        <v>0</v>
      </c>
      <c r="N1622" s="11">
        <f t="shared" si="102"/>
        <v>0</v>
      </c>
    </row>
    <row r="1623" spans="1:14" ht="15.75" x14ac:dyDescent="0.25">
      <c r="A1623" s="11">
        <v>16</v>
      </c>
      <c r="B1623" s="11">
        <v>1354</v>
      </c>
      <c r="C1623" s="11">
        <v>1621</v>
      </c>
      <c r="D1623" s="11">
        <f t="shared" si="103"/>
        <v>3</v>
      </c>
      <c r="E1623" s="11">
        <v>3225</v>
      </c>
      <c r="F1623" s="11" t="s">
        <v>1359</v>
      </c>
      <c r="G1623" s="11" t="s">
        <v>1375</v>
      </c>
      <c r="H1623" s="12"/>
      <c r="I1623" s="12" t="s">
        <v>1</v>
      </c>
      <c r="J1623" s="13">
        <f t="shared" si="100"/>
        <v>0</v>
      </c>
      <c r="K1623" s="11">
        <v>12</v>
      </c>
      <c r="L1623" s="14"/>
      <c r="M1623" s="15">
        <f t="shared" si="101"/>
        <v>0</v>
      </c>
      <c r="N1623" s="11">
        <f t="shared" si="102"/>
        <v>0</v>
      </c>
    </row>
    <row r="1624" spans="1:14" ht="15.75" x14ac:dyDescent="0.25">
      <c r="A1624" s="11">
        <v>1</v>
      </c>
      <c r="B1624" s="11">
        <v>1355</v>
      </c>
      <c r="C1624" s="11">
        <v>1622</v>
      </c>
      <c r="D1624" s="11">
        <f t="shared" si="103"/>
        <v>3</v>
      </c>
      <c r="E1624" s="11">
        <v>2470</v>
      </c>
      <c r="F1624" s="11" t="s">
        <v>1376</v>
      </c>
      <c r="G1624" s="11" t="s">
        <v>1377</v>
      </c>
      <c r="H1624" s="12">
        <v>0</v>
      </c>
      <c r="I1624" s="12" t="s">
        <v>8</v>
      </c>
      <c r="J1624" s="13">
        <f t="shared" si="100"/>
        <v>0</v>
      </c>
      <c r="K1624" s="11">
        <v>0</v>
      </c>
      <c r="L1624" s="14">
        <v>0</v>
      </c>
      <c r="M1624" s="15">
        <f t="shared" si="101"/>
        <v>0</v>
      </c>
      <c r="N1624" s="11">
        <f t="shared" si="102"/>
        <v>0</v>
      </c>
    </row>
    <row r="1625" spans="1:14" ht="15.75" x14ac:dyDescent="0.25">
      <c r="A1625" s="11">
        <v>3</v>
      </c>
      <c r="B1625" s="11">
        <v>1357</v>
      </c>
      <c r="C1625" s="11">
        <v>1623</v>
      </c>
      <c r="D1625" s="11">
        <f t="shared" si="103"/>
        <v>3</v>
      </c>
      <c r="E1625" s="11">
        <v>2472</v>
      </c>
      <c r="F1625" s="11" t="s">
        <v>1376</v>
      </c>
      <c r="G1625" s="11" t="s">
        <v>1379</v>
      </c>
      <c r="H1625" s="12">
        <v>1</v>
      </c>
      <c r="I1625" s="12" t="s">
        <v>8</v>
      </c>
      <c r="J1625" s="13">
        <f t="shared" si="100"/>
        <v>12</v>
      </c>
      <c r="K1625" s="11">
        <v>0</v>
      </c>
      <c r="L1625" s="14">
        <v>0</v>
      </c>
      <c r="M1625" s="15">
        <f t="shared" si="101"/>
        <v>0</v>
      </c>
      <c r="N1625" s="11">
        <f t="shared" si="102"/>
        <v>0</v>
      </c>
    </row>
    <row r="1626" spans="1:14" ht="15.75" x14ac:dyDescent="0.25">
      <c r="A1626" s="11">
        <v>1</v>
      </c>
      <c r="B1626" s="11">
        <v>1382</v>
      </c>
      <c r="C1626" s="11">
        <v>1624</v>
      </c>
      <c r="D1626" s="11">
        <f t="shared" si="103"/>
        <v>3</v>
      </c>
      <c r="E1626" s="11">
        <v>3086</v>
      </c>
      <c r="F1626" s="11" t="s">
        <v>1404</v>
      </c>
      <c r="G1626" s="11" t="s">
        <v>1405</v>
      </c>
      <c r="H1626" s="12" t="s">
        <v>559</v>
      </c>
      <c r="I1626" s="12" t="s">
        <v>1</v>
      </c>
      <c r="J1626" s="13">
        <f t="shared" si="100"/>
        <v>0</v>
      </c>
      <c r="K1626" s="11">
        <v>0</v>
      </c>
      <c r="L1626" s="14"/>
      <c r="M1626" s="15">
        <f t="shared" si="101"/>
        <v>0</v>
      </c>
      <c r="N1626" s="11">
        <f t="shared" si="102"/>
        <v>0</v>
      </c>
    </row>
    <row r="1627" spans="1:14" ht="15.75" x14ac:dyDescent="0.25">
      <c r="A1627" s="11">
        <v>8</v>
      </c>
      <c r="B1627" s="11">
        <v>1389</v>
      </c>
      <c r="C1627" s="11">
        <v>1625</v>
      </c>
      <c r="D1627" s="11">
        <f t="shared" si="103"/>
        <v>3</v>
      </c>
      <c r="E1627" s="11">
        <v>3093</v>
      </c>
      <c r="F1627" s="11" t="s">
        <v>1404</v>
      </c>
      <c r="G1627" s="11" t="s">
        <v>1412</v>
      </c>
      <c r="H1627" s="12">
        <v>38</v>
      </c>
      <c r="I1627" s="12" t="s">
        <v>1</v>
      </c>
      <c r="J1627" s="13">
        <f t="shared" si="100"/>
        <v>38</v>
      </c>
      <c r="K1627" s="11">
        <v>8</v>
      </c>
      <c r="L1627" s="14"/>
      <c r="M1627" s="15">
        <f t="shared" si="101"/>
        <v>0</v>
      </c>
      <c r="N1627" s="11">
        <f t="shared" si="102"/>
        <v>0</v>
      </c>
    </row>
    <row r="1628" spans="1:14" ht="15.75" x14ac:dyDescent="0.25">
      <c r="A1628" s="11">
        <v>12</v>
      </c>
      <c r="B1628" s="11">
        <v>1393</v>
      </c>
      <c r="C1628" s="11">
        <v>1626</v>
      </c>
      <c r="D1628" s="11">
        <f t="shared" si="103"/>
        <v>3</v>
      </c>
      <c r="E1628" s="11">
        <v>3097</v>
      </c>
      <c r="F1628" s="11" t="s">
        <v>1404</v>
      </c>
      <c r="G1628" s="11" t="s">
        <v>1416</v>
      </c>
      <c r="H1628" s="12">
        <v>27</v>
      </c>
      <c r="I1628" s="12" t="s">
        <v>1</v>
      </c>
      <c r="J1628" s="13">
        <f t="shared" si="100"/>
        <v>27</v>
      </c>
      <c r="K1628" s="11">
        <v>4</v>
      </c>
      <c r="L1628" s="14"/>
      <c r="M1628" s="15">
        <f t="shared" si="101"/>
        <v>0</v>
      </c>
      <c r="N1628" s="11">
        <f t="shared" si="102"/>
        <v>0</v>
      </c>
    </row>
    <row r="1629" spans="1:14" ht="15.75" x14ac:dyDescent="0.25">
      <c r="A1629" s="11">
        <v>13</v>
      </c>
      <c r="B1629" s="11">
        <v>1394</v>
      </c>
      <c r="C1629" s="11">
        <v>1627</v>
      </c>
      <c r="D1629" s="11">
        <f t="shared" si="103"/>
        <v>3</v>
      </c>
      <c r="E1629" s="11">
        <v>3098</v>
      </c>
      <c r="F1629" s="11" t="s">
        <v>1404</v>
      </c>
      <c r="G1629" s="11" t="s">
        <v>1417</v>
      </c>
      <c r="H1629" s="12">
        <v>12</v>
      </c>
      <c r="I1629" s="12" t="s">
        <v>1</v>
      </c>
      <c r="J1629" s="13">
        <f t="shared" si="100"/>
        <v>12</v>
      </c>
      <c r="K1629" s="11">
        <v>8</v>
      </c>
      <c r="L1629" s="14"/>
      <c r="M1629" s="15">
        <f t="shared" si="101"/>
        <v>0</v>
      </c>
      <c r="N1629" s="11">
        <f t="shared" si="102"/>
        <v>0</v>
      </c>
    </row>
    <row r="1630" spans="1:14" ht="15.75" x14ac:dyDescent="0.25">
      <c r="A1630" s="11">
        <v>15</v>
      </c>
      <c r="B1630" s="11">
        <v>1396</v>
      </c>
      <c r="C1630" s="11">
        <v>1628</v>
      </c>
      <c r="D1630" s="11">
        <f t="shared" si="103"/>
        <v>3</v>
      </c>
      <c r="E1630" s="11">
        <v>3100</v>
      </c>
      <c r="F1630" s="11" t="s">
        <v>1404</v>
      </c>
      <c r="G1630" s="11" t="s">
        <v>1419</v>
      </c>
      <c r="H1630" s="12">
        <v>1</v>
      </c>
      <c r="I1630" s="12" t="s">
        <v>1</v>
      </c>
      <c r="J1630" s="13">
        <f t="shared" si="100"/>
        <v>1</v>
      </c>
      <c r="K1630" s="11">
        <v>4</v>
      </c>
      <c r="L1630" s="14"/>
      <c r="M1630" s="15">
        <f t="shared" si="101"/>
        <v>0</v>
      </c>
      <c r="N1630" s="11">
        <f t="shared" si="102"/>
        <v>0</v>
      </c>
    </row>
    <row r="1631" spans="1:14" ht="15.75" x14ac:dyDescent="0.25">
      <c r="A1631" s="11">
        <v>19</v>
      </c>
      <c r="B1631" s="11">
        <v>1400</v>
      </c>
      <c r="C1631" s="11">
        <v>1629</v>
      </c>
      <c r="D1631" s="11">
        <f t="shared" si="103"/>
        <v>3</v>
      </c>
      <c r="E1631" s="11">
        <v>3104</v>
      </c>
      <c r="F1631" s="11" t="s">
        <v>1404</v>
      </c>
      <c r="G1631" s="11" t="s">
        <v>1423</v>
      </c>
      <c r="H1631" s="12">
        <v>61</v>
      </c>
      <c r="I1631" s="12" t="s">
        <v>1</v>
      </c>
      <c r="J1631" s="13">
        <f t="shared" si="100"/>
        <v>61</v>
      </c>
      <c r="K1631" s="11">
        <v>0</v>
      </c>
      <c r="L1631" s="14"/>
      <c r="M1631" s="15">
        <f t="shared" si="101"/>
        <v>0</v>
      </c>
      <c r="N1631" s="11">
        <f t="shared" si="102"/>
        <v>0</v>
      </c>
    </row>
    <row r="1632" spans="1:14" ht="15.75" x14ac:dyDescent="0.25">
      <c r="A1632" s="11">
        <v>20</v>
      </c>
      <c r="B1632" s="11">
        <v>1401</v>
      </c>
      <c r="C1632" s="11">
        <v>1630</v>
      </c>
      <c r="D1632" s="11">
        <f t="shared" si="103"/>
        <v>3</v>
      </c>
      <c r="E1632" s="11">
        <v>3105</v>
      </c>
      <c r="F1632" s="11" t="s">
        <v>1404</v>
      </c>
      <c r="G1632" s="11" t="s">
        <v>1424</v>
      </c>
      <c r="H1632" s="12">
        <v>3</v>
      </c>
      <c r="I1632" s="12" t="s">
        <v>1</v>
      </c>
      <c r="J1632" s="13">
        <f t="shared" si="100"/>
        <v>3</v>
      </c>
      <c r="K1632" s="11">
        <v>0</v>
      </c>
      <c r="L1632" s="14"/>
      <c r="M1632" s="15">
        <f t="shared" si="101"/>
        <v>0</v>
      </c>
      <c r="N1632" s="11">
        <f t="shared" si="102"/>
        <v>0</v>
      </c>
    </row>
    <row r="1633" spans="1:14" ht="15.75" x14ac:dyDescent="0.25">
      <c r="A1633" s="11">
        <v>22</v>
      </c>
      <c r="B1633" s="11">
        <v>1403</v>
      </c>
      <c r="C1633" s="11">
        <v>1631</v>
      </c>
      <c r="D1633" s="11">
        <f t="shared" si="103"/>
        <v>3</v>
      </c>
      <c r="E1633" s="11">
        <v>3107</v>
      </c>
      <c r="F1633" s="11" t="s">
        <v>1404</v>
      </c>
      <c r="G1633" s="11" t="s">
        <v>1426</v>
      </c>
      <c r="H1633" s="12">
        <v>0</v>
      </c>
      <c r="I1633" s="12" t="s">
        <v>1</v>
      </c>
      <c r="J1633" s="13">
        <f t="shared" si="100"/>
        <v>0</v>
      </c>
      <c r="K1633" s="11">
        <v>4</v>
      </c>
      <c r="L1633" s="14"/>
      <c r="M1633" s="15">
        <f t="shared" si="101"/>
        <v>0</v>
      </c>
      <c r="N1633" s="11">
        <f t="shared" si="102"/>
        <v>0</v>
      </c>
    </row>
    <row r="1634" spans="1:14" ht="15.75" x14ac:dyDescent="0.25">
      <c r="A1634" s="11">
        <v>24</v>
      </c>
      <c r="B1634" s="11">
        <v>1405</v>
      </c>
      <c r="C1634" s="11">
        <v>1632</v>
      </c>
      <c r="D1634" s="11">
        <f t="shared" si="103"/>
        <v>3</v>
      </c>
      <c r="E1634" s="11">
        <v>3109</v>
      </c>
      <c r="F1634" s="11" t="s">
        <v>1404</v>
      </c>
      <c r="G1634" s="11" t="s">
        <v>1428</v>
      </c>
      <c r="H1634" s="12">
        <v>42</v>
      </c>
      <c r="I1634" s="12" t="s">
        <v>1</v>
      </c>
      <c r="J1634" s="13">
        <f t="shared" si="100"/>
        <v>42</v>
      </c>
      <c r="K1634" s="11">
        <v>0</v>
      </c>
      <c r="L1634" s="14"/>
      <c r="M1634" s="15">
        <f t="shared" si="101"/>
        <v>0</v>
      </c>
      <c r="N1634" s="11">
        <f t="shared" si="102"/>
        <v>0</v>
      </c>
    </row>
    <row r="1635" spans="1:14" ht="15.75" x14ac:dyDescent="0.25">
      <c r="A1635" s="11">
        <v>25</v>
      </c>
      <c r="B1635" s="11">
        <v>1406</v>
      </c>
      <c r="C1635" s="11">
        <v>1633</v>
      </c>
      <c r="D1635" s="11">
        <f t="shared" si="103"/>
        <v>3</v>
      </c>
      <c r="E1635" s="11">
        <v>3110</v>
      </c>
      <c r="F1635" s="11" t="s">
        <v>1404</v>
      </c>
      <c r="G1635" s="11" t="s">
        <v>1429</v>
      </c>
      <c r="H1635" s="12">
        <v>62</v>
      </c>
      <c r="I1635" s="12" t="s">
        <v>1</v>
      </c>
      <c r="J1635" s="13">
        <f t="shared" si="100"/>
        <v>62</v>
      </c>
      <c r="K1635" s="11">
        <v>0</v>
      </c>
      <c r="L1635" s="14"/>
      <c r="M1635" s="15">
        <f t="shared" si="101"/>
        <v>0</v>
      </c>
      <c r="N1635" s="11">
        <f t="shared" si="102"/>
        <v>0</v>
      </c>
    </row>
    <row r="1636" spans="1:14" ht="15.75" x14ac:dyDescent="0.25">
      <c r="A1636" s="11">
        <v>27</v>
      </c>
      <c r="B1636" s="11">
        <v>1408</v>
      </c>
      <c r="C1636" s="11">
        <v>1634</v>
      </c>
      <c r="D1636" s="11">
        <f t="shared" si="103"/>
        <v>3</v>
      </c>
      <c r="E1636" s="11">
        <v>3112</v>
      </c>
      <c r="F1636" s="11" t="s">
        <v>1404</v>
      </c>
      <c r="G1636" s="11" t="s">
        <v>1431</v>
      </c>
      <c r="H1636" s="12"/>
      <c r="I1636" s="12" t="s">
        <v>1</v>
      </c>
      <c r="J1636" s="13">
        <f t="shared" si="100"/>
        <v>0</v>
      </c>
      <c r="K1636" s="11">
        <v>0</v>
      </c>
      <c r="L1636" s="14">
        <v>0</v>
      </c>
      <c r="M1636" s="15">
        <f t="shared" si="101"/>
        <v>0</v>
      </c>
      <c r="N1636" s="11">
        <f t="shared" si="102"/>
        <v>0</v>
      </c>
    </row>
    <row r="1637" spans="1:14" ht="15.75" x14ac:dyDescent="0.25">
      <c r="A1637" s="11">
        <v>28</v>
      </c>
      <c r="B1637" s="11">
        <v>1409</v>
      </c>
      <c r="C1637" s="11">
        <v>1635</v>
      </c>
      <c r="D1637" s="11">
        <f t="shared" si="103"/>
        <v>3</v>
      </c>
      <c r="E1637" s="11">
        <v>3113</v>
      </c>
      <c r="F1637" s="11" t="s">
        <v>1404</v>
      </c>
      <c r="G1637" s="11" t="s">
        <v>1432</v>
      </c>
      <c r="H1637" s="12">
        <v>32</v>
      </c>
      <c r="I1637" s="12" t="s">
        <v>1</v>
      </c>
      <c r="J1637" s="13">
        <f t="shared" si="100"/>
        <v>32</v>
      </c>
      <c r="K1637" s="11">
        <v>0</v>
      </c>
      <c r="L1637" s="14"/>
      <c r="M1637" s="15">
        <f t="shared" si="101"/>
        <v>0</v>
      </c>
      <c r="N1637" s="11">
        <f t="shared" si="102"/>
        <v>0</v>
      </c>
    </row>
    <row r="1638" spans="1:14" ht="15.75" x14ac:dyDescent="0.25">
      <c r="A1638" s="11">
        <v>29</v>
      </c>
      <c r="B1638" s="11">
        <v>1410</v>
      </c>
      <c r="C1638" s="11">
        <v>1636</v>
      </c>
      <c r="D1638" s="11">
        <f t="shared" si="103"/>
        <v>3</v>
      </c>
      <c r="E1638" s="11">
        <v>3114</v>
      </c>
      <c r="F1638" s="11" t="s">
        <v>1404</v>
      </c>
      <c r="G1638" s="11" t="s">
        <v>1433</v>
      </c>
      <c r="H1638" s="12"/>
      <c r="I1638" s="12" t="s">
        <v>1</v>
      </c>
      <c r="J1638" s="13">
        <f t="shared" si="100"/>
        <v>0</v>
      </c>
      <c r="K1638" s="11">
        <v>0</v>
      </c>
      <c r="L1638" s="14">
        <v>0</v>
      </c>
      <c r="M1638" s="15">
        <f t="shared" si="101"/>
        <v>0</v>
      </c>
      <c r="N1638" s="11">
        <f t="shared" si="102"/>
        <v>0</v>
      </c>
    </row>
    <row r="1639" spans="1:14" ht="15.75" x14ac:dyDescent="0.25">
      <c r="A1639" s="11">
        <v>30</v>
      </c>
      <c r="B1639" s="11">
        <v>1411</v>
      </c>
      <c r="C1639" s="11">
        <v>1637</v>
      </c>
      <c r="D1639" s="11">
        <f t="shared" si="103"/>
        <v>3</v>
      </c>
      <c r="E1639" s="11">
        <v>3115</v>
      </c>
      <c r="F1639" s="11" t="s">
        <v>1404</v>
      </c>
      <c r="G1639" s="11" t="s">
        <v>1434</v>
      </c>
      <c r="H1639" s="12">
        <v>17</v>
      </c>
      <c r="I1639" s="12" t="s">
        <v>1</v>
      </c>
      <c r="J1639" s="13">
        <f t="shared" si="100"/>
        <v>17</v>
      </c>
      <c r="K1639" s="11">
        <v>0</v>
      </c>
      <c r="L1639" s="14"/>
      <c r="M1639" s="15">
        <f t="shared" si="101"/>
        <v>0</v>
      </c>
      <c r="N1639" s="11">
        <f t="shared" si="102"/>
        <v>0</v>
      </c>
    </row>
    <row r="1640" spans="1:14" ht="15.75" x14ac:dyDescent="0.25">
      <c r="A1640" s="11">
        <v>37</v>
      </c>
      <c r="B1640" s="11">
        <v>1418</v>
      </c>
      <c r="C1640" s="11">
        <v>1638</v>
      </c>
      <c r="D1640" s="11">
        <f t="shared" si="103"/>
        <v>3</v>
      </c>
      <c r="E1640" s="11">
        <v>3122</v>
      </c>
      <c r="F1640" s="11" t="s">
        <v>1404</v>
      </c>
      <c r="G1640" s="11" t="s">
        <v>1441</v>
      </c>
      <c r="H1640" s="12">
        <v>7</v>
      </c>
      <c r="I1640" s="12" t="s">
        <v>1</v>
      </c>
      <c r="J1640" s="13">
        <f t="shared" si="100"/>
        <v>7</v>
      </c>
      <c r="K1640" s="11">
        <v>0</v>
      </c>
      <c r="L1640" s="14"/>
      <c r="M1640" s="15">
        <f t="shared" si="101"/>
        <v>0</v>
      </c>
      <c r="N1640" s="11">
        <f t="shared" si="102"/>
        <v>0</v>
      </c>
    </row>
    <row r="1641" spans="1:14" ht="15.75" x14ac:dyDescent="0.25">
      <c r="A1641" s="11">
        <v>38</v>
      </c>
      <c r="B1641" s="11">
        <v>1419</v>
      </c>
      <c r="C1641" s="11">
        <v>1639</v>
      </c>
      <c r="D1641" s="11">
        <f t="shared" si="103"/>
        <v>3</v>
      </c>
      <c r="E1641" s="11">
        <v>3123</v>
      </c>
      <c r="F1641" s="11" t="s">
        <v>1404</v>
      </c>
      <c r="G1641" s="11" t="s">
        <v>1442</v>
      </c>
      <c r="H1641" s="12"/>
      <c r="I1641" s="12" t="s">
        <v>1</v>
      </c>
      <c r="J1641" s="13">
        <f t="shared" si="100"/>
        <v>0</v>
      </c>
      <c r="K1641" s="11">
        <v>0</v>
      </c>
      <c r="L1641" s="14">
        <v>0</v>
      </c>
      <c r="M1641" s="15">
        <f t="shared" si="101"/>
        <v>0</v>
      </c>
      <c r="N1641" s="11">
        <f t="shared" si="102"/>
        <v>0</v>
      </c>
    </row>
    <row r="1642" spans="1:14" ht="15.75" x14ac:dyDescent="0.25">
      <c r="A1642" s="11">
        <v>39</v>
      </c>
      <c r="B1642" s="11">
        <v>1420</v>
      </c>
      <c r="C1642" s="11">
        <v>1640</v>
      </c>
      <c r="D1642" s="11">
        <f t="shared" si="103"/>
        <v>3</v>
      </c>
      <c r="E1642" s="11">
        <v>3124</v>
      </c>
      <c r="F1642" s="11" t="s">
        <v>1404</v>
      </c>
      <c r="G1642" s="11" t="s">
        <v>1443</v>
      </c>
      <c r="H1642" s="12"/>
      <c r="I1642" s="12" t="s">
        <v>1</v>
      </c>
      <c r="J1642" s="13">
        <f t="shared" si="100"/>
        <v>0</v>
      </c>
      <c r="K1642" s="11">
        <v>0</v>
      </c>
      <c r="L1642" s="14">
        <v>0</v>
      </c>
      <c r="M1642" s="15">
        <f t="shared" si="101"/>
        <v>0</v>
      </c>
      <c r="N1642" s="11">
        <f t="shared" si="102"/>
        <v>0</v>
      </c>
    </row>
    <row r="1643" spans="1:14" ht="15.75" x14ac:dyDescent="0.25">
      <c r="A1643" s="11">
        <v>40</v>
      </c>
      <c r="B1643" s="11">
        <v>1421</v>
      </c>
      <c r="C1643" s="11">
        <v>1641</v>
      </c>
      <c r="D1643" s="11">
        <f t="shared" si="103"/>
        <v>3</v>
      </c>
      <c r="E1643" s="11">
        <v>3125</v>
      </c>
      <c r="F1643" s="11" t="s">
        <v>1404</v>
      </c>
      <c r="G1643" s="11" t="s">
        <v>1444</v>
      </c>
      <c r="H1643" s="12"/>
      <c r="I1643" s="12" t="s">
        <v>1</v>
      </c>
      <c r="J1643" s="13">
        <f t="shared" si="100"/>
        <v>0</v>
      </c>
      <c r="K1643" s="11">
        <v>0</v>
      </c>
      <c r="L1643" s="14">
        <v>0</v>
      </c>
      <c r="M1643" s="15">
        <f t="shared" si="101"/>
        <v>0</v>
      </c>
      <c r="N1643" s="11">
        <f t="shared" si="102"/>
        <v>0</v>
      </c>
    </row>
    <row r="1644" spans="1:14" ht="15.75" x14ac:dyDescent="0.25">
      <c r="A1644" s="11">
        <v>42</v>
      </c>
      <c r="B1644" s="11">
        <v>1423</v>
      </c>
      <c r="C1644" s="11">
        <v>1642</v>
      </c>
      <c r="D1644" s="11">
        <f t="shared" si="103"/>
        <v>3</v>
      </c>
      <c r="E1644" s="11">
        <v>3127</v>
      </c>
      <c r="F1644" s="11" t="s">
        <v>1404</v>
      </c>
      <c r="G1644" s="11" t="s">
        <v>1446</v>
      </c>
      <c r="H1644" s="12"/>
      <c r="I1644" s="12" t="s">
        <v>1</v>
      </c>
      <c r="J1644" s="13">
        <f t="shared" si="100"/>
        <v>0</v>
      </c>
      <c r="K1644" s="11">
        <v>0</v>
      </c>
      <c r="L1644" s="14">
        <v>0</v>
      </c>
      <c r="M1644" s="15">
        <f t="shared" si="101"/>
        <v>0</v>
      </c>
      <c r="N1644" s="11">
        <f t="shared" si="102"/>
        <v>0</v>
      </c>
    </row>
    <row r="1645" spans="1:14" ht="15.75" x14ac:dyDescent="0.25">
      <c r="A1645" s="11">
        <v>43</v>
      </c>
      <c r="B1645" s="11">
        <v>1424</v>
      </c>
      <c r="C1645" s="11">
        <v>1643</v>
      </c>
      <c r="D1645" s="11">
        <f t="shared" si="103"/>
        <v>3</v>
      </c>
      <c r="E1645" s="11">
        <v>3128</v>
      </c>
      <c r="F1645" s="11" t="s">
        <v>1404</v>
      </c>
      <c r="G1645" s="11" t="s">
        <v>1447</v>
      </c>
      <c r="H1645" s="12"/>
      <c r="I1645" s="12" t="s">
        <v>1</v>
      </c>
      <c r="J1645" s="13">
        <f t="shared" si="100"/>
        <v>0</v>
      </c>
      <c r="K1645" s="11">
        <v>0</v>
      </c>
      <c r="L1645" s="14">
        <v>0</v>
      </c>
      <c r="M1645" s="15">
        <f t="shared" si="101"/>
        <v>0</v>
      </c>
      <c r="N1645" s="11">
        <f t="shared" si="102"/>
        <v>0</v>
      </c>
    </row>
    <row r="1646" spans="1:14" ht="15.75" x14ac:dyDescent="0.25">
      <c r="A1646" s="11">
        <v>44</v>
      </c>
      <c r="B1646" s="11">
        <v>1425</v>
      </c>
      <c r="C1646" s="11">
        <v>1644</v>
      </c>
      <c r="D1646" s="11">
        <f t="shared" si="103"/>
        <v>3</v>
      </c>
      <c r="E1646" s="11">
        <v>3129</v>
      </c>
      <c r="F1646" s="11" t="s">
        <v>1404</v>
      </c>
      <c r="G1646" s="11" t="s">
        <v>1448</v>
      </c>
      <c r="H1646" s="12"/>
      <c r="I1646" s="12" t="s">
        <v>1</v>
      </c>
      <c r="J1646" s="13">
        <f t="shared" si="100"/>
        <v>0</v>
      </c>
      <c r="K1646" s="11">
        <v>0</v>
      </c>
      <c r="L1646" s="14">
        <v>0</v>
      </c>
      <c r="M1646" s="15">
        <f t="shared" si="101"/>
        <v>0</v>
      </c>
      <c r="N1646" s="11">
        <f t="shared" si="102"/>
        <v>0</v>
      </c>
    </row>
    <row r="1647" spans="1:14" ht="15.75" x14ac:dyDescent="0.25">
      <c r="A1647" s="11">
        <v>46</v>
      </c>
      <c r="B1647" s="11">
        <v>1427</v>
      </c>
      <c r="C1647" s="11">
        <v>1645</v>
      </c>
      <c r="D1647" s="11">
        <f t="shared" si="103"/>
        <v>3</v>
      </c>
      <c r="E1647" s="11">
        <v>3131</v>
      </c>
      <c r="F1647" s="11" t="s">
        <v>1404</v>
      </c>
      <c r="G1647" s="11" t="s">
        <v>1450</v>
      </c>
      <c r="H1647" s="12"/>
      <c r="I1647" s="12" t="s">
        <v>1</v>
      </c>
      <c r="J1647" s="13">
        <f t="shared" si="100"/>
        <v>0</v>
      </c>
      <c r="K1647" s="11">
        <v>0</v>
      </c>
      <c r="L1647" s="14">
        <v>0</v>
      </c>
      <c r="M1647" s="15">
        <f t="shared" si="101"/>
        <v>0</v>
      </c>
      <c r="N1647" s="11">
        <f t="shared" si="102"/>
        <v>0</v>
      </c>
    </row>
    <row r="1648" spans="1:14" ht="15.75" x14ac:dyDescent="0.25">
      <c r="A1648" s="11">
        <v>47</v>
      </c>
      <c r="B1648" s="11">
        <v>1428</v>
      </c>
      <c r="C1648" s="11">
        <v>1646</v>
      </c>
      <c r="D1648" s="11">
        <f t="shared" si="103"/>
        <v>3</v>
      </c>
      <c r="E1648" s="11">
        <v>3132</v>
      </c>
      <c r="F1648" s="11" t="s">
        <v>1404</v>
      </c>
      <c r="G1648" s="11" t="s">
        <v>1451</v>
      </c>
      <c r="H1648" s="12"/>
      <c r="I1648" s="12" t="s">
        <v>1</v>
      </c>
      <c r="J1648" s="13">
        <f t="shared" si="100"/>
        <v>0</v>
      </c>
      <c r="K1648" s="11">
        <v>3</v>
      </c>
      <c r="L1648" s="14">
        <v>0</v>
      </c>
      <c r="M1648" s="15">
        <f t="shared" si="101"/>
        <v>0</v>
      </c>
      <c r="N1648" s="11">
        <f t="shared" si="102"/>
        <v>0</v>
      </c>
    </row>
    <row r="1649" spans="1:14" ht="15.75" x14ac:dyDescent="0.25">
      <c r="A1649" s="11">
        <v>48</v>
      </c>
      <c r="B1649" s="11">
        <v>1429</v>
      </c>
      <c r="C1649" s="11">
        <v>1647</v>
      </c>
      <c r="D1649" s="11">
        <f t="shared" si="103"/>
        <v>3</v>
      </c>
      <c r="E1649" s="11">
        <v>3133</v>
      </c>
      <c r="F1649" s="11" t="s">
        <v>1404</v>
      </c>
      <c r="G1649" s="11" t="s">
        <v>1452</v>
      </c>
      <c r="H1649" s="12"/>
      <c r="I1649" s="12" t="s">
        <v>1</v>
      </c>
      <c r="J1649" s="13">
        <f t="shared" si="100"/>
        <v>0</v>
      </c>
      <c r="K1649" s="11">
        <v>0</v>
      </c>
      <c r="L1649" s="14">
        <v>0</v>
      </c>
      <c r="M1649" s="15">
        <f t="shared" si="101"/>
        <v>0</v>
      </c>
      <c r="N1649" s="11">
        <f t="shared" si="102"/>
        <v>0</v>
      </c>
    </row>
    <row r="1650" spans="1:14" ht="15.75" x14ac:dyDescent="0.25">
      <c r="A1650" s="11">
        <v>49</v>
      </c>
      <c r="B1650" s="11">
        <v>1430</v>
      </c>
      <c r="C1650" s="11">
        <v>1648</v>
      </c>
      <c r="D1650" s="11">
        <f t="shared" si="103"/>
        <v>3</v>
      </c>
      <c r="E1650" s="11">
        <v>3134</v>
      </c>
      <c r="F1650" s="11" t="s">
        <v>1404</v>
      </c>
      <c r="G1650" s="11" t="s">
        <v>1453</v>
      </c>
      <c r="H1650" s="12"/>
      <c r="I1650" s="12" t="s">
        <v>1</v>
      </c>
      <c r="J1650" s="13">
        <f t="shared" si="100"/>
        <v>0</v>
      </c>
      <c r="K1650" s="11">
        <v>0</v>
      </c>
      <c r="L1650" s="14">
        <v>0</v>
      </c>
      <c r="M1650" s="15">
        <f t="shared" si="101"/>
        <v>0</v>
      </c>
      <c r="N1650" s="11">
        <f t="shared" si="102"/>
        <v>0</v>
      </c>
    </row>
    <row r="1651" spans="1:14" ht="15.75" x14ac:dyDescent="0.25">
      <c r="A1651" s="11">
        <v>51</v>
      </c>
      <c r="B1651" s="11">
        <v>1432</v>
      </c>
      <c r="C1651" s="11">
        <v>1649</v>
      </c>
      <c r="D1651" s="11">
        <f t="shared" si="103"/>
        <v>3</v>
      </c>
      <c r="E1651" s="11">
        <v>3136</v>
      </c>
      <c r="F1651" s="11" t="s">
        <v>1404</v>
      </c>
      <c r="G1651" s="11" t="s">
        <v>1455</v>
      </c>
      <c r="H1651" s="12">
        <v>8</v>
      </c>
      <c r="I1651" s="12" t="s">
        <v>1</v>
      </c>
      <c r="J1651" s="13">
        <f t="shared" si="100"/>
        <v>8</v>
      </c>
      <c r="K1651" s="11">
        <v>0</v>
      </c>
      <c r="L1651" s="14"/>
      <c r="M1651" s="15">
        <f t="shared" si="101"/>
        <v>0</v>
      </c>
      <c r="N1651" s="11">
        <f t="shared" si="102"/>
        <v>0</v>
      </c>
    </row>
    <row r="1652" spans="1:14" ht="15.75" x14ac:dyDescent="0.25">
      <c r="A1652" s="11">
        <v>1</v>
      </c>
      <c r="B1652" s="11">
        <v>1434</v>
      </c>
      <c r="C1652" s="11">
        <v>1650</v>
      </c>
      <c r="D1652" s="11">
        <f t="shared" si="103"/>
        <v>3</v>
      </c>
      <c r="E1652" s="11">
        <v>429</v>
      </c>
      <c r="F1652" s="11" t="s">
        <v>1457</v>
      </c>
      <c r="G1652" s="11" t="s">
        <v>1458</v>
      </c>
      <c r="H1652" s="12"/>
      <c r="I1652" s="12" t="s">
        <v>1</v>
      </c>
      <c r="J1652" s="13">
        <f t="shared" si="100"/>
        <v>0</v>
      </c>
      <c r="K1652" s="11">
        <v>0</v>
      </c>
      <c r="L1652" s="14"/>
      <c r="M1652" s="15">
        <f t="shared" si="101"/>
        <v>0</v>
      </c>
      <c r="N1652" s="11">
        <f t="shared" si="102"/>
        <v>0</v>
      </c>
    </row>
    <row r="1653" spans="1:14" ht="15.75" x14ac:dyDescent="0.25">
      <c r="A1653" s="11">
        <v>2</v>
      </c>
      <c r="B1653" s="11">
        <v>1435</v>
      </c>
      <c r="C1653" s="11">
        <v>1651</v>
      </c>
      <c r="D1653" s="11">
        <f t="shared" si="103"/>
        <v>3</v>
      </c>
      <c r="E1653" s="11">
        <v>430</v>
      </c>
      <c r="F1653" s="11" t="s">
        <v>1457</v>
      </c>
      <c r="G1653" s="11" t="s">
        <v>1459</v>
      </c>
      <c r="H1653" s="12"/>
      <c r="I1653" s="12" t="s">
        <v>1</v>
      </c>
      <c r="J1653" s="13">
        <f t="shared" si="100"/>
        <v>0</v>
      </c>
      <c r="K1653" s="11">
        <v>0</v>
      </c>
      <c r="L1653" s="14"/>
      <c r="M1653" s="15">
        <f t="shared" si="101"/>
        <v>0</v>
      </c>
      <c r="N1653" s="11">
        <f t="shared" si="102"/>
        <v>0</v>
      </c>
    </row>
    <row r="1654" spans="1:14" ht="15.75" x14ac:dyDescent="0.25">
      <c r="A1654" s="11">
        <v>3</v>
      </c>
      <c r="B1654" s="11">
        <v>1436</v>
      </c>
      <c r="C1654" s="11">
        <v>1652</v>
      </c>
      <c r="D1654" s="11">
        <f t="shared" si="103"/>
        <v>3</v>
      </c>
      <c r="E1654" s="11">
        <v>431</v>
      </c>
      <c r="F1654" s="11" t="s">
        <v>1457</v>
      </c>
      <c r="G1654" s="11" t="s">
        <v>1460</v>
      </c>
      <c r="H1654" s="12"/>
      <c r="I1654" s="12" t="s">
        <v>1</v>
      </c>
      <c r="J1654" s="13">
        <f t="shared" si="100"/>
        <v>0</v>
      </c>
      <c r="K1654" s="11">
        <v>7</v>
      </c>
      <c r="L1654" s="14"/>
      <c r="M1654" s="15">
        <f t="shared" si="101"/>
        <v>0</v>
      </c>
      <c r="N1654" s="11">
        <f t="shared" si="102"/>
        <v>0</v>
      </c>
    </row>
    <row r="1655" spans="1:14" ht="15.75" x14ac:dyDescent="0.25">
      <c r="A1655" s="11">
        <v>4</v>
      </c>
      <c r="B1655" s="11">
        <v>1437</v>
      </c>
      <c r="C1655" s="11">
        <v>1653</v>
      </c>
      <c r="D1655" s="11">
        <f t="shared" si="103"/>
        <v>3</v>
      </c>
      <c r="E1655" s="11">
        <v>432</v>
      </c>
      <c r="F1655" s="11" t="s">
        <v>1457</v>
      </c>
      <c r="G1655" s="11" t="s">
        <v>1461</v>
      </c>
      <c r="H1655" s="12"/>
      <c r="I1655" s="12" t="s">
        <v>1</v>
      </c>
      <c r="J1655" s="13">
        <f t="shared" si="100"/>
        <v>0</v>
      </c>
      <c r="K1655" s="11">
        <v>6</v>
      </c>
      <c r="L1655" s="14"/>
      <c r="M1655" s="15">
        <f t="shared" si="101"/>
        <v>0</v>
      </c>
      <c r="N1655" s="11">
        <f t="shared" si="102"/>
        <v>0</v>
      </c>
    </row>
    <row r="1656" spans="1:14" ht="15.75" x14ac:dyDescent="0.25">
      <c r="A1656" s="11">
        <v>5</v>
      </c>
      <c r="B1656" s="11">
        <v>1438</v>
      </c>
      <c r="C1656" s="11">
        <v>1654</v>
      </c>
      <c r="D1656" s="11">
        <f t="shared" si="103"/>
        <v>3</v>
      </c>
      <c r="E1656" s="11">
        <v>433</v>
      </c>
      <c r="F1656" s="11" t="s">
        <v>1457</v>
      </c>
      <c r="G1656" s="11" t="s">
        <v>1462</v>
      </c>
      <c r="H1656" s="12"/>
      <c r="I1656" s="12" t="s">
        <v>1</v>
      </c>
      <c r="J1656" s="13">
        <f t="shared" si="100"/>
        <v>0</v>
      </c>
      <c r="K1656" s="11">
        <v>5</v>
      </c>
      <c r="L1656" s="14"/>
      <c r="M1656" s="15">
        <f t="shared" si="101"/>
        <v>0</v>
      </c>
      <c r="N1656" s="11">
        <f t="shared" si="102"/>
        <v>0</v>
      </c>
    </row>
    <row r="1657" spans="1:14" ht="15.75" x14ac:dyDescent="0.25">
      <c r="A1657" s="11">
        <v>6</v>
      </c>
      <c r="B1657" s="11">
        <v>1439</v>
      </c>
      <c r="C1657" s="11">
        <v>1655</v>
      </c>
      <c r="D1657" s="11">
        <f t="shared" si="103"/>
        <v>3</v>
      </c>
      <c r="E1657" s="11">
        <v>434</v>
      </c>
      <c r="F1657" s="11" t="s">
        <v>1457</v>
      </c>
      <c r="G1657" s="11" t="s">
        <v>1463</v>
      </c>
      <c r="H1657" s="12"/>
      <c r="I1657" s="12" t="s">
        <v>1</v>
      </c>
      <c r="J1657" s="13">
        <f t="shared" si="100"/>
        <v>0</v>
      </c>
      <c r="K1657" s="11">
        <v>6</v>
      </c>
      <c r="L1657" s="14"/>
      <c r="M1657" s="15">
        <f t="shared" si="101"/>
        <v>0</v>
      </c>
      <c r="N1657" s="11">
        <f t="shared" si="102"/>
        <v>0</v>
      </c>
    </row>
    <row r="1658" spans="1:14" ht="15.75" x14ac:dyDescent="0.25">
      <c r="A1658" s="11">
        <v>7</v>
      </c>
      <c r="B1658" s="11">
        <v>1440</v>
      </c>
      <c r="C1658" s="11">
        <v>1656</v>
      </c>
      <c r="D1658" s="11">
        <f t="shared" si="103"/>
        <v>3</v>
      </c>
      <c r="E1658" s="11">
        <v>435</v>
      </c>
      <c r="F1658" s="11" t="s">
        <v>1457</v>
      </c>
      <c r="G1658" s="11" t="s">
        <v>1464</v>
      </c>
      <c r="H1658" s="12"/>
      <c r="I1658" s="12" t="s">
        <v>1</v>
      </c>
      <c r="J1658" s="13">
        <f t="shared" si="100"/>
        <v>0</v>
      </c>
      <c r="K1658" s="11">
        <v>6</v>
      </c>
      <c r="L1658" s="14"/>
      <c r="M1658" s="15">
        <f t="shared" si="101"/>
        <v>0</v>
      </c>
      <c r="N1658" s="11">
        <f t="shared" si="102"/>
        <v>0</v>
      </c>
    </row>
    <row r="1659" spans="1:14" ht="15.75" x14ac:dyDescent="0.25">
      <c r="A1659" s="11">
        <v>8</v>
      </c>
      <c r="B1659" s="11">
        <v>1441</v>
      </c>
      <c r="C1659" s="11">
        <v>1657</v>
      </c>
      <c r="D1659" s="11">
        <f t="shared" si="103"/>
        <v>3</v>
      </c>
      <c r="E1659" s="11">
        <v>436</v>
      </c>
      <c r="F1659" s="11" t="s">
        <v>1457</v>
      </c>
      <c r="G1659" s="11" t="s">
        <v>1465</v>
      </c>
      <c r="H1659" s="12"/>
      <c r="I1659" s="12" t="s">
        <v>1</v>
      </c>
      <c r="J1659" s="13">
        <f t="shared" si="100"/>
        <v>0</v>
      </c>
      <c r="K1659" s="11">
        <v>6</v>
      </c>
      <c r="L1659" s="14"/>
      <c r="M1659" s="15">
        <f t="shared" si="101"/>
        <v>0</v>
      </c>
      <c r="N1659" s="11">
        <f t="shared" si="102"/>
        <v>0</v>
      </c>
    </row>
    <row r="1660" spans="1:14" ht="15.75" x14ac:dyDescent="0.25">
      <c r="A1660" s="11">
        <v>9</v>
      </c>
      <c r="B1660" s="11">
        <v>1442</v>
      </c>
      <c r="C1660" s="11">
        <v>1658</v>
      </c>
      <c r="D1660" s="11">
        <f t="shared" si="103"/>
        <v>3</v>
      </c>
      <c r="E1660" s="11">
        <v>437</v>
      </c>
      <c r="F1660" s="11" t="s">
        <v>1457</v>
      </c>
      <c r="G1660" s="11" t="s">
        <v>1466</v>
      </c>
      <c r="H1660" s="12"/>
      <c r="I1660" s="12" t="s">
        <v>1</v>
      </c>
      <c r="J1660" s="13">
        <f t="shared" si="100"/>
        <v>0</v>
      </c>
      <c r="K1660" s="11">
        <v>6</v>
      </c>
      <c r="L1660" s="14"/>
      <c r="M1660" s="15">
        <f t="shared" si="101"/>
        <v>0</v>
      </c>
      <c r="N1660" s="11">
        <f t="shared" si="102"/>
        <v>0</v>
      </c>
    </row>
    <row r="1661" spans="1:14" ht="15.75" x14ac:dyDescent="0.25">
      <c r="A1661" s="11">
        <v>11</v>
      </c>
      <c r="B1661" s="11">
        <v>1444</v>
      </c>
      <c r="C1661" s="11">
        <v>1659</v>
      </c>
      <c r="D1661" s="11">
        <f t="shared" si="103"/>
        <v>3</v>
      </c>
      <c r="E1661" s="11">
        <v>439</v>
      </c>
      <c r="F1661" s="11" t="s">
        <v>1457</v>
      </c>
      <c r="G1661" s="11" t="s">
        <v>1468</v>
      </c>
      <c r="H1661" s="12"/>
      <c r="I1661" s="12" t="s">
        <v>1</v>
      </c>
      <c r="J1661" s="13">
        <f t="shared" si="100"/>
        <v>0</v>
      </c>
      <c r="K1661" s="11">
        <v>0</v>
      </c>
      <c r="L1661" s="14"/>
      <c r="M1661" s="15">
        <f t="shared" si="101"/>
        <v>0</v>
      </c>
      <c r="N1661" s="11">
        <f t="shared" si="102"/>
        <v>0</v>
      </c>
    </row>
    <row r="1662" spans="1:14" ht="15.75" x14ac:dyDescent="0.25">
      <c r="A1662" s="11">
        <v>12</v>
      </c>
      <c r="B1662" s="11">
        <v>1445</v>
      </c>
      <c r="C1662" s="11">
        <v>1660</v>
      </c>
      <c r="D1662" s="11">
        <f t="shared" si="103"/>
        <v>3</v>
      </c>
      <c r="E1662" s="11">
        <v>440</v>
      </c>
      <c r="F1662" s="11" t="s">
        <v>1457</v>
      </c>
      <c r="G1662" s="11" t="s">
        <v>1469</v>
      </c>
      <c r="H1662" s="12"/>
      <c r="I1662" s="12" t="s">
        <v>1</v>
      </c>
      <c r="J1662" s="13">
        <f t="shared" si="100"/>
        <v>0</v>
      </c>
      <c r="K1662" s="11">
        <v>0</v>
      </c>
      <c r="L1662" s="14"/>
      <c r="M1662" s="15">
        <f t="shared" si="101"/>
        <v>0</v>
      </c>
      <c r="N1662" s="11">
        <f t="shared" si="102"/>
        <v>0</v>
      </c>
    </row>
    <row r="1663" spans="1:14" ht="15.75" x14ac:dyDescent="0.25">
      <c r="A1663" s="11">
        <v>13</v>
      </c>
      <c r="B1663" s="11">
        <v>1446</v>
      </c>
      <c r="C1663" s="11">
        <v>1661</v>
      </c>
      <c r="D1663" s="11">
        <f t="shared" si="103"/>
        <v>3</v>
      </c>
      <c r="E1663" s="11">
        <v>441</v>
      </c>
      <c r="F1663" s="11" t="s">
        <v>1457</v>
      </c>
      <c r="G1663" s="11" t="s">
        <v>1470</v>
      </c>
      <c r="H1663" s="12"/>
      <c r="I1663" s="12" t="s">
        <v>1</v>
      </c>
      <c r="J1663" s="13">
        <f t="shared" si="100"/>
        <v>0</v>
      </c>
      <c r="K1663" s="11">
        <v>0</v>
      </c>
      <c r="L1663" s="14"/>
      <c r="M1663" s="15">
        <f t="shared" si="101"/>
        <v>0</v>
      </c>
      <c r="N1663" s="11">
        <f t="shared" si="102"/>
        <v>0</v>
      </c>
    </row>
    <row r="1664" spans="1:14" ht="15.75" x14ac:dyDescent="0.25">
      <c r="A1664" s="11">
        <v>14</v>
      </c>
      <c r="B1664" s="11">
        <v>1447</v>
      </c>
      <c r="C1664" s="11">
        <v>1662</v>
      </c>
      <c r="D1664" s="11">
        <f t="shared" si="103"/>
        <v>3</v>
      </c>
      <c r="E1664" s="11">
        <v>442</v>
      </c>
      <c r="F1664" s="11" t="s">
        <v>1457</v>
      </c>
      <c r="G1664" s="11" t="s">
        <v>1471</v>
      </c>
      <c r="H1664" s="12"/>
      <c r="I1664" s="12" t="s">
        <v>1</v>
      </c>
      <c r="J1664" s="13">
        <f t="shared" si="100"/>
        <v>0</v>
      </c>
      <c r="K1664" s="11">
        <v>0</v>
      </c>
      <c r="L1664" s="14"/>
      <c r="M1664" s="15">
        <f t="shared" si="101"/>
        <v>0</v>
      </c>
      <c r="N1664" s="11">
        <f t="shared" si="102"/>
        <v>0</v>
      </c>
    </row>
    <row r="1665" spans="1:14" ht="15.75" x14ac:dyDescent="0.25">
      <c r="A1665" s="11">
        <v>15</v>
      </c>
      <c r="B1665" s="11">
        <v>1448</v>
      </c>
      <c r="C1665" s="11">
        <v>1663</v>
      </c>
      <c r="D1665" s="11">
        <f t="shared" si="103"/>
        <v>3</v>
      </c>
      <c r="E1665" s="11">
        <v>443</v>
      </c>
      <c r="F1665" s="11" t="s">
        <v>1457</v>
      </c>
      <c r="G1665" s="11" t="s">
        <v>1472</v>
      </c>
      <c r="H1665" s="12"/>
      <c r="I1665" s="12" t="s">
        <v>1</v>
      </c>
      <c r="J1665" s="13">
        <f t="shared" si="100"/>
        <v>0</v>
      </c>
      <c r="K1665" s="11">
        <v>0</v>
      </c>
      <c r="L1665" s="14"/>
      <c r="M1665" s="15">
        <f t="shared" si="101"/>
        <v>0</v>
      </c>
      <c r="N1665" s="11">
        <f t="shared" si="102"/>
        <v>0</v>
      </c>
    </row>
    <row r="1666" spans="1:14" ht="15.75" x14ac:dyDescent="0.25">
      <c r="A1666" s="11">
        <v>16</v>
      </c>
      <c r="B1666" s="11">
        <v>1449</v>
      </c>
      <c r="C1666" s="11">
        <v>1664</v>
      </c>
      <c r="D1666" s="11">
        <f t="shared" si="103"/>
        <v>3</v>
      </c>
      <c r="E1666" s="11">
        <v>444</v>
      </c>
      <c r="F1666" s="11" t="s">
        <v>1457</v>
      </c>
      <c r="G1666" s="11" t="s">
        <v>1473</v>
      </c>
      <c r="H1666" s="12"/>
      <c r="I1666" s="12" t="s">
        <v>1</v>
      </c>
      <c r="J1666" s="13">
        <f t="shared" si="100"/>
        <v>0</v>
      </c>
      <c r="K1666" s="11">
        <v>0</v>
      </c>
      <c r="L1666" s="14"/>
      <c r="M1666" s="15">
        <f t="shared" si="101"/>
        <v>0</v>
      </c>
      <c r="N1666" s="11">
        <f t="shared" si="102"/>
        <v>0</v>
      </c>
    </row>
    <row r="1667" spans="1:14" ht="15.75" x14ac:dyDescent="0.25">
      <c r="A1667" s="11">
        <v>17</v>
      </c>
      <c r="B1667" s="11">
        <v>1450</v>
      </c>
      <c r="C1667" s="11">
        <v>1665</v>
      </c>
      <c r="D1667" s="11">
        <f t="shared" si="103"/>
        <v>3</v>
      </c>
      <c r="E1667" s="11">
        <v>445</v>
      </c>
      <c r="F1667" s="11" t="s">
        <v>1457</v>
      </c>
      <c r="G1667" s="11" t="s">
        <v>1474</v>
      </c>
      <c r="H1667" s="12"/>
      <c r="I1667" s="12" t="s">
        <v>1</v>
      </c>
      <c r="J1667" s="13">
        <f t="shared" ref="J1667:J1730" si="104">IF(H1667="-",0,IF(I1667="เดือน",H1667*12,H1667))</f>
        <v>0</v>
      </c>
      <c r="K1667" s="11">
        <v>0</v>
      </c>
      <c r="L1667" s="14"/>
      <c r="M1667" s="15">
        <f t="shared" ref="M1667:M1730" si="105">IF(J1667&lt;100,0,ROUND(LOG(J1667,8),0))</f>
        <v>0</v>
      </c>
      <c r="N1667" s="11">
        <f t="shared" ref="N1667:N1730" si="106">IF(AND(J1667&gt;120000, ISBLANK(L1667)),0, L1667*100+M1667*50)</f>
        <v>0</v>
      </c>
    </row>
    <row r="1668" spans="1:14" ht="15.75" x14ac:dyDescent="0.25">
      <c r="A1668" s="11">
        <v>18</v>
      </c>
      <c r="B1668" s="11">
        <v>1451</v>
      </c>
      <c r="C1668" s="11">
        <v>1666</v>
      </c>
      <c r="D1668" s="11">
        <f t="shared" si="103"/>
        <v>3</v>
      </c>
      <c r="E1668" s="11">
        <v>446</v>
      </c>
      <c r="F1668" s="11" t="s">
        <v>1457</v>
      </c>
      <c r="G1668" s="11" t="s">
        <v>1475</v>
      </c>
      <c r="H1668" s="12"/>
      <c r="I1668" s="12" t="s">
        <v>1</v>
      </c>
      <c r="J1668" s="13">
        <f t="shared" si="104"/>
        <v>0</v>
      </c>
      <c r="K1668" s="11">
        <v>10</v>
      </c>
      <c r="L1668" s="14"/>
      <c r="M1668" s="15">
        <f t="shared" si="105"/>
        <v>0</v>
      </c>
      <c r="N1668" s="11">
        <f t="shared" si="106"/>
        <v>0</v>
      </c>
    </row>
    <row r="1669" spans="1:14" ht="15.75" x14ac:dyDescent="0.25">
      <c r="A1669" s="11">
        <v>19</v>
      </c>
      <c r="B1669" s="11">
        <v>1452</v>
      </c>
      <c r="C1669" s="11">
        <v>1667</v>
      </c>
      <c r="D1669" s="11">
        <f t="shared" ref="D1669:D1732" si="107">IF(C1669&lt;=100,1,IF(C1669&lt;=200,2,3))</f>
        <v>3</v>
      </c>
      <c r="E1669" s="11">
        <v>447</v>
      </c>
      <c r="F1669" s="11" t="s">
        <v>1457</v>
      </c>
      <c r="G1669" s="11" t="s">
        <v>1476</v>
      </c>
      <c r="H1669" s="12"/>
      <c r="I1669" s="12" t="s">
        <v>1</v>
      </c>
      <c r="J1669" s="13">
        <f t="shared" si="104"/>
        <v>0</v>
      </c>
      <c r="K1669" s="11">
        <v>0</v>
      </c>
      <c r="L1669" s="14"/>
      <c r="M1669" s="15">
        <f t="shared" si="105"/>
        <v>0</v>
      </c>
      <c r="N1669" s="11">
        <f t="shared" si="106"/>
        <v>0</v>
      </c>
    </row>
    <row r="1670" spans="1:14" ht="15.75" x14ac:dyDescent="0.25">
      <c r="A1670" s="11">
        <v>20</v>
      </c>
      <c r="B1670" s="11">
        <v>1453</v>
      </c>
      <c r="C1670" s="11">
        <v>1668</v>
      </c>
      <c r="D1670" s="11">
        <f t="shared" si="107"/>
        <v>3</v>
      </c>
      <c r="E1670" s="11">
        <v>448</v>
      </c>
      <c r="F1670" s="11" t="s">
        <v>1457</v>
      </c>
      <c r="G1670" s="11" t="s">
        <v>1477</v>
      </c>
      <c r="H1670" s="12"/>
      <c r="I1670" s="12" t="s">
        <v>1</v>
      </c>
      <c r="J1670" s="13">
        <f t="shared" si="104"/>
        <v>0</v>
      </c>
      <c r="K1670" s="11">
        <v>0</v>
      </c>
      <c r="L1670" s="14"/>
      <c r="M1670" s="15">
        <f t="shared" si="105"/>
        <v>0</v>
      </c>
      <c r="N1670" s="11">
        <f t="shared" si="106"/>
        <v>0</v>
      </c>
    </row>
    <row r="1671" spans="1:14" ht="15.75" x14ac:dyDescent="0.25">
      <c r="A1671" s="11">
        <v>21</v>
      </c>
      <c r="B1671" s="11">
        <v>1454</v>
      </c>
      <c r="C1671" s="11">
        <v>1669</v>
      </c>
      <c r="D1671" s="11">
        <f t="shared" si="107"/>
        <v>3</v>
      </c>
      <c r="E1671" s="11">
        <v>449</v>
      </c>
      <c r="F1671" s="11" t="s">
        <v>1457</v>
      </c>
      <c r="G1671" s="11" t="s">
        <v>1478</v>
      </c>
      <c r="H1671" s="12"/>
      <c r="I1671" s="12" t="s">
        <v>1</v>
      </c>
      <c r="J1671" s="13">
        <f t="shared" si="104"/>
        <v>0</v>
      </c>
      <c r="K1671" s="11">
        <v>0</v>
      </c>
      <c r="L1671" s="14"/>
      <c r="M1671" s="15">
        <f t="shared" si="105"/>
        <v>0</v>
      </c>
      <c r="N1671" s="11">
        <f t="shared" si="106"/>
        <v>0</v>
      </c>
    </row>
    <row r="1672" spans="1:14" ht="15.75" x14ac:dyDescent="0.25">
      <c r="A1672" s="11">
        <v>22</v>
      </c>
      <c r="B1672" s="11">
        <v>1455</v>
      </c>
      <c r="C1672" s="11">
        <v>1670</v>
      </c>
      <c r="D1672" s="11">
        <f t="shared" si="107"/>
        <v>3</v>
      </c>
      <c r="E1672" s="11">
        <v>450</v>
      </c>
      <c r="F1672" s="11" t="s">
        <v>1457</v>
      </c>
      <c r="G1672" s="11" t="s">
        <v>1479</v>
      </c>
      <c r="H1672" s="12"/>
      <c r="I1672" s="12" t="s">
        <v>1</v>
      </c>
      <c r="J1672" s="13">
        <f t="shared" si="104"/>
        <v>0</v>
      </c>
      <c r="K1672" s="11">
        <v>0</v>
      </c>
      <c r="L1672" s="14"/>
      <c r="M1672" s="15">
        <f t="shared" si="105"/>
        <v>0</v>
      </c>
      <c r="N1672" s="11">
        <f t="shared" si="106"/>
        <v>0</v>
      </c>
    </row>
    <row r="1673" spans="1:14" ht="15.75" x14ac:dyDescent="0.25">
      <c r="A1673" s="11">
        <v>23</v>
      </c>
      <c r="B1673" s="11">
        <v>1456</v>
      </c>
      <c r="C1673" s="11">
        <v>1671</v>
      </c>
      <c r="D1673" s="11">
        <f t="shared" si="107"/>
        <v>3</v>
      </c>
      <c r="E1673" s="11">
        <v>451</v>
      </c>
      <c r="F1673" s="11" t="s">
        <v>1457</v>
      </c>
      <c r="G1673" s="11" t="s">
        <v>1480</v>
      </c>
      <c r="H1673" s="12"/>
      <c r="I1673" s="12" t="s">
        <v>1</v>
      </c>
      <c r="J1673" s="13">
        <f t="shared" si="104"/>
        <v>0</v>
      </c>
      <c r="K1673" s="11">
        <v>9</v>
      </c>
      <c r="L1673" s="14"/>
      <c r="M1673" s="15">
        <f t="shared" si="105"/>
        <v>0</v>
      </c>
      <c r="N1673" s="11">
        <f t="shared" si="106"/>
        <v>0</v>
      </c>
    </row>
    <row r="1674" spans="1:14" ht="15.75" x14ac:dyDescent="0.25">
      <c r="A1674" s="11">
        <v>24</v>
      </c>
      <c r="B1674" s="11">
        <v>1457</v>
      </c>
      <c r="C1674" s="11">
        <v>1672</v>
      </c>
      <c r="D1674" s="11">
        <f t="shared" si="107"/>
        <v>3</v>
      </c>
      <c r="E1674" s="11">
        <v>452</v>
      </c>
      <c r="F1674" s="11" t="s">
        <v>1457</v>
      </c>
      <c r="G1674" s="11" t="s">
        <v>1481</v>
      </c>
      <c r="H1674" s="12"/>
      <c r="I1674" s="12" t="s">
        <v>1</v>
      </c>
      <c r="J1674" s="13">
        <f t="shared" si="104"/>
        <v>0</v>
      </c>
      <c r="K1674" s="11">
        <v>5</v>
      </c>
      <c r="L1674" s="14"/>
      <c r="M1674" s="15">
        <f t="shared" si="105"/>
        <v>0</v>
      </c>
      <c r="N1674" s="11">
        <f t="shared" si="106"/>
        <v>0</v>
      </c>
    </row>
    <row r="1675" spans="1:14" ht="15.75" x14ac:dyDescent="0.25">
      <c r="A1675" s="11">
        <v>25</v>
      </c>
      <c r="B1675" s="11">
        <v>1458</v>
      </c>
      <c r="C1675" s="11">
        <v>1673</v>
      </c>
      <c r="D1675" s="11">
        <f t="shared" si="107"/>
        <v>3</v>
      </c>
      <c r="E1675" s="11">
        <v>453</v>
      </c>
      <c r="F1675" s="11" t="s">
        <v>1457</v>
      </c>
      <c r="G1675" s="11" t="s">
        <v>1482</v>
      </c>
      <c r="H1675" s="12"/>
      <c r="I1675" s="12" t="s">
        <v>1</v>
      </c>
      <c r="J1675" s="13">
        <f t="shared" si="104"/>
        <v>0</v>
      </c>
      <c r="K1675" s="11">
        <v>0</v>
      </c>
      <c r="L1675" s="14"/>
      <c r="M1675" s="15">
        <f t="shared" si="105"/>
        <v>0</v>
      </c>
      <c r="N1675" s="11">
        <f t="shared" si="106"/>
        <v>0</v>
      </c>
    </row>
    <row r="1676" spans="1:14" ht="15.75" x14ac:dyDescent="0.25">
      <c r="A1676" s="11">
        <v>26</v>
      </c>
      <c r="B1676" s="11">
        <v>1459</v>
      </c>
      <c r="C1676" s="11">
        <v>1674</v>
      </c>
      <c r="D1676" s="11">
        <f t="shared" si="107"/>
        <v>3</v>
      </c>
      <c r="E1676" s="11">
        <v>454</v>
      </c>
      <c r="F1676" s="11" t="s">
        <v>1457</v>
      </c>
      <c r="G1676" s="11" t="s">
        <v>1483</v>
      </c>
      <c r="H1676" s="12"/>
      <c r="I1676" s="12" t="s">
        <v>1</v>
      </c>
      <c r="J1676" s="13">
        <f t="shared" si="104"/>
        <v>0</v>
      </c>
      <c r="K1676" s="11">
        <v>0</v>
      </c>
      <c r="L1676" s="14"/>
      <c r="M1676" s="15">
        <f t="shared" si="105"/>
        <v>0</v>
      </c>
      <c r="N1676" s="11">
        <f t="shared" si="106"/>
        <v>0</v>
      </c>
    </row>
    <row r="1677" spans="1:14" ht="15.75" x14ac:dyDescent="0.25">
      <c r="A1677" s="11">
        <v>27</v>
      </c>
      <c r="B1677" s="11">
        <v>1460</v>
      </c>
      <c r="C1677" s="11">
        <v>1675</v>
      </c>
      <c r="D1677" s="11">
        <f t="shared" si="107"/>
        <v>3</v>
      </c>
      <c r="E1677" s="11">
        <v>455</v>
      </c>
      <c r="F1677" s="11" t="s">
        <v>1457</v>
      </c>
      <c r="G1677" s="11" t="s">
        <v>1484</v>
      </c>
      <c r="H1677" s="12"/>
      <c r="I1677" s="12" t="s">
        <v>1</v>
      </c>
      <c r="J1677" s="13">
        <f t="shared" si="104"/>
        <v>0</v>
      </c>
      <c r="K1677" s="11">
        <v>0</v>
      </c>
      <c r="L1677" s="14"/>
      <c r="M1677" s="15">
        <f t="shared" si="105"/>
        <v>0</v>
      </c>
      <c r="N1677" s="11">
        <f t="shared" si="106"/>
        <v>0</v>
      </c>
    </row>
    <row r="1678" spans="1:14" ht="15.75" x14ac:dyDescent="0.25">
      <c r="A1678" s="11">
        <v>28</v>
      </c>
      <c r="B1678" s="11">
        <v>1461</v>
      </c>
      <c r="C1678" s="11">
        <v>1676</v>
      </c>
      <c r="D1678" s="11">
        <f t="shared" si="107"/>
        <v>3</v>
      </c>
      <c r="E1678" s="11">
        <v>456</v>
      </c>
      <c r="F1678" s="11" t="s">
        <v>1457</v>
      </c>
      <c r="G1678" s="11" t="s">
        <v>1485</v>
      </c>
      <c r="H1678" s="12"/>
      <c r="I1678" s="12" t="s">
        <v>1</v>
      </c>
      <c r="J1678" s="13">
        <f t="shared" si="104"/>
        <v>0</v>
      </c>
      <c r="K1678" s="11">
        <v>0</v>
      </c>
      <c r="L1678" s="14"/>
      <c r="M1678" s="15">
        <f t="shared" si="105"/>
        <v>0</v>
      </c>
      <c r="N1678" s="11">
        <f t="shared" si="106"/>
        <v>0</v>
      </c>
    </row>
    <row r="1679" spans="1:14" ht="15.75" x14ac:dyDescent="0.25">
      <c r="A1679" s="11">
        <v>29</v>
      </c>
      <c r="B1679" s="11">
        <v>1462</v>
      </c>
      <c r="C1679" s="11">
        <v>1677</v>
      </c>
      <c r="D1679" s="11">
        <f t="shared" si="107"/>
        <v>3</v>
      </c>
      <c r="E1679" s="11">
        <v>457</v>
      </c>
      <c r="F1679" s="11" t="s">
        <v>1457</v>
      </c>
      <c r="G1679" s="11" t="s">
        <v>1486</v>
      </c>
      <c r="H1679" s="12"/>
      <c r="I1679" s="12" t="s">
        <v>1</v>
      </c>
      <c r="J1679" s="13">
        <f t="shared" si="104"/>
        <v>0</v>
      </c>
      <c r="K1679" s="11">
        <v>0</v>
      </c>
      <c r="L1679" s="14"/>
      <c r="M1679" s="15">
        <f t="shared" si="105"/>
        <v>0</v>
      </c>
      <c r="N1679" s="11">
        <f t="shared" si="106"/>
        <v>0</v>
      </c>
    </row>
    <row r="1680" spans="1:14" ht="15.75" x14ac:dyDescent="0.25">
      <c r="A1680" s="11">
        <v>30</v>
      </c>
      <c r="B1680" s="11">
        <v>1463</v>
      </c>
      <c r="C1680" s="11">
        <v>1678</v>
      </c>
      <c r="D1680" s="11">
        <f t="shared" si="107"/>
        <v>3</v>
      </c>
      <c r="E1680" s="11">
        <v>458</v>
      </c>
      <c r="F1680" s="11" t="s">
        <v>1457</v>
      </c>
      <c r="G1680" s="11" t="s">
        <v>1487</v>
      </c>
      <c r="H1680" s="12"/>
      <c r="I1680" s="12" t="s">
        <v>1</v>
      </c>
      <c r="J1680" s="13">
        <f t="shared" si="104"/>
        <v>0</v>
      </c>
      <c r="K1680" s="11">
        <v>0</v>
      </c>
      <c r="L1680" s="14"/>
      <c r="M1680" s="15">
        <f t="shared" si="105"/>
        <v>0</v>
      </c>
      <c r="N1680" s="11">
        <f t="shared" si="106"/>
        <v>0</v>
      </c>
    </row>
    <row r="1681" spans="1:14" ht="15.75" x14ac:dyDescent="0.25">
      <c r="A1681" s="11">
        <v>31</v>
      </c>
      <c r="B1681" s="11">
        <v>1464</v>
      </c>
      <c r="C1681" s="11">
        <v>1679</v>
      </c>
      <c r="D1681" s="11">
        <f t="shared" si="107"/>
        <v>3</v>
      </c>
      <c r="E1681" s="11">
        <v>459</v>
      </c>
      <c r="F1681" s="11" t="s">
        <v>1457</v>
      </c>
      <c r="G1681" s="11" t="s">
        <v>1488</v>
      </c>
      <c r="H1681" s="12"/>
      <c r="I1681" s="12" t="s">
        <v>1</v>
      </c>
      <c r="J1681" s="13">
        <f t="shared" si="104"/>
        <v>0</v>
      </c>
      <c r="K1681" s="11">
        <v>0</v>
      </c>
      <c r="L1681" s="14"/>
      <c r="M1681" s="15">
        <f t="shared" si="105"/>
        <v>0</v>
      </c>
      <c r="N1681" s="11">
        <f t="shared" si="106"/>
        <v>0</v>
      </c>
    </row>
    <row r="1682" spans="1:14" ht="15.75" x14ac:dyDescent="0.25">
      <c r="A1682" s="11">
        <v>32</v>
      </c>
      <c r="B1682" s="11">
        <v>1465</v>
      </c>
      <c r="C1682" s="11">
        <v>1680</v>
      </c>
      <c r="D1682" s="11">
        <f t="shared" si="107"/>
        <v>3</v>
      </c>
      <c r="E1682" s="11">
        <v>460</v>
      </c>
      <c r="F1682" s="11" t="s">
        <v>1457</v>
      </c>
      <c r="G1682" s="11" t="s">
        <v>1489</v>
      </c>
      <c r="H1682" s="12"/>
      <c r="I1682" s="12" t="s">
        <v>1</v>
      </c>
      <c r="J1682" s="13">
        <f t="shared" si="104"/>
        <v>0</v>
      </c>
      <c r="K1682" s="11">
        <v>3</v>
      </c>
      <c r="L1682" s="14"/>
      <c r="M1682" s="15">
        <f t="shared" si="105"/>
        <v>0</v>
      </c>
      <c r="N1682" s="11">
        <f t="shared" si="106"/>
        <v>0</v>
      </c>
    </row>
    <row r="1683" spans="1:14" ht="15.75" x14ac:dyDescent="0.25">
      <c r="A1683" s="11">
        <v>33</v>
      </c>
      <c r="B1683" s="11">
        <v>1466</v>
      </c>
      <c r="C1683" s="11">
        <v>1681</v>
      </c>
      <c r="D1683" s="11">
        <f t="shared" si="107"/>
        <v>3</v>
      </c>
      <c r="E1683" s="11">
        <v>461</v>
      </c>
      <c r="F1683" s="11" t="s">
        <v>1457</v>
      </c>
      <c r="G1683" s="11" t="s">
        <v>1490</v>
      </c>
      <c r="H1683" s="12"/>
      <c r="I1683" s="12" t="s">
        <v>1</v>
      </c>
      <c r="J1683" s="13">
        <f t="shared" si="104"/>
        <v>0</v>
      </c>
      <c r="K1683" s="11">
        <v>3</v>
      </c>
      <c r="L1683" s="14"/>
      <c r="M1683" s="15">
        <f t="shared" si="105"/>
        <v>0</v>
      </c>
      <c r="N1683" s="11">
        <f t="shared" si="106"/>
        <v>0</v>
      </c>
    </row>
    <row r="1684" spans="1:14" ht="15.75" x14ac:dyDescent="0.25">
      <c r="A1684" s="11">
        <v>34</v>
      </c>
      <c r="B1684" s="11">
        <v>1467</v>
      </c>
      <c r="C1684" s="11">
        <v>1682</v>
      </c>
      <c r="D1684" s="11">
        <f t="shared" si="107"/>
        <v>3</v>
      </c>
      <c r="E1684" s="11">
        <v>462</v>
      </c>
      <c r="F1684" s="11" t="s">
        <v>1457</v>
      </c>
      <c r="G1684" s="11" t="s">
        <v>1491</v>
      </c>
      <c r="H1684" s="12"/>
      <c r="I1684" s="12" t="s">
        <v>1</v>
      </c>
      <c r="J1684" s="13">
        <f t="shared" si="104"/>
        <v>0</v>
      </c>
      <c r="K1684" s="11">
        <v>0</v>
      </c>
      <c r="L1684" s="14"/>
      <c r="M1684" s="15">
        <f t="shared" si="105"/>
        <v>0</v>
      </c>
      <c r="N1684" s="11">
        <f t="shared" si="106"/>
        <v>0</v>
      </c>
    </row>
    <row r="1685" spans="1:14" ht="15.75" x14ac:dyDescent="0.25">
      <c r="A1685" s="11">
        <v>35</v>
      </c>
      <c r="B1685" s="11">
        <v>1468</v>
      </c>
      <c r="C1685" s="11">
        <v>1683</v>
      </c>
      <c r="D1685" s="11">
        <f t="shared" si="107"/>
        <v>3</v>
      </c>
      <c r="E1685" s="11">
        <v>463</v>
      </c>
      <c r="F1685" s="11" t="s">
        <v>1457</v>
      </c>
      <c r="G1685" s="11" t="s">
        <v>1492</v>
      </c>
      <c r="H1685" s="12"/>
      <c r="I1685" s="12" t="s">
        <v>1</v>
      </c>
      <c r="J1685" s="13">
        <f t="shared" si="104"/>
        <v>0</v>
      </c>
      <c r="K1685" s="11">
        <v>3</v>
      </c>
      <c r="L1685" s="14"/>
      <c r="M1685" s="15">
        <f t="shared" si="105"/>
        <v>0</v>
      </c>
      <c r="N1685" s="11">
        <f t="shared" si="106"/>
        <v>0</v>
      </c>
    </row>
    <row r="1686" spans="1:14" ht="15.75" x14ac:dyDescent="0.25">
      <c r="A1686" s="11">
        <v>36</v>
      </c>
      <c r="B1686" s="11">
        <v>1469</v>
      </c>
      <c r="C1686" s="11">
        <v>1684</v>
      </c>
      <c r="D1686" s="11">
        <f t="shared" si="107"/>
        <v>3</v>
      </c>
      <c r="E1686" s="11">
        <v>464</v>
      </c>
      <c r="F1686" s="11" t="s">
        <v>1457</v>
      </c>
      <c r="G1686" s="11" t="s">
        <v>1493</v>
      </c>
      <c r="H1686" s="12"/>
      <c r="I1686" s="12" t="s">
        <v>1</v>
      </c>
      <c r="J1686" s="13">
        <f t="shared" si="104"/>
        <v>0</v>
      </c>
      <c r="K1686" s="11">
        <v>3</v>
      </c>
      <c r="L1686" s="14"/>
      <c r="M1686" s="15">
        <f t="shared" si="105"/>
        <v>0</v>
      </c>
      <c r="N1686" s="11">
        <f t="shared" si="106"/>
        <v>0</v>
      </c>
    </row>
    <row r="1687" spans="1:14" ht="15.75" x14ac:dyDescent="0.25">
      <c r="A1687" s="11">
        <v>38</v>
      </c>
      <c r="B1687" s="11">
        <v>1471</v>
      </c>
      <c r="C1687" s="11">
        <v>1685</v>
      </c>
      <c r="D1687" s="11">
        <f t="shared" si="107"/>
        <v>3</v>
      </c>
      <c r="E1687" s="11">
        <v>466</v>
      </c>
      <c r="F1687" s="11" t="s">
        <v>1457</v>
      </c>
      <c r="G1687" s="11" t="s">
        <v>1495</v>
      </c>
      <c r="H1687" s="12"/>
      <c r="I1687" s="12" t="s">
        <v>1</v>
      </c>
      <c r="J1687" s="13">
        <f t="shared" si="104"/>
        <v>0</v>
      </c>
      <c r="K1687" s="11">
        <v>6</v>
      </c>
      <c r="L1687" s="14"/>
      <c r="M1687" s="15">
        <f t="shared" si="105"/>
        <v>0</v>
      </c>
      <c r="N1687" s="11">
        <f t="shared" si="106"/>
        <v>0</v>
      </c>
    </row>
    <row r="1688" spans="1:14" ht="15.75" x14ac:dyDescent="0.25">
      <c r="A1688" s="11">
        <v>39</v>
      </c>
      <c r="B1688" s="11">
        <v>1472</v>
      </c>
      <c r="C1688" s="11">
        <v>1686</v>
      </c>
      <c r="D1688" s="11">
        <f t="shared" si="107"/>
        <v>3</v>
      </c>
      <c r="E1688" s="11">
        <v>467</v>
      </c>
      <c r="F1688" s="11" t="s">
        <v>1457</v>
      </c>
      <c r="G1688" s="11" t="s">
        <v>1496</v>
      </c>
      <c r="H1688" s="12"/>
      <c r="I1688" s="12" t="s">
        <v>1</v>
      </c>
      <c r="J1688" s="13">
        <f t="shared" si="104"/>
        <v>0</v>
      </c>
      <c r="K1688" s="11">
        <v>0</v>
      </c>
      <c r="L1688" s="14"/>
      <c r="M1688" s="15">
        <f t="shared" si="105"/>
        <v>0</v>
      </c>
      <c r="N1688" s="11">
        <f t="shared" si="106"/>
        <v>0</v>
      </c>
    </row>
    <row r="1689" spans="1:14" ht="15.75" x14ac:dyDescent="0.25">
      <c r="A1689" s="11">
        <v>40</v>
      </c>
      <c r="B1689" s="11">
        <v>1473</v>
      </c>
      <c r="C1689" s="11">
        <v>1687</v>
      </c>
      <c r="D1689" s="11">
        <f t="shared" si="107"/>
        <v>3</v>
      </c>
      <c r="E1689" s="11">
        <v>468</v>
      </c>
      <c r="F1689" s="11" t="s">
        <v>1457</v>
      </c>
      <c r="G1689" s="11" t="s">
        <v>1497</v>
      </c>
      <c r="H1689" s="12"/>
      <c r="I1689" s="12" t="s">
        <v>1</v>
      </c>
      <c r="J1689" s="13">
        <f t="shared" si="104"/>
        <v>0</v>
      </c>
      <c r="K1689" s="11">
        <v>0</v>
      </c>
      <c r="L1689" s="14"/>
      <c r="M1689" s="15">
        <f t="shared" si="105"/>
        <v>0</v>
      </c>
      <c r="N1689" s="11">
        <f t="shared" si="106"/>
        <v>0</v>
      </c>
    </row>
    <row r="1690" spans="1:14" ht="15.75" x14ac:dyDescent="0.25">
      <c r="A1690" s="11">
        <v>41</v>
      </c>
      <c r="B1690" s="11">
        <v>1474</v>
      </c>
      <c r="C1690" s="11">
        <v>1688</v>
      </c>
      <c r="D1690" s="11">
        <f t="shared" si="107"/>
        <v>3</v>
      </c>
      <c r="E1690" s="11">
        <v>469</v>
      </c>
      <c r="F1690" s="11" t="s">
        <v>1457</v>
      </c>
      <c r="G1690" s="11" t="s">
        <v>1498</v>
      </c>
      <c r="H1690" s="12"/>
      <c r="I1690" s="12" t="s">
        <v>1</v>
      </c>
      <c r="J1690" s="13">
        <f t="shared" si="104"/>
        <v>0</v>
      </c>
      <c r="K1690" s="11">
        <v>0</v>
      </c>
      <c r="L1690" s="14"/>
      <c r="M1690" s="15">
        <f t="shared" si="105"/>
        <v>0</v>
      </c>
      <c r="N1690" s="11">
        <f t="shared" si="106"/>
        <v>0</v>
      </c>
    </row>
    <row r="1691" spans="1:14" ht="15.75" x14ac:dyDescent="0.25">
      <c r="A1691" s="11">
        <v>42</v>
      </c>
      <c r="B1691" s="11">
        <v>1475</v>
      </c>
      <c r="C1691" s="11">
        <v>1689</v>
      </c>
      <c r="D1691" s="11">
        <f t="shared" si="107"/>
        <v>3</v>
      </c>
      <c r="E1691" s="11">
        <v>470</v>
      </c>
      <c r="F1691" s="11" t="s">
        <v>1457</v>
      </c>
      <c r="G1691" s="11" t="s">
        <v>1499</v>
      </c>
      <c r="H1691" s="12"/>
      <c r="I1691" s="12" t="s">
        <v>1</v>
      </c>
      <c r="J1691" s="13">
        <f t="shared" si="104"/>
        <v>0</v>
      </c>
      <c r="K1691" s="11">
        <v>0</v>
      </c>
      <c r="L1691" s="14"/>
      <c r="M1691" s="15">
        <f t="shared" si="105"/>
        <v>0</v>
      </c>
      <c r="N1691" s="11">
        <f t="shared" si="106"/>
        <v>0</v>
      </c>
    </row>
    <row r="1692" spans="1:14" ht="15.75" x14ac:dyDescent="0.25">
      <c r="A1692" s="11">
        <v>43</v>
      </c>
      <c r="B1692" s="11">
        <v>1476</v>
      </c>
      <c r="C1692" s="11">
        <v>1690</v>
      </c>
      <c r="D1692" s="11">
        <f t="shared" si="107"/>
        <v>3</v>
      </c>
      <c r="E1692" s="11">
        <v>471</v>
      </c>
      <c r="F1692" s="11" t="s">
        <v>1457</v>
      </c>
      <c r="G1692" s="11" t="s">
        <v>1500</v>
      </c>
      <c r="H1692" s="12"/>
      <c r="I1692" s="12" t="s">
        <v>1</v>
      </c>
      <c r="J1692" s="13">
        <f t="shared" si="104"/>
        <v>0</v>
      </c>
      <c r="K1692" s="11">
        <v>6</v>
      </c>
      <c r="L1692" s="14"/>
      <c r="M1692" s="15">
        <f t="shared" si="105"/>
        <v>0</v>
      </c>
      <c r="N1692" s="11">
        <f t="shared" si="106"/>
        <v>0</v>
      </c>
    </row>
    <row r="1693" spans="1:14" ht="15.75" x14ac:dyDescent="0.25">
      <c r="A1693" s="11">
        <v>44</v>
      </c>
      <c r="B1693" s="11">
        <v>1477</v>
      </c>
      <c r="C1693" s="11">
        <v>1691</v>
      </c>
      <c r="D1693" s="11">
        <f t="shared" si="107"/>
        <v>3</v>
      </c>
      <c r="E1693" s="11">
        <v>472</v>
      </c>
      <c r="F1693" s="11" t="s">
        <v>1457</v>
      </c>
      <c r="G1693" s="11" t="s">
        <v>1501</v>
      </c>
      <c r="H1693" s="12"/>
      <c r="I1693" s="12" t="s">
        <v>1</v>
      </c>
      <c r="J1693" s="13">
        <f t="shared" si="104"/>
        <v>0</v>
      </c>
      <c r="K1693" s="11">
        <v>5</v>
      </c>
      <c r="L1693" s="14"/>
      <c r="M1693" s="15">
        <f t="shared" si="105"/>
        <v>0</v>
      </c>
      <c r="N1693" s="11">
        <f t="shared" si="106"/>
        <v>0</v>
      </c>
    </row>
    <row r="1694" spans="1:14" ht="15.75" x14ac:dyDescent="0.25">
      <c r="A1694" s="11">
        <v>45</v>
      </c>
      <c r="B1694" s="11">
        <v>1478</v>
      </c>
      <c r="C1694" s="11">
        <v>1692</v>
      </c>
      <c r="D1694" s="11">
        <f t="shared" si="107"/>
        <v>3</v>
      </c>
      <c r="E1694" s="11">
        <v>473</v>
      </c>
      <c r="F1694" s="11" t="s">
        <v>1457</v>
      </c>
      <c r="G1694" s="11" t="s">
        <v>1502</v>
      </c>
      <c r="H1694" s="12"/>
      <c r="I1694" s="12" t="s">
        <v>1</v>
      </c>
      <c r="J1694" s="13">
        <f t="shared" si="104"/>
        <v>0</v>
      </c>
      <c r="K1694" s="11">
        <v>5</v>
      </c>
      <c r="L1694" s="14"/>
      <c r="M1694" s="15">
        <f t="shared" si="105"/>
        <v>0</v>
      </c>
      <c r="N1694" s="11">
        <f t="shared" si="106"/>
        <v>0</v>
      </c>
    </row>
    <row r="1695" spans="1:14" ht="15.75" x14ac:dyDescent="0.25">
      <c r="A1695" s="11">
        <v>46</v>
      </c>
      <c r="B1695" s="11">
        <v>1479</v>
      </c>
      <c r="C1695" s="11">
        <v>1693</v>
      </c>
      <c r="D1695" s="11">
        <f t="shared" si="107"/>
        <v>3</v>
      </c>
      <c r="E1695" s="11">
        <v>474</v>
      </c>
      <c r="F1695" s="11" t="s">
        <v>1457</v>
      </c>
      <c r="G1695" s="11" t="s">
        <v>1503</v>
      </c>
      <c r="H1695" s="12"/>
      <c r="I1695" s="12" t="s">
        <v>1</v>
      </c>
      <c r="J1695" s="13">
        <f t="shared" si="104"/>
        <v>0</v>
      </c>
      <c r="K1695" s="11">
        <v>5</v>
      </c>
      <c r="L1695" s="14"/>
      <c r="M1695" s="15">
        <f t="shared" si="105"/>
        <v>0</v>
      </c>
      <c r="N1695" s="11">
        <f t="shared" si="106"/>
        <v>0</v>
      </c>
    </row>
    <row r="1696" spans="1:14" ht="15.75" x14ac:dyDescent="0.25">
      <c r="A1696" s="11">
        <v>47</v>
      </c>
      <c r="B1696" s="11">
        <v>1480</v>
      </c>
      <c r="C1696" s="11">
        <v>1694</v>
      </c>
      <c r="D1696" s="11">
        <f t="shared" si="107"/>
        <v>3</v>
      </c>
      <c r="E1696" s="11">
        <v>475</v>
      </c>
      <c r="F1696" s="11" t="s">
        <v>1457</v>
      </c>
      <c r="G1696" s="11" t="s">
        <v>1504</v>
      </c>
      <c r="H1696" s="12"/>
      <c r="I1696" s="12" t="s">
        <v>1</v>
      </c>
      <c r="J1696" s="13">
        <f t="shared" si="104"/>
        <v>0</v>
      </c>
      <c r="K1696" s="11">
        <v>6</v>
      </c>
      <c r="L1696" s="14"/>
      <c r="M1696" s="15">
        <f t="shared" si="105"/>
        <v>0</v>
      </c>
      <c r="N1696" s="11">
        <f t="shared" si="106"/>
        <v>0</v>
      </c>
    </row>
    <row r="1697" spans="1:14" ht="15.75" x14ac:dyDescent="0.25">
      <c r="A1697" s="11">
        <v>48</v>
      </c>
      <c r="B1697" s="11">
        <v>1481</v>
      </c>
      <c r="C1697" s="11">
        <v>1695</v>
      </c>
      <c r="D1697" s="11">
        <f t="shared" si="107"/>
        <v>3</v>
      </c>
      <c r="E1697" s="11">
        <v>476</v>
      </c>
      <c r="F1697" s="11" t="s">
        <v>1457</v>
      </c>
      <c r="G1697" s="11" t="s">
        <v>1505</v>
      </c>
      <c r="H1697" s="12"/>
      <c r="I1697" s="12" t="s">
        <v>1</v>
      </c>
      <c r="J1697" s="13">
        <f t="shared" si="104"/>
        <v>0</v>
      </c>
      <c r="K1697" s="11">
        <v>0</v>
      </c>
      <c r="L1697" s="14"/>
      <c r="M1697" s="15">
        <f t="shared" si="105"/>
        <v>0</v>
      </c>
      <c r="N1697" s="11">
        <f t="shared" si="106"/>
        <v>0</v>
      </c>
    </row>
    <row r="1698" spans="1:14" ht="15.75" x14ac:dyDescent="0.25">
      <c r="A1698" s="11">
        <v>49</v>
      </c>
      <c r="B1698" s="11">
        <v>1482</v>
      </c>
      <c r="C1698" s="11">
        <v>1696</v>
      </c>
      <c r="D1698" s="11">
        <f t="shared" si="107"/>
        <v>3</v>
      </c>
      <c r="E1698" s="11">
        <v>477</v>
      </c>
      <c r="F1698" s="11" t="s">
        <v>1457</v>
      </c>
      <c r="G1698" s="11" t="s">
        <v>1506</v>
      </c>
      <c r="H1698" s="12"/>
      <c r="I1698" s="12" t="s">
        <v>1</v>
      </c>
      <c r="J1698" s="13">
        <f t="shared" si="104"/>
        <v>0</v>
      </c>
      <c r="K1698" s="11">
        <v>0</v>
      </c>
      <c r="L1698" s="14"/>
      <c r="M1698" s="15">
        <f t="shared" si="105"/>
        <v>0</v>
      </c>
      <c r="N1698" s="11">
        <f t="shared" si="106"/>
        <v>0</v>
      </c>
    </row>
    <row r="1699" spans="1:14" ht="15.75" x14ac:dyDescent="0.25">
      <c r="A1699" s="11">
        <v>50</v>
      </c>
      <c r="B1699" s="11">
        <v>1483</v>
      </c>
      <c r="C1699" s="11">
        <v>1697</v>
      </c>
      <c r="D1699" s="11">
        <f t="shared" si="107"/>
        <v>3</v>
      </c>
      <c r="E1699" s="11">
        <v>478</v>
      </c>
      <c r="F1699" s="11" t="s">
        <v>1457</v>
      </c>
      <c r="G1699" s="11" t="s">
        <v>1507</v>
      </c>
      <c r="H1699" s="12"/>
      <c r="I1699" s="12" t="s">
        <v>1</v>
      </c>
      <c r="J1699" s="13">
        <f t="shared" si="104"/>
        <v>0</v>
      </c>
      <c r="K1699" s="11">
        <v>6</v>
      </c>
      <c r="L1699" s="14"/>
      <c r="M1699" s="15">
        <f t="shared" si="105"/>
        <v>0</v>
      </c>
      <c r="N1699" s="11">
        <f t="shared" si="106"/>
        <v>0</v>
      </c>
    </row>
    <row r="1700" spans="1:14" ht="15.75" x14ac:dyDescent="0.25">
      <c r="A1700" s="11">
        <v>51</v>
      </c>
      <c r="B1700" s="11">
        <v>1484</v>
      </c>
      <c r="C1700" s="11">
        <v>1698</v>
      </c>
      <c r="D1700" s="11">
        <f t="shared" si="107"/>
        <v>3</v>
      </c>
      <c r="E1700" s="11">
        <v>479</v>
      </c>
      <c r="F1700" s="11" t="s">
        <v>1457</v>
      </c>
      <c r="G1700" s="11" t="s">
        <v>1508</v>
      </c>
      <c r="H1700" s="12"/>
      <c r="I1700" s="12" t="s">
        <v>1</v>
      </c>
      <c r="J1700" s="13">
        <f t="shared" si="104"/>
        <v>0</v>
      </c>
      <c r="K1700" s="11">
        <v>6</v>
      </c>
      <c r="L1700" s="14"/>
      <c r="M1700" s="15">
        <f t="shared" si="105"/>
        <v>0</v>
      </c>
      <c r="N1700" s="11">
        <f t="shared" si="106"/>
        <v>0</v>
      </c>
    </row>
    <row r="1701" spans="1:14" ht="15.75" x14ac:dyDescent="0.25">
      <c r="A1701" s="11">
        <v>52</v>
      </c>
      <c r="B1701" s="11">
        <v>1485</v>
      </c>
      <c r="C1701" s="11">
        <v>1699</v>
      </c>
      <c r="D1701" s="11">
        <f t="shared" si="107"/>
        <v>3</v>
      </c>
      <c r="E1701" s="11">
        <v>480</v>
      </c>
      <c r="F1701" s="11" t="s">
        <v>1457</v>
      </c>
      <c r="G1701" s="11" t="s">
        <v>1509</v>
      </c>
      <c r="H1701" s="12"/>
      <c r="I1701" s="12" t="s">
        <v>1</v>
      </c>
      <c r="J1701" s="13">
        <f t="shared" si="104"/>
        <v>0</v>
      </c>
      <c r="K1701" s="11">
        <v>7</v>
      </c>
      <c r="L1701" s="14"/>
      <c r="M1701" s="15">
        <f t="shared" si="105"/>
        <v>0</v>
      </c>
      <c r="N1701" s="11">
        <f t="shared" si="106"/>
        <v>0</v>
      </c>
    </row>
    <row r="1702" spans="1:14" ht="15.75" x14ac:dyDescent="0.25">
      <c r="A1702" s="11">
        <v>53</v>
      </c>
      <c r="B1702" s="11">
        <v>1486</v>
      </c>
      <c r="C1702" s="11">
        <v>1700</v>
      </c>
      <c r="D1702" s="11">
        <f t="shared" si="107"/>
        <v>3</v>
      </c>
      <c r="E1702" s="11">
        <v>481</v>
      </c>
      <c r="F1702" s="11" t="s">
        <v>1457</v>
      </c>
      <c r="G1702" s="11" t="s">
        <v>1510</v>
      </c>
      <c r="H1702" s="12"/>
      <c r="I1702" s="12" t="s">
        <v>1</v>
      </c>
      <c r="J1702" s="13">
        <f t="shared" si="104"/>
        <v>0</v>
      </c>
      <c r="K1702" s="11">
        <v>0</v>
      </c>
      <c r="L1702" s="14"/>
      <c r="M1702" s="15">
        <f t="shared" si="105"/>
        <v>0</v>
      </c>
      <c r="N1702" s="11">
        <f t="shared" si="106"/>
        <v>0</v>
      </c>
    </row>
    <row r="1703" spans="1:14" ht="15.75" x14ac:dyDescent="0.25">
      <c r="A1703" s="11">
        <v>55</v>
      </c>
      <c r="B1703" s="11">
        <v>1488</v>
      </c>
      <c r="C1703" s="11">
        <v>1701</v>
      </c>
      <c r="D1703" s="11">
        <f t="shared" si="107"/>
        <v>3</v>
      </c>
      <c r="E1703" s="11">
        <v>483</v>
      </c>
      <c r="F1703" s="11" t="s">
        <v>1457</v>
      </c>
      <c r="G1703" s="11" t="s">
        <v>1513</v>
      </c>
      <c r="H1703" s="12"/>
      <c r="I1703" s="12" t="s">
        <v>1</v>
      </c>
      <c r="J1703" s="13">
        <f t="shared" si="104"/>
        <v>0</v>
      </c>
      <c r="K1703" s="11">
        <v>0</v>
      </c>
      <c r="L1703" s="14"/>
      <c r="M1703" s="15">
        <f t="shared" si="105"/>
        <v>0</v>
      </c>
      <c r="N1703" s="11">
        <f t="shared" si="106"/>
        <v>0</v>
      </c>
    </row>
    <row r="1704" spans="1:14" ht="15.75" x14ac:dyDescent="0.25">
      <c r="A1704" s="11">
        <v>56</v>
      </c>
      <c r="B1704" s="11">
        <v>1489</v>
      </c>
      <c r="C1704" s="11">
        <v>1702</v>
      </c>
      <c r="D1704" s="11">
        <f t="shared" si="107"/>
        <v>3</v>
      </c>
      <c r="E1704" s="11">
        <v>484</v>
      </c>
      <c r="F1704" s="11" t="s">
        <v>1457</v>
      </c>
      <c r="G1704" s="11" t="s">
        <v>1514</v>
      </c>
      <c r="H1704" s="12"/>
      <c r="I1704" s="12" t="s">
        <v>1</v>
      </c>
      <c r="J1704" s="13">
        <f t="shared" si="104"/>
        <v>0</v>
      </c>
      <c r="K1704" s="11">
        <v>0</v>
      </c>
      <c r="L1704" s="14"/>
      <c r="M1704" s="15">
        <f t="shared" si="105"/>
        <v>0</v>
      </c>
      <c r="N1704" s="11">
        <f t="shared" si="106"/>
        <v>0</v>
      </c>
    </row>
    <row r="1705" spans="1:14" ht="15.75" x14ac:dyDescent="0.25">
      <c r="A1705" s="11">
        <v>57</v>
      </c>
      <c r="B1705" s="11">
        <v>1490</v>
      </c>
      <c r="C1705" s="11">
        <v>1703</v>
      </c>
      <c r="D1705" s="11">
        <f t="shared" si="107"/>
        <v>3</v>
      </c>
      <c r="E1705" s="11">
        <v>485</v>
      </c>
      <c r="F1705" s="11" t="s">
        <v>1457</v>
      </c>
      <c r="G1705" s="11" t="s">
        <v>1515</v>
      </c>
      <c r="H1705" s="12"/>
      <c r="I1705" s="12" t="s">
        <v>1</v>
      </c>
      <c r="J1705" s="13">
        <f t="shared" si="104"/>
        <v>0</v>
      </c>
      <c r="K1705" s="11">
        <v>0</v>
      </c>
      <c r="L1705" s="14"/>
      <c r="M1705" s="15">
        <f t="shared" si="105"/>
        <v>0</v>
      </c>
      <c r="N1705" s="11">
        <f t="shared" si="106"/>
        <v>0</v>
      </c>
    </row>
    <row r="1706" spans="1:14" ht="15.75" x14ac:dyDescent="0.25">
      <c r="A1706" s="11">
        <v>58</v>
      </c>
      <c r="B1706" s="11">
        <v>1491</v>
      </c>
      <c r="C1706" s="11">
        <v>1704</v>
      </c>
      <c r="D1706" s="11">
        <f t="shared" si="107"/>
        <v>3</v>
      </c>
      <c r="E1706" s="11">
        <v>486</v>
      </c>
      <c r="F1706" s="11" t="s">
        <v>1457</v>
      </c>
      <c r="G1706" s="11" t="s">
        <v>1516</v>
      </c>
      <c r="H1706" s="12"/>
      <c r="I1706" s="12" t="s">
        <v>1</v>
      </c>
      <c r="J1706" s="13">
        <f t="shared" si="104"/>
        <v>0</v>
      </c>
      <c r="K1706" s="11">
        <v>0</v>
      </c>
      <c r="L1706" s="14"/>
      <c r="M1706" s="15">
        <f t="shared" si="105"/>
        <v>0</v>
      </c>
      <c r="N1706" s="11">
        <f t="shared" si="106"/>
        <v>0</v>
      </c>
    </row>
    <row r="1707" spans="1:14" ht="15.75" x14ac:dyDescent="0.25">
      <c r="A1707" s="11">
        <v>59</v>
      </c>
      <c r="B1707" s="11">
        <v>1492</v>
      </c>
      <c r="C1707" s="11">
        <v>1705</v>
      </c>
      <c r="D1707" s="11">
        <f t="shared" si="107"/>
        <v>3</v>
      </c>
      <c r="E1707" s="11">
        <v>487</v>
      </c>
      <c r="F1707" s="11" t="s">
        <v>1457</v>
      </c>
      <c r="G1707" s="11" t="s">
        <v>1517</v>
      </c>
      <c r="H1707" s="12"/>
      <c r="I1707" s="12" t="s">
        <v>1</v>
      </c>
      <c r="J1707" s="13">
        <f t="shared" si="104"/>
        <v>0</v>
      </c>
      <c r="K1707" s="11">
        <v>0</v>
      </c>
      <c r="L1707" s="14"/>
      <c r="M1707" s="15">
        <f t="shared" si="105"/>
        <v>0</v>
      </c>
      <c r="N1707" s="11">
        <f t="shared" si="106"/>
        <v>0</v>
      </c>
    </row>
    <row r="1708" spans="1:14" ht="15.75" x14ac:dyDescent="0.25">
      <c r="A1708" s="11">
        <v>60</v>
      </c>
      <c r="B1708" s="11">
        <v>1493</v>
      </c>
      <c r="C1708" s="11">
        <v>1706</v>
      </c>
      <c r="D1708" s="11">
        <f t="shared" si="107"/>
        <v>3</v>
      </c>
      <c r="E1708" s="11">
        <v>488</v>
      </c>
      <c r="F1708" s="11" t="s">
        <v>1457</v>
      </c>
      <c r="G1708" s="11" t="s">
        <v>1518</v>
      </c>
      <c r="H1708" s="12"/>
      <c r="I1708" s="12" t="s">
        <v>1</v>
      </c>
      <c r="J1708" s="13">
        <f t="shared" si="104"/>
        <v>0</v>
      </c>
      <c r="K1708" s="11">
        <v>0</v>
      </c>
      <c r="L1708" s="14"/>
      <c r="M1708" s="15">
        <f t="shared" si="105"/>
        <v>0</v>
      </c>
      <c r="N1708" s="11">
        <f t="shared" si="106"/>
        <v>0</v>
      </c>
    </row>
    <row r="1709" spans="1:14" ht="15.75" x14ac:dyDescent="0.25">
      <c r="A1709" s="11">
        <v>61</v>
      </c>
      <c r="B1709" s="11">
        <v>1494</v>
      </c>
      <c r="C1709" s="11">
        <v>1707</v>
      </c>
      <c r="D1709" s="11">
        <f t="shared" si="107"/>
        <v>3</v>
      </c>
      <c r="E1709" s="11">
        <v>489</v>
      </c>
      <c r="F1709" s="11" t="s">
        <v>1457</v>
      </c>
      <c r="G1709" s="11" t="s">
        <v>1519</v>
      </c>
      <c r="H1709" s="12"/>
      <c r="I1709" s="12" t="s">
        <v>1</v>
      </c>
      <c r="J1709" s="13">
        <f t="shared" si="104"/>
        <v>0</v>
      </c>
      <c r="K1709" s="11">
        <v>0</v>
      </c>
      <c r="L1709" s="14"/>
      <c r="M1709" s="15">
        <f t="shared" si="105"/>
        <v>0</v>
      </c>
      <c r="N1709" s="11">
        <f t="shared" si="106"/>
        <v>0</v>
      </c>
    </row>
    <row r="1710" spans="1:14" ht="15.75" x14ac:dyDescent="0.25">
      <c r="A1710" s="11">
        <v>62</v>
      </c>
      <c r="B1710" s="11">
        <v>1495</v>
      </c>
      <c r="C1710" s="11">
        <v>1708</v>
      </c>
      <c r="D1710" s="11">
        <f t="shared" si="107"/>
        <v>3</v>
      </c>
      <c r="E1710" s="11">
        <v>490</v>
      </c>
      <c r="F1710" s="11" t="s">
        <v>1457</v>
      </c>
      <c r="G1710" s="11" t="s">
        <v>1520</v>
      </c>
      <c r="H1710" s="12"/>
      <c r="I1710" s="12" t="s">
        <v>1</v>
      </c>
      <c r="J1710" s="13">
        <f t="shared" si="104"/>
        <v>0</v>
      </c>
      <c r="K1710" s="11">
        <v>0</v>
      </c>
      <c r="L1710" s="14"/>
      <c r="M1710" s="15">
        <f t="shared" si="105"/>
        <v>0</v>
      </c>
      <c r="N1710" s="11">
        <f t="shared" si="106"/>
        <v>0</v>
      </c>
    </row>
    <row r="1711" spans="1:14" ht="15.75" x14ac:dyDescent="0.25">
      <c r="A1711" s="11">
        <v>63</v>
      </c>
      <c r="B1711" s="11">
        <v>1496</v>
      </c>
      <c r="C1711" s="11">
        <v>1709</v>
      </c>
      <c r="D1711" s="11">
        <f t="shared" si="107"/>
        <v>3</v>
      </c>
      <c r="E1711" s="11">
        <v>491</v>
      </c>
      <c r="F1711" s="11" t="s">
        <v>1457</v>
      </c>
      <c r="G1711" s="11" t="s">
        <v>1521</v>
      </c>
      <c r="H1711" s="12"/>
      <c r="I1711" s="12" t="s">
        <v>1</v>
      </c>
      <c r="J1711" s="13">
        <f t="shared" si="104"/>
        <v>0</v>
      </c>
      <c r="K1711" s="11">
        <v>0</v>
      </c>
      <c r="L1711" s="14"/>
      <c r="M1711" s="15">
        <f t="shared" si="105"/>
        <v>0</v>
      </c>
      <c r="N1711" s="11">
        <f t="shared" si="106"/>
        <v>0</v>
      </c>
    </row>
    <row r="1712" spans="1:14" ht="15.75" x14ac:dyDescent="0.25">
      <c r="A1712" s="11">
        <v>64</v>
      </c>
      <c r="B1712" s="11">
        <v>1497</v>
      </c>
      <c r="C1712" s="11">
        <v>1710</v>
      </c>
      <c r="D1712" s="11">
        <f t="shared" si="107"/>
        <v>3</v>
      </c>
      <c r="E1712" s="11">
        <v>492</v>
      </c>
      <c r="F1712" s="11" t="s">
        <v>1457</v>
      </c>
      <c r="G1712" s="11" t="s">
        <v>1522</v>
      </c>
      <c r="H1712" s="12"/>
      <c r="I1712" s="12" t="s">
        <v>1</v>
      </c>
      <c r="J1712" s="13">
        <f t="shared" si="104"/>
        <v>0</v>
      </c>
      <c r="K1712" s="11">
        <v>0</v>
      </c>
      <c r="L1712" s="14"/>
      <c r="M1712" s="15">
        <f t="shared" si="105"/>
        <v>0</v>
      </c>
      <c r="N1712" s="11">
        <f t="shared" si="106"/>
        <v>0</v>
      </c>
    </row>
    <row r="1713" spans="1:14" ht="15.75" x14ac:dyDescent="0.25">
      <c r="A1713" s="11">
        <v>65</v>
      </c>
      <c r="B1713" s="11">
        <v>1498</v>
      </c>
      <c r="C1713" s="11">
        <v>1711</v>
      </c>
      <c r="D1713" s="11">
        <f t="shared" si="107"/>
        <v>3</v>
      </c>
      <c r="E1713" s="11">
        <v>493</v>
      </c>
      <c r="F1713" s="11" t="s">
        <v>1457</v>
      </c>
      <c r="G1713" s="11" t="s">
        <v>1523</v>
      </c>
      <c r="H1713" s="12"/>
      <c r="I1713" s="12" t="s">
        <v>1</v>
      </c>
      <c r="J1713" s="13">
        <f t="shared" si="104"/>
        <v>0</v>
      </c>
      <c r="K1713" s="11">
        <v>0</v>
      </c>
      <c r="L1713" s="14"/>
      <c r="M1713" s="15">
        <f t="shared" si="105"/>
        <v>0</v>
      </c>
      <c r="N1713" s="11">
        <f t="shared" si="106"/>
        <v>0</v>
      </c>
    </row>
    <row r="1714" spans="1:14" ht="15.75" x14ac:dyDescent="0.25">
      <c r="A1714" s="11">
        <v>66</v>
      </c>
      <c r="B1714" s="11">
        <v>1499</v>
      </c>
      <c r="C1714" s="11">
        <v>1712</v>
      </c>
      <c r="D1714" s="11">
        <f t="shared" si="107"/>
        <v>3</v>
      </c>
      <c r="E1714" s="11">
        <v>494</v>
      </c>
      <c r="F1714" s="11" t="s">
        <v>1457</v>
      </c>
      <c r="G1714" s="11" t="s">
        <v>1524</v>
      </c>
      <c r="H1714" s="12"/>
      <c r="I1714" s="12" t="s">
        <v>1</v>
      </c>
      <c r="J1714" s="13">
        <f t="shared" si="104"/>
        <v>0</v>
      </c>
      <c r="K1714" s="11">
        <v>0</v>
      </c>
      <c r="L1714" s="14"/>
      <c r="M1714" s="15">
        <f t="shared" si="105"/>
        <v>0</v>
      </c>
      <c r="N1714" s="11">
        <f t="shared" si="106"/>
        <v>0</v>
      </c>
    </row>
    <row r="1715" spans="1:14" ht="15.75" x14ac:dyDescent="0.25">
      <c r="A1715" s="11">
        <v>67</v>
      </c>
      <c r="B1715" s="11">
        <v>1500</v>
      </c>
      <c r="C1715" s="11">
        <v>1713</v>
      </c>
      <c r="D1715" s="11">
        <f t="shared" si="107"/>
        <v>3</v>
      </c>
      <c r="E1715" s="11">
        <v>495</v>
      </c>
      <c r="F1715" s="11" t="s">
        <v>1457</v>
      </c>
      <c r="G1715" s="11" t="s">
        <v>1525</v>
      </c>
      <c r="H1715" s="12"/>
      <c r="I1715" s="12" t="s">
        <v>1</v>
      </c>
      <c r="J1715" s="13">
        <f t="shared" si="104"/>
        <v>0</v>
      </c>
      <c r="K1715" s="11">
        <v>0</v>
      </c>
      <c r="L1715" s="14"/>
      <c r="M1715" s="15">
        <f t="shared" si="105"/>
        <v>0</v>
      </c>
      <c r="N1715" s="11">
        <f t="shared" si="106"/>
        <v>0</v>
      </c>
    </row>
    <row r="1716" spans="1:14" ht="15.75" x14ac:dyDescent="0.25">
      <c r="A1716" s="11">
        <v>68</v>
      </c>
      <c r="B1716" s="11">
        <v>1501</v>
      </c>
      <c r="C1716" s="11">
        <v>1714</v>
      </c>
      <c r="D1716" s="11">
        <f t="shared" si="107"/>
        <v>3</v>
      </c>
      <c r="E1716" s="11">
        <v>496</v>
      </c>
      <c r="F1716" s="11" t="s">
        <v>1457</v>
      </c>
      <c r="G1716" s="11" t="s">
        <v>1526</v>
      </c>
      <c r="H1716" s="12"/>
      <c r="I1716" s="12" t="s">
        <v>1</v>
      </c>
      <c r="J1716" s="13">
        <f t="shared" si="104"/>
        <v>0</v>
      </c>
      <c r="K1716" s="11">
        <v>0</v>
      </c>
      <c r="L1716" s="14"/>
      <c r="M1716" s="15">
        <f t="shared" si="105"/>
        <v>0</v>
      </c>
      <c r="N1716" s="11">
        <f t="shared" si="106"/>
        <v>0</v>
      </c>
    </row>
    <row r="1717" spans="1:14" ht="15.75" x14ac:dyDescent="0.25">
      <c r="A1717" s="11">
        <v>69</v>
      </c>
      <c r="B1717" s="11">
        <v>1502</v>
      </c>
      <c r="C1717" s="11">
        <v>1715</v>
      </c>
      <c r="D1717" s="11">
        <f t="shared" si="107"/>
        <v>3</v>
      </c>
      <c r="E1717" s="11">
        <v>497</v>
      </c>
      <c r="F1717" s="11" t="s">
        <v>1457</v>
      </c>
      <c r="G1717" s="11" t="s">
        <v>1527</v>
      </c>
      <c r="H1717" s="12"/>
      <c r="I1717" s="12" t="s">
        <v>1</v>
      </c>
      <c r="J1717" s="13">
        <f t="shared" si="104"/>
        <v>0</v>
      </c>
      <c r="K1717" s="11">
        <v>0</v>
      </c>
      <c r="L1717" s="14"/>
      <c r="M1717" s="15">
        <f t="shared" si="105"/>
        <v>0</v>
      </c>
      <c r="N1717" s="11">
        <f t="shared" si="106"/>
        <v>0</v>
      </c>
    </row>
    <row r="1718" spans="1:14" ht="15.75" x14ac:dyDescent="0.25">
      <c r="A1718" s="11">
        <v>70</v>
      </c>
      <c r="B1718" s="11">
        <v>1503</v>
      </c>
      <c r="C1718" s="11">
        <v>1716</v>
      </c>
      <c r="D1718" s="11">
        <f t="shared" si="107"/>
        <v>3</v>
      </c>
      <c r="E1718" s="11">
        <v>498</v>
      </c>
      <c r="F1718" s="11" t="s">
        <v>1457</v>
      </c>
      <c r="G1718" s="11" t="s">
        <v>1528</v>
      </c>
      <c r="H1718" s="12"/>
      <c r="I1718" s="12" t="s">
        <v>1</v>
      </c>
      <c r="J1718" s="13">
        <f t="shared" si="104"/>
        <v>0</v>
      </c>
      <c r="K1718" s="11">
        <v>6</v>
      </c>
      <c r="L1718" s="14"/>
      <c r="M1718" s="15">
        <f t="shared" si="105"/>
        <v>0</v>
      </c>
      <c r="N1718" s="11">
        <f t="shared" si="106"/>
        <v>0</v>
      </c>
    </row>
    <row r="1719" spans="1:14" ht="15.75" x14ac:dyDescent="0.25">
      <c r="A1719" s="11">
        <v>71</v>
      </c>
      <c r="B1719" s="11">
        <v>1504</v>
      </c>
      <c r="C1719" s="11">
        <v>1717</v>
      </c>
      <c r="D1719" s="11">
        <f t="shared" si="107"/>
        <v>3</v>
      </c>
      <c r="E1719" s="11">
        <v>499</v>
      </c>
      <c r="F1719" s="11" t="s">
        <v>1457</v>
      </c>
      <c r="G1719" s="11" t="s">
        <v>1529</v>
      </c>
      <c r="H1719" s="12"/>
      <c r="I1719" s="12" t="s">
        <v>1</v>
      </c>
      <c r="J1719" s="13">
        <f t="shared" si="104"/>
        <v>0</v>
      </c>
      <c r="K1719" s="11">
        <v>4</v>
      </c>
      <c r="L1719" s="14"/>
      <c r="M1719" s="15">
        <f t="shared" si="105"/>
        <v>0</v>
      </c>
      <c r="N1719" s="11">
        <f t="shared" si="106"/>
        <v>0</v>
      </c>
    </row>
    <row r="1720" spans="1:14" ht="15.75" x14ac:dyDescent="0.25">
      <c r="A1720" s="11">
        <v>72</v>
      </c>
      <c r="B1720" s="11">
        <v>1505</v>
      </c>
      <c r="C1720" s="11">
        <v>1718</v>
      </c>
      <c r="D1720" s="11">
        <f t="shared" si="107"/>
        <v>3</v>
      </c>
      <c r="E1720" s="11">
        <v>500</v>
      </c>
      <c r="F1720" s="11" t="s">
        <v>1457</v>
      </c>
      <c r="G1720" s="11" t="s">
        <v>1530</v>
      </c>
      <c r="H1720" s="12"/>
      <c r="I1720" s="12" t="s">
        <v>1</v>
      </c>
      <c r="J1720" s="13">
        <f t="shared" si="104"/>
        <v>0</v>
      </c>
      <c r="K1720" s="11">
        <v>0</v>
      </c>
      <c r="L1720" s="14"/>
      <c r="M1720" s="15">
        <f t="shared" si="105"/>
        <v>0</v>
      </c>
      <c r="N1720" s="11">
        <f t="shared" si="106"/>
        <v>0</v>
      </c>
    </row>
    <row r="1721" spans="1:14" ht="15.75" x14ac:dyDescent="0.25">
      <c r="A1721" s="11">
        <v>73</v>
      </c>
      <c r="B1721" s="11">
        <v>1506</v>
      </c>
      <c r="C1721" s="11">
        <v>1719</v>
      </c>
      <c r="D1721" s="11">
        <f t="shared" si="107"/>
        <v>3</v>
      </c>
      <c r="E1721" s="11">
        <v>501</v>
      </c>
      <c r="F1721" s="11" t="s">
        <v>1457</v>
      </c>
      <c r="G1721" s="11" t="s">
        <v>1531</v>
      </c>
      <c r="H1721" s="12"/>
      <c r="I1721" s="12" t="s">
        <v>1</v>
      </c>
      <c r="J1721" s="13">
        <f t="shared" si="104"/>
        <v>0</v>
      </c>
      <c r="K1721" s="11">
        <v>0</v>
      </c>
      <c r="L1721" s="14"/>
      <c r="M1721" s="15">
        <f t="shared" si="105"/>
        <v>0</v>
      </c>
      <c r="N1721" s="11">
        <f t="shared" si="106"/>
        <v>0</v>
      </c>
    </row>
    <row r="1722" spans="1:14" ht="15.75" x14ac:dyDescent="0.25">
      <c r="A1722" s="11">
        <v>75</v>
      </c>
      <c r="B1722" s="11">
        <v>1508</v>
      </c>
      <c r="C1722" s="11">
        <v>1720</v>
      </c>
      <c r="D1722" s="11">
        <f t="shared" si="107"/>
        <v>3</v>
      </c>
      <c r="E1722" s="11">
        <v>503</v>
      </c>
      <c r="F1722" s="11" t="s">
        <v>1457</v>
      </c>
      <c r="G1722" s="11" t="s">
        <v>1533</v>
      </c>
      <c r="H1722" s="12"/>
      <c r="I1722" s="12" t="s">
        <v>1</v>
      </c>
      <c r="J1722" s="13">
        <f t="shared" si="104"/>
        <v>0</v>
      </c>
      <c r="K1722" s="11">
        <v>0</v>
      </c>
      <c r="L1722" s="14"/>
      <c r="M1722" s="15">
        <f t="shared" si="105"/>
        <v>0</v>
      </c>
      <c r="N1722" s="11">
        <f t="shared" si="106"/>
        <v>0</v>
      </c>
    </row>
    <row r="1723" spans="1:14" ht="15.75" x14ac:dyDescent="0.25">
      <c r="A1723" s="11">
        <v>76</v>
      </c>
      <c r="B1723" s="11">
        <v>1509</v>
      </c>
      <c r="C1723" s="11">
        <v>1721</v>
      </c>
      <c r="D1723" s="11">
        <f t="shared" si="107"/>
        <v>3</v>
      </c>
      <c r="E1723" s="11">
        <v>504</v>
      </c>
      <c r="F1723" s="11" t="s">
        <v>1457</v>
      </c>
      <c r="G1723" s="11" t="s">
        <v>1534</v>
      </c>
      <c r="H1723" s="12"/>
      <c r="I1723" s="12" t="s">
        <v>1</v>
      </c>
      <c r="J1723" s="13">
        <f t="shared" si="104"/>
        <v>0</v>
      </c>
      <c r="K1723" s="11">
        <v>0</v>
      </c>
      <c r="L1723" s="14"/>
      <c r="M1723" s="15">
        <f t="shared" si="105"/>
        <v>0</v>
      </c>
      <c r="N1723" s="11">
        <f t="shared" si="106"/>
        <v>0</v>
      </c>
    </row>
    <row r="1724" spans="1:14" ht="15.75" x14ac:dyDescent="0.25">
      <c r="A1724" s="11">
        <v>77</v>
      </c>
      <c r="B1724" s="11">
        <v>1510</v>
      </c>
      <c r="C1724" s="11">
        <v>1722</v>
      </c>
      <c r="D1724" s="11">
        <f t="shared" si="107"/>
        <v>3</v>
      </c>
      <c r="E1724" s="11">
        <v>505</v>
      </c>
      <c r="F1724" s="11" t="s">
        <v>1457</v>
      </c>
      <c r="G1724" s="11" t="s">
        <v>1535</v>
      </c>
      <c r="H1724" s="12"/>
      <c r="I1724" s="12" t="s">
        <v>1</v>
      </c>
      <c r="J1724" s="13">
        <f t="shared" si="104"/>
        <v>0</v>
      </c>
      <c r="K1724" s="11">
        <v>0</v>
      </c>
      <c r="L1724" s="14"/>
      <c r="M1724" s="15">
        <f t="shared" si="105"/>
        <v>0</v>
      </c>
      <c r="N1724" s="11">
        <f t="shared" si="106"/>
        <v>0</v>
      </c>
    </row>
    <row r="1725" spans="1:14" ht="15.75" x14ac:dyDescent="0.25">
      <c r="A1725" s="11">
        <v>78</v>
      </c>
      <c r="B1725" s="11">
        <v>1511</v>
      </c>
      <c r="C1725" s="11">
        <v>1723</v>
      </c>
      <c r="D1725" s="11">
        <f t="shared" si="107"/>
        <v>3</v>
      </c>
      <c r="E1725" s="11">
        <v>506</v>
      </c>
      <c r="F1725" s="11" t="s">
        <v>1457</v>
      </c>
      <c r="G1725" s="11" t="s">
        <v>1536</v>
      </c>
      <c r="H1725" s="12"/>
      <c r="I1725" s="12" t="s">
        <v>1</v>
      </c>
      <c r="J1725" s="13">
        <f t="shared" si="104"/>
        <v>0</v>
      </c>
      <c r="K1725" s="11">
        <v>0</v>
      </c>
      <c r="L1725" s="14"/>
      <c r="M1725" s="15">
        <f t="shared" si="105"/>
        <v>0</v>
      </c>
      <c r="N1725" s="11">
        <f t="shared" si="106"/>
        <v>0</v>
      </c>
    </row>
    <row r="1726" spans="1:14" ht="15.75" x14ac:dyDescent="0.25">
      <c r="A1726" s="11">
        <v>79</v>
      </c>
      <c r="B1726" s="11">
        <v>1512</v>
      </c>
      <c r="C1726" s="11">
        <v>1724</v>
      </c>
      <c r="D1726" s="11">
        <f t="shared" si="107"/>
        <v>3</v>
      </c>
      <c r="E1726" s="11">
        <v>507</v>
      </c>
      <c r="F1726" s="11" t="s">
        <v>1457</v>
      </c>
      <c r="G1726" s="11" t="s">
        <v>1537</v>
      </c>
      <c r="H1726" s="12"/>
      <c r="I1726" s="12" t="s">
        <v>1</v>
      </c>
      <c r="J1726" s="13">
        <f t="shared" si="104"/>
        <v>0</v>
      </c>
      <c r="K1726" s="11">
        <v>0</v>
      </c>
      <c r="L1726" s="14"/>
      <c r="M1726" s="15">
        <f t="shared" si="105"/>
        <v>0</v>
      </c>
      <c r="N1726" s="11">
        <f t="shared" si="106"/>
        <v>0</v>
      </c>
    </row>
    <row r="1727" spans="1:14" ht="15.75" x14ac:dyDescent="0.25">
      <c r="A1727" s="11">
        <v>80</v>
      </c>
      <c r="B1727" s="11">
        <v>1513</v>
      </c>
      <c r="C1727" s="11">
        <v>1725</v>
      </c>
      <c r="D1727" s="11">
        <f t="shared" si="107"/>
        <v>3</v>
      </c>
      <c r="E1727" s="11">
        <v>508</v>
      </c>
      <c r="F1727" s="11" t="s">
        <v>1457</v>
      </c>
      <c r="G1727" s="11" t="s">
        <v>1538</v>
      </c>
      <c r="H1727" s="12"/>
      <c r="I1727" s="12" t="s">
        <v>1</v>
      </c>
      <c r="J1727" s="13">
        <f t="shared" si="104"/>
        <v>0</v>
      </c>
      <c r="K1727" s="11">
        <v>0</v>
      </c>
      <c r="L1727" s="14"/>
      <c r="M1727" s="15">
        <f t="shared" si="105"/>
        <v>0</v>
      </c>
      <c r="N1727" s="11">
        <f t="shared" si="106"/>
        <v>0</v>
      </c>
    </row>
    <row r="1728" spans="1:14" ht="15.75" x14ac:dyDescent="0.25">
      <c r="A1728" s="11">
        <v>81</v>
      </c>
      <c r="B1728" s="11">
        <v>1514</v>
      </c>
      <c r="C1728" s="11">
        <v>1726</v>
      </c>
      <c r="D1728" s="11">
        <f t="shared" si="107"/>
        <v>3</v>
      </c>
      <c r="E1728" s="11">
        <v>509</v>
      </c>
      <c r="F1728" s="11" t="s">
        <v>1457</v>
      </c>
      <c r="G1728" s="11" t="s">
        <v>1539</v>
      </c>
      <c r="H1728" s="12"/>
      <c r="I1728" s="12" t="s">
        <v>1</v>
      </c>
      <c r="J1728" s="13">
        <f t="shared" si="104"/>
        <v>0</v>
      </c>
      <c r="K1728" s="11">
        <v>0</v>
      </c>
      <c r="L1728" s="14"/>
      <c r="M1728" s="15">
        <f t="shared" si="105"/>
        <v>0</v>
      </c>
      <c r="N1728" s="11">
        <f t="shared" si="106"/>
        <v>0</v>
      </c>
    </row>
    <row r="1729" spans="1:14" ht="15.75" x14ac:dyDescent="0.25">
      <c r="A1729" s="11">
        <v>82</v>
      </c>
      <c r="B1729" s="11">
        <v>1515</v>
      </c>
      <c r="C1729" s="11">
        <v>1727</v>
      </c>
      <c r="D1729" s="11">
        <f t="shared" si="107"/>
        <v>3</v>
      </c>
      <c r="E1729" s="11">
        <v>510</v>
      </c>
      <c r="F1729" s="11" t="s">
        <v>1457</v>
      </c>
      <c r="G1729" s="11" t="s">
        <v>1540</v>
      </c>
      <c r="H1729" s="12"/>
      <c r="I1729" s="12" t="s">
        <v>1</v>
      </c>
      <c r="J1729" s="13">
        <f t="shared" si="104"/>
        <v>0</v>
      </c>
      <c r="K1729" s="11">
        <v>0</v>
      </c>
      <c r="L1729" s="14"/>
      <c r="M1729" s="15">
        <f t="shared" si="105"/>
        <v>0</v>
      </c>
      <c r="N1729" s="11">
        <f t="shared" si="106"/>
        <v>0</v>
      </c>
    </row>
    <row r="1730" spans="1:14" ht="15.75" x14ac:dyDescent="0.25">
      <c r="A1730" s="11">
        <v>83</v>
      </c>
      <c r="B1730" s="11">
        <v>1516</v>
      </c>
      <c r="C1730" s="11">
        <v>1728</v>
      </c>
      <c r="D1730" s="11">
        <f t="shared" si="107"/>
        <v>3</v>
      </c>
      <c r="E1730" s="11">
        <v>511</v>
      </c>
      <c r="F1730" s="11" t="s">
        <v>1457</v>
      </c>
      <c r="G1730" s="11" t="s">
        <v>1541</v>
      </c>
      <c r="H1730" s="12"/>
      <c r="I1730" s="12" t="s">
        <v>1</v>
      </c>
      <c r="J1730" s="13">
        <f t="shared" si="104"/>
        <v>0</v>
      </c>
      <c r="K1730" s="11">
        <v>0</v>
      </c>
      <c r="L1730" s="14"/>
      <c r="M1730" s="15">
        <f t="shared" si="105"/>
        <v>0</v>
      </c>
      <c r="N1730" s="11">
        <f t="shared" si="106"/>
        <v>0</v>
      </c>
    </row>
    <row r="1731" spans="1:14" ht="15.75" x14ac:dyDescent="0.25">
      <c r="A1731" s="11">
        <v>85</v>
      </c>
      <c r="B1731" s="11">
        <v>1518</v>
      </c>
      <c r="C1731" s="11">
        <v>1729</v>
      </c>
      <c r="D1731" s="11">
        <f t="shared" si="107"/>
        <v>3</v>
      </c>
      <c r="E1731" s="11">
        <v>513</v>
      </c>
      <c r="F1731" s="11" t="s">
        <v>1457</v>
      </c>
      <c r="G1731" s="11" t="s">
        <v>1543</v>
      </c>
      <c r="H1731" s="12"/>
      <c r="I1731" s="12" t="s">
        <v>1</v>
      </c>
      <c r="J1731" s="13">
        <f t="shared" ref="J1731:J1794" si="108">IF(H1731="-",0,IF(I1731="เดือน",H1731*12,H1731))</f>
        <v>0</v>
      </c>
      <c r="K1731" s="11">
        <v>0</v>
      </c>
      <c r="L1731" s="14"/>
      <c r="M1731" s="15">
        <f t="shared" ref="M1731:M1794" si="109">IF(J1731&lt;100,0,ROUND(LOG(J1731,8),0))</f>
        <v>0</v>
      </c>
      <c r="N1731" s="11">
        <f t="shared" ref="N1731:N1794" si="110">IF(AND(J1731&gt;120000, ISBLANK(L1731)),0, L1731*100+M1731*50)</f>
        <v>0</v>
      </c>
    </row>
    <row r="1732" spans="1:14" ht="15.75" x14ac:dyDescent="0.25">
      <c r="A1732" s="11">
        <v>86</v>
      </c>
      <c r="B1732" s="11">
        <v>1519</v>
      </c>
      <c r="C1732" s="11">
        <v>1730</v>
      </c>
      <c r="D1732" s="11">
        <f t="shared" si="107"/>
        <v>3</v>
      </c>
      <c r="E1732" s="11">
        <v>514</v>
      </c>
      <c r="F1732" s="11" t="s">
        <v>1457</v>
      </c>
      <c r="G1732" s="11" t="s">
        <v>1544</v>
      </c>
      <c r="H1732" s="12"/>
      <c r="I1732" s="12" t="s">
        <v>1</v>
      </c>
      <c r="J1732" s="13">
        <f t="shared" si="108"/>
        <v>0</v>
      </c>
      <c r="K1732" s="11">
        <v>0</v>
      </c>
      <c r="L1732" s="14"/>
      <c r="M1732" s="15">
        <f t="shared" si="109"/>
        <v>0</v>
      </c>
      <c r="N1732" s="11">
        <f t="shared" si="110"/>
        <v>0</v>
      </c>
    </row>
    <row r="1733" spans="1:14" ht="15.75" x14ac:dyDescent="0.25">
      <c r="A1733" s="11">
        <v>87</v>
      </c>
      <c r="B1733" s="11">
        <v>1520</v>
      </c>
      <c r="C1733" s="11">
        <v>1731</v>
      </c>
      <c r="D1733" s="11">
        <f t="shared" ref="D1733:D1796" si="111">IF(C1733&lt;=100,1,IF(C1733&lt;=200,2,3))</f>
        <v>3</v>
      </c>
      <c r="E1733" s="11">
        <v>515</v>
      </c>
      <c r="F1733" s="11" t="s">
        <v>1457</v>
      </c>
      <c r="G1733" s="11" t="s">
        <v>1545</v>
      </c>
      <c r="H1733" s="12"/>
      <c r="I1733" s="12" t="s">
        <v>1</v>
      </c>
      <c r="J1733" s="13">
        <f t="shared" si="108"/>
        <v>0</v>
      </c>
      <c r="K1733" s="11">
        <v>0</v>
      </c>
      <c r="L1733" s="14"/>
      <c r="M1733" s="15">
        <f t="shared" si="109"/>
        <v>0</v>
      </c>
      <c r="N1733" s="11">
        <f t="shared" si="110"/>
        <v>0</v>
      </c>
    </row>
    <row r="1734" spans="1:14" ht="15.75" x14ac:dyDescent="0.25">
      <c r="A1734" s="11">
        <v>88</v>
      </c>
      <c r="B1734" s="11">
        <v>1521</v>
      </c>
      <c r="C1734" s="11">
        <v>1732</v>
      </c>
      <c r="D1734" s="11">
        <f t="shared" si="111"/>
        <v>3</v>
      </c>
      <c r="E1734" s="11">
        <v>516</v>
      </c>
      <c r="F1734" s="11" t="s">
        <v>1457</v>
      </c>
      <c r="G1734" s="11" t="s">
        <v>1546</v>
      </c>
      <c r="H1734" s="12"/>
      <c r="I1734" s="12" t="s">
        <v>1</v>
      </c>
      <c r="J1734" s="13">
        <f t="shared" si="108"/>
        <v>0</v>
      </c>
      <c r="K1734" s="11">
        <v>0</v>
      </c>
      <c r="L1734" s="14"/>
      <c r="M1734" s="15">
        <f t="shared" si="109"/>
        <v>0</v>
      </c>
      <c r="N1734" s="11">
        <f t="shared" si="110"/>
        <v>0</v>
      </c>
    </row>
    <row r="1735" spans="1:14" ht="15.75" x14ac:dyDescent="0.25">
      <c r="A1735" s="11">
        <v>94</v>
      </c>
      <c r="B1735" s="11">
        <v>1527</v>
      </c>
      <c r="C1735" s="11">
        <v>1733</v>
      </c>
      <c r="D1735" s="11">
        <f t="shared" si="111"/>
        <v>3</v>
      </c>
      <c r="E1735" s="11">
        <v>522</v>
      </c>
      <c r="F1735" s="11" t="s">
        <v>1457</v>
      </c>
      <c r="G1735" s="11" t="s">
        <v>1552</v>
      </c>
      <c r="H1735" s="12"/>
      <c r="I1735" s="12" t="s">
        <v>1</v>
      </c>
      <c r="J1735" s="13">
        <f t="shared" si="108"/>
        <v>0</v>
      </c>
      <c r="K1735" s="11">
        <v>0</v>
      </c>
      <c r="L1735" s="14"/>
      <c r="M1735" s="15">
        <f t="shared" si="109"/>
        <v>0</v>
      </c>
      <c r="N1735" s="11">
        <f t="shared" si="110"/>
        <v>0</v>
      </c>
    </row>
    <row r="1736" spans="1:14" ht="15.75" x14ac:dyDescent="0.25">
      <c r="A1736" s="11">
        <v>95</v>
      </c>
      <c r="B1736" s="11">
        <v>1528</v>
      </c>
      <c r="C1736" s="11">
        <v>1734</v>
      </c>
      <c r="D1736" s="11">
        <f t="shared" si="111"/>
        <v>3</v>
      </c>
      <c r="E1736" s="11">
        <v>523</v>
      </c>
      <c r="F1736" s="11" t="s">
        <v>1457</v>
      </c>
      <c r="G1736" s="11" t="s">
        <v>1553</v>
      </c>
      <c r="H1736" s="12"/>
      <c r="I1736" s="12" t="s">
        <v>1</v>
      </c>
      <c r="J1736" s="13">
        <f t="shared" si="108"/>
        <v>0</v>
      </c>
      <c r="K1736" s="11">
        <v>0</v>
      </c>
      <c r="L1736" s="14"/>
      <c r="M1736" s="15">
        <f t="shared" si="109"/>
        <v>0</v>
      </c>
      <c r="N1736" s="11">
        <f t="shared" si="110"/>
        <v>0</v>
      </c>
    </row>
    <row r="1737" spans="1:14" ht="15.75" x14ac:dyDescent="0.25">
      <c r="A1737" s="11">
        <v>1</v>
      </c>
      <c r="B1737" s="11">
        <v>1529</v>
      </c>
      <c r="C1737" s="11">
        <v>1735</v>
      </c>
      <c r="D1737" s="11">
        <f t="shared" si="111"/>
        <v>3</v>
      </c>
      <c r="E1737" s="11">
        <v>3446</v>
      </c>
      <c r="F1737" s="11" t="s">
        <v>1554</v>
      </c>
      <c r="G1737" s="11" t="s">
        <v>1555</v>
      </c>
      <c r="H1737" s="12"/>
      <c r="I1737" s="12" t="s">
        <v>8</v>
      </c>
      <c r="J1737" s="13">
        <f t="shared" si="108"/>
        <v>0</v>
      </c>
      <c r="K1737" s="11">
        <v>0</v>
      </c>
      <c r="L1737" s="14"/>
      <c r="M1737" s="15">
        <f t="shared" si="109"/>
        <v>0</v>
      </c>
      <c r="N1737" s="11">
        <f t="shared" si="110"/>
        <v>0</v>
      </c>
    </row>
    <row r="1738" spans="1:14" ht="15.75" x14ac:dyDescent="0.25">
      <c r="A1738" s="11">
        <v>2</v>
      </c>
      <c r="B1738" s="11">
        <v>1530</v>
      </c>
      <c r="C1738" s="11">
        <v>1736</v>
      </c>
      <c r="D1738" s="11">
        <f t="shared" si="111"/>
        <v>3</v>
      </c>
      <c r="E1738" s="11">
        <v>3447</v>
      </c>
      <c r="F1738" s="11" t="s">
        <v>1554</v>
      </c>
      <c r="G1738" s="11" t="s">
        <v>1556</v>
      </c>
      <c r="H1738" s="12"/>
      <c r="I1738" s="12" t="s">
        <v>8</v>
      </c>
      <c r="J1738" s="13">
        <f t="shared" si="108"/>
        <v>0</v>
      </c>
      <c r="K1738" s="11">
        <v>0</v>
      </c>
      <c r="L1738" s="14"/>
      <c r="M1738" s="15">
        <f t="shared" si="109"/>
        <v>0</v>
      </c>
      <c r="N1738" s="11">
        <f t="shared" si="110"/>
        <v>0</v>
      </c>
    </row>
    <row r="1739" spans="1:14" ht="15.75" x14ac:dyDescent="0.25">
      <c r="A1739" s="11">
        <v>3</v>
      </c>
      <c r="B1739" s="11">
        <v>1531</v>
      </c>
      <c r="C1739" s="11">
        <v>1737</v>
      </c>
      <c r="D1739" s="11">
        <f t="shared" si="111"/>
        <v>3</v>
      </c>
      <c r="E1739" s="11">
        <v>3448</v>
      </c>
      <c r="F1739" s="11" t="s">
        <v>1554</v>
      </c>
      <c r="G1739" s="11" t="s">
        <v>1557</v>
      </c>
      <c r="H1739" s="12"/>
      <c r="I1739" s="12" t="s">
        <v>8</v>
      </c>
      <c r="J1739" s="13">
        <f t="shared" si="108"/>
        <v>0</v>
      </c>
      <c r="K1739" s="11">
        <v>0</v>
      </c>
      <c r="L1739" s="14"/>
      <c r="M1739" s="15">
        <f t="shared" si="109"/>
        <v>0</v>
      </c>
      <c r="N1739" s="11">
        <f t="shared" si="110"/>
        <v>0</v>
      </c>
    </row>
    <row r="1740" spans="1:14" ht="15.75" x14ac:dyDescent="0.25">
      <c r="A1740" s="11">
        <v>4</v>
      </c>
      <c r="B1740" s="11">
        <v>1532</v>
      </c>
      <c r="C1740" s="11">
        <v>1738</v>
      </c>
      <c r="D1740" s="11">
        <f t="shared" si="111"/>
        <v>3</v>
      </c>
      <c r="E1740" s="11">
        <v>3449</v>
      </c>
      <c r="F1740" s="11" t="s">
        <v>1554</v>
      </c>
      <c r="G1740" s="11" t="s">
        <v>1558</v>
      </c>
      <c r="H1740" s="12"/>
      <c r="I1740" s="12" t="s">
        <v>8</v>
      </c>
      <c r="J1740" s="13">
        <f t="shared" si="108"/>
        <v>0</v>
      </c>
      <c r="K1740" s="11">
        <v>0</v>
      </c>
      <c r="L1740" s="14"/>
      <c r="M1740" s="15">
        <f t="shared" si="109"/>
        <v>0</v>
      </c>
      <c r="N1740" s="11">
        <f t="shared" si="110"/>
        <v>0</v>
      </c>
    </row>
    <row r="1741" spans="1:14" ht="15.75" x14ac:dyDescent="0.25">
      <c r="A1741" s="11">
        <v>3</v>
      </c>
      <c r="B1741" s="11">
        <v>1535</v>
      </c>
      <c r="C1741" s="11">
        <v>1739</v>
      </c>
      <c r="D1741" s="11">
        <f t="shared" si="111"/>
        <v>3</v>
      </c>
      <c r="E1741" s="11">
        <v>1548</v>
      </c>
      <c r="F1741" s="11" t="s">
        <v>1559</v>
      </c>
      <c r="G1741" s="11" t="s">
        <v>1562</v>
      </c>
      <c r="H1741" s="12"/>
      <c r="I1741" s="12" t="s">
        <v>1</v>
      </c>
      <c r="J1741" s="13">
        <f t="shared" si="108"/>
        <v>0</v>
      </c>
      <c r="K1741" s="11">
        <v>0</v>
      </c>
      <c r="L1741" s="14"/>
      <c r="M1741" s="15">
        <f t="shared" si="109"/>
        <v>0</v>
      </c>
      <c r="N1741" s="11">
        <f t="shared" si="110"/>
        <v>0</v>
      </c>
    </row>
    <row r="1742" spans="1:14" ht="15.75" x14ac:dyDescent="0.25">
      <c r="A1742" s="11">
        <v>4</v>
      </c>
      <c r="B1742" s="11">
        <v>1536</v>
      </c>
      <c r="C1742" s="11">
        <v>1740</v>
      </c>
      <c r="D1742" s="11">
        <f t="shared" si="111"/>
        <v>3</v>
      </c>
      <c r="E1742" s="11">
        <v>1549</v>
      </c>
      <c r="F1742" s="11" t="s">
        <v>1559</v>
      </c>
      <c r="G1742" s="11" t="s">
        <v>1563</v>
      </c>
      <c r="H1742" s="12"/>
      <c r="I1742" s="12" t="s">
        <v>1</v>
      </c>
      <c r="J1742" s="13">
        <f t="shared" si="108"/>
        <v>0</v>
      </c>
      <c r="K1742" s="11">
        <v>0</v>
      </c>
      <c r="L1742" s="14"/>
      <c r="M1742" s="15">
        <f t="shared" si="109"/>
        <v>0</v>
      </c>
      <c r="N1742" s="11">
        <f t="shared" si="110"/>
        <v>0</v>
      </c>
    </row>
    <row r="1743" spans="1:14" ht="15.75" x14ac:dyDescent="0.25">
      <c r="A1743" s="11">
        <v>6</v>
      </c>
      <c r="B1743" s="11">
        <v>1538</v>
      </c>
      <c r="C1743" s="11">
        <v>1741</v>
      </c>
      <c r="D1743" s="11">
        <f t="shared" si="111"/>
        <v>3</v>
      </c>
      <c r="E1743" s="11">
        <v>1551</v>
      </c>
      <c r="F1743" s="11" t="s">
        <v>1559</v>
      </c>
      <c r="G1743" s="11" t="s">
        <v>1565</v>
      </c>
      <c r="H1743" s="12"/>
      <c r="I1743" s="12" t="s">
        <v>1</v>
      </c>
      <c r="J1743" s="13">
        <f t="shared" si="108"/>
        <v>0</v>
      </c>
      <c r="K1743" s="11">
        <v>0</v>
      </c>
      <c r="L1743" s="14"/>
      <c r="M1743" s="15">
        <f t="shared" si="109"/>
        <v>0</v>
      </c>
      <c r="N1743" s="11">
        <f t="shared" si="110"/>
        <v>0</v>
      </c>
    </row>
    <row r="1744" spans="1:14" ht="15.75" x14ac:dyDescent="0.25">
      <c r="A1744" s="11">
        <v>7</v>
      </c>
      <c r="B1744" s="11">
        <v>1539</v>
      </c>
      <c r="C1744" s="11">
        <v>1742</v>
      </c>
      <c r="D1744" s="11">
        <f t="shared" si="111"/>
        <v>3</v>
      </c>
      <c r="E1744" s="11">
        <v>1552</v>
      </c>
      <c r="F1744" s="11" t="s">
        <v>1559</v>
      </c>
      <c r="G1744" s="11" t="s">
        <v>1566</v>
      </c>
      <c r="H1744" s="12"/>
      <c r="I1744" s="12" t="s">
        <v>1</v>
      </c>
      <c r="J1744" s="13">
        <f t="shared" si="108"/>
        <v>0</v>
      </c>
      <c r="K1744" s="11">
        <v>0</v>
      </c>
      <c r="L1744" s="14"/>
      <c r="M1744" s="15">
        <f t="shared" si="109"/>
        <v>0</v>
      </c>
      <c r="N1744" s="11">
        <f t="shared" si="110"/>
        <v>0</v>
      </c>
    </row>
    <row r="1745" spans="1:14" ht="15.75" x14ac:dyDescent="0.25">
      <c r="A1745" s="11">
        <v>10</v>
      </c>
      <c r="B1745" s="11">
        <v>1542</v>
      </c>
      <c r="C1745" s="11">
        <v>1743</v>
      </c>
      <c r="D1745" s="11">
        <f t="shared" si="111"/>
        <v>3</v>
      </c>
      <c r="E1745" s="11">
        <v>1555</v>
      </c>
      <c r="F1745" s="11" t="s">
        <v>1559</v>
      </c>
      <c r="G1745" s="11" t="s">
        <v>1569</v>
      </c>
      <c r="H1745" s="12"/>
      <c r="I1745" s="12" t="s">
        <v>1</v>
      </c>
      <c r="J1745" s="13">
        <f t="shared" si="108"/>
        <v>0</v>
      </c>
      <c r="K1745" s="11">
        <v>0</v>
      </c>
      <c r="L1745" s="14"/>
      <c r="M1745" s="15">
        <f t="shared" si="109"/>
        <v>0</v>
      </c>
      <c r="N1745" s="11">
        <f t="shared" si="110"/>
        <v>0</v>
      </c>
    </row>
    <row r="1746" spans="1:14" ht="15.75" x14ac:dyDescent="0.25">
      <c r="A1746" s="11">
        <v>11</v>
      </c>
      <c r="B1746" s="11">
        <v>1543</v>
      </c>
      <c r="C1746" s="11">
        <v>1744</v>
      </c>
      <c r="D1746" s="11">
        <f t="shared" si="111"/>
        <v>3</v>
      </c>
      <c r="E1746" s="11">
        <v>1556</v>
      </c>
      <c r="F1746" s="11" t="s">
        <v>1559</v>
      </c>
      <c r="G1746" s="11" t="s">
        <v>1570</v>
      </c>
      <c r="H1746" s="12"/>
      <c r="I1746" s="12" t="s">
        <v>1</v>
      </c>
      <c r="J1746" s="13">
        <f t="shared" si="108"/>
        <v>0</v>
      </c>
      <c r="K1746" s="11">
        <v>0</v>
      </c>
      <c r="L1746" s="14"/>
      <c r="M1746" s="15">
        <f t="shared" si="109"/>
        <v>0</v>
      </c>
      <c r="N1746" s="11">
        <f t="shared" si="110"/>
        <v>0</v>
      </c>
    </row>
    <row r="1747" spans="1:14" ht="15.75" x14ac:dyDescent="0.25">
      <c r="A1747" s="11">
        <v>12</v>
      </c>
      <c r="B1747" s="11">
        <v>1544</v>
      </c>
      <c r="C1747" s="11">
        <v>1745</v>
      </c>
      <c r="D1747" s="11">
        <f t="shared" si="111"/>
        <v>3</v>
      </c>
      <c r="E1747" s="11">
        <v>1557</v>
      </c>
      <c r="F1747" s="11" t="s">
        <v>1559</v>
      </c>
      <c r="G1747" s="11" t="s">
        <v>1571</v>
      </c>
      <c r="H1747" s="12"/>
      <c r="I1747" s="12" t="s">
        <v>1</v>
      </c>
      <c r="J1747" s="13">
        <f t="shared" si="108"/>
        <v>0</v>
      </c>
      <c r="K1747" s="11">
        <v>0</v>
      </c>
      <c r="L1747" s="14"/>
      <c r="M1747" s="15">
        <f t="shared" si="109"/>
        <v>0</v>
      </c>
      <c r="N1747" s="11">
        <f t="shared" si="110"/>
        <v>0</v>
      </c>
    </row>
    <row r="1748" spans="1:14" ht="15.75" x14ac:dyDescent="0.25">
      <c r="A1748" s="11">
        <v>25</v>
      </c>
      <c r="B1748" s="11">
        <v>1557</v>
      </c>
      <c r="C1748" s="11">
        <v>1746</v>
      </c>
      <c r="D1748" s="11">
        <f t="shared" si="111"/>
        <v>3</v>
      </c>
      <c r="E1748" s="11">
        <v>1575</v>
      </c>
      <c r="F1748" s="11" t="s">
        <v>1559</v>
      </c>
      <c r="G1748" s="11" t="s">
        <v>1584</v>
      </c>
      <c r="H1748" s="12"/>
      <c r="I1748" s="12" t="s">
        <v>1</v>
      </c>
      <c r="J1748" s="13">
        <f t="shared" si="108"/>
        <v>0</v>
      </c>
      <c r="K1748" s="11">
        <v>0</v>
      </c>
      <c r="L1748" s="14"/>
      <c r="M1748" s="15">
        <f t="shared" si="109"/>
        <v>0</v>
      </c>
      <c r="N1748" s="11">
        <f t="shared" si="110"/>
        <v>0</v>
      </c>
    </row>
    <row r="1749" spans="1:14" ht="15.75" x14ac:dyDescent="0.25">
      <c r="A1749" s="11">
        <v>26</v>
      </c>
      <c r="B1749" s="11">
        <v>1558</v>
      </c>
      <c r="C1749" s="11">
        <v>1747</v>
      </c>
      <c r="D1749" s="11">
        <f t="shared" si="111"/>
        <v>3</v>
      </c>
      <c r="E1749" s="11">
        <v>1576</v>
      </c>
      <c r="F1749" s="11" t="s">
        <v>1559</v>
      </c>
      <c r="G1749" s="11" t="s">
        <v>1585</v>
      </c>
      <c r="H1749" s="12"/>
      <c r="I1749" s="12" t="s">
        <v>1</v>
      </c>
      <c r="J1749" s="13">
        <f t="shared" si="108"/>
        <v>0</v>
      </c>
      <c r="K1749" s="11">
        <v>0</v>
      </c>
      <c r="L1749" s="14"/>
      <c r="M1749" s="15">
        <f t="shared" si="109"/>
        <v>0</v>
      </c>
      <c r="N1749" s="11">
        <f t="shared" si="110"/>
        <v>0</v>
      </c>
    </row>
    <row r="1750" spans="1:14" ht="15.75" x14ac:dyDescent="0.25">
      <c r="A1750" s="11">
        <v>27</v>
      </c>
      <c r="B1750" s="11">
        <v>1559</v>
      </c>
      <c r="C1750" s="11">
        <v>1748</v>
      </c>
      <c r="D1750" s="11">
        <f t="shared" si="111"/>
        <v>3</v>
      </c>
      <c r="E1750" s="11">
        <v>1577</v>
      </c>
      <c r="F1750" s="11" t="s">
        <v>1559</v>
      </c>
      <c r="G1750" s="11" t="s">
        <v>1586</v>
      </c>
      <c r="H1750" s="12"/>
      <c r="I1750" s="12" t="s">
        <v>1</v>
      </c>
      <c r="J1750" s="13">
        <f t="shared" si="108"/>
        <v>0</v>
      </c>
      <c r="K1750" s="11">
        <v>0</v>
      </c>
      <c r="L1750" s="14"/>
      <c r="M1750" s="15">
        <f t="shared" si="109"/>
        <v>0</v>
      </c>
      <c r="N1750" s="11">
        <f t="shared" si="110"/>
        <v>0</v>
      </c>
    </row>
    <row r="1751" spans="1:14" ht="15.75" x14ac:dyDescent="0.25">
      <c r="A1751" s="11">
        <v>30</v>
      </c>
      <c r="B1751" s="11">
        <v>1562</v>
      </c>
      <c r="C1751" s="11">
        <v>1749</v>
      </c>
      <c r="D1751" s="11">
        <f t="shared" si="111"/>
        <v>3</v>
      </c>
      <c r="E1751" s="11">
        <v>1581</v>
      </c>
      <c r="F1751" s="11" t="s">
        <v>1559</v>
      </c>
      <c r="G1751" s="11" t="s">
        <v>1589</v>
      </c>
      <c r="H1751" s="12"/>
      <c r="I1751" s="12" t="s">
        <v>1</v>
      </c>
      <c r="J1751" s="13">
        <f t="shared" si="108"/>
        <v>0</v>
      </c>
      <c r="K1751" s="11">
        <v>0</v>
      </c>
      <c r="L1751" s="14"/>
      <c r="M1751" s="15">
        <f t="shared" si="109"/>
        <v>0</v>
      </c>
      <c r="N1751" s="11">
        <f t="shared" si="110"/>
        <v>0</v>
      </c>
    </row>
    <row r="1752" spans="1:14" ht="15.75" x14ac:dyDescent="0.25">
      <c r="A1752" s="11">
        <v>31</v>
      </c>
      <c r="B1752" s="11">
        <v>1563</v>
      </c>
      <c r="C1752" s="11">
        <v>1750</v>
      </c>
      <c r="D1752" s="11">
        <f t="shared" si="111"/>
        <v>3</v>
      </c>
      <c r="E1752" s="11">
        <v>1582</v>
      </c>
      <c r="F1752" s="11" t="s">
        <v>1559</v>
      </c>
      <c r="G1752" s="11" t="s">
        <v>1590</v>
      </c>
      <c r="H1752" s="12"/>
      <c r="I1752" s="12" t="s">
        <v>1</v>
      </c>
      <c r="J1752" s="13">
        <f t="shared" si="108"/>
        <v>0</v>
      </c>
      <c r="K1752" s="11">
        <v>0</v>
      </c>
      <c r="L1752" s="14"/>
      <c r="M1752" s="15">
        <f t="shared" si="109"/>
        <v>0</v>
      </c>
      <c r="N1752" s="11">
        <f t="shared" si="110"/>
        <v>0</v>
      </c>
    </row>
    <row r="1753" spans="1:14" ht="15.75" x14ac:dyDescent="0.25">
      <c r="A1753" s="11">
        <v>32</v>
      </c>
      <c r="B1753" s="11">
        <v>1564</v>
      </c>
      <c r="C1753" s="11">
        <v>1751</v>
      </c>
      <c r="D1753" s="11">
        <f t="shared" si="111"/>
        <v>3</v>
      </c>
      <c r="E1753" s="11">
        <v>1583</v>
      </c>
      <c r="F1753" s="11" t="s">
        <v>1559</v>
      </c>
      <c r="G1753" s="11" t="s">
        <v>1591</v>
      </c>
      <c r="H1753" s="12"/>
      <c r="I1753" s="12" t="s">
        <v>1</v>
      </c>
      <c r="J1753" s="13">
        <f t="shared" si="108"/>
        <v>0</v>
      </c>
      <c r="K1753" s="11">
        <v>0</v>
      </c>
      <c r="L1753" s="14"/>
      <c r="M1753" s="15">
        <f t="shared" si="109"/>
        <v>0</v>
      </c>
      <c r="N1753" s="11">
        <f t="shared" si="110"/>
        <v>0</v>
      </c>
    </row>
    <row r="1754" spans="1:14" ht="15.75" x14ac:dyDescent="0.25">
      <c r="A1754" s="11">
        <v>35</v>
      </c>
      <c r="B1754" s="11">
        <v>1567</v>
      </c>
      <c r="C1754" s="11">
        <v>1752</v>
      </c>
      <c r="D1754" s="11">
        <f t="shared" si="111"/>
        <v>3</v>
      </c>
      <c r="E1754" s="11">
        <v>3510</v>
      </c>
      <c r="F1754" s="11" t="s">
        <v>1559</v>
      </c>
      <c r="G1754" s="11" t="s">
        <v>1577</v>
      </c>
      <c r="H1754" s="12"/>
      <c r="I1754" s="12" t="s">
        <v>1</v>
      </c>
      <c r="J1754" s="13">
        <f t="shared" si="108"/>
        <v>0</v>
      </c>
      <c r="K1754" s="11">
        <v>0</v>
      </c>
      <c r="L1754" s="14"/>
      <c r="M1754" s="15">
        <f t="shared" si="109"/>
        <v>0</v>
      </c>
      <c r="N1754" s="11">
        <f t="shared" si="110"/>
        <v>0</v>
      </c>
    </row>
    <row r="1755" spans="1:14" ht="15.75" x14ac:dyDescent="0.25">
      <c r="A1755" s="11">
        <v>2</v>
      </c>
      <c r="B1755" s="11">
        <v>1577</v>
      </c>
      <c r="C1755" s="11">
        <v>1753</v>
      </c>
      <c r="D1755" s="11">
        <f t="shared" si="111"/>
        <v>3</v>
      </c>
      <c r="E1755" s="11">
        <v>2726</v>
      </c>
      <c r="F1755" s="11" t="s">
        <v>1603</v>
      </c>
      <c r="G1755" s="11" t="s">
        <v>1605</v>
      </c>
      <c r="H1755" s="12"/>
      <c r="I1755" s="12" t="s">
        <v>1</v>
      </c>
      <c r="J1755" s="13">
        <f t="shared" si="108"/>
        <v>0</v>
      </c>
      <c r="K1755" s="11">
        <v>0</v>
      </c>
      <c r="L1755" s="14"/>
      <c r="M1755" s="15">
        <f t="shared" si="109"/>
        <v>0</v>
      </c>
      <c r="N1755" s="11">
        <f t="shared" si="110"/>
        <v>0</v>
      </c>
    </row>
    <row r="1756" spans="1:14" ht="15.75" x14ac:dyDescent="0.25">
      <c r="A1756" s="11">
        <v>3</v>
      </c>
      <c r="B1756" s="11">
        <v>1578</v>
      </c>
      <c r="C1756" s="11">
        <v>1754</v>
      </c>
      <c r="D1756" s="11">
        <f t="shared" si="111"/>
        <v>3</v>
      </c>
      <c r="E1756" s="11">
        <v>2727</v>
      </c>
      <c r="F1756" s="11" t="s">
        <v>1603</v>
      </c>
      <c r="G1756" s="11" t="s">
        <v>1606</v>
      </c>
      <c r="H1756" s="12"/>
      <c r="I1756" s="12" t="s">
        <v>1</v>
      </c>
      <c r="J1756" s="13">
        <f t="shared" si="108"/>
        <v>0</v>
      </c>
      <c r="K1756" s="11">
        <v>3</v>
      </c>
      <c r="L1756" s="14"/>
      <c r="M1756" s="15">
        <f t="shared" si="109"/>
        <v>0</v>
      </c>
      <c r="N1756" s="11">
        <f t="shared" si="110"/>
        <v>0</v>
      </c>
    </row>
    <row r="1757" spans="1:14" ht="15.75" x14ac:dyDescent="0.25">
      <c r="A1757" s="11">
        <v>4</v>
      </c>
      <c r="B1757" s="11">
        <v>1579</v>
      </c>
      <c r="C1757" s="11">
        <v>1755</v>
      </c>
      <c r="D1757" s="11">
        <f t="shared" si="111"/>
        <v>3</v>
      </c>
      <c r="E1757" s="11">
        <v>2728</v>
      </c>
      <c r="F1757" s="11" t="s">
        <v>1603</v>
      </c>
      <c r="G1757" s="11" t="s">
        <v>1607</v>
      </c>
      <c r="H1757" s="12"/>
      <c r="I1757" s="12" t="s">
        <v>1</v>
      </c>
      <c r="J1757" s="13">
        <f t="shared" si="108"/>
        <v>0</v>
      </c>
      <c r="K1757" s="11">
        <v>0</v>
      </c>
      <c r="L1757" s="14"/>
      <c r="M1757" s="15">
        <f t="shared" si="109"/>
        <v>0</v>
      </c>
      <c r="N1757" s="11">
        <f t="shared" si="110"/>
        <v>0</v>
      </c>
    </row>
    <row r="1758" spans="1:14" ht="15.75" x14ac:dyDescent="0.25">
      <c r="A1758" s="11">
        <v>5</v>
      </c>
      <c r="B1758" s="11">
        <v>1580</v>
      </c>
      <c r="C1758" s="11">
        <v>1756</v>
      </c>
      <c r="D1758" s="11">
        <f t="shared" si="111"/>
        <v>3</v>
      </c>
      <c r="E1758" s="11">
        <v>2729</v>
      </c>
      <c r="F1758" s="11" t="s">
        <v>1603</v>
      </c>
      <c r="G1758" s="11" t="s">
        <v>1608</v>
      </c>
      <c r="H1758" s="12"/>
      <c r="I1758" s="12" t="s">
        <v>1</v>
      </c>
      <c r="J1758" s="13">
        <f t="shared" si="108"/>
        <v>0</v>
      </c>
      <c r="K1758" s="11">
        <v>0</v>
      </c>
      <c r="L1758" s="14"/>
      <c r="M1758" s="15">
        <f t="shared" si="109"/>
        <v>0</v>
      </c>
      <c r="N1758" s="11">
        <f t="shared" si="110"/>
        <v>0</v>
      </c>
    </row>
    <row r="1759" spans="1:14" ht="15.75" x14ac:dyDescent="0.25">
      <c r="A1759" s="11">
        <v>6</v>
      </c>
      <c r="B1759" s="11">
        <v>1581</v>
      </c>
      <c r="C1759" s="11">
        <v>1757</v>
      </c>
      <c r="D1759" s="11">
        <f t="shared" si="111"/>
        <v>3</v>
      </c>
      <c r="E1759" s="11">
        <v>2730</v>
      </c>
      <c r="F1759" s="11" t="s">
        <v>1603</v>
      </c>
      <c r="G1759" s="11" t="s">
        <v>1609</v>
      </c>
      <c r="H1759" s="12"/>
      <c r="I1759" s="12" t="s">
        <v>1</v>
      </c>
      <c r="J1759" s="13">
        <f t="shared" si="108"/>
        <v>0</v>
      </c>
      <c r="K1759" s="11">
        <v>0</v>
      </c>
      <c r="L1759" s="14"/>
      <c r="M1759" s="15">
        <f t="shared" si="109"/>
        <v>0</v>
      </c>
      <c r="N1759" s="11">
        <f t="shared" si="110"/>
        <v>0</v>
      </c>
    </row>
    <row r="1760" spans="1:14" ht="15.75" x14ac:dyDescent="0.25">
      <c r="A1760" s="11">
        <v>7</v>
      </c>
      <c r="B1760" s="11">
        <v>1582</v>
      </c>
      <c r="C1760" s="11">
        <v>1758</v>
      </c>
      <c r="D1760" s="11">
        <f t="shared" si="111"/>
        <v>3</v>
      </c>
      <c r="E1760" s="11">
        <v>2731</v>
      </c>
      <c r="F1760" s="11" t="s">
        <v>1603</v>
      </c>
      <c r="G1760" s="11" t="s">
        <v>1610</v>
      </c>
      <c r="H1760" s="12"/>
      <c r="I1760" s="12" t="s">
        <v>1</v>
      </c>
      <c r="J1760" s="13">
        <f t="shared" si="108"/>
        <v>0</v>
      </c>
      <c r="K1760" s="11">
        <v>5</v>
      </c>
      <c r="L1760" s="14"/>
      <c r="M1760" s="15">
        <f t="shared" si="109"/>
        <v>0</v>
      </c>
      <c r="N1760" s="11">
        <f t="shared" si="110"/>
        <v>0</v>
      </c>
    </row>
    <row r="1761" spans="1:14" ht="15.75" x14ac:dyDescent="0.25">
      <c r="A1761" s="11">
        <v>8</v>
      </c>
      <c r="B1761" s="11">
        <v>1583</v>
      </c>
      <c r="C1761" s="11">
        <v>1759</v>
      </c>
      <c r="D1761" s="11">
        <f t="shared" si="111"/>
        <v>3</v>
      </c>
      <c r="E1761" s="11">
        <v>2732</v>
      </c>
      <c r="F1761" s="11" t="s">
        <v>1603</v>
      </c>
      <c r="G1761" s="11" t="s">
        <v>1611</v>
      </c>
      <c r="H1761" s="12"/>
      <c r="I1761" s="12" t="s">
        <v>1</v>
      </c>
      <c r="J1761" s="13">
        <f t="shared" si="108"/>
        <v>0</v>
      </c>
      <c r="K1761" s="11">
        <v>0</v>
      </c>
      <c r="L1761" s="14"/>
      <c r="M1761" s="15">
        <f t="shared" si="109"/>
        <v>0</v>
      </c>
      <c r="N1761" s="11">
        <f t="shared" si="110"/>
        <v>0</v>
      </c>
    </row>
    <row r="1762" spans="1:14" ht="15.75" x14ac:dyDescent="0.25">
      <c r="A1762" s="11">
        <v>9</v>
      </c>
      <c r="B1762" s="11">
        <v>1584</v>
      </c>
      <c r="C1762" s="11">
        <v>1760</v>
      </c>
      <c r="D1762" s="11">
        <f t="shared" si="111"/>
        <v>3</v>
      </c>
      <c r="E1762" s="11">
        <v>2733</v>
      </c>
      <c r="F1762" s="11" t="s">
        <v>1603</v>
      </c>
      <c r="G1762" s="11" t="s">
        <v>1612</v>
      </c>
      <c r="H1762" s="12"/>
      <c r="I1762" s="12" t="s">
        <v>1</v>
      </c>
      <c r="J1762" s="13">
        <f t="shared" si="108"/>
        <v>0</v>
      </c>
      <c r="K1762" s="11">
        <v>0</v>
      </c>
      <c r="L1762" s="14"/>
      <c r="M1762" s="15">
        <f t="shared" si="109"/>
        <v>0</v>
      </c>
      <c r="N1762" s="11">
        <f t="shared" si="110"/>
        <v>0</v>
      </c>
    </row>
    <row r="1763" spans="1:14" ht="15.75" x14ac:dyDescent="0.25">
      <c r="A1763" s="11">
        <v>10</v>
      </c>
      <c r="B1763" s="11">
        <v>1585</v>
      </c>
      <c r="C1763" s="11">
        <v>1761</v>
      </c>
      <c r="D1763" s="11">
        <f t="shared" si="111"/>
        <v>3</v>
      </c>
      <c r="E1763" s="11">
        <v>2734</v>
      </c>
      <c r="F1763" s="11" t="s">
        <v>1603</v>
      </c>
      <c r="G1763" s="11" t="s">
        <v>1613</v>
      </c>
      <c r="H1763" s="12"/>
      <c r="I1763" s="12" t="s">
        <v>1</v>
      </c>
      <c r="J1763" s="13">
        <f t="shared" si="108"/>
        <v>0</v>
      </c>
      <c r="K1763" s="11">
        <v>0</v>
      </c>
      <c r="L1763" s="14"/>
      <c r="M1763" s="15">
        <f t="shared" si="109"/>
        <v>0</v>
      </c>
      <c r="N1763" s="11">
        <f t="shared" si="110"/>
        <v>0</v>
      </c>
    </row>
    <row r="1764" spans="1:14" ht="15.75" x14ac:dyDescent="0.25">
      <c r="A1764" s="11">
        <v>11</v>
      </c>
      <c r="B1764" s="11">
        <v>1586</v>
      </c>
      <c r="C1764" s="11">
        <v>1762</v>
      </c>
      <c r="D1764" s="11">
        <f t="shared" si="111"/>
        <v>3</v>
      </c>
      <c r="E1764" s="11">
        <v>2735</v>
      </c>
      <c r="F1764" s="11" t="s">
        <v>1603</v>
      </c>
      <c r="G1764" s="11" t="s">
        <v>1614</v>
      </c>
      <c r="H1764" s="12"/>
      <c r="I1764" s="12" t="s">
        <v>1</v>
      </c>
      <c r="J1764" s="13">
        <f t="shared" si="108"/>
        <v>0</v>
      </c>
      <c r="K1764" s="11">
        <v>6</v>
      </c>
      <c r="L1764" s="14"/>
      <c r="M1764" s="15">
        <f t="shared" si="109"/>
        <v>0</v>
      </c>
      <c r="N1764" s="11">
        <f t="shared" si="110"/>
        <v>0</v>
      </c>
    </row>
    <row r="1765" spans="1:14" ht="15.75" x14ac:dyDescent="0.25">
      <c r="A1765" s="11">
        <v>12</v>
      </c>
      <c r="B1765" s="11">
        <v>1587</v>
      </c>
      <c r="C1765" s="11">
        <v>1763</v>
      </c>
      <c r="D1765" s="11">
        <f t="shared" si="111"/>
        <v>3</v>
      </c>
      <c r="E1765" s="11">
        <v>2736</v>
      </c>
      <c r="F1765" s="11" t="s">
        <v>1603</v>
      </c>
      <c r="G1765" s="11" t="s">
        <v>1615</v>
      </c>
      <c r="H1765" s="12"/>
      <c r="I1765" s="12" t="s">
        <v>1</v>
      </c>
      <c r="J1765" s="13">
        <f t="shared" si="108"/>
        <v>0</v>
      </c>
      <c r="K1765" s="11">
        <v>0</v>
      </c>
      <c r="L1765" s="14"/>
      <c r="M1765" s="15">
        <f t="shared" si="109"/>
        <v>0</v>
      </c>
      <c r="N1765" s="11">
        <f t="shared" si="110"/>
        <v>0</v>
      </c>
    </row>
    <row r="1766" spans="1:14" ht="15.75" x14ac:dyDescent="0.25">
      <c r="A1766" s="11">
        <v>13</v>
      </c>
      <c r="B1766" s="11">
        <v>1588</v>
      </c>
      <c r="C1766" s="11">
        <v>1764</v>
      </c>
      <c r="D1766" s="11">
        <f t="shared" si="111"/>
        <v>3</v>
      </c>
      <c r="E1766" s="11">
        <v>2737</v>
      </c>
      <c r="F1766" s="11" t="s">
        <v>1603</v>
      </c>
      <c r="G1766" s="11" t="s">
        <v>1616</v>
      </c>
      <c r="H1766" s="12"/>
      <c r="I1766" s="12" t="s">
        <v>1</v>
      </c>
      <c r="J1766" s="13">
        <f t="shared" si="108"/>
        <v>0</v>
      </c>
      <c r="K1766" s="11">
        <v>0</v>
      </c>
      <c r="L1766" s="14"/>
      <c r="M1766" s="15">
        <f t="shared" si="109"/>
        <v>0</v>
      </c>
      <c r="N1766" s="11">
        <f t="shared" si="110"/>
        <v>0</v>
      </c>
    </row>
    <row r="1767" spans="1:14" ht="15.75" x14ac:dyDescent="0.25">
      <c r="A1767" s="11">
        <v>14</v>
      </c>
      <c r="B1767" s="11">
        <v>1589</v>
      </c>
      <c r="C1767" s="11">
        <v>1765</v>
      </c>
      <c r="D1767" s="11">
        <f t="shared" si="111"/>
        <v>3</v>
      </c>
      <c r="E1767" s="11">
        <v>2738</v>
      </c>
      <c r="F1767" s="11" t="s">
        <v>1603</v>
      </c>
      <c r="G1767" s="11" t="s">
        <v>1617</v>
      </c>
      <c r="H1767" s="12"/>
      <c r="I1767" s="12" t="s">
        <v>1</v>
      </c>
      <c r="J1767" s="13">
        <f t="shared" si="108"/>
        <v>0</v>
      </c>
      <c r="K1767" s="11">
        <v>0</v>
      </c>
      <c r="L1767" s="14"/>
      <c r="M1767" s="15">
        <f t="shared" si="109"/>
        <v>0</v>
      </c>
      <c r="N1767" s="11">
        <f t="shared" si="110"/>
        <v>0</v>
      </c>
    </row>
    <row r="1768" spans="1:14" ht="15.75" x14ac:dyDescent="0.25">
      <c r="A1768" s="11">
        <v>15</v>
      </c>
      <c r="B1768" s="11">
        <v>1590</v>
      </c>
      <c r="C1768" s="11">
        <v>1766</v>
      </c>
      <c r="D1768" s="11">
        <f t="shared" si="111"/>
        <v>3</v>
      </c>
      <c r="E1768" s="11">
        <v>2739</v>
      </c>
      <c r="F1768" s="11" t="s">
        <v>1603</v>
      </c>
      <c r="G1768" s="11" t="s">
        <v>1618</v>
      </c>
      <c r="H1768" s="12"/>
      <c r="I1768" s="12" t="s">
        <v>1</v>
      </c>
      <c r="J1768" s="13">
        <f t="shared" si="108"/>
        <v>0</v>
      </c>
      <c r="K1768" s="11">
        <v>0</v>
      </c>
      <c r="L1768" s="14"/>
      <c r="M1768" s="15">
        <f t="shared" si="109"/>
        <v>0</v>
      </c>
      <c r="N1768" s="11">
        <f t="shared" si="110"/>
        <v>0</v>
      </c>
    </row>
    <row r="1769" spans="1:14" ht="15.75" x14ac:dyDescent="0.25">
      <c r="A1769" s="11">
        <v>16</v>
      </c>
      <c r="B1769" s="11">
        <v>1591</v>
      </c>
      <c r="C1769" s="11">
        <v>1767</v>
      </c>
      <c r="D1769" s="11">
        <f t="shared" si="111"/>
        <v>3</v>
      </c>
      <c r="E1769" s="11">
        <v>2740</v>
      </c>
      <c r="F1769" s="11" t="s">
        <v>1603</v>
      </c>
      <c r="G1769" s="11" t="s">
        <v>1619</v>
      </c>
      <c r="H1769" s="12"/>
      <c r="I1769" s="12" t="s">
        <v>1</v>
      </c>
      <c r="J1769" s="13">
        <f t="shared" si="108"/>
        <v>0</v>
      </c>
      <c r="K1769" s="11">
        <v>0</v>
      </c>
      <c r="L1769" s="14"/>
      <c r="M1769" s="15">
        <f t="shared" si="109"/>
        <v>0</v>
      </c>
      <c r="N1769" s="11">
        <f t="shared" si="110"/>
        <v>0</v>
      </c>
    </row>
    <row r="1770" spans="1:14" ht="15.75" x14ac:dyDescent="0.25">
      <c r="A1770" s="11">
        <v>17</v>
      </c>
      <c r="B1770" s="11">
        <v>1592</v>
      </c>
      <c r="C1770" s="11">
        <v>1768</v>
      </c>
      <c r="D1770" s="11">
        <f t="shared" si="111"/>
        <v>3</v>
      </c>
      <c r="E1770" s="11">
        <v>2741</v>
      </c>
      <c r="F1770" s="11" t="s">
        <v>1603</v>
      </c>
      <c r="G1770" s="11" t="s">
        <v>1620</v>
      </c>
      <c r="H1770" s="12"/>
      <c r="I1770" s="12" t="s">
        <v>1</v>
      </c>
      <c r="J1770" s="13">
        <f t="shared" si="108"/>
        <v>0</v>
      </c>
      <c r="K1770" s="11">
        <v>0</v>
      </c>
      <c r="L1770" s="14"/>
      <c r="M1770" s="15">
        <f t="shared" si="109"/>
        <v>0</v>
      </c>
      <c r="N1770" s="11">
        <f t="shared" si="110"/>
        <v>0</v>
      </c>
    </row>
    <row r="1771" spans="1:14" ht="15.75" x14ac:dyDescent="0.25">
      <c r="A1771" s="11">
        <v>18</v>
      </c>
      <c r="B1771" s="11">
        <v>1593</v>
      </c>
      <c r="C1771" s="11">
        <v>1769</v>
      </c>
      <c r="D1771" s="11">
        <f t="shared" si="111"/>
        <v>3</v>
      </c>
      <c r="E1771" s="11">
        <v>2742</v>
      </c>
      <c r="F1771" s="11" t="s">
        <v>1603</v>
      </c>
      <c r="G1771" s="11" t="s">
        <v>1621</v>
      </c>
      <c r="H1771" s="12"/>
      <c r="I1771" s="12" t="s">
        <v>1</v>
      </c>
      <c r="J1771" s="13">
        <f t="shared" si="108"/>
        <v>0</v>
      </c>
      <c r="K1771" s="11">
        <v>0</v>
      </c>
      <c r="L1771" s="14"/>
      <c r="M1771" s="15">
        <f t="shared" si="109"/>
        <v>0</v>
      </c>
      <c r="N1771" s="11">
        <f t="shared" si="110"/>
        <v>0</v>
      </c>
    </row>
    <row r="1772" spans="1:14" ht="15.75" x14ac:dyDescent="0.25">
      <c r="A1772" s="11">
        <v>19</v>
      </c>
      <c r="B1772" s="11">
        <v>1594</v>
      </c>
      <c r="C1772" s="11">
        <v>1770</v>
      </c>
      <c r="D1772" s="11">
        <f t="shared" si="111"/>
        <v>3</v>
      </c>
      <c r="E1772" s="11">
        <v>2743</v>
      </c>
      <c r="F1772" s="11" t="s">
        <v>1603</v>
      </c>
      <c r="G1772" s="11" t="s">
        <v>1622</v>
      </c>
      <c r="H1772" s="12"/>
      <c r="I1772" s="12" t="s">
        <v>1</v>
      </c>
      <c r="J1772" s="13">
        <f t="shared" si="108"/>
        <v>0</v>
      </c>
      <c r="K1772" s="11">
        <v>0</v>
      </c>
      <c r="L1772" s="14"/>
      <c r="M1772" s="15">
        <f t="shared" si="109"/>
        <v>0</v>
      </c>
      <c r="N1772" s="11">
        <f t="shared" si="110"/>
        <v>0</v>
      </c>
    </row>
    <row r="1773" spans="1:14" ht="15.75" x14ac:dyDescent="0.25">
      <c r="A1773" s="11">
        <v>20</v>
      </c>
      <c r="B1773" s="11">
        <v>1595</v>
      </c>
      <c r="C1773" s="11">
        <v>1771</v>
      </c>
      <c r="D1773" s="11">
        <f t="shared" si="111"/>
        <v>3</v>
      </c>
      <c r="E1773" s="11">
        <v>2744</v>
      </c>
      <c r="F1773" s="11" t="s">
        <v>1603</v>
      </c>
      <c r="G1773" s="11" t="s">
        <v>1623</v>
      </c>
      <c r="H1773" s="12"/>
      <c r="I1773" s="12" t="s">
        <v>1</v>
      </c>
      <c r="J1773" s="13">
        <f t="shared" si="108"/>
        <v>0</v>
      </c>
      <c r="K1773" s="11">
        <v>4</v>
      </c>
      <c r="L1773" s="14"/>
      <c r="M1773" s="15">
        <f t="shared" si="109"/>
        <v>0</v>
      </c>
      <c r="N1773" s="11">
        <f t="shared" si="110"/>
        <v>0</v>
      </c>
    </row>
    <row r="1774" spans="1:14" ht="15.75" x14ac:dyDescent="0.25">
      <c r="A1774" s="11">
        <v>21</v>
      </c>
      <c r="B1774" s="11">
        <v>1596</v>
      </c>
      <c r="C1774" s="11">
        <v>1772</v>
      </c>
      <c r="D1774" s="11">
        <f t="shared" si="111"/>
        <v>3</v>
      </c>
      <c r="E1774" s="11">
        <v>2745</v>
      </c>
      <c r="F1774" s="11" t="s">
        <v>1603</v>
      </c>
      <c r="G1774" s="11" t="s">
        <v>1624</v>
      </c>
      <c r="H1774" s="12"/>
      <c r="I1774" s="12" t="s">
        <v>1</v>
      </c>
      <c r="J1774" s="13">
        <f t="shared" si="108"/>
        <v>0</v>
      </c>
      <c r="K1774" s="11">
        <v>0</v>
      </c>
      <c r="L1774" s="14"/>
      <c r="M1774" s="15">
        <f t="shared" si="109"/>
        <v>0</v>
      </c>
      <c r="N1774" s="11">
        <f t="shared" si="110"/>
        <v>0</v>
      </c>
    </row>
    <row r="1775" spans="1:14" ht="15.75" x14ac:dyDescent="0.25">
      <c r="A1775" s="11">
        <v>22</v>
      </c>
      <c r="B1775" s="11">
        <v>1597</v>
      </c>
      <c r="C1775" s="11">
        <v>1773</v>
      </c>
      <c r="D1775" s="11">
        <f t="shared" si="111"/>
        <v>3</v>
      </c>
      <c r="E1775" s="11">
        <v>2746</v>
      </c>
      <c r="F1775" s="11" t="s">
        <v>1603</v>
      </c>
      <c r="G1775" s="11" t="s">
        <v>1625</v>
      </c>
      <c r="H1775" s="12"/>
      <c r="I1775" s="12" t="s">
        <v>1</v>
      </c>
      <c r="J1775" s="13">
        <f t="shared" si="108"/>
        <v>0</v>
      </c>
      <c r="K1775" s="11">
        <v>0</v>
      </c>
      <c r="L1775" s="14"/>
      <c r="M1775" s="15">
        <f t="shared" si="109"/>
        <v>0</v>
      </c>
      <c r="N1775" s="11">
        <f t="shared" si="110"/>
        <v>0</v>
      </c>
    </row>
    <row r="1776" spans="1:14" ht="15.75" x14ac:dyDescent="0.25">
      <c r="A1776" s="11">
        <v>23</v>
      </c>
      <c r="B1776" s="11">
        <v>1598</v>
      </c>
      <c r="C1776" s="11">
        <v>1774</v>
      </c>
      <c r="D1776" s="11">
        <f t="shared" si="111"/>
        <v>3</v>
      </c>
      <c r="E1776" s="11">
        <v>2747</v>
      </c>
      <c r="F1776" s="11" t="s">
        <v>1603</v>
      </c>
      <c r="G1776" s="11" t="s">
        <v>1626</v>
      </c>
      <c r="H1776" s="12"/>
      <c r="I1776" s="12" t="s">
        <v>1</v>
      </c>
      <c r="J1776" s="13">
        <f t="shared" si="108"/>
        <v>0</v>
      </c>
      <c r="K1776" s="11">
        <v>0</v>
      </c>
      <c r="L1776" s="14"/>
      <c r="M1776" s="15">
        <f t="shared" si="109"/>
        <v>0</v>
      </c>
      <c r="N1776" s="11">
        <f t="shared" si="110"/>
        <v>0</v>
      </c>
    </row>
    <row r="1777" spans="1:14" ht="15.75" x14ac:dyDescent="0.25">
      <c r="A1777" s="11">
        <v>24</v>
      </c>
      <c r="B1777" s="11">
        <v>1599</v>
      </c>
      <c r="C1777" s="11">
        <v>1775</v>
      </c>
      <c r="D1777" s="11">
        <f t="shared" si="111"/>
        <v>3</v>
      </c>
      <c r="E1777" s="11">
        <v>2748</v>
      </c>
      <c r="F1777" s="11" t="s">
        <v>1603</v>
      </c>
      <c r="G1777" s="11" t="s">
        <v>1627</v>
      </c>
      <c r="H1777" s="12"/>
      <c r="I1777" s="12" t="s">
        <v>1</v>
      </c>
      <c r="J1777" s="13">
        <f t="shared" si="108"/>
        <v>0</v>
      </c>
      <c r="K1777" s="11">
        <v>0</v>
      </c>
      <c r="L1777" s="14"/>
      <c r="M1777" s="15">
        <f t="shared" si="109"/>
        <v>0</v>
      </c>
      <c r="N1777" s="11">
        <f t="shared" si="110"/>
        <v>0</v>
      </c>
    </row>
    <row r="1778" spans="1:14" ht="15.75" x14ac:dyDescent="0.25">
      <c r="A1778" s="11">
        <v>25</v>
      </c>
      <c r="B1778" s="11">
        <v>1600</v>
      </c>
      <c r="C1778" s="11">
        <v>1776</v>
      </c>
      <c r="D1778" s="11">
        <f t="shared" si="111"/>
        <v>3</v>
      </c>
      <c r="E1778" s="11">
        <v>2749</v>
      </c>
      <c r="F1778" s="11" t="s">
        <v>1603</v>
      </c>
      <c r="G1778" s="11" t="s">
        <v>1628</v>
      </c>
      <c r="H1778" s="12"/>
      <c r="I1778" s="12" t="s">
        <v>1</v>
      </c>
      <c r="J1778" s="13">
        <f t="shared" si="108"/>
        <v>0</v>
      </c>
      <c r="K1778" s="11">
        <v>0</v>
      </c>
      <c r="L1778" s="14"/>
      <c r="M1778" s="15">
        <f t="shared" si="109"/>
        <v>0</v>
      </c>
      <c r="N1778" s="11">
        <f t="shared" si="110"/>
        <v>0</v>
      </c>
    </row>
    <row r="1779" spans="1:14" ht="15.75" x14ac:dyDescent="0.25">
      <c r="A1779" s="11">
        <v>26</v>
      </c>
      <c r="B1779" s="11">
        <v>1601</v>
      </c>
      <c r="C1779" s="11">
        <v>1777</v>
      </c>
      <c r="D1779" s="11">
        <f t="shared" si="111"/>
        <v>3</v>
      </c>
      <c r="E1779" s="11">
        <v>2750</v>
      </c>
      <c r="F1779" s="11" t="s">
        <v>1603</v>
      </c>
      <c r="G1779" s="11" t="s">
        <v>1629</v>
      </c>
      <c r="H1779" s="12"/>
      <c r="I1779" s="12" t="s">
        <v>1</v>
      </c>
      <c r="J1779" s="13">
        <f t="shared" si="108"/>
        <v>0</v>
      </c>
      <c r="K1779" s="11">
        <v>0</v>
      </c>
      <c r="L1779" s="14"/>
      <c r="M1779" s="15">
        <f t="shared" si="109"/>
        <v>0</v>
      </c>
      <c r="N1779" s="11">
        <f t="shared" si="110"/>
        <v>0</v>
      </c>
    </row>
    <row r="1780" spans="1:14" ht="15.75" x14ac:dyDescent="0.25">
      <c r="A1780" s="11">
        <v>27</v>
      </c>
      <c r="B1780" s="11">
        <v>1602</v>
      </c>
      <c r="C1780" s="11">
        <v>1778</v>
      </c>
      <c r="D1780" s="11">
        <f t="shared" si="111"/>
        <v>3</v>
      </c>
      <c r="E1780" s="11">
        <v>2751</v>
      </c>
      <c r="F1780" s="11" t="s">
        <v>1603</v>
      </c>
      <c r="G1780" s="11" t="s">
        <v>1630</v>
      </c>
      <c r="H1780" s="12"/>
      <c r="I1780" s="12" t="s">
        <v>1</v>
      </c>
      <c r="J1780" s="13">
        <f t="shared" si="108"/>
        <v>0</v>
      </c>
      <c r="K1780" s="11">
        <v>0</v>
      </c>
      <c r="L1780" s="14"/>
      <c r="M1780" s="15">
        <f t="shared" si="109"/>
        <v>0</v>
      </c>
      <c r="N1780" s="11">
        <f t="shared" si="110"/>
        <v>0</v>
      </c>
    </row>
    <row r="1781" spans="1:14" ht="15.75" x14ac:dyDescent="0.25">
      <c r="A1781" s="11">
        <v>28</v>
      </c>
      <c r="B1781" s="11">
        <v>1603</v>
      </c>
      <c r="C1781" s="11">
        <v>1779</v>
      </c>
      <c r="D1781" s="11">
        <f t="shared" si="111"/>
        <v>3</v>
      </c>
      <c r="E1781" s="11">
        <v>2752</v>
      </c>
      <c r="F1781" s="11" t="s">
        <v>1603</v>
      </c>
      <c r="G1781" s="11" t="s">
        <v>1631</v>
      </c>
      <c r="H1781" s="12"/>
      <c r="I1781" s="12" t="s">
        <v>1</v>
      </c>
      <c r="J1781" s="13">
        <f t="shared" si="108"/>
        <v>0</v>
      </c>
      <c r="K1781" s="11">
        <v>0</v>
      </c>
      <c r="L1781" s="14"/>
      <c r="M1781" s="15">
        <f t="shared" si="109"/>
        <v>0</v>
      </c>
      <c r="N1781" s="11">
        <f t="shared" si="110"/>
        <v>0</v>
      </c>
    </row>
    <row r="1782" spans="1:14" ht="15.75" x14ac:dyDescent="0.25">
      <c r="A1782" s="11">
        <v>29</v>
      </c>
      <c r="B1782" s="11">
        <v>1604</v>
      </c>
      <c r="C1782" s="11">
        <v>1780</v>
      </c>
      <c r="D1782" s="11">
        <f t="shared" si="111"/>
        <v>3</v>
      </c>
      <c r="E1782" s="11">
        <v>2753</v>
      </c>
      <c r="F1782" s="11" t="s">
        <v>1603</v>
      </c>
      <c r="G1782" s="11" t="s">
        <v>1632</v>
      </c>
      <c r="H1782" s="12"/>
      <c r="I1782" s="12" t="s">
        <v>1</v>
      </c>
      <c r="J1782" s="13">
        <f t="shared" si="108"/>
        <v>0</v>
      </c>
      <c r="K1782" s="11">
        <v>0</v>
      </c>
      <c r="L1782" s="14"/>
      <c r="M1782" s="15">
        <f t="shared" si="109"/>
        <v>0</v>
      </c>
      <c r="N1782" s="11">
        <f t="shared" si="110"/>
        <v>0</v>
      </c>
    </row>
    <row r="1783" spans="1:14" ht="15.75" x14ac:dyDescent="0.25">
      <c r="A1783" s="11">
        <v>30</v>
      </c>
      <c r="B1783" s="11">
        <v>1605</v>
      </c>
      <c r="C1783" s="11">
        <v>1781</v>
      </c>
      <c r="D1783" s="11">
        <f t="shared" si="111"/>
        <v>3</v>
      </c>
      <c r="E1783" s="11">
        <v>2754</v>
      </c>
      <c r="F1783" s="11" t="s">
        <v>1603</v>
      </c>
      <c r="G1783" s="11" t="s">
        <v>1633</v>
      </c>
      <c r="H1783" s="12"/>
      <c r="I1783" s="12" t="s">
        <v>1</v>
      </c>
      <c r="J1783" s="13">
        <f t="shared" si="108"/>
        <v>0</v>
      </c>
      <c r="K1783" s="11">
        <v>6</v>
      </c>
      <c r="L1783" s="14"/>
      <c r="M1783" s="15">
        <f t="shared" si="109"/>
        <v>0</v>
      </c>
      <c r="N1783" s="11">
        <f t="shared" si="110"/>
        <v>0</v>
      </c>
    </row>
    <row r="1784" spans="1:14" ht="15.75" x14ac:dyDescent="0.25">
      <c r="A1784" s="11">
        <v>31</v>
      </c>
      <c r="B1784" s="11">
        <v>1606</v>
      </c>
      <c r="C1784" s="11">
        <v>1782</v>
      </c>
      <c r="D1784" s="11">
        <f t="shared" si="111"/>
        <v>3</v>
      </c>
      <c r="E1784" s="11">
        <v>2755</v>
      </c>
      <c r="F1784" s="11" t="s">
        <v>1603</v>
      </c>
      <c r="G1784" s="11" t="s">
        <v>1634</v>
      </c>
      <c r="H1784" s="12"/>
      <c r="I1784" s="12" t="s">
        <v>1</v>
      </c>
      <c r="J1784" s="13">
        <f t="shared" si="108"/>
        <v>0</v>
      </c>
      <c r="K1784" s="11">
        <v>0</v>
      </c>
      <c r="L1784" s="14"/>
      <c r="M1784" s="15">
        <f t="shared" si="109"/>
        <v>0</v>
      </c>
      <c r="N1784" s="11">
        <f t="shared" si="110"/>
        <v>0</v>
      </c>
    </row>
    <row r="1785" spans="1:14" ht="15.75" x14ac:dyDescent="0.25">
      <c r="A1785" s="11">
        <v>32</v>
      </c>
      <c r="B1785" s="11">
        <v>1607</v>
      </c>
      <c r="C1785" s="11">
        <v>1783</v>
      </c>
      <c r="D1785" s="11">
        <f t="shared" si="111"/>
        <v>3</v>
      </c>
      <c r="E1785" s="11">
        <v>2756</v>
      </c>
      <c r="F1785" s="11" t="s">
        <v>1603</v>
      </c>
      <c r="G1785" s="11" t="s">
        <v>1635</v>
      </c>
      <c r="H1785" s="12"/>
      <c r="I1785" s="12" t="s">
        <v>1</v>
      </c>
      <c r="J1785" s="13">
        <f t="shared" si="108"/>
        <v>0</v>
      </c>
      <c r="K1785" s="11">
        <v>6</v>
      </c>
      <c r="L1785" s="14"/>
      <c r="M1785" s="15">
        <f t="shared" si="109"/>
        <v>0</v>
      </c>
      <c r="N1785" s="11">
        <f t="shared" si="110"/>
        <v>0</v>
      </c>
    </row>
    <row r="1786" spans="1:14" ht="15.75" x14ac:dyDescent="0.25">
      <c r="A1786" s="11">
        <v>33</v>
      </c>
      <c r="B1786" s="11">
        <v>1608</v>
      </c>
      <c r="C1786" s="11">
        <v>1784</v>
      </c>
      <c r="D1786" s="11">
        <f t="shared" si="111"/>
        <v>3</v>
      </c>
      <c r="E1786" s="11">
        <v>2757</v>
      </c>
      <c r="F1786" s="11" t="s">
        <v>1603</v>
      </c>
      <c r="G1786" s="11" t="s">
        <v>1636</v>
      </c>
      <c r="H1786" s="12"/>
      <c r="I1786" s="12" t="s">
        <v>1</v>
      </c>
      <c r="J1786" s="13">
        <f t="shared" si="108"/>
        <v>0</v>
      </c>
      <c r="K1786" s="11">
        <v>0</v>
      </c>
      <c r="L1786" s="14"/>
      <c r="M1786" s="15">
        <f t="shared" si="109"/>
        <v>0</v>
      </c>
      <c r="N1786" s="11">
        <f t="shared" si="110"/>
        <v>0</v>
      </c>
    </row>
    <row r="1787" spans="1:14" ht="15.75" x14ac:dyDescent="0.25">
      <c r="A1787" s="11">
        <v>34</v>
      </c>
      <c r="B1787" s="11">
        <v>1609</v>
      </c>
      <c r="C1787" s="11">
        <v>1785</v>
      </c>
      <c r="D1787" s="11">
        <f t="shared" si="111"/>
        <v>3</v>
      </c>
      <c r="E1787" s="11">
        <v>2758</v>
      </c>
      <c r="F1787" s="11" t="s">
        <v>1603</v>
      </c>
      <c r="G1787" s="11" t="s">
        <v>1637</v>
      </c>
      <c r="H1787" s="12"/>
      <c r="I1787" s="12" t="s">
        <v>1</v>
      </c>
      <c r="J1787" s="13">
        <f t="shared" si="108"/>
        <v>0</v>
      </c>
      <c r="K1787" s="11">
        <v>0</v>
      </c>
      <c r="L1787" s="14"/>
      <c r="M1787" s="15">
        <f t="shared" si="109"/>
        <v>0</v>
      </c>
      <c r="N1787" s="11">
        <f t="shared" si="110"/>
        <v>0</v>
      </c>
    </row>
    <row r="1788" spans="1:14" ht="15.75" x14ac:dyDescent="0.25">
      <c r="A1788" s="11">
        <v>35</v>
      </c>
      <c r="B1788" s="11">
        <v>1610</v>
      </c>
      <c r="C1788" s="11">
        <v>1786</v>
      </c>
      <c r="D1788" s="11">
        <f t="shared" si="111"/>
        <v>3</v>
      </c>
      <c r="E1788" s="11">
        <v>2759</v>
      </c>
      <c r="F1788" s="11" t="s">
        <v>1603</v>
      </c>
      <c r="G1788" s="11" t="s">
        <v>1638</v>
      </c>
      <c r="H1788" s="12"/>
      <c r="I1788" s="12" t="s">
        <v>1</v>
      </c>
      <c r="J1788" s="13">
        <f t="shared" si="108"/>
        <v>0</v>
      </c>
      <c r="K1788" s="11">
        <v>0</v>
      </c>
      <c r="L1788" s="14"/>
      <c r="M1788" s="15">
        <f t="shared" si="109"/>
        <v>0</v>
      </c>
      <c r="N1788" s="11">
        <f t="shared" si="110"/>
        <v>0</v>
      </c>
    </row>
    <row r="1789" spans="1:14" ht="15.75" x14ac:dyDescent="0.25">
      <c r="A1789" s="11">
        <v>36</v>
      </c>
      <c r="B1789" s="11">
        <v>1611</v>
      </c>
      <c r="C1789" s="11">
        <v>1787</v>
      </c>
      <c r="D1789" s="11">
        <f t="shared" si="111"/>
        <v>3</v>
      </c>
      <c r="E1789" s="11">
        <v>2760</v>
      </c>
      <c r="F1789" s="11" t="s">
        <v>1603</v>
      </c>
      <c r="G1789" s="11" t="s">
        <v>1639</v>
      </c>
      <c r="H1789" s="12"/>
      <c r="I1789" s="12" t="s">
        <v>1</v>
      </c>
      <c r="J1789" s="13">
        <f t="shared" si="108"/>
        <v>0</v>
      </c>
      <c r="K1789" s="11">
        <v>0</v>
      </c>
      <c r="L1789" s="14"/>
      <c r="M1789" s="15">
        <f t="shared" si="109"/>
        <v>0</v>
      </c>
      <c r="N1789" s="11">
        <f t="shared" si="110"/>
        <v>0</v>
      </c>
    </row>
    <row r="1790" spans="1:14" ht="15.75" x14ac:dyDescent="0.25">
      <c r="A1790" s="11">
        <v>37</v>
      </c>
      <c r="B1790" s="11">
        <v>1612</v>
      </c>
      <c r="C1790" s="11">
        <v>1788</v>
      </c>
      <c r="D1790" s="11">
        <f t="shared" si="111"/>
        <v>3</v>
      </c>
      <c r="E1790" s="11">
        <v>2761</v>
      </c>
      <c r="F1790" s="11" t="s">
        <v>1603</v>
      </c>
      <c r="G1790" s="11" t="s">
        <v>1640</v>
      </c>
      <c r="H1790" s="12"/>
      <c r="I1790" s="12" t="s">
        <v>1</v>
      </c>
      <c r="J1790" s="13">
        <f t="shared" si="108"/>
        <v>0</v>
      </c>
      <c r="K1790" s="11">
        <v>0</v>
      </c>
      <c r="L1790" s="14"/>
      <c r="M1790" s="15">
        <f t="shared" si="109"/>
        <v>0</v>
      </c>
      <c r="N1790" s="11">
        <f t="shared" si="110"/>
        <v>0</v>
      </c>
    </row>
    <row r="1791" spans="1:14" ht="15.75" x14ac:dyDescent="0.25">
      <c r="A1791" s="11">
        <v>38</v>
      </c>
      <c r="B1791" s="11">
        <v>1613</v>
      </c>
      <c r="C1791" s="11">
        <v>1789</v>
      </c>
      <c r="D1791" s="11">
        <f t="shared" si="111"/>
        <v>3</v>
      </c>
      <c r="E1791" s="11">
        <v>2762</v>
      </c>
      <c r="F1791" s="11" t="s">
        <v>1603</v>
      </c>
      <c r="G1791" s="11" t="s">
        <v>1641</v>
      </c>
      <c r="H1791" s="12"/>
      <c r="I1791" s="12" t="s">
        <v>1</v>
      </c>
      <c r="J1791" s="13">
        <f t="shared" si="108"/>
        <v>0</v>
      </c>
      <c r="K1791" s="11">
        <v>6</v>
      </c>
      <c r="L1791" s="14"/>
      <c r="M1791" s="15">
        <f t="shared" si="109"/>
        <v>0</v>
      </c>
      <c r="N1791" s="11">
        <f t="shared" si="110"/>
        <v>0</v>
      </c>
    </row>
    <row r="1792" spans="1:14" ht="15.75" x14ac:dyDescent="0.25">
      <c r="A1792" s="11">
        <v>39</v>
      </c>
      <c r="B1792" s="11">
        <v>1614</v>
      </c>
      <c r="C1792" s="11">
        <v>1790</v>
      </c>
      <c r="D1792" s="11">
        <f t="shared" si="111"/>
        <v>3</v>
      </c>
      <c r="E1792" s="11">
        <v>2763</v>
      </c>
      <c r="F1792" s="11" t="s">
        <v>1603</v>
      </c>
      <c r="G1792" s="11" t="s">
        <v>1642</v>
      </c>
      <c r="H1792" s="12"/>
      <c r="I1792" s="12" t="s">
        <v>1</v>
      </c>
      <c r="J1792" s="13">
        <f t="shared" si="108"/>
        <v>0</v>
      </c>
      <c r="K1792" s="11">
        <v>4</v>
      </c>
      <c r="L1792" s="14"/>
      <c r="M1792" s="15">
        <f t="shared" si="109"/>
        <v>0</v>
      </c>
      <c r="N1792" s="11">
        <f t="shared" si="110"/>
        <v>0</v>
      </c>
    </row>
    <row r="1793" spans="1:14" ht="15.75" x14ac:dyDescent="0.25">
      <c r="A1793" s="11">
        <v>40</v>
      </c>
      <c r="B1793" s="11">
        <v>1615</v>
      </c>
      <c r="C1793" s="11">
        <v>1791</v>
      </c>
      <c r="D1793" s="11">
        <f t="shared" si="111"/>
        <v>3</v>
      </c>
      <c r="E1793" s="11">
        <v>2764</v>
      </c>
      <c r="F1793" s="11" t="s">
        <v>1603</v>
      </c>
      <c r="G1793" s="11" t="s">
        <v>1643</v>
      </c>
      <c r="H1793" s="12"/>
      <c r="I1793" s="12" t="s">
        <v>1</v>
      </c>
      <c r="J1793" s="13">
        <f t="shared" si="108"/>
        <v>0</v>
      </c>
      <c r="K1793" s="11">
        <v>0</v>
      </c>
      <c r="L1793" s="14"/>
      <c r="M1793" s="15">
        <f t="shared" si="109"/>
        <v>0</v>
      </c>
      <c r="N1793" s="11">
        <f t="shared" si="110"/>
        <v>0</v>
      </c>
    </row>
    <row r="1794" spans="1:14" ht="15.75" x14ac:dyDescent="0.25">
      <c r="A1794" s="11">
        <v>41</v>
      </c>
      <c r="B1794" s="11">
        <v>1616</v>
      </c>
      <c r="C1794" s="11">
        <v>1792</v>
      </c>
      <c r="D1794" s="11">
        <f t="shared" si="111"/>
        <v>3</v>
      </c>
      <c r="E1794" s="11">
        <v>2765</v>
      </c>
      <c r="F1794" s="11" t="s">
        <v>1603</v>
      </c>
      <c r="G1794" s="11" t="s">
        <v>1644</v>
      </c>
      <c r="H1794" s="12"/>
      <c r="I1794" s="12" t="s">
        <v>1</v>
      </c>
      <c r="J1794" s="13">
        <f t="shared" si="108"/>
        <v>0</v>
      </c>
      <c r="K1794" s="11">
        <v>0</v>
      </c>
      <c r="L1794" s="14"/>
      <c r="M1794" s="15">
        <f t="shared" si="109"/>
        <v>0</v>
      </c>
      <c r="N1794" s="11">
        <f t="shared" si="110"/>
        <v>0</v>
      </c>
    </row>
    <row r="1795" spans="1:14" ht="15.75" x14ac:dyDescent="0.25">
      <c r="A1795" s="11">
        <v>42</v>
      </c>
      <c r="B1795" s="11">
        <v>1617</v>
      </c>
      <c r="C1795" s="11">
        <v>1793</v>
      </c>
      <c r="D1795" s="11">
        <f t="shared" si="111"/>
        <v>3</v>
      </c>
      <c r="E1795" s="11">
        <v>2766</v>
      </c>
      <c r="F1795" s="11" t="s">
        <v>1603</v>
      </c>
      <c r="G1795" s="11" t="s">
        <v>1645</v>
      </c>
      <c r="H1795" s="12"/>
      <c r="I1795" s="12" t="s">
        <v>1</v>
      </c>
      <c r="J1795" s="13">
        <f t="shared" ref="J1795:J1858" si="112">IF(H1795="-",0,IF(I1795="เดือน",H1795*12,H1795))</f>
        <v>0</v>
      </c>
      <c r="K1795" s="11">
        <v>4</v>
      </c>
      <c r="L1795" s="14"/>
      <c r="M1795" s="15">
        <f t="shared" ref="M1795:M1858" si="113">IF(J1795&lt;100,0,ROUND(LOG(J1795,8),0))</f>
        <v>0</v>
      </c>
      <c r="N1795" s="11">
        <f t="shared" ref="N1795:N1858" si="114">IF(AND(J1795&gt;120000, ISBLANK(L1795)),0, L1795*100+M1795*50)</f>
        <v>0</v>
      </c>
    </row>
    <row r="1796" spans="1:14" ht="15.75" x14ac:dyDescent="0.25">
      <c r="A1796" s="11">
        <v>43</v>
      </c>
      <c r="B1796" s="11">
        <v>1618</v>
      </c>
      <c r="C1796" s="11">
        <v>1794</v>
      </c>
      <c r="D1796" s="11">
        <f t="shared" si="111"/>
        <v>3</v>
      </c>
      <c r="E1796" s="11">
        <v>2767</v>
      </c>
      <c r="F1796" s="11" t="s">
        <v>1603</v>
      </c>
      <c r="G1796" s="11" t="s">
        <v>1646</v>
      </c>
      <c r="H1796" s="12"/>
      <c r="I1796" s="12" t="s">
        <v>1</v>
      </c>
      <c r="J1796" s="13">
        <f t="shared" si="112"/>
        <v>0</v>
      </c>
      <c r="K1796" s="11">
        <v>0</v>
      </c>
      <c r="L1796" s="14"/>
      <c r="M1796" s="15">
        <f t="shared" si="113"/>
        <v>0</v>
      </c>
      <c r="N1796" s="11">
        <f t="shared" si="114"/>
        <v>0</v>
      </c>
    </row>
    <row r="1797" spans="1:14" ht="15.75" x14ac:dyDescent="0.25">
      <c r="A1797" s="11">
        <v>44</v>
      </c>
      <c r="B1797" s="11">
        <v>1619</v>
      </c>
      <c r="C1797" s="11">
        <v>1795</v>
      </c>
      <c r="D1797" s="11">
        <f t="shared" ref="D1797:D1860" si="115">IF(C1797&lt;=100,1,IF(C1797&lt;=200,2,3))</f>
        <v>3</v>
      </c>
      <c r="E1797" s="11">
        <v>2768</v>
      </c>
      <c r="F1797" s="11" t="s">
        <v>1603</v>
      </c>
      <c r="G1797" s="11" t="s">
        <v>1647</v>
      </c>
      <c r="H1797" s="12"/>
      <c r="I1797" s="12" t="s">
        <v>1</v>
      </c>
      <c r="J1797" s="13">
        <f t="shared" si="112"/>
        <v>0</v>
      </c>
      <c r="K1797" s="11">
        <v>10</v>
      </c>
      <c r="L1797" s="14"/>
      <c r="M1797" s="15">
        <f t="shared" si="113"/>
        <v>0</v>
      </c>
      <c r="N1797" s="11">
        <f t="shared" si="114"/>
        <v>0</v>
      </c>
    </row>
    <row r="1798" spans="1:14" ht="15.75" x14ac:dyDescent="0.25">
      <c r="A1798" s="11">
        <v>45</v>
      </c>
      <c r="B1798" s="11">
        <v>1620</v>
      </c>
      <c r="C1798" s="11">
        <v>1796</v>
      </c>
      <c r="D1798" s="11">
        <f t="shared" si="115"/>
        <v>3</v>
      </c>
      <c r="E1798" s="11">
        <v>2769</v>
      </c>
      <c r="F1798" s="11" t="s">
        <v>1603</v>
      </c>
      <c r="G1798" s="11" t="s">
        <v>1648</v>
      </c>
      <c r="H1798" s="12"/>
      <c r="I1798" s="12" t="s">
        <v>1</v>
      </c>
      <c r="J1798" s="13">
        <f t="shared" si="112"/>
        <v>0</v>
      </c>
      <c r="K1798" s="11">
        <v>0</v>
      </c>
      <c r="L1798" s="14"/>
      <c r="M1798" s="15">
        <f t="shared" si="113"/>
        <v>0</v>
      </c>
      <c r="N1798" s="11">
        <f t="shared" si="114"/>
        <v>0</v>
      </c>
    </row>
    <row r="1799" spans="1:14" ht="15.75" x14ac:dyDescent="0.25">
      <c r="A1799" s="11">
        <v>46</v>
      </c>
      <c r="B1799" s="11">
        <v>1621</v>
      </c>
      <c r="C1799" s="11">
        <v>1797</v>
      </c>
      <c r="D1799" s="11">
        <f t="shared" si="115"/>
        <v>3</v>
      </c>
      <c r="E1799" s="11">
        <v>2770</v>
      </c>
      <c r="F1799" s="11" t="s">
        <v>1603</v>
      </c>
      <c r="G1799" s="11" t="s">
        <v>1649</v>
      </c>
      <c r="H1799" s="12"/>
      <c r="I1799" s="12" t="s">
        <v>1</v>
      </c>
      <c r="J1799" s="13">
        <f t="shared" si="112"/>
        <v>0</v>
      </c>
      <c r="K1799" s="11">
        <v>0</v>
      </c>
      <c r="L1799" s="14"/>
      <c r="M1799" s="15">
        <f t="shared" si="113"/>
        <v>0</v>
      </c>
      <c r="N1799" s="11">
        <f t="shared" si="114"/>
        <v>0</v>
      </c>
    </row>
    <row r="1800" spans="1:14" ht="15.75" x14ac:dyDescent="0.25">
      <c r="A1800" s="11">
        <v>47</v>
      </c>
      <c r="B1800" s="11">
        <v>1622</v>
      </c>
      <c r="C1800" s="11">
        <v>1798</v>
      </c>
      <c r="D1800" s="11">
        <f t="shared" si="115"/>
        <v>3</v>
      </c>
      <c r="E1800" s="11">
        <v>2771</v>
      </c>
      <c r="F1800" s="11" t="s">
        <v>1603</v>
      </c>
      <c r="G1800" s="11" t="s">
        <v>1650</v>
      </c>
      <c r="H1800" s="12"/>
      <c r="I1800" s="12" t="s">
        <v>1</v>
      </c>
      <c r="J1800" s="13">
        <f t="shared" si="112"/>
        <v>0</v>
      </c>
      <c r="K1800" s="11">
        <v>0</v>
      </c>
      <c r="L1800" s="14"/>
      <c r="M1800" s="15">
        <f t="shared" si="113"/>
        <v>0</v>
      </c>
      <c r="N1800" s="11">
        <f t="shared" si="114"/>
        <v>0</v>
      </c>
    </row>
    <row r="1801" spans="1:14" ht="15.75" x14ac:dyDescent="0.25">
      <c r="A1801" s="11">
        <v>48</v>
      </c>
      <c r="B1801" s="11">
        <v>1623</v>
      </c>
      <c r="C1801" s="11">
        <v>1799</v>
      </c>
      <c r="D1801" s="11">
        <f t="shared" si="115"/>
        <v>3</v>
      </c>
      <c r="E1801" s="11">
        <v>2772</v>
      </c>
      <c r="F1801" s="11" t="s">
        <v>1603</v>
      </c>
      <c r="G1801" s="11" t="s">
        <v>1651</v>
      </c>
      <c r="H1801" s="12"/>
      <c r="I1801" s="12" t="s">
        <v>1</v>
      </c>
      <c r="J1801" s="13">
        <f t="shared" si="112"/>
        <v>0</v>
      </c>
      <c r="K1801" s="11">
        <v>3</v>
      </c>
      <c r="L1801" s="14"/>
      <c r="M1801" s="15">
        <f t="shared" si="113"/>
        <v>0</v>
      </c>
      <c r="N1801" s="11">
        <f t="shared" si="114"/>
        <v>0</v>
      </c>
    </row>
    <row r="1802" spans="1:14" ht="15.75" x14ac:dyDescent="0.25">
      <c r="A1802" s="11">
        <v>49</v>
      </c>
      <c r="B1802" s="11">
        <v>1624</v>
      </c>
      <c r="C1802" s="11">
        <v>1800</v>
      </c>
      <c r="D1802" s="11">
        <f t="shared" si="115"/>
        <v>3</v>
      </c>
      <c r="E1802" s="11">
        <v>2773</v>
      </c>
      <c r="F1802" s="11" t="s">
        <v>1603</v>
      </c>
      <c r="G1802" s="11" t="s">
        <v>1652</v>
      </c>
      <c r="H1802" s="12"/>
      <c r="I1802" s="12" t="s">
        <v>1</v>
      </c>
      <c r="J1802" s="13">
        <f t="shared" si="112"/>
        <v>0</v>
      </c>
      <c r="K1802" s="11">
        <v>0</v>
      </c>
      <c r="L1802" s="14"/>
      <c r="M1802" s="15">
        <f t="shared" si="113"/>
        <v>0</v>
      </c>
      <c r="N1802" s="11">
        <f t="shared" si="114"/>
        <v>0</v>
      </c>
    </row>
    <row r="1803" spans="1:14" ht="15.75" x14ac:dyDescent="0.25">
      <c r="A1803" s="11">
        <v>50</v>
      </c>
      <c r="B1803" s="11">
        <v>1625</v>
      </c>
      <c r="C1803" s="11">
        <v>1801</v>
      </c>
      <c r="D1803" s="11">
        <f t="shared" si="115"/>
        <v>3</v>
      </c>
      <c r="E1803" s="11">
        <v>2774</v>
      </c>
      <c r="F1803" s="11" t="s">
        <v>1603</v>
      </c>
      <c r="G1803" s="11" t="s">
        <v>1653</v>
      </c>
      <c r="H1803" s="12"/>
      <c r="I1803" s="12" t="s">
        <v>1</v>
      </c>
      <c r="J1803" s="13">
        <f t="shared" si="112"/>
        <v>0</v>
      </c>
      <c r="K1803" s="11">
        <v>0</v>
      </c>
      <c r="L1803" s="14"/>
      <c r="M1803" s="15">
        <f t="shared" si="113"/>
        <v>0</v>
      </c>
      <c r="N1803" s="11">
        <f t="shared" si="114"/>
        <v>0</v>
      </c>
    </row>
    <row r="1804" spans="1:14" ht="15.75" x14ac:dyDescent="0.25">
      <c r="A1804" s="11">
        <v>51</v>
      </c>
      <c r="B1804" s="11">
        <v>1626</v>
      </c>
      <c r="C1804" s="11">
        <v>1802</v>
      </c>
      <c r="D1804" s="11">
        <f t="shared" si="115"/>
        <v>3</v>
      </c>
      <c r="E1804" s="11">
        <v>2775</v>
      </c>
      <c r="F1804" s="11" t="s">
        <v>1603</v>
      </c>
      <c r="G1804" s="11" t="s">
        <v>1654</v>
      </c>
      <c r="H1804" s="12"/>
      <c r="I1804" s="12" t="s">
        <v>1</v>
      </c>
      <c r="J1804" s="13">
        <f t="shared" si="112"/>
        <v>0</v>
      </c>
      <c r="K1804" s="11">
        <v>0</v>
      </c>
      <c r="L1804" s="14"/>
      <c r="M1804" s="15">
        <f t="shared" si="113"/>
        <v>0</v>
      </c>
      <c r="N1804" s="11">
        <f t="shared" si="114"/>
        <v>0</v>
      </c>
    </row>
    <row r="1805" spans="1:14" ht="15.75" x14ac:dyDescent="0.25">
      <c r="A1805" s="11">
        <v>52</v>
      </c>
      <c r="B1805" s="11">
        <v>1627</v>
      </c>
      <c r="C1805" s="11">
        <v>1803</v>
      </c>
      <c r="D1805" s="11">
        <f t="shared" si="115"/>
        <v>3</v>
      </c>
      <c r="E1805" s="11">
        <v>2776</v>
      </c>
      <c r="F1805" s="11" t="s">
        <v>1603</v>
      </c>
      <c r="G1805" s="11" t="s">
        <v>1655</v>
      </c>
      <c r="H1805" s="12"/>
      <c r="I1805" s="12" t="s">
        <v>1</v>
      </c>
      <c r="J1805" s="13">
        <f t="shared" si="112"/>
        <v>0</v>
      </c>
      <c r="K1805" s="11">
        <v>0</v>
      </c>
      <c r="L1805" s="14"/>
      <c r="M1805" s="15">
        <f t="shared" si="113"/>
        <v>0</v>
      </c>
      <c r="N1805" s="11">
        <f t="shared" si="114"/>
        <v>0</v>
      </c>
    </row>
    <row r="1806" spans="1:14" ht="15.75" x14ac:dyDescent="0.25">
      <c r="A1806" s="11">
        <v>53</v>
      </c>
      <c r="B1806" s="11">
        <v>1628</v>
      </c>
      <c r="C1806" s="11">
        <v>1804</v>
      </c>
      <c r="D1806" s="11">
        <f t="shared" si="115"/>
        <v>3</v>
      </c>
      <c r="E1806" s="11">
        <v>2777</v>
      </c>
      <c r="F1806" s="11" t="s">
        <v>1603</v>
      </c>
      <c r="G1806" s="11" t="s">
        <v>1656</v>
      </c>
      <c r="H1806" s="12"/>
      <c r="I1806" s="12" t="s">
        <v>1</v>
      </c>
      <c r="J1806" s="13">
        <f t="shared" si="112"/>
        <v>0</v>
      </c>
      <c r="K1806" s="11">
        <v>0</v>
      </c>
      <c r="L1806" s="14"/>
      <c r="M1806" s="15">
        <f t="shared" si="113"/>
        <v>0</v>
      </c>
      <c r="N1806" s="11">
        <f t="shared" si="114"/>
        <v>0</v>
      </c>
    </row>
    <row r="1807" spans="1:14" ht="15.75" x14ac:dyDescent="0.25">
      <c r="A1807" s="11">
        <v>54</v>
      </c>
      <c r="B1807" s="11">
        <v>1629</v>
      </c>
      <c r="C1807" s="11">
        <v>1805</v>
      </c>
      <c r="D1807" s="11">
        <f t="shared" si="115"/>
        <v>3</v>
      </c>
      <c r="E1807" s="11">
        <v>2778</v>
      </c>
      <c r="F1807" s="11" t="s">
        <v>1603</v>
      </c>
      <c r="G1807" s="11" t="s">
        <v>1657</v>
      </c>
      <c r="H1807" s="12"/>
      <c r="I1807" s="12" t="s">
        <v>1</v>
      </c>
      <c r="J1807" s="13">
        <f t="shared" si="112"/>
        <v>0</v>
      </c>
      <c r="K1807" s="11">
        <v>0</v>
      </c>
      <c r="L1807" s="14"/>
      <c r="M1807" s="15">
        <f t="shared" si="113"/>
        <v>0</v>
      </c>
      <c r="N1807" s="11">
        <f t="shared" si="114"/>
        <v>0</v>
      </c>
    </row>
    <row r="1808" spans="1:14" ht="15.75" x14ac:dyDescent="0.25">
      <c r="A1808" s="11">
        <v>55</v>
      </c>
      <c r="B1808" s="11">
        <v>1630</v>
      </c>
      <c r="C1808" s="11">
        <v>1806</v>
      </c>
      <c r="D1808" s="11">
        <f t="shared" si="115"/>
        <v>3</v>
      </c>
      <c r="E1808" s="11">
        <v>2779</v>
      </c>
      <c r="F1808" s="11" t="s">
        <v>1603</v>
      </c>
      <c r="G1808" s="11" t="s">
        <v>1658</v>
      </c>
      <c r="H1808" s="12"/>
      <c r="I1808" s="12" t="s">
        <v>1</v>
      </c>
      <c r="J1808" s="13">
        <f t="shared" si="112"/>
        <v>0</v>
      </c>
      <c r="K1808" s="11">
        <v>0</v>
      </c>
      <c r="L1808" s="14"/>
      <c r="M1808" s="15">
        <f t="shared" si="113"/>
        <v>0</v>
      </c>
      <c r="N1808" s="11">
        <f t="shared" si="114"/>
        <v>0</v>
      </c>
    </row>
    <row r="1809" spans="1:14" ht="15.75" x14ac:dyDescent="0.25">
      <c r="A1809" s="11">
        <v>56</v>
      </c>
      <c r="B1809" s="11">
        <v>1631</v>
      </c>
      <c r="C1809" s="11">
        <v>1807</v>
      </c>
      <c r="D1809" s="11">
        <f t="shared" si="115"/>
        <v>3</v>
      </c>
      <c r="E1809" s="11">
        <v>2780</v>
      </c>
      <c r="F1809" s="11" t="s">
        <v>1603</v>
      </c>
      <c r="G1809" s="11" t="s">
        <v>1659</v>
      </c>
      <c r="H1809" s="12"/>
      <c r="I1809" s="12" t="s">
        <v>1</v>
      </c>
      <c r="J1809" s="13">
        <f t="shared" si="112"/>
        <v>0</v>
      </c>
      <c r="K1809" s="11">
        <v>0</v>
      </c>
      <c r="L1809" s="14"/>
      <c r="M1809" s="15">
        <f t="shared" si="113"/>
        <v>0</v>
      </c>
      <c r="N1809" s="11">
        <f t="shared" si="114"/>
        <v>0</v>
      </c>
    </row>
    <row r="1810" spans="1:14" ht="15.75" x14ac:dyDescent="0.25">
      <c r="A1810" s="11">
        <v>57</v>
      </c>
      <c r="B1810" s="11">
        <v>1632</v>
      </c>
      <c r="C1810" s="11">
        <v>1808</v>
      </c>
      <c r="D1810" s="11">
        <f t="shared" si="115"/>
        <v>3</v>
      </c>
      <c r="E1810" s="11">
        <v>2781</v>
      </c>
      <c r="F1810" s="11" t="s">
        <v>1603</v>
      </c>
      <c r="G1810" s="11" t="s">
        <v>1660</v>
      </c>
      <c r="H1810" s="12"/>
      <c r="I1810" s="12" t="s">
        <v>1</v>
      </c>
      <c r="J1810" s="13">
        <f t="shared" si="112"/>
        <v>0</v>
      </c>
      <c r="K1810" s="11">
        <v>6</v>
      </c>
      <c r="L1810" s="14"/>
      <c r="M1810" s="15">
        <f t="shared" si="113"/>
        <v>0</v>
      </c>
      <c r="N1810" s="11">
        <f t="shared" si="114"/>
        <v>0</v>
      </c>
    </row>
    <row r="1811" spans="1:14" ht="15.75" x14ac:dyDescent="0.25">
      <c r="A1811" s="11">
        <v>58</v>
      </c>
      <c r="B1811" s="11">
        <v>1633</v>
      </c>
      <c r="C1811" s="11">
        <v>1809</v>
      </c>
      <c r="D1811" s="11">
        <f t="shared" si="115"/>
        <v>3</v>
      </c>
      <c r="E1811" s="11">
        <v>2782</v>
      </c>
      <c r="F1811" s="11" t="s">
        <v>1603</v>
      </c>
      <c r="G1811" s="11" t="s">
        <v>1661</v>
      </c>
      <c r="H1811" s="12"/>
      <c r="I1811" s="12" t="s">
        <v>1</v>
      </c>
      <c r="J1811" s="13">
        <f t="shared" si="112"/>
        <v>0</v>
      </c>
      <c r="K1811" s="11">
        <v>0</v>
      </c>
      <c r="L1811" s="14"/>
      <c r="M1811" s="15">
        <f t="shared" si="113"/>
        <v>0</v>
      </c>
      <c r="N1811" s="11">
        <f t="shared" si="114"/>
        <v>0</v>
      </c>
    </row>
    <row r="1812" spans="1:14" ht="15.75" x14ac:dyDescent="0.25">
      <c r="A1812" s="11">
        <v>59</v>
      </c>
      <c r="B1812" s="11">
        <v>1634</v>
      </c>
      <c r="C1812" s="11">
        <v>1810</v>
      </c>
      <c r="D1812" s="11">
        <f t="shared" si="115"/>
        <v>3</v>
      </c>
      <c r="E1812" s="11">
        <v>2783</v>
      </c>
      <c r="F1812" s="11" t="s">
        <v>1603</v>
      </c>
      <c r="G1812" s="11" t="s">
        <v>1662</v>
      </c>
      <c r="H1812" s="12"/>
      <c r="I1812" s="12" t="s">
        <v>1</v>
      </c>
      <c r="J1812" s="13">
        <f t="shared" si="112"/>
        <v>0</v>
      </c>
      <c r="K1812" s="11">
        <v>0</v>
      </c>
      <c r="L1812" s="14"/>
      <c r="M1812" s="15">
        <f t="shared" si="113"/>
        <v>0</v>
      </c>
      <c r="N1812" s="11">
        <f t="shared" si="114"/>
        <v>0</v>
      </c>
    </row>
    <row r="1813" spans="1:14" ht="15.75" x14ac:dyDescent="0.25">
      <c r="A1813" s="11">
        <v>60</v>
      </c>
      <c r="B1813" s="11">
        <v>1635</v>
      </c>
      <c r="C1813" s="11">
        <v>1811</v>
      </c>
      <c r="D1813" s="11">
        <f t="shared" si="115"/>
        <v>3</v>
      </c>
      <c r="E1813" s="11">
        <v>2784</v>
      </c>
      <c r="F1813" s="11" t="s">
        <v>1603</v>
      </c>
      <c r="G1813" s="11" t="s">
        <v>1663</v>
      </c>
      <c r="H1813" s="12"/>
      <c r="I1813" s="12" t="s">
        <v>1</v>
      </c>
      <c r="J1813" s="13">
        <f t="shared" si="112"/>
        <v>0</v>
      </c>
      <c r="K1813" s="11">
        <v>0</v>
      </c>
      <c r="L1813" s="14"/>
      <c r="M1813" s="15">
        <f t="shared" si="113"/>
        <v>0</v>
      </c>
      <c r="N1813" s="11">
        <f t="shared" si="114"/>
        <v>0</v>
      </c>
    </row>
    <row r="1814" spans="1:14" ht="15.75" x14ac:dyDescent="0.25">
      <c r="A1814" s="11">
        <v>61</v>
      </c>
      <c r="B1814" s="11">
        <v>1636</v>
      </c>
      <c r="C1814" s="11">
        <v>1812</v>
      </c>
      <c r="D1814" s="11">
        <f t="shared" si="115"/>
        <v>3</v>
      </c>
      <c r="E1814" s="11">
        <v>2785</v>
      </c>
      <c r="F1814" s="11" t="s">
        <v>1603</v>
      </c>
      <c r="G1814" s="11" t="s">
        <v>1664</v>
      </c>
      <c r="H1814" s="12"/>
      <c r="I1814" s="12" t="s">
        <v>1</v>
      </c>
      <c r="J1814" s="13">
        <f t="shared" si="112"/>
        <v>0</v>
      </c>
      <c r="K1814" s="11">
        <v>0</v>
      </c>
      <c r="L1814" s="14"/>
      <c r="M1814" s="15">
        <f t="shared" si="113"/>
        <v>0</v>
      </c>
      <c r="N1814" s="11">
        <f t="shared" si="114"/>
        <v>0</v>
      </c>
    </row>
    <row r="1815" spans="1:14" ht="15.75" x14ac:dyDescent="0.25">
      <c r="A1815" s="11">
        <v>62</v>
      </c>
      <c r="B1815" s="11">
        <v>1637</v>
      </c>
      <c r="C1815" s="11">
        <v>1813</v>
      </c>
      <c r="D1815" s="11">
        <f t="shared" si="115"/>
        <v>3</v>
      </c>
      <c r="E1815" s="11">
        <v>2786</v>
      </c>
      <c r="F1815" s="11" t="s">
        <v>1603</v>
      </c>
      <c r="G1815" s="11" t="s">
        <v>1665</v>
      </c>
      <c r="H1815" s="12"/>
      <c r="I1815" s="12" t="s">
        <v>1</v>
      </c>
      <c r="J1815" s="13">
        <f t="shared" si="112"/>
        <v>0</v>
      </c>
      <c r="K1815" s="11">
        <v>0</v>
      </c>
      <c r="L1815" s="14"/>
      <c r="M1815" s="15">
        <f t="shared" si="113"/>
        <v>0</v>
      </c>
      <c r="N1815" s="11">
        <f t="shared" si="114"/>
        <v>0</v>
      </c>
    </row>
    <row r="1816" spans="1:14" ht="15.75" x14ac:dyDescent="0.25">
      <c r="A1816" s="11">
        <v>63</v>
      </c>
      <c r="B1816" s="11">
        <v>1638</v>
      </c>
      <c r="C1816" s="11">
        <v>1814</v>
      </c>
      <c r="D1816" s="11">
        <f t="shared" si="115"/>
        <v>3</v>
      </c>
      <c r="E1816" s="11">
        <v>2787</v>
      </c>
      <c r="F1816" s="11" t="s">
        <v>1603</v>
      </c>
      <c r="G1816" s="11" t="s">
        <v>1666</v>
      </c>
      <c r="H1816" s="12"/>
      <c r="I1816" s="12" t="s">
        <v>1</v>
      </c>
      <c r="J1816" s="13">
        <f t="shared" si="112"/>
        <v>0</v>
      </c>
      <c r="K1816" s="11">
        <v>7</v>
      </c>
      <c r="L1816" s="14"/>
      <c r="M1816" s="15">
        <f t="shared" si="113"/>
        <v>0</v>
      </c>
      <c r="N1816" s="11">
        <f t="shared" si="114"/>
        <v>0</v>
      </c>
    </row>
    <row r="1817" spans="1:14" ht="15.75" x14ac:dyDescent="0.25">
      <c r="A1817" s="11">
        <v>64</v>
      </c>
      <c r="B1817" s="11">
        <v>1639</v>
      </c>
      <c r="C1817" s="11">
        <v>1815</v>
      </c>
      <c r="D1817" s="11">
        <f t="shared" si="115"/>
        <v>3</v>
      </c>
      <c r="E1817" s="11">
        <v>2788</v>
      </c>
      <c r="F1817" s="11" t="s">
        <v>1603</v>
      </c>
      <c r="G1817" s="11" t="s">
        <v>1667</v>
      </c>
      <c r="H1817" s="12"/>
      <c r="I1817" s="12" t="s">
        <v>1</v>
      </c>
      <c r="J1817" s="13">
        <f t="shared" si="112"/>
        <v>0</v>
      </c>
      <c r="K1817" s="11">
        <v>0</v>
      </c>
      <c r="L1817" s="14"/>
      <c r="M1817" s="15">
        <f t="shared" si="113"/>
        <v>0</v>
      </c>
      <c r="N1817" s="11">
        <f t="shared" si="114"/>
        <v>0</v>
      </c>
    </row>
    <row r="1818" spans="1:14" ht="15.75" x14ac:dyDescent="0.25">
      <c r="A1818" s="11">
        <v>65</v>
      </c>
      <c r="B1818" s="11">
        <v>1640</v>
      </c>
      <c r="C1818" s="11">
        <v>1816</v>
      </c>
      <c r="D1818" s="11">
        <f t="shared" si="115"/>
        <v>3</v>
      </c>
      <c r="E1818" s="11">
        <v>2789</v>
      </c>
      <c r="F1818" s="11" t="s">
        <v>1603</v>
      </c>
      <c r="G1818" s="11" t="s">
        <v>1668</v>
      </c>
      <c r="H1818" s="12"/>
      <c r="I1818" s="12" t="s">
        <v>1</v>
      </c>
      <c r="J1818" s="13">
        <f t="shared" si="112"/>
        <v>0</v>
      </c>
      <c r="K1818" s="11">
        <v>0</v>
      </c>
      <c r="L1818" s="14"/>
      <c r="M1818" s="15">
        <f t="shared" si="113"/>
        <v>0</v>
      </c>
      <c r="N1818" s="11">
        <f t="shared" si="114"/>
        <v>0</v>
      </c>
    </row>
    <row r="1819" spans="1:14" ht="15.75" x14ac:dyDescent="0.25">
      <c r="A1819" s="11">
        <v>66</v>
      </c>
      <c r="B1819" s="11">
        <v>1641</v>
      </c>
      <c r="C1819" s="11">
        <v>1817</v>
      </c>
      <c r="D1819" s="11">
        <f t="shared" si="115"/>
        <v>3</v>
      </c>
      <c r="E1819" s="11">
        <v>2790</v>
      </c>
      <c r="F1819" s="11" t="s">
        <v>1603</v>
      </c>
      <c r="G1819" s="11" t="s">
        <v>1669</v>
      </c>
      <c r="H1819" s="12"/>
      <c r="I1819" s="12" t="s">
        <v>1</v>
      </c>
      <c r="J1819" s="13">
        <f t="shared" si="112"/>
        <v>0</v>
      </c>
      <c r="K1819" s="11">
        <v>0</v>
      </c>
      <c r="L1819" s="14"/>
      <c r="M1819" s="15">
        <f t="shared" si="113"/>
        <v>0</v>
      </c>
      <c r="N1819" s="11">
        <f t="shared" si="114"/>
        <v>0</v>
      </c>
    </row>
    <row r="1820" spans="1:14" ht="15.75" x14ac:dyDescent="0.25">
      <c r="A1820" s="11">
        <v>67</v>
      </c>
      <c r="B1820" s="11">
        <v>1642</v>
      </c>
      <c r="C1820" s="11">
        <v>1818</v>
      </c>
      <c r="D1820" s="11">
        <f t="shared" si="115"/>
        <v>3</v>
      </c>
      <c r="E1820" s="11">
        <v>2791</v>
      </c>
      <c r="F1820" s="11" t="s">
        <v>1603</v>
      </c>
      <c r="G1820" s="11" t="s">
        <v>1670</v>
      </c>
      <c r="H1820" s="12"/>
      <c r="I1820" s="12" t="s">
        <v>1</v>
      </c>
      <c r="J1820" s="13">
        <f t="shared" si="112"/>
        <v>0</v>
      </c>
      <c r="K1820" s="11">
        <v>0</v>
      </c>
      <c r="L1820" s="14"/>
      <c r="M1820" s="15">
        <f t="shared" si="113"/>
        <v>0</v>
      </c>
      <c r="N1820" s="11">
        <f t="shared" si="114"/>
        <v>0</v>
      </c>
    </row>
    <row r="1821" spans="1:14" ht="15.75" x14ac:dyDescent="0.25">
      <c r="A1821" s="11">
        <v>68</v>
      </c>
      <c r="B1821" s="11">
        <v>1643</v>
      </c>
      <c r="C1821" s="11">
        <v>1819</v>
      </c>
      <c r="D1821" s="11">
        <f t="shared" si="115"/>
        <v>3</v>
      </c>
      <c r="E1821" s="11">
        <v>2792</v>
      </c>
      <c r="F1821" s="11" t="s">
        <v>1603</v>
      </c>
      <c r="G1821" s="11" t="s">
        <v>1671</v>
      </c>
      <c r="H1821" s="12"/>
      <c r="I1821" s="12" t="s">
        <v>1</v>
      </c>
      <c r="J1821" s="13">
        <f t="shared" si="112"/>
        <v>0</v>
      </c>
      <c r="K1821" s="11">
        <v>0</v>
      </c>
      <c r="L1821" s="14"/>
      <c r="M1821" s="15">
        <f t="shared" si="113"/>
        <v>0</v>
      </c>
      <c r="N1821" s="11">
        <f t="shared" si="114"/>
        <v>0</v>
      </c>
    </row>
    <row r="1822" spans="1:14" ht="15.75" x14ac:dyDescent="0.25">
      <c r="A1822" s="11">
        <v>69</v>
      </c>
      <c r="B1822" s="11">
        <v>1644</v>
      </c>
      <c r="C1822" s="11">
        <v>1820</v>
      </c>
      <c r="D1822" s="11">
        <f t="shared" si="115"/>
        <v>3</v>
      </c>
      <c r="E1822" s="11">
        <v>2793</v>
      </c>
      <c r="F1822" s="11" t="s">
        <v>1603</v>
      </c>
      <c r="G1822" s="11" t="s">
        <v>1672</v>
      </c>
      <c r="H1822" s="12"/>
      <c r="I1822" s="12" t="s">
        <v>1</v>
      </c>
      <c r="J1822" s="13">
        <f t="shared" si="112"/>
        <v>0</v>
      </c>
      <c r="K1822" s="11">
        <v>0</v>
      </c>
      <c r="L1822" s="14"/>
      <c r="M1822" s="15">
        <f t="shared" si="113"/>
        <v>0</v>
      </c>
      <c r="N1822" s="11">
        <f t="shared" si="114"/>
        <v>0</v>
      </c>
    </row>
    <row r="1823" spans="1:14" ht="15.75" x14ac:dyDescent="0.25">
      <c r="A1823" s="11">
        <v>70</v>
      </c>
      <c r="B1823" s="11">
        <v>1645</v>
      </c>
      <c r="C1823" s="11">
        <v>1821</v>
      </c>
      <c r="D1823" s="11">
        <f t="shared" si="115"/>
        <v>3</v>
      </c>
      <c r="E1823" s="11">
        <v>2794</v>
      </c>
      <c r="F1823" s="11" t="s">
        <v>1603</v>
      </c>
      <c r="G1823" s="11" t="s">
        <v>1673</v>
      </c>
      <c r="H1823" s="12"/>
      <c r="I1823" s="12" t="s">
        <v>1</v>
      </c>
      <c r="J1823" s="13">
        <f t="shared" si="112"/>
        <v>0</v>
      </c>
      <c r="K1823" s="11">
        <v>0</v>
      </c>
      <c r="L1823" s="14"/>
      <c r="M1823" s="15">
        <f t="shared" si="113"/>
        <v>0</v>
      </c>
      <c r="N1823" s="11">
        <f t="shared" si="114"/>
        <v>0</v>
      </c>
    </row>
    <row r="1824" spans="1:14" ht="15.75" x14ac:dyDescent="0.25">
      <c r="A1824" s="11">
        <v>71</v>
      </c>
      <c r="B1824" s="11">
        <v>1646</v>
      </c>
      <c r="C1824" s="11">
        <v>1822</v>
      </c>
      <c r="D1824" s="11">
        <f t="shared" si="115"/>
        <v>3</v>
      </c>
      <c r="E1824" s="11">
        <v>2795</v>
      </c>
      <c r="F1824" s="11" t="s">
        <v>1603</v>
      </c>
      <c r="G1824" s="11" t="s">
        <v>1674</v>
      </c>
      <c r="H1824" s="12"/>
      <c r="I1824" s="12" t="s">
        <v>1</v>
      </c>
      <c r="J1824" s="13">
        <f t="shared" si="112"/>
        <v>0</v>
      </c>
      <c r="K1824" s="11">
        <v>0</v>
      </c>
      <c r="L1824" s="14"/>
      <c r="M1824" s="15">
        <f t="shared" si="113"/>
        <v>0</v>
      </c>
      <c r="N1824" s="11">
        <f t="shared" si="114"/>
        <v>0</v>
      </c>
    </row>
    <row r="1825" spans="1:14" ht="15.75" x14ac:dyDescent="0.25">
      <c r="A1825" s="11">
        <v>72</v>
      </c>
      <c r="B1825" s="11">
        <v>1647</v>
      </c>
      <c r="C1825" s="11">
        <v>1823</v>
      </c>
      <c r="D1825" s="11">
        <f t="shared" si="115"/>
        <v>3</v>
      </c>
      <c r="E1825" s="11">
        <v>2796</v>
      </c>
      <c r="F1825" s="11" t="s">
        <v>1603</v>
      </c>
      <c r="G1825" s="11" t="s">
        <v>1675</v>
      </c>
      <c r="H1825" s="12"/>
      <c r="I1825" s="12" t="s">
        <v>1</v>
      </c>
      <c r="J1825" s="13">
        <f t="shared" si="112"/>
        <v>0</v>
      </c>
      <c r="K1825" s="11">
        <v>6</v>
      </c>
      <c r="L1825" s="14"/>
      <c r="M1825" s="15">
        <f t="shared" si="113"/>
        <v>0</v>
      </c>
      <c r="N1825" s="11">
        <f t="shared" si="114"/>
        <v>0</v>
      </c>
    </row>
    <row r="1826" spans="1:14" ht="15.75" x14ac:dyDescent="0.25">
      <c r="A1826" s="11">
        <v>73</v>
      </c>
      <c r="B1826" s="11">
        <v>1648</v>
      </c>
      <c r="C1826" s="11">
        <v>1824</v>
      </c>
      <c r="D1826" s="11">
        <f t="shared" si="115"/>
        <v>3</v>
      </c>
      <c r="E1826" s="11">
        <v>2797</v>
      </c>
      <c r="F1826" s="11" t="s">
        <v>1603</v>
      </c>
      <c r="G1826" s="11" t="s">
        <v>1676</v>
      </c>
      <c r="H1826" s="12"/>
      <c r="I1826" s="12" t="s">
        <v>1</v>
      </c>
      <c r="J1826" s="13">
        <f t="shared" si="112"/>
        <v>0</v>
      </c>
      <c r="K1826" s="11">
        <v>0</v>
      </c>
      <c r="L1826" s="14"/>
      <c r="M1826" s="15">
        <f t="shared" si="113"/>
        <v>0</v>
      </c>
      <c r="N1826" s="11">
        <f t="shared" si="114"/>
        <v>0</v>
      </c>
    </row>
    <row r="1827" spans="1:14" ht="15.75" x14ac:dyDescent="0.25">
      <c r="A1827" s="11">
        <v>74</v>
      </c>
      <c r="B1827" s="11">
        <v>1649</v>
      </c>
      <c r="C1827" s="11">
        <v>1825</v>
      </c>
      <c r="D1827" s="11">
        <f t="shared" si="115"/>
        <v>3</v>
      </c>
      <c r="E1827" s="11">
        <v>2798</v>
      </c>
      <c r="F1827" s="11" t="s">
        <v>1603</v>
      </c>
      <c r="G1827" s="11" t="s">
        <v>1677</v>
      </c>
      <c r="H1827" s="12"/>
      <c r="I1827" s="12" t="s">
        <v>1</v>
      </c>
      <c r="J1827" s="13">
        <f t="shared" si="112"/>
        <v>0</v>
      </c>
      <c r="K1827" s="11">
        <v>0</v>
      </c>
      <c r="L1827" s="14"/>
      <c r="M1827" s="15">
        <f t="shared" si="113"/>
        <v>0</v>
      </c>
      <c r="N1827" s="11">
        <f t="shared" si="114"/>
        <v>0</v>
      </c>
    </row>
    <row r="1828" spans="1:14" ht="15.75" x14ac:dyDescent="0.25">
      <c r="A1828" s="11">
        <v>75</v>
      </c>
      <c r="B1828" s="11">
        <v>1650</v>
      </c>
      <c r="C1828" s="11">
        <v>1826</v>
      </c>
      <c r="D1828" s="11">
        <f t="shared" si="115"/>
        <v>3</v>
      </c>
      <c r="E1828" s="11">
        <v>2799</v>
      </c>
      <c r="F1828" s="11" t="s">
        <v>1603</v>
      </c>
      <c r="G1828" s="11" t="s">
        <v>1678</v>
      </c>
      <c r="H1828" s="12"/>
      <c r="I1828" s="12" t="s">
        <v>1</v>
      </c>
      <c r="J1828" s="13">
        <f t="shared" si="112"/>
        <v>0</v>
      </c>
      <c r="K1828" s="11">
        <v>0</v>
      </c>
      <c r="L1828" s="14"/>
      <c r="M1828" s="15">
        <f t="shared" si="113"/>
        <v>0</v>
      </c>
      <c r="N1828" s="11">
        <f t="shared" si="114"/>
        <v>0</v>
      </c>
    </row>
    <row r="1829" spans="1:14" ht="15.75" x14ac:dyDescent="0.25">
      <c r="A1829" s="11">
        <v>76</v>
      </c>
      <c r="B1829" s="11">
        <v>1651</v>
      </c>
      <c r="C1829" s="11">
        <v>1827</v>
      </c>
      <c r="D1829" s="11">
        <f t="shared" si="115"/>
        <v>3</v>
      </c>
      <c r="E1829" s="11">
        <v>2800</v>
      </c>
      <c r="F1829" s="11" t="s">
        <v>1603</v>
      </c>
      <c r="G1829" s="11" t="s">
        <v>1679</v>
      </c>
      <c r="H1829" s="12"/>
      <c r="I1829" s="12" t="s">
        <v>1</v>
      </c>
      <c r="J1829" s="13">
        <f t="shared" si="112"/>
        <v>0</v>
      </c>
      <c r="K1829" s="11">
        <v>0</v>
      </c>
      <c r="L1829" s="14"/>
      <c r="M1829" s="15">
        <f t="shared" si="113"/>
        <v>0</v>
      </c>
      <c r="N1829" s="11">
        <f t="shared" si="114"/>
        <v>0</v>
      </c>
    </row>
    <row r="1830" spans="1:14" ht="15.75" x14ac:dyDescent="0.25">
      <c r="A1830" s="11">
        <v>78</v>
      </c>
      <c r="B1830" s="11">
        <v>1653</v>
      </c>
      <c r="C1830" s="11">
        <v>1828</v>
      </c>
      <c r="D1830" s="11">
        <f t="shared" si="115"/>
        <v>3</v>
      </c>
      <c r="E1830" s="11">
        <v>2802</v>
      </c>
      <c r="F1830" s="11" t="s">
        <v>1603</v>
      </c>
      <c r="G1830" s="11" t="s">
        <v>1681</v>
      </c>
      <c r="H1830" s="12"/>
      <c r="I1830" s="12" t="s">
        <v>1</v>
      </c>
      <c r="J1830" s="13">
        <f t="shared" si="112"/>
        <v>0</v>
      </c>
      <c r="K1830" s="11">
        <v>3</v>
      </c>
      <c r="L1830" s="14"/>
      <c r="M1830" s="15">
        <f t="shared" si="113"/>
        <v>0</v>
      </c>
      <c r="N1830" s="11">
        <f t="shared" si="114"/>
        <v>0</v>
      </c>
    </row>
    <row r="1831" spans="1:14" ht="15.75" x14ac:dyDescent="0.25">
      <c r="A1831" s="11">
        <v>79</v>
      </c>
      <c r="B1831" s="11">
        <v>1654</v>
      </c>
      <c r="C1831" s="11">
        <v>1829</v>
      </c>
      <c r="D1831" s="11">
        <f t="shared" si="115"/>
        <v>3</v>
      </c>
      <c r="E1831" s="11">
        <v>2803</v>
      </c>
      <c r="F1831" s="11" t="s">
        <v>1603</v>
      </c>
      <c r="G1831" s="11" t="s">
        <v>1682</v>
      </c>
      <c r="H1831" s="12"/>
      <c r="I1831" s="12" t="s">
        <v>1</v>
      </c>
      <c r="J1831" s="13">
        <f t="shared" si="112"/>
        <v>0</v>
      </c>
      <c r="K1831" s="11">
        <v>0</v>
      </c>
      <c r="L1831" s="14"/>
      <c r="M1831" s="15">
        <f t="shared" si="113"/>
        <v>0</v>
      </c>
      <c r="N1831" s="11">
        <f t="shared" si="114"/>
        <v>0</v>
      </c>
    </row>
    <row r="1832" spans="1:14" ht="15.75" x14ac:dyDescent="0.25">
      <c r="A1832" s="11">
        <v>80</v>
      </c>
      <c r="B1832" s="11">
        <v>1655</v>
      </c>
      <c r="C1832" s="11">
        <v>1830</v>
      </c>
      <c r="D1832" s="11">
        <f t="shared" si="115"/>
        <v>3</v>
      </c>
      <c r="E1832" s="11">
        <v>2804</v>
      </c>
      <c r="F1832" s="11" t="s">
        <v>1603</v>
      </c>
      <c r="G1832" s="11" t="s">
        <v>1683</v>
      </c>
      <c r="H1832" s="12"/>
      <c r="I1832" s="12" t="s">
        <v>1</v>
      </c>
      <c r="J1832" s="13">
        <f t="shared" si="112"/>
        <v>0</v>
      </c>
      <c r="K1832" s="11">
        <v>0</v>
      </c>
      <c r="L1832" s="14"/>
      <c r="M1832" s="15">
        <f t="shared" si="113"/>
        <v>0</v>
      </c>
      <c r="N1832" s="11">
        <f t="shared" si="114"/>
        <v>0</v>
      </c>
    </row>
    <row r="1833" spans="1:14" ht="15.75" x14ac:dyDescent="0.25">
      <c r="A1833" s="11">
        <v>81</v>
      </c>
      <c r="B1833" s="11">
        <v>1656</v>
      </c>
      <c r="C1833" s="11">
        <v>1831</v>
      </c>
      <c r="D1833" s="11">
        <f t="shared" si="115"/>
        <v>3</v>
      </c>
      <c r="E1833" s="11">
        <v>2805</v>
      </c>
      <c r="F1833" s="11" t="s">
        <v>1603</v>
      </c>
      <c r="G1833" s="11" t="s">
        <v>1684</v>
      </c>
      <c r="H1833" s="12"/>
      <c r="I1833" s="12" t="s">
        <v>1</v>
      </c>
      <c r="J1833" s="13">
        <f t="shared" si="112"/>
        <v>0</v>
      </c>
      <c r="K1833" s="11">
        <v>6</v>
      </c>
      <c r="L1833" s="14"/>
      <c r="M1833" s="15">
        <f t="shared" si="113"/>
        <v>0</v>
      </c>
      <c r="N1833" s="11">
        <f t="shared" si="114"/>
        <v>0</v>
      </c>
    </row>
    <row r="1834" spans="1:14" ht="15.75" x14ac:dyDescent="0.25">
      <c r="A1834" s="11">
        <v>82</v>
      </c>
      <c r="B1834" s="11">
        <v>1657</v>
      </c>
      <c r="C1834" s="11">
        <v>1832</v>
      </c>
      <c r="D1834" s="11">
        <f t="shared" si="115"/>
        <v>3</v>
      </c>
      <c r="E1834" s="11">
        <v>2806</v>
      </c>
      <c r="F1834" s="11" t="s">
        <v>1603</v>
      </c>
      <c r="G1834" s="11" t="s">
        <v>1685</v>
      </c>
      <c r="H1834" s="12"/>
      <c r="I1834" s="12" t="s">
        <v>1</v>
      </c>
      <c r="J1834" s="13">
        <f t="shared" si="112"/>
        <v>0</v>
      </c>
      <c r="K1834" s="11">
        <v>3</v>
      </c>
      <c r="L1834" s="14"/>
      <c r="M1834" s="15">
        <f t="shared" si="113"/>
        <v>0</v>
      </c>
      <c r="N1834" s="11">
        <f t="shared" si="114"/>
        <v>0</v>
      </c>
    </row>
    <row r="1835" spans="1:14" ht="15.75" x14ac:dyDescent="0.25">
      <c r="A1835" s="11">
        <v>83</v>
      </c>
      <c r="B1835" s="11">
        <v>1658</v>
      </c>
      <c r="C1835" s="11">
        <v>1833</v>
      </c>
      <c r="D1835" s="11">
        <f t="shared" si="115"/>
        <v>3</v>
      </c>
      <c r="E1835" s="11">
        <v>2807</v>
      </c>
      <c r="F1835" s="11" t="s">
        <v>1603</v>
      </c>
      <c r="G1835" s="11" t="s">
        <v>1686</v>
      </c>
      <c r="H1835" s="12"/>
      <c r="I1835" s="12" t="s">
        <v>1</v>
      </c>
      <c r="J1835" s="13">
        <f t="shared" si="112"/>
        <v>0</v>
      </c>
      <c r="K1835" s="11">
        <v>6</v>
      </c>
      <c r="L1835" s="14"/>
      <c r="M1835" s="15">
        <f t="shared" si="113"/>
        <v>0</v>
      </c>
      <c r="N1835" s="11">
        <f t="shared" si="114"/>
        <v>0</v>
      </c>
    </row>
    <row r="1836" spans="1:14" ht="15.75" x14ac:dyDescent="0.25">
      <c r="A1836" s="11">
        <v>84</v>
      </c>
      <c r="B1836" s="11">
        <v>1659</v>
      </c>
      <c r="C1836" s="11">
        <v>1834</v>
      </c>
      <c r="D1836" s="11">
        <f t="shared" si="115"/>
        <v>3</v>
      </c>
      <c r="E1836" s="11">
        <v>2808</v>
      </c>
      <c r="F1836" s="11" t="s">
        <v>1603</v>
      </c>
      <c r="G1836" s="11" t="s">
        <v>1687</v>
      </c>
      <c r="H1836" s="12"/>
      <c r="I1836" s="12" t="s">
        <v>1</v>
      </c>
      <c r="J1836" s="13">
        <f t="shared" si="112"/>
        <v>0</v>
      </c>
      <c r="K1836" s="11">
        <v>0</v>
      </c>
      <c r="L1836" s="14"/>
      <c r="M1836" s="15">
        <f t="shared" si="113"/>
        <v>0</v>
      </c>
      <c r="N1836" s="11">
        <f t="shared" si="114"/>
        <v>0</v>
      </c>
    </row>
    <row r="1837" spans="1:14" ht="15.75" x14ac:dyDescent="0.25">
      <c r="A1837" s="11">
        <v>85</v>
      </c>
      <c r="B1837" s="11">
        <v>1660</v>
      </c>
      <c r="C1837" s="11">
        <v>1835</v>
      </c>
      <c r="D1837" s="11">
        <f t="shared" si="115"/>
        <v>3</v>
      </c>
      <c r="E1837" s="11">
        <v>2809</v>
      </c>
      <c r="F1837" s="11" t="s">
        <v>1603</v>
      </c>
      <c r="G1837" s="11" t="s">
        <v>1688</v>
      </c>
      <c r="H1837" s="12"/>
      <c r="I1837" s="12" t="s">
        <v>1</v>
      </c>
      <c r="J1837" s="13">
        <f t="shared" si="112"/>
        <v>0</v>
      </c>
      <c r="K1837" s="11">
        <v>7</v>
      </c>
      <c r="L1837" s="14"/>
      <c r="M1837" s="15">
        <f t="shared" si="113"/>
        <v>0</v>
      </c>
      <c r="N1837" s="11">
        <f t="shared" si="114"/>
        <v>0</v>
      </c>
    </row>
    <row r="1838" spans="1:14" ht="15.75" x14ac:dyDescent="0.25">
      <c r="A1838" s="11">
        <v>86</v>
      </c>
      <c r="B1838" s="11">
        <v>1661</v>
      </c>
      <c r="C1838" s="11">
        <v>1836</v>
      </c>
      <c r="D1838" s="11">
        <f t="shared" si="115"/>
        <v>3</v>
      </c>
      <c r="E1838" s="11">
        <v>2810</v>
      </c>
      <c r="F1838" s="11" t="s">
        <v>1603</v>
      </c>
      <c r="G1838" s="11" t="s">
        <v>1689</v>
      </c>
      <c r="H1838" s="12"/>
      <c r="I1838" s="12" t="s">
        <v>1</v>
      </c>
      <c r="J1838" s="13">
        <f t="shared" si="112"/>
        <v>0</v>
      </c>
      <c r="K1838" s="11">
        <v>6</v>
      </c>
      <c r="L1838" s="14"/>
      <c r="M1838" s="15">
        <f t="shared" si="113"/>
        <v>0</v>
      </c>
      <c r="N1838" s="11">
        <f t="shared" si="114"/>
        <v>0</v>
      </c>
    </row>
    <row r="1839" spans="1:14" ht="15.75" x14ac:dyDescent="0.25">
      <c r="A1839" s="11">
        <v>87</v>
      </c>
      <c r="B1839" s="11">
        <v>1662</v>
      </c>
      <c r="C1839" s="11">
        <v>1837</v>
      </c>
      <c r="D1839" s="11">
        <f t="shared" si="115"/>
        <v>3</v>
      </c>
      <c r="E1839" s="11">
        <v>2811</v>
      </c>
      <c r="F1839" s="11" t="s">
        <v>1603</v>
      </c>
      <c r="G1839" s="11" t="s">
        <v>1690</v>
      </c>
      <c r="H1839" s="12"/>
      <c r="I1839" s="12" t="s">
        <v>1</v>
      </c>
      <c r="J1839" s="13">
        <f t="shared" si="112"/>
        <v>0</v>
      </c>
      <c r="K1839" s="11">
        <v>6</v>
      </c>
      <c r="L1839" s="14"/>
      <c r="M1839" s="15">
        <f t="shared" si="113"/>
        <v>0</v>
      </c>
      <c r="N1839" s="11">
        <f t="shared" si="114"/>
        <v>0</v>
      </c>
    </row>
    <row r="1840" spans="1:14" ht="15.75" x14ac:dyDescent="0.25">
      <c r="A1840" s="11">
        <v>88</v>
      </c>
      <c r="B1840" s="11">
        <v>1663</v>
      </c>
      <c r="C1840" s="11">
        <v>1838</v>
      </c>
      <c r="D1840" s="11">
        <f t="shared" si="115"/>
        <v>3</v>
      </c>
      <c r="E1840" s="11">
        <v>2812</v>
      </c>
      <c r="F1840" s="11" t="s">
        <v>1603</v>
      </c>
      <c r="G1840" s="11" t="s">
        <v>1691</v>
      </c>
      <c r="H1840" s="12"/>
      <c r="I1840" s="12" t="s">
        <v>1</v>
      </c>
      <c r="J1840" s="13">
        <f t="shared" si="112"/>
        <v>0</v>
      </c>
      <c r="K1840" s="11">
        <v>9</v>
      </c>
      <c r="L1840" s="14"/>
      <c r="M1840" s="15">
        <f t="shared" si="113"/>
        <v>0</v>
      </c>
      <c r="N1840" s="11">
        <f t="shared" si="114"/>
        <v>0</v>
      </c>
    </row>
    <row r="1841" spans="1:14" ht="15.75" x14ac:dyDescent="0.25">
      <c r="A1841" s="11">
        <v>89</v>
      </c>
      <c r="B1841" s="11">
        <v>1664</v>
      </c>
      <c r="C1841" s="11">
        <v>1839</v>
      </c>
      <c r="D1841" s="11">
        <f t="shared" si="115"/>
        <v>3</v>
      </c>
      <c r="E1841" s="11">
        <v>2813</v>
      </c>
      <c r="F1841" s="11" t="s">
        <v>1603</v>
      </c>
      <c r="G1841" s="11" t="s">
        <v>1692</v>
      </c>
      <c r="H1841" s="12"/>
      <c r="I1841" s="12" t="s">
        <v>1</v>
      </c>
      <c r="J1841" s="13">
        <f t="shared" si="112"/>
        <v>0</v>
      </c>
      <c r="K1841" s="11">
        <v>9</v>
      </c>
      <c r="L1841" s="14"/>
      <c r="M1841" s="15">
        <f t="shared" si="113"/>
        <v>0</v>
      </c>
      <c r="N1841" s="11">
        <f t="shared" si="114"/>
        <v>0</v>
      </c>
    </row>
    <row r="1842" spans="1:14" ht="15.75" x14ac:dyDescent="0.25">
      <c r="A1842" s="11">
        <v>90</v>
      </c>
      <c r="B1842" s="11">
        <v>1665</v>
      </c>
      <c r="C1842" s="11">
        <v>1840</v>
      </c>
      <c r="D1842" s="11">
        <f t="shared" si="115"/>
        <v>3</v>
      </c>
      <c r="E1842" s="11">
        <v>2814</v>
      </c>
      <c r="F1842" s="11" t="s">
        <v>1603</v>
      </c>
      <c r="G1842" s="11" t="s">
        <v>1693</v>
      </c>
      <c r="H1842" s="12"/>
      <c r="I1842" s="12" t="s">
        <v>1</v>
      </c>
      <c r="J1842" s="13">
        <f t="shared" si="112"/>
        <v>0</v>
      </c>
      <c r="K1842" s="11">
        <v>0</v>
      </c>
      <c r="L1842" s="14"/>
      <c r="M1842" s="15">
        <f t="shared" si="113"/>
        <v>0</v>
      </c>
      <c r="N1842" s="11">
        <f t="shared" si="114"/>
        <v>0</v>
      </c>
    </row>
    <row r="1843" spans="1:14" ht="15.75" x14ac:dyDescent="0.25">
      <c r="A1843" s="11">
        <v>91</v>
      </c>
      <c r="B1843" s="11">
        <v>1666</v>
      </c>
      <c r="C1843" s="11">
        <v>1841</v>
      </c>
      <c r="D1843" s="11">
        <f t="shared" si="115"/>
        <v>3</v>
      </c>
      <c r="E1843" s="11">
        <v>2815</v>
      </c>
      <c r="F1843" s="11" t="s">
        <v>1603</v>
      </c>
      <c r="G1843" s="11" t="s">
        <v>1694</v>
      </c>
      <c r="H1843" s="12"/>
      <c r="I1843" s="12" t="s">
        <v>1</v>
      </c>
      <c r="J1843" s="13">
        <f t="shared" si="112"/>
        <v>0</v>
      </c>
      <c r="K1843" s="11">
        <v>0</v>
      </c>
      <c r="L1843" s="14"/>
      <c r="M1843" s="15">
        <f t="shared" si="113"/>
        <v>0</v>
      </c>
      <c r="N1843" s="11">
        <f t="shared" si="114"/>
        <v>0</v>
      </c>
    </row>
    <row r="1844" spans="1:14" ht="15.75" x14ac:dyDescent="0.25">
      <c r="A1844" s="11">
        <v>92</v>
      </c>
      <c r="B1844" s="11">
        <v>1667</v>
      </c>
      <c r="C1844" s="11">
        <v>1842</v>
      </c>
      <c r="D1844" s="11">
        <f t="shared" si="115"/>
        <v>3</v>
      </c>
      <c r="E1844" s="11">
        <v>2816</v>
      </c>
      <c r="F1844" s="11" t="s">
        <v>1603</v>
      </c>
      <c r="G1844" s="11" t="s">
        <v>1695</v>
      </c>
      <c r="H1844" s="12"/>
      <c r="I1844" s="12" t="s">
        <v>1</v>
      </c>
      <c r="J1844" s="13">
        <f t="shared" si="112"/>
        <v>0</v>
      </c>
      <c r="K1844" s="11">
        <v>6</v>
      </c>
      <c r="L1844" s="14"/>
      <c r="M1844" s="15">
        <f t="shared" si="113"/>
        <v>0</v>
      </c>
      <c r="N1844" s="11">
        <f t="shared" si="114"/>
        <v>0</v>
      </c>
    </row>
    <row r="1845" spans="1:14" ht="15.75" x14ac:dyDescent="0.25">
      <c r="A1845" s="11">
        <v>93</v>
      </c>
      <c r="B1845" s="11">
        <v>1668</v>
      </c>
      <c r="C1845" s="11">
        <v>1843</v>
      </c>
      <c r="D1845" s="11">
        <f t="shared" si="115"/>
        <v>3</v>
      </c>
      <c r="E1845" s="11">
        <v>2817</v>
      </c>
      <c r="F1845" s="11" t="s">
        <v>1603</v>
      </c>
      <c r="G1845" s="11" t="s">
        <v>1696</v>
      </c>
      <c r="H1845" s="12"/>
      <c r="I1845" s="12" t="s">
        <v>1</v>
      </c>
      <c r="J1845" s="13">
        <f t="shared" si="112"/>
        <v>0</v>
      </c>
      <c r="K1845" s="11">
        <v>0</v>
      </c>
      <c r="L1845" s="14"/>
      <c r="M1845" s="15">
        <f t="shared" si="113"/>
        <v>0</v>
      </c>
      <c r="N1845" s="11">
        <f t="shared" si="114"/>
        <v>0</v>
      </c>
    </row>
    <row r="1846" spans="1:14" ht="15.75" x14ac:dyDescent="0.25">
      <c r="A1846" s="11">
        <v>94</v>
      </c>
      <c r="B1846" s="11">
        <v>1669</v>
      </c>
      <c r="C1846" s="11">
        <v>1844</v>
      </c>
      <c r="D1846" s="11">
        <f t="shared" si="115"/>
        <v>3</v>
      </c>
      <c r="E1846" s="11">
        <v>2818</v>
      </c>
      <c r="F1846" s="11" t="s">
        <v>1603</v>
      </c>
      <c r="G1846" s="11" t="s">
        <v>1697</v>
      </c>
      <c r="H1846" s="12"/>
      <c r="I1846" s="12" t="s">
        <v>1</v>
      </c>
      <c r="J1846" s="13">
        <f t="shared" si="112"/>
        <v>0</v>
      </c>
      <c r="K1846" s="11">
        <v>7</v>
      </c>
      <c r="L1846" s="14"/>
      <c r="M1846" s="15">
        <f t="shared" si="113"/>
        <v>0</v>
      </c>
      <c r="N1846" s="11">
        <f t="shared" si="114"/>
        <v>0</v>
      </c>
    </row>
    <row r="1847" spans="1:14" ht="15.75" x14ac:dyDescent="0.25">
      <c r="A1847" s="11">
        <v>95</v>
      </c>
      <c r="B1847" s="11">
        <v>1670</v>
      </c>
      <c r="C1847" s="11">
        <v>1845</v>
      </c>
      <c r="D1847" s="11">
        <f t="shared" si="115"/>
        <v>3</v>
      </c>
      <c r="E1847" s="11">
        <v>2819</v>
      </c>
      <c r="F1847" s="11" t="s">
        <v>1603</v>
      </c>
      <c r="G1847" s="11" t="s">
        <v>1698</v>
      </c>
      <c r="H1847" s="12"/>
      <c r="I1847" s="12" t="s">
        <v>1</v>
      </c>
      <c r="J1847" s="13">
        <f t="shared" si="112"/>
        <v>0</v>
      </c>
      <c r="K1847" s="11">
        <v>0</v>
      </c>
      <c r="L1847" s="14"/>
      <c r="M1847" s="15">
        <f t="shared" si="113"/>
        <v>0</v>
      </c>
      <c r="N1847" s="11">
        <f t="shared" si="114"/>
        <v>0</v>
      </c>
    </row>
    <row r="1848" spans="1:14" ht="15.75" x14ac:dyDescent="0.25">
      <c r="A1848" s="11">
        <v>96</v>
      </c>
      <c r="B1848" s="11">
        <v>1671</v>
      </c>
      <c r="C1848" s="11">
        <v>1846</v>
      </c>
      <c r="D1848" s="11">
        <f t="shared" si="115"/>
        <v>3</v>
      </c>
      <c r="E1848" s="11">
        <v>2820</v>
      </c>
      <c r="F1848" s="11" t="s">
        <v>1603</v>
      </c>
      <c r="G1848" s="11" t="s">
        <v>1699</v>
      </c>
      <c r="H1848" s="12"/>
      <c r="I1848" s="12" t="s">
        <v>1</v>
      </c>
      <c r="J1848" s="13">
        <f t="shared" si="112"/>
        <v>0</v>
      </c>
      <c r="K1848" s="11">
        <v>6</v>
      </c>
      <c r="L1848" s="14"/>
      <c r="M1848" s="15">
        <f t="shared" si="113"/>
        <v>0</v>
      </c>
      <c r="N1848" s="11">
        <f t="shared" si="114"/>
        <v>0</v>
      </c>
    </row>
    <row r="1849" spans="1:14" ht="15.75" x14ac:dyDescent="0.25">
      <c r="A1849" s="11">
        <v>97</v>
      </c>
      <c r="B1849" s="11">
        <v>1672</v>
      </c>
      <c r="C1849" s="11">
        <v>1847</v>
      </c>
      <c r="D1849" s="11">
        <f t="shared" si="115"/>
        <v>3</v>
      </c>
      <c r="E1849" s="11">
        <v>2821</v>
      </c>
      <c r="F1849" s="11" t="s">
        <v>1603</v>
      </c>
      <c r="G1849" s="11" t="s">
        <v>1700</v>
      </c>
      <c r="H1849" s="12"/>
      <c r="I1849" s="12" t="s">
        <v>1</v>
      </c>
      <c r="J1849" s="13">
        <f t="shared" si="112"/>
        <v>0</v>
      </c>
      <c r="K1849" s="11">
        <v>0</v>
      </c>
      <c r="L1849" s="14"/>
      <c r="M1849" s="15">
        <f t="shared" si="113"/>
        <v>0</v>
      </c>
      <c r="N1849" s="11">
        <f t="shared" si="114"/>
        <v>0</v>
      </c>
    </row>
    <row r="1850" spans="1:14" ht="15.75" x14ac:dyDescent="0.25">
      <c r="A1850" s="11">
        <v>98</v>
      </c>
      <c r="B1850" s="11">
        <v>1673</v>
      </c>
      <c r="C1850" s="11">
        <v>1848</v>
      </c>
      <c r="D1850" s="11">
        <f t="shared" si="115"/>
        <v>3</v>
      </c>
      <c r="E1850" s="11">
        <v>2822</v>
      </c>
      <c r="F1850" s="11" t="s">
        <v>1603</v>
      </c>
      <c r="G1850" s="11" t="s">
        <v>1701</v>
      </c>
      <c r="H1850" s="12"/>
      <c r="I1850" s="12" t="s">
        <v>1</v>
      </c>
      <c r="J1850" s="13">
        <f t="shared" si="112"/>
        <v>0</v>
      </c>
      <c r="K1850" s="11">
        <v>0</v>
      </c>
      <c r="L1850" s="14"/>
      <c r="M1850" s="15">
        <f t="shared" si="113"/>
        <v>0</v>
      </c>
      <c r="N1850" s="11">
        <f t="shared" si="114"/>
        <v>0</v>
      </c>
    </row>
    <row r="1851" spans="1:14" ht="15.75" x14ac:dyDescent="0.25">
      <c r="A1851" s="11">
        <v>99</v>
      </c>
      <c r="B1851" s="11">
        <v>1674</v>
      </c>
      <c r="C1851" s="11">
        <v>1849</v>
      </c>
      <c r="D1851" s="11">
        <f t="shared" si="115"/>
        <v>3</v>
      </c>
      <c r="E1851" s="11">
        <v>2823</v>
      </c>
      <c r="F1851" s="11" t="s">
        <v>1603</v>
      </c>
      <c r="G1851" s="11" t="s">
        <v>1702</v>
      </c>
      <c r="H1851" s="12"/>
      <c r="I1851" s="12" t="s">
        <v>1</v>
      </c>
      <c r="J1851" s="13">
        <f t="shared" si="112"/>
        <v>0</v>
      </c>
      <c r="K1851" s="11">
        <v>0</v>
      </c>
      <c r="L1851" s="14"/>
      <c r="M1851" s="15">
        <f t="shared" si="113"/>
        <v>0</v>
      </c>
      <c r="N1851" s="11">
        <f t="shared" si="114"/>
        <v>0</v>
      </c>
    </row>
    <row r="1852" spans="1:14" ht="15.75" x14ac:dyDescent="0.25">
      <c r="A1852" s="11">
        <v>100</v>
      </c>
      <c r="B1852" s="11">
        <v>1675</v>
      </c>
      <c r="C1852" s="11">
        <v>1850</v>
      </c>
      <c r="D1852" s="11">
        <f t="shared" si="115"/>
        <v>3</v>
      </c>
      <c r="E1852" s="11">
        <v>2824</v>
      </c>
      <c r="F1852" s="11" t="s">
        <v>1603</v>
      </c>
      <c r="G1852" s="11" t="s">
        <v>1703</v>
      </c>
      <c r="H1852" s="12"/>
      <c r="I1852" s="12" t="s">
        <v>1</v>
      </c>
      <c r="J1852" s="13">
        <f t="shared" si="112"/>
        <v>0</v>
      </c>
      <c r="K1852" s="11">
        <v>0</v>
      </c>
      <c r="L1852" s="14"/>
      <c r="M1852" s="15">
        <f t="shared" si="113"/>
        <v>0</v>
      </c>
      <c r="N1852" s="11">
        <f t="shared" si="114"/>
        <v>0</v>
      </c>
    </row>
    <row r="1853" spans="1:14" ht="15.75" x14ac:dyDescent="0.25">
      <c r="A1853" s="11">
        <v>101</v>
      </c>
      <c r="B1853" s="11">
        <v>1676</v>
      </c>
      <c r="C1853" s="11">
        <v>1851</v>
      </c>
      <c r="D1853" s="11">
        <f t="shared" si="115"/>
        <v>3</v>
      </c>
      <c r="E1853" s="11">
        <v>2825</v>
      </c>
      <c r="F1853" s="11" t="s">
        <v>1603</v>
      </c>
      <c r="G1853" s="11" t="s">
        <v>1704</v>
      </c>
      <c r="H1853" s="12"/>
      <c r="I1853" s="12" t="s">
        <v>1</v>
      </c>
      <c r="J1853" s="13">
        <f t="shared" si="112"/>
        <v>0</v>
      </c>
      <c r="K1853" s="11">
        <v>6</v>
      </c>
      <c r="L1853" s="14"/>
      <c r="M1853" s="15">
        <f t="shared" si="113"/>
        <v>0</v>
      </c>
      <c r="N1853" s="11">
        <f t="shared" si="114"/>
        <v>0</v>
      </c>
    </row>
    <row r="1854" spans="1:14" ht="15.75" x14ac:dyDescent="0.25">
      <c r="A1854" s="11">
        <v>102</v>
      </c>
      <c r="B1854" s="11">
        <v>1677</v>
      </c>
      <c r="C1854" s="11">
        <v>1852</v>
      </c>
      <c r="D1854" s="11">
        <f t="shared" si="115"/>
        <v>3</v>
      </c>
      <c r="E1854" s="11">
        <v>2826</v>
      </c>
      <c r="F1854" s="11" t="s">
        <v>1603</v>
      </c>
      <c r="G1854" s="11" t="s">
        <v>1705</v>
      </c>
      <c r="H1854" s="12"/>
      <c r="I1854" s="12" t="s">
        <v>1</v>
      </c>
      <c r="J1854" s="13">
        <f t="shared" si="112"/>
        <v>0</v>
      </c>
      <c r="K1854" s="11">
        <v>0</v>
      </c>
      <c r="L1854" s="14"/>
      <c r="M1854" s="15">
        <f t="shared" si="113"/>
        <v>0</v>
      </c>
      <c r="N1854" s="11">
        <f t="shared" si="114"/>
        <v>0</v>
      </c>
    </row>
    <row r="1855" spans="1:14" ht="15.75" x14ac:dyDescent="0.25">
      <c r="A1855" s="11">
        <v>103</v>
      </c>
      <c r="B1855" s="11">
        <v>1678</v>
      </c>
      <c r="C1855" s="11">
        <v>1853</v>
      </c>
      <c r="D1855" s="11">
        <f t="shared" si="115"/>
        <v>3</v>
      </c>
      <c r="E1855" s="11">
        <v>2827</v>
      </c>
      <c r="F1855" s="11" t="s">
        <v>1603</v>
      </c>
      <c r="G1855" s="11" t="s">
        <v>1706</v>
      </c>
      <c r="H1855" s="12"/>
      <c r="I1855" s="12" t="s">
        <v>1</v>
      </c>
      <c r="J1855" s="13">
        <f t="shared" si="112"/>
        <v>0</v>
      </c>
      <c r="K1855" s="11">
        <v>0</v>
      </c>
      <c r="L1855" s="14"/>
      <c r="M1855" s="15">
        <f t="shared" si="113"/>
        <v>0</v>
      </c>
      <c r="N1855" s="11">
        <f t="shared" si="114"/>
        <v>0</v>
      </c>
    </row>
    <row r="1856" spans="1:14" ht="15.75" x14ac:dyDescent="0.25">
      <c r="A1856" s="11">
        <v>104</v>
      </c>
      <c r="B1856" s="11">
        <v>1679</v>
      </c>
      <c r="C1856" s="11">
        <v>1854</v>
      </c>
      <c r="D1856" s="11">
        <f t="shared" si="115"/>
        <v>3</v>
      </c>
      <c r="E1856" s="11">
        <v>2828</v>
      </c>
      <c r="F1856" s="11" t="s">
        <v>1603</v>
      </c>
      <c r="G1856" s="11" t="s">
        <v>1707</v>
      </c>
      <c r="H1856" s="12"/>
      <c r="I1856" s="12" t="s">
        <v>1</v>
      </c>
      <c r="J1856" s="13">
        <f t="shared" si="112"/>
        <v>0</v>
      </c>
      <c r="K1856" s="11">
        <v>0</v>
      </c>
      <c r="L1856" s="14"/>
      <c r="M1856" s="15">
        <f t="shared" si="113"/>
        <v>0</v>
      </c>
      <c r="N1856" s="11">
        <f t="shared" si="114"/>
        <v>0</v>
      </c>
    </row>
    <row r="1857" spans="1:14" ht="15.75" x14ac:dyDescent="0.25">
      <c r="A1857" s="11">
        <v>105</v>
      </c>
      <c r="B1857" s="11">
        <v>1680</v>
      </c>
      <c r="C1857" s="11">
        <v>1855</v>
      </c>
      <c r="D1857" s="11">
        <f t="shared" si="115"/>
        <v>3</v>
      </c>
      <c r="E1857" s="11">
        <v>2829</v>
      </c>
      <c r="F1857" s="11" t="s">
        <v>1603</v>
      </c>
      <c r="G1857" s="11" t="s">
        <v>1708</v>
      </c>
      <c r="H1857" s="12"/>
      <c r="I1857" s="12" t="s">
        <v>1</v>
      </c>
      <c r="J1857" s="13">
        <f t="shared" si="112"/>
        <v>0</v>
      </c>
      <c r="K1857" s="11">
        <v>6</v>
      </c>
      <c r="L1857" s="14"/>
      <c r="M1857" s="15">
        <f t="shared" si="113"/>
        <v>0</v>
      </c>
      <c r="N1857" s="11">
        <f t="shared" si="114"/>
        <v>0</v>
      </c>
    </row>
    <row r="1858" spans="1:14" ht="15.75" x14ac:dyDescent="0.25">
      <c r="A1858" s="11">
        <v>106</v>
      </c>
      <c r="B1858" s="11">
        <v>1681</v>
      </c>
      <c r="C1858" s="11">
        <v>1856</v>
      </c>
      <c r="D1858" s="11">
        <f t="shared" si="115"/>
        <v>3</v>
      </c>
      <c r="E1858" s="11">
        <v>2830</v>
      </c>
      <c r="F1858" s="11" t="s">
        <v>1603</v>
      </c>
      <c r="G1858" s="11" t="s">
        <v>1709</v>
      </c>
      <c r="H1858" s="12"/>
      <c r="I1858" s="12" t="s">
        <v>1</v>
      </c>
      <c r="J1858" s="13">
        <f t="shared" si="112"/>
        <v>0</v>
      </c>
      <c r="K1858" s="11">
        <v>0</v>
      </c>
      <c r="L1858" s="14"/>
      <c r="M1858" s="15">
        <f t="shared" si="113"/>
        <v>0</v>
      </c>
      <c r="N1858" s="11">
        <f t="shared" si="114"/>
        <v>0</v>
      </c>
    </row>
    <row r="1859" spans="1:14" ht="15.75" x14ac:dyDescent="0.25">
      <c r="A1859" s="11">
        <v>107</v>
      </c>
      <c r="B1859" s="11">
        <v>1682</v>
      </c>
      <c r="C1859" s="11">
        <v>1857</v>
      </c>
      <c r="D1859" s="11">
        <f t="shared" si="115"/>
        <v>3</v>
      </c>
      <c r="E1859" s="11">
        <v>2831</v>
      </c>
      <c r="F1859" s="11" t="s">
        <v>1603</v>
      </c>
      <c r="G1859" s="11" t="s">
        <v>1710</v>
      </c>
      <c r="H1859" s="12"/>
      <c r="I1859" s="12" t="s">
        <v>1</v>
      </c>
      <c r="J1859" s="13">
        <f t="shared" ref="J1859:J1922" si="116">IF(H1859="-",0,IF(I1859="เดือน",H1859*12,H1859))</f>
        <v>0</v>
      </c>
      <c r="K1859" s="11">
        <v>0</v>
      </c>
      <c r="L1859" s="14"/>
      <c r="M1859" s="15">
        <f t="shared" ref="M1859:M1922" si="117">IF(J1859&lt;100,0,ROUND(LOG(J1859,8),0))</f>
        <v>0</v>
      </c>
      <c r="N1859" s="11">
        <f t="shared" ref="N1859:N1922" si="118">IF(AND(J1859&gt;120000, ISBLANK(L1859)),0, L1859*100+M1859*50)</f>
        <v>0</v>
      </c>
    </row>
    <row r="1860" spans="1:14" ht="15.75" x14ac:dyDescent="0.25">
      <c r="A1860" s="11">
        <v>108</v>
      </c>
      <c r="B1860" s="11">
        <v>1683</v>
      </c>
      <c r="C1860" s="11">
        <v>1858</v>
      </c>
      <c r="D1860" s="11">
        <f t="shared" si="115"/>
        <v>3</v>
      </c>
      <c r="E1860" s="11">
        <v>2832</v>
      </c>
      <c r="F1860" s="11" t="s">
        <v>1603</v>
      </c>
      <c r="G1860" s="11" t="s">
        <v>1711</v>
      </c>
      <c r="H1860" s="12"/>
      <c r="I1860" s="12" t="s">
        <v>1</v>
      </c>
      <c r="J1860" s="13">
        <f t="shared" si="116"/>
        <v>0</v>
      </c>
      <c r="K1860" s="11">
        <v>0</v>
      </c>
      <c r="L1860" s="14"/>
      <c r="M1860" s="15">
        <f t="shared" si="117"/>
        <v>0</v>
      </c>
      <c r="N1860" s="11">
        <f t="shared" si="118"/>
        <v>0</v>
      </c>
    </row>
    <row r="1861" spans="1:14" ht="15.75" x14ac:dyDescent="0.25">
      <c r="A1861" s="11">
        <v>109</v>
      </c>
      <c r="B1861" s="11">
        <v>1684</v>
      </c>
      <c r="C1861" s="11">
        <v>1859</v>
      </c>
      <c r="D1861" s="11">
        <f t="shared" ref="D1861:D1924" si="119">IF(C1861&lt;=100,1,IF(C1861&lt;=200,2,3))</f>
        <v>3</v>
      </c>
      <c r="E1861" s="11">
        <v>2833</v>
      </c>
      <c r="F1861" s="11" t="s">
        <v>1603</v>
      </c>
      <c r="G1861" s="11" t="s">
        <v>1712</v>
      </c>
      <c r="H1861" s="12"/>
      <c r="I1861" s="12" t="s">
        <v>1</v>
      </c>
      <c r="J1861" s="13">
        <f t="shared" si="116"/>
        <v>0</v>
      </c>
      <c r="K1861" s="11">
        <v>0</v>
      </c>
      <c r="L1861" s="14"/>
      <c r="M1861" s="15">
        <f t="shared" si="117"/>
        <v>0</v>
      </c>
      <c r="N1861" s="11">
        <f t="shared" si="118"/>
        <v>0</v>
      </c>
    </row>
    <row r="1862" spans="1:14" ht="15.75" x14ac:dyDescent="0.25">
      <c r="A1862" s="11">
        <v>110</v>
      </c>
      <c r="B1862" s="11">
        <v>1685</v>
      </c>
      <c r="C1862" s="11">
        <v>1860</v>
      </c>
      <c r="D1862" s="11">
        <f t="shared" si="119"/>
        <v>3</v>
      </c>
      <c r="E1862" s="11">
        <v>2834</v>
      </c>
      <c r="F1862" s="11" t="s">
        <v>1603</v>
      </c>
      <c r="G1862" s="11" t="s">
        <v>1713</v>
      </c>
      <c r="H1862" s="12"/>
      <c r="I1862" s="12" t="s">
        <v>1</v>
      </c>
      <c r="J1862" s="13">
        <f t="shared" si="116"/>
        <v>0</v>
      </c>
      <c r="K1862" s="11">
        <v>5</v>
      </c>
      <c r="L1862" s="14"/>
      <c r="M1862" s="15">
        <f t="shared" si="117"/>
        <v>0</v>
      </c>
      <c r="N1862" s="11">
        <f t="shared" si="118"/>
        <v>0</v>
      </c>
    </row>
    <row r="1863" spans="1:14" ht="15.75" x14ac:dyDescent="0.25">
      <c r="A1863" s="11">
        <v>112</v>
      </c>
      <c r="B1863" s="11">
        <v>1687</v>
      </c>
      <c r="C1863" s="11">
        <v>1861</v>
      </c>
      <c r="D1863" s="11">
        <f t="shared" si="119"/>
        <v>3</v>
      </c>
      <c r="E1863" s="11">
        <v>2836</v>
      </c>
      <c r="F1863" s="11" t="s">
        <v>1603</v>
      </c>
      <c r="G1863" s="11" t="s">
        <v>1715</v>
      </c>
      <c r="H1863" s="12"/>
      <c r="I1863" s="12" t="s">
        <v>1</v>
      </c>
      <c r="J1863" s="13">
        <f t="shared" si="116"/>
        <v>0</v>
      </c>
      <c r="K1863" s="11">
        <v>0</v>
      </c>
      <c r="L1863" s="14"/>
      <c r="M1863" s="15">
        <f t="shared" si="117"/>
        <v>0</v>
      </c>
      <c r="N1863" s="11">
        <f t="shared" si="118"/>
        <v>0</v>
      </c>
    </row>
    <row r="1864" spans="1:14" ht="15.75" x14ac:dyDescent="0.25">
      <c r="A1864" s="11">
        <v>113</v>
      </c>
      <c r="B1864" s="11">
        <v>1688</v>
      </c>
      <c r="C1864" s="11">
        <v>1862</v>
      </c>
      <c r="D1864" s="11">
        <f t="shared" si="119"/>
        <v>3</v>
      </c>
      <c r="E1864" s="11">
        <v>2837</v>
      </c>
      <c r="F1864" s="11" t="s">
        <v>1603</v>
      </c>
      <c r="G1864" s="11" t="s">
        <v>1716</v>
      </c>
      <c r="H1864" s="12"/>
      <c r="I1864" s="12" t="s">
        <v>1</v>
      </c>
      <c r="J1864" s="13">
        <f t="shared" si="116"/>
        <v>0</v>
      </c>
      <c r="K1864" s="11">
        <v>0</v>
      </c>
      <c r="L1864" s="14"/>
      <c r="M1864" s="15">
        <f t="shared" si="117"/>
        <v>0</v>
      </c>
      <c r="N1864" s="11">
        <f t="shared" si="118"/>
        <v>0</v>
      </c>
    </row>
    <row r="1865" spans="1:14" ht="15.75" x14ac:dyDescent="0.25">
      <c r="A1865" s="11">
        <v>114</v>
      </c>
      <c r="B1865" s="11">
        <v>1689</v>
      </c>
      <c r="C1865" s="11">
        <v>1863</v>
      </c>
      <c r="D1865" s="11">
        <f t="shared" si="119"/>
        <v>3</v>
      </c>
      <c r="E1865" s="11">
        <v>2838</v>
      </c>
      <c r="F1865" s="11" t="s">
        <v>1603</v>
      </c>
      <c r="G1865" s="11" t="s">
        <v>1717</v>
      </c>
      <c r="H1865" s="12"/>
      <c r="I1865" s="12" t="s">
        <v>1</v>
      </c>
      <c r="J1865" s="13">
        <f t="shared" si="116"/>
        <v>0</v>
      </c>
      <c r="K1865" s="11">
        <v>0</v>
      </c>
      <c r="L1865" s="14"/>
      <c r="M1865" s="15">
        <f t="shared" si="117"/>
        <v>0</v>
      </c>
      <c r="N1865" s="11">
        <f t="shared" si="118"/>
        <v>0</v>
      </c>
    </row>
    <row r="1866" spans="1:14" ht="15.75" x14ac:dyDescent="0.25">
      <c r="A1866" s="11">
        <v>115</v>
      </c>
      <c r="B1866" s="11">
        <v>1690</v>
      </c>
      <c r="C1866" s="11">
        <v>1864</v>
      </c>
      <c r="D1866" s="11">
        <f t="shared" si="119"/>
        <v>3</v>
      </c>
      <c r="E1866" s="11">
        <v>2839</v>
      </c>
      <c r="F1866" s="11" t="s">
        <v>1603</v>
      </c>
      <c r="G1866" s="11" t="s">
        <v>1718</v>
      </c>
      <c r="H1866" s="12"/>
      <c r="I1866" s="12" t="s">
        <v>1</v>
      </c>
      <c r="J1866" s="13">
        <f t="shared" si="116"/>
        <v>0</v>
      </c>
      <c r="K1866" s="11">
        <v>0</v>
      </c>
      <c r="L1866" s="14"/>
      <c r="M1866" s="15">
        <f t="shared" si="117"/>
        <v>0</v>
      </c>
      <c r="N1866" s="11">
        <f t="shared" si="118"/>
        <v>0</v>
      </c>
    </row>
    <row r="1867" spans="1:14" ht="15.75" x14ac:dyDescent="0.25">
      <c r="A1867" s="11">
        <v>116</v>
      </c>
      <c r="B1867" s="11">
        <v>1691</v>
      </c>
      <c r="C1867" s="11">
        <v>1865</v>
      </c>
      <c r="D1867" s="11">
        <f t="shared" si="119"/>
        <v>3</v>
      </c>
      <c r="E1867" s="11">
        <v>2840</v>
      </c>
      <c r="F1867" s="11" t="s">
        <v>1603</v>
      </c>
      <c r="G1867" s="11" t="s">
        <v>1719</v>
      </c>
      <c r="H1867" s="12"/>
      <c r="I1867" s="12" t="s">
        <v>1</v>
      </c>
      <c r="J1867" s="13">
        <f t="shared" si="116"/>
        <v>0</v>
      </c>
      <c r="K1867" s="11">
        <v>0</v>
      </c>
      <c r="L1867" s="14"/>
      <c r="M1867" s="15">
        <f t="shared" si="117"/>
        <v>0</v>
      </c>
      <c r="N1867" s="11">
        <f t="shared" si="118"/>
        <v>0</v>
      </c>
    </row>
    <row r="1868" spans="1:14" ht="15.75" x14ac:dyDescent="0.25">
      <c r="A1868" s="11">
        <v>117</v>
      </c>
      <c r="B1868" s="11">
        <v>1692</v>
      </c>
      <c r="C1868" s="11">
        <v>1866</v>
      </c>
      <c r="D1868" s="11">
        <f t="shared" si="119"/>
        <v>3</v>
      </c>
      <c r="E1868" s="11">
        <v>2841</v>
      </c>
      <c r="F1868" s="11" t="s">
        <v>1603</v>
      </c>
      <c r="G1868" s="11" t="s">
        <v>1720</v>
      </c>
      <c r="H1868" s="12"/>
      <c r="I1868" s="12" t="s">
        <v>1</v>
      </c>
      <c r="J1868" s="13">
        <f t="shared" si="116"/>
        <v>0</v>
      </c>
      <c r="K1868" s="11">
        <v>0</v>
      </c>
      <c r="L1868" s="14"/>
      <c r="M1868" s="15">
        <f t="shared" si="117"/>
        <v>0</v>
      </c>
      <c r="N1868" s="11">
        <f t="shared" si="118"/>
        <v>0</v>
      </c>
    </row>
    <row r="1869" spans="1:14" ht="15.75" x14ac:dyDescent="0.25">
      <c r="A1869" s="11">
        <v>118</v>
      </c>
      <c r="B1869" s="11">
        <v>1693</v>
      </c>
      <c r="C1869" s="11">
        <v>1867</v>
      </c>
      <c r="D1869" s="11">
        <f t="shared" si="119"/>
        <v>3</v>
      </c>
      <c r="E1869" s="11">
        <v>2842</v>
      </c>
      <c r="F1869" s="11" t="s">
        <v>1603</v>
      </c>
      <c r="G1869" s="11" t="s">
        <v>1721</v>
      </c>
      <c r="H1869" s="12"/>
      <c r="I1869" s="12" t="s">
        <v>1</v>
      </c>
      <c r="J1869" s="13">
        <f t="shared" si="116"/>
        <v>0</v>
      </c>
      <c r="K1869" s="11">
        <v>4</v>
      </c>
      <c r="L1869" s="14"/>
      <c r="M1869" s="15">
        <f t="shared" si="117"/>
        <v>0</v>
      </c>
      <c r="N1869" s="11">
        <f t="shared" si="118"/>
        <v>0</v>
      </c>
    </row>
    <row r="1870" spans="1:14" ht="15.75" x14ac:dyDescent="0.25">
      <c r="A1870" s="11">
        <v>119</v>
      </c>
      <c r="B1870" s="11">
        <v>1694</v>
      </c>
      <c r="C1870" s="11">
        <v>1868</v>
      </c>
      <c r="D1870" s="11">
        <f t="shared" si="119"/>
        <v>3</v>
      </c>
      <c r="E1870" s="11">
        <v>2843</v>
      </c>
      <c r="F1870" s="11" t="s">
        <v>1603</v>
      </c>
      <c r="G1870" s="11" t="s">
        <v>1722</v>
      </c>
      <c r="H1870" s="12"/>
      <c r="I1870" s="12" t="s">
        <v>1</v>
      </c>
      <c r="J1870" s="13">
        <f t="shared" si="116"/>
        <v>0</v>
      </c>
      <c r="K1870" s="11">
        <v>0</v>
      </c>
      <c r="L1870" s="14"/>
      <c r="M1870" s="15">
        <f t="shared" si="117"/>
        <v>0</v>
      </c>
      <c r="N1870" s="11">
        <f t="shared" si="118"/>
        <v>0</v>
      </c>
    </row>
    <row r="1871" spans="1:14" ht="15.75" x14ac:dyDescent="0.25">
      <c r="A1871" s="11">
        <v>120</v>
      </c>
      <c r="B1871" s="11">
        <v>1695</v>
      </c>
      <c r="C1871" s="11">
        <v>1869</v>
      </c>
      <c r="D1871" s="11">
        <f t="shared" si="119"/>
        <v>3</v>
      </c>
      <c r="E1871" s="11">
        <v>2844</v>
      </c>
      <c r="F1871" s="11" t="s">
        <v>1603</v>
      </c>
      <c r="G1871" s="11" t="s">
        <v>1723</v>
      </c>
      <c r="H1871" s="12"/>
      <c r="I1871" s="12" t="s">
        <v>1</v>
      </c>
      <c r="J1871" s="13">
        <f t="shared" si="116"/>
        <v>0</v>
      </c>
      <c r="K1871" s="11">
        <v>0</v>
      </c>
      <c r="L1871" s="14"/>
      <c r="M1871" s="15">
        <f t="shared" si="117"/>
        <v>0</v>
      </c>
      <c r="N1871" s="11">
        <f t="shared" si="118"/>
        <v>0</v>
      </c>
    </row>
    <row r="1872" spans="1:14" ht="15.75" x14ac:dyDescent="0.25">
      <c r="A1872" s="11">
        <v>121</v>
      </c>
      <c r="B1872" s="11">
        <v>1696</v>
      </c>
      <c r="C1872" s="11">
        <v>1870</v>
      </c>
      <c r="D1872" s="11">
        <f t="shared" si="119"/>
        <v>3</v>
      </c>
      <c r="E1872" s="11">
        <v>2845</v>
      </c>
      <c r="F1872" s="11" t="s">
        <v>1603</v>
      </c>
      <c r="G1872" s="11" t="s">
        <v>1724</v>
      </c>
      <c r="H1872" s="12"/>
      <c r="I1872" s="12" t="s">
        <v>1</v>
      </c>
      <c r="J1872" s="13">
        <f t="shared" si="116"/>
        <v>0</v>
      </c>
      <c r="K1872" s="11">
        <v>4</v>
      </c>
      <c r="L1872" s="14"/>
      <c r="M1872" s="15">
        <f t="shared" si="117"/>
        <v>0</v>
      </c>
      <c r="N1872" s="11">
        <f t="shared" si="118"/>
        <v>0</v>
      </c>
    </row>
    <row r="1873" spans="1:14" ht="15.75" x14ac:dyDescent="0.25">
      <c r="A1873" s="11">
        <v>122</v>
      </c>
      <c r="B1873" s="11">
        <v>1697</v>
      </c>
      <c r="C1873" s="11">
        <v>1871</v>
      </c>
      <c r="D1873" s="11">
        <f t="shared" si="119"/>
        <v>3</v>
      </c>
      <c r="E1873" s="11">
        <v>2846</v>
      </c>
      <c r="F1873" s="11" t="s">
        <v>1603</v>
      </c>
      <c r="G1873" s="11" t="s">
        <v>1725</v>
      </c>
      <c r="H1873" s="12"/>
      <c r="I1873" s="12" t="s">
        <v>1</v>
      </c>
      <c r="J1873" s="13">
        <f t="shared" si="116"/>
        <v>0</v>
      </c>
      <c r="K1873" s="11">
        <v>0</v>
      </c>
      <c r="L1873" s="14"/>
      <c r="M1873" s="15">
        <f t="shared" si="117"/>
        <v>0</v>
      </c>
      <c r="N1873" s="11">
        <f t="shared" si="118"/>
        <v>0</v>
      </c>
    </row>
    <row r="1874" spans="1:14" ht="15.75" x14ac:dyDescent="0.25">
      <c r="A1874" s="11">
        <v>123</v>
      </c>
      <c r="B1874" s="11">
        <v>1698</v>
      </c>
      <c r="C1874" s="11">
        <v>1872</v>
      </c>
      <c r="D1874" s="11">
        <f t="shared" si="119"/>
        <v>3</v>
      </c>
      <c r="E1874" s="11">
        <v>2847</v>
      </c>
      <c r="F1874" s="11" t="s">
        <v>1603</v>
      </c>
      <c r="G1874" s="11" t="s">
        <v>1726</v>
      </c>
      <c r="H1874" s="12"/>
      <c r="I1874" s="12" t="s">
        <v>1</v>
      </c>
      <c r="J1874" s="13">
        <f t="shared" si="116"/>
        <v>0</v>
      </c>
      <c r="K1874" s="11">
        <v>0</v>
      </c>
      <c r="L1874" s="14"/>
      <c r="M1874" s="15">
        <f t="shared" si="117"/>
        <v>0</v>
      </c>
      <c r="N1874" s="11">
        <f t="shared" si="118"/>
        <v>0</v>
      </c>
    </row>
    <row r="1875" spans="1:14" ht="15.75" x14ac:dyDescent="0.25">
      <c r="A1875" s="11">
        <v>124</v>
      </c>
      <c r="B1875" s="11">
        <v>1699</v>
      </c>
      <c r="C1875" s="11">
        <v>1873</v>
      </c>
      <c r="D1875" s="11">
        <f t="shared" si="119"/>
        <v>3</v>
      </c>
      <c r="E1875" s="11">
        <v>2848</v>
      </c>
      <c r="F1875" s="11" t="s">
        <v>1603</v>
      </c>
      <c r="G1875" s="11" t="s">
        <v>1727</v>
      </c>
      <c r="H1875" s="12"/>
      <c r="I1875" s="12" t="s">
        <v>1</v>
      </c>
      <c r="J1875" s="13">
        <f t="shared" si="116"/>
        <v>0</v>
      </c>
      <c r="K1875" s="11">
        <v>0</v>
      </c>
      <c r="L1875" s="14"/>
      <c r="M1875" s="15">
        <f t="shared" si="117"/>
        <v>0</v>
      </c>
      <c r="N1875" s="11">
        <f t="shared" si="118"/>
        <v>0</v>
      </c>
    </row>
    <row r="1876" spans="1:14" ht="15.75" x14ac:dyDescent="0.25">
      <c r="A1876" s="11">
        <v>125</v>
      </c>
      <c r="B1876" s="11">
        <v>1700</v>
      </c>
      <c r="C1876" s="11">
        <v>1874</v>
      </c>
      <c r="D1876" s="11">
        <f t="shared" si="119"/>
        <v>3</v>
      </c>
      <c r="E1876" s="11">
        <v>2849</v>
      </c>
      <c r="F1876" s="11" t="s">
        <v>1603</v>
      </c>
      <c r="G1876" s="11" t="s">
        <v>1728</v>
      </c>
      <c r="H1876" s="12"/>
      <c r="I1876" s="12" t="s">
        <v>1</v>
      </c>
      <c r="J1876" s="13">
        <f t="shared" si="116"/>
        <v>0</v>
      </c>
      <c r="K1876" s="11">
        <v>8</v>
      </c>
      <c r="L1876" s="14"/>
      <c r="M1876" s="15">
        <f t="shared" si="117"/>
        <v>0</v>
      </c>
      <c r="N1876" s="11">
        <f t="shared" si="118"/>
        <v>0</v>
      </c>
    </row>
    <row r="1877" spans="1:14" ht="15.75" x14ac:dyDescent="0.25">
      <c r="A1877" s="11">
        <v>127</v>
      </c>
      <c r="B1877" s="11">
        <v>1702</v>
      </c>
      <c r="C1877" s="11">
        <v>1875</v>
      </c>
      <c r="D1877" s="11">
        <f t="shared" si="119"/>
        <v>3</v>
      </c>
      <c r="E1877" s="11">
        <v>2851</v>
      </c>
      <c r="F1877" s="11" t="s">
        <v>1603</v>
      </c>
      <c r="G1877" s="11" t="s">
        <v>1730</v>
      </c>
      <c r="H1877" s="12"/>
      <c r="I1877" s="12" t="s">
        <v>1</v>
      </c>
      <c r="J1877" s="13">
        <f t="shared" si="116"/>
        <v>0</v>
      </c>
      <c r="K1877" s="11">
        <v>0</v>
      </c>
      <c r="L1877" s="14"/>
      <c r="M1877" s="15">
        <f t="shared" si="117"/>
        <v>0</v>
      </c>
      <c r="N1877" s="11">
        <f t="shared" si="118"/>
        <v>0</v>
      </c>
    </row>
    <row r="1878" spans="1:14" ht="15.75" x14ac:dyDescent="0.25">
      <c r="A1878" s="11">
        <v>128</v>
      </c>
      <c r="B1878" s="11">
        <v>1703</v>
      </c>
      <c r="C1878" s="11">
        <v>1876</v>
      </c>
      <c r="D1878" s="11">
        <f t="shared" si="119"/>
        <v>3</v>
      </c>
      <c r="E1878" s="11">
        <v>2852</v>
      </c>
      <c r="F1878" s="11" t="s">
        <v>1603</v>
      </c>
      <c r="G1878" s="11" t="s">
        <v>1731</v>
      </c>
      <c r="H1878" s="12"/>
      <c r="I1878" s="12" t="s">
        <v>1</v>
      </c>
      <c r="J1878" s="13">
        <f t="shared" si="116"/>
        <v>0</v>
      </c>
      <c r="K1878" s="11">
        <v>0</v>
      </c>
      <c r="L1878" s="14"/>
      <c r="M1878" s="15">
        <f t="shared" si="117"/>
        <v>0</v>
      </c>
      <c r="N1878" s="11">
        <f t="shared" si="118"/>
        <v>0</v>
      </c>
    </row>
    <row r="1879" spans="1:14" ht="15.75" x14ac:dyDescent="0.25">
      <c r="A1879" s="11">
        <v>129</v>
      </c>
      <c r="B1879" s="11">
        <v>1704</v>
      </c>
      <c r="C1879" s="11">
        <v>1877</v>
      </c>
      <c r="D1879" s="11">
        <f t="shared" si="119"/>
        <v>3</v>
      </c>
      <c r="E1879" s="11">
        <v>2853</v>
      </c>
      <c r="F1879" s="11" t="s">
        <v>1603</v>
      </c>
      <c r="G1879" s="11" t="s">
        <v>1732</v>
      </c>
      <c r="H1879" s="12"/>
      <c r="I1879" s="12" t="s">
        <v>1</v>
      </c>
      <c r="J1879" s="13">
        <f t="shared" si="116"/>
        <v>0</v>
      </c>
      <c r="K1879" s="11">
        <v>0</v>
      </c>
      <c r="L1879" s="14"/>
      <c r="M1879" s="15">
        <f t="shared" si="117"/>
        <v>0</v>
      </c>
      <c r="N1879" s="11">
        <f t="shared" si="118"/>
        <v>0</v>
      </c>
    </row>
    <row r="1880" spans="1:14" ht="15.75" x14ac:dyDescent="0.25">
      <c r="A1880" s="11">
        <v>130</v>
      </c>
      <c r="B1880" s="11">
        <v>1705</v>
      </c>
      <c r="C1880" s="11">
        <v>1878</v>
      </c>
      <c r="D1880" s="11">
        <f t="shared" si="119"/>
        <v>3</v>
      </c>
      <c r="E1880" s="11">
        <v>2854</v>
      </c>
      <c r="F1880" s="11" t="s">
        <v>1603</v>
      </c>
      <c r="G1880" s="11" t="s">
        <v>1733</v>
      </c>
      <c r="H1880" s="12"/>
      <c r="I1880" s="12" t="s">
        <v>1</v>
      </c>
      <c r="J1880" s="13">
        <f t="shared" si="116"/>
        <v>0</v>
      </c>
      <c r="K1880" s="11">
        <v>6</v>
      </c>
      <c r="L1880" s="14"/>
      <c r="M1880" s="15">
        <f t="shared" si="117"/>
        <v>0</v>
      </c>
      <c r="N1880" s="11">
        <f t="shared" si="118"/>
        <v>0</v>
      </c>
    </row>
    <row r="1881" spans="1:14" ht="15.75" x14ac:dyDescent="0.25">
      <c r="A1881" s="11">
        <v>131</v>
      </c>
      <c r="B1881" s="11">
        <v>1706</v>
      </c>
      <c r="C1881" s="11">
        <v>1879</v>
      </c>
      <c r="D1881" s="11">
        <f t="shared" si="119"/>
        <v>3</v>
      </c>
      <c r="E1881" s="11">
        <v>2855</v>
      </c>
      <c r="F1881" s="11" t="s">
        <v>1603</v>
      </c>
      <c r="G1881" s="11" t="s">
        <v>1734</v>
      </c>
      <c r="H1881" s="12"/>
      <c r="I1881" s="12" t="s">
        <v>1</v>
      </c>
      <c r="J1881" s="13">
        <f t="shared" si="116"/>
        <v>0</v>
      </c>
      <c r="K1881" s="11">
        <v>0</v>
      </c>
      <c r="L1881" s="14"/>
      <c r="M1881" s="15">
        <f t="shared" si="117"/>
        <v>0</v>
      </c>
      <c r="N1881" s="11">
        <f t="shared" si="118"/>
        <v>0</v>
      </c>
    </row>
    <row r="1882" spans="1:14" ht="15.75" x14ac:dyDescent="0.25">
      <c r="A1882" s="11">
        <v>132</v>
      </c>
      <c r="B1882" s="11">
        <v>1707</v>
      </c>
      <c r="C1882" s="11">
        <v>1880</v>
      </c>
      <c r="D1882" s="11">
        <f t="shared" si="119"/>
        <v>3</v>
      </c>
      <c r="E1882" s="11">
        <v>2856</v>
      </c>
      <c r="F1882" s="11" t="s">
        <v>1603</v>
      </c>
      <c r="G1882" s="11" t="s">
        <v>1735</v>
      </c>
      <c r="H1882" s="12"/>
      <c r="I1882" s="12" t="s">
        <v>1</v>
      </c>
      <c r="J1882" s="13">
        <f t="shared" si="116"/>
        <v>0</v>
      </c>
      <c r="K1882" s="11">
        <v>0</v>
      </c>
      <c r="L1882" s="14"/>
      <c r="M1882" s="15">
        <f t="shared" si="117"/>
        <v>0</v>
      </c>
      <c r="N1882" s="11">
        <f t="shared" si="118"/>
        <v>0</v>
      </c>
    </row>
    <row r="1883" spans="1:14" ht="15.75" x14ac:dyDescent="0.25">
      <c r="A1883" s="11">
        <v>133</v>
      </c>
      <c r="B1883" s="11">
        <v>1708</v>
      </c>
      <c r="C1883" s="11">
        <v>1881</v>
      </c>
      <c r="D1883" s="11">
        <f t="shared" si="119"/>
        <v>3</v>
      </c>
      <c r="E1883" s="11">
        <v>2857</v>
      </c>
      <c r="F1883" s="11" t="s">
        <v>1603</v>
      </c>
      <c r="G1883" s="11" t="s">
        <v>1736</v>
      </c>
      <c r="H1883" s="12"/>
      <c r="I1883" s="12" t="s">
        <v>1</v>
      </c>
      <c r="J1883" s="13">
        <f t="shared" si="116"/>
        <v>0</v>
      </c>
      <c r="K1883" s="11">
        <v>6</v>
      </c>
      <c r="L1883" s="14"/>
      <c r="M1883" s="15">
        <f t="shared" si="117"/>
        <v>0</v>
      </c>
      <c r="N1883" s="11">
        <f t="shared" si="118"/>
        <v>0</v>
      </c>
    </row>
    <row r="1884" spans="1:14" ht="15.75" x14ac:dyDescent="0.25">
      <c r="A1884" s="11">
        <v>134</v>
      </c>
      <c r="B1884" s="11">
        <v>1709</v>
      </c>
      <c r="C1884" s="11">
        <v>1882</v>
      </c>
      <c r="D1884" s="11">
        <f t="shared" si="119"/>
        <v>3</v>
      </c>
      <c r="E1884" s="11">
        <v>2858</v>
      </c>
      <c r="F1884" s="11" t="s">
        <v>1603</v>
      </c>
      <c r="G1884" s="11" t="s">
        <v>1737</v>
      </c>
      <c r="H1884" s="12"/>
      <c r="I1884" s="12" t="s">
        <v>1</v>
      </c>
      <c r="J1884" s="13">
        <f t="shared" si="116"/>
        <v>0</v>
      </c>
      <c r="K1884" s="11">
        <v>0</v>
      </c>
      <c r="L1884" s="14"/>
      <c r="M1884" s="15">
        <f t="shared" si="117"/>
        <v>0</v>
      </c>
      <c r="N1884" s="11">
        <f t="shared" si="118"/>
        <v>0</v>
      </c>
    </row>
    <row r="1885" spans="1:14" ht="15.75" x14ac:dyDescent="0.25">
      <c r="A1885" s="11">
        <v>135</v>
      </c>
      <c r="B1885" s="11">
        <v>1710</v>
      </c>
      <c r="C1885" s="11">
        <v>1883</v>
      </c>
      <c r="D1885" s="11">
        <f t="shared" si="119"/>
        <v>3</v>
      </c>
      <c r="E1885" s="11">
        <v>2859</v>
      </c>
      <c r="F1885" s="11" t="s">
        <v>1603</v>
      </c>
      <c r="G1885" s="11" t="s">
        <v>1738</v>
      </c>
      <c r="H1885" s="12"/>
      <c r="I1885" s="12" t="s">
        <v>1</v>
      </c>
      <c r="J1885" s="13">
        <f t="shared" si="116"/>
        <v>0</v>
      </c>
      <c r="K1885" s="11">
        <v>0</v>
      </c>
      <c r="L1885" s="14"/>
      <c r="M1885" s="15">
        <f t="shared" si="117"/>
        <v>0</v>
      </c>
      <c r="N1885" s="11">
        <f t="shared" si="118"/>
        <v>0</v>
      </c>
    </row>
    <row r="1886" spans="1:14" ht="15.75" x14ac:dyDescent="0.25">
      <c r="A1886" s="11">
        <v>136</v>
      </c>
      <c r="B1886" s="11">
        <v>1711</v>
      </c>
      <c r="C1886" s="11">
        <v>1884</v>
      </c>
      <c r="D1886" s="11">
        <f t="shared" si="119"/>
        <v>3</v>
      </c>
      <c r="E1886" s="11">
        <v>2860</v>
      </c>
      <c r="F1886" s="11" t="s">
        <v>1603</v>
      </c>
      <c r="G1886" s="11" t="s">
        <v>1739</v>
      </c>
      <c r="H1886" s="12"/>
      <c r="I1886" s="12" t="s">
        <v>1</v>
      </c>
      <c r="J1886" s="13">
        <f t="shared" si="116"/>
        <v>0</v>
      </c>
      <c r="K1886" s="11">
        <v>6</v>
      </c>
      <c r="L1886" s="14"/>
      <c r="M1886" s="15">
        <f t="shared" si="117"/>
        <v>0</v>
      </c>
      <c r="N1886" s="11">
        <f t="shared" si="118"/>
        <v>0</v>
      </c>
    </row>
    <row r="1887" spans="1:14" ht="15.75" x14ac:dyDescent="0.25">
      <c r="A1887" s="11">
        <v>137</v>
      </c>
      <c r="B1887" s="11">
        <v>1712</v>
      </c>
      <c r="C1887" s="11">
        <v>1885</v>
      </c>
      <c r="D1887" s="11">
        <f t="shared" si="119"/>
        <v>3</v>
      </c>
      <c r="E1887" s="11">
        <v>2861</v>
      </c>
      <c r="F1887" s="11" t="s">
        <v>1603</v>
      </c>
      <c r="G1887" s="11" t="s">
        <v>1740</v>
      </c>
      <c r="H1887" s="12"/>
      <c r="I1887" s="12" t="s">
        <v>1</v>
      </c>
      <c r="J1887" s="13">
        <f t="shared" si="116"/>
        <v>0</v>
      </c>
      <c r="K1887" s="11">
        <v>0</v>
      </c>
      <c r="L1887" s="14"/>
      <c r="M1887" s="15">
        <f t="shared" si="117"/>
        <v>0</v>
      </c>
      <c r="N1887" s="11">
        <f t="shared" si="118"/>
        <v>0</v>
      </c>
    </row>
    <row r="1888" spans="1:14" ht="15.75" x14ac:dyDescent="0.25">
      <c r="A1888" s="11">
        <v>138</v>
      </c>
      <c r="B1888" s="11">
        <v>1713</v>
      </c>
      <c r="C1888" s="11">
        <v>1886</v>
      </c>
      <c r="D1888" s="11">
        <f t="shared" si="119"/>
        <v>3</v>
      </c>
      <c r="E1888" s="11">
        <v>2862</v>
      </c>
      <c r="F1888" s="11" t="s">
        <v>1603</v>
      </c>
      <c r="G1888" s="11" t="s">
        <v>1741</v>
      </c>
      <c r="H1888" s="12"/>
      <c r="I1888" s="12" t="s">
        <v>1</v>
      </c>
      <c r="J1888" s="13">
        <f t="shared" si="116"/>
        <v>0</v>
      </c>
      <c r="K1888" s="11">
        <v>0</v>
      </c>
      <c r="L1888" s="14"/>
      <c r="M1888" s="15">
        <f t="shared" si="117"/>
        <v>0</v>
      </c>
      <c r="N1888" s="11">
        <f t="shared" si="118"/>
        <v>0</v>
      </c>
    </row>
    <row r="1889" spans="1:14" ht="15.75" x14ac:dyDescent="0.25">
      <c r="A1889" s="11">
        <v>139</v>
      </c>
      <c r="B1889" s="11">
        <v>1714</v>
      </c>
      <c r="C1889" s="11">
        <v>1887</v>
      </c>
      <c r="D1889" s="11">
        <f t="shared" si="119"/>
        <v>3</v>
      </c>
      <c r="E1889" s="11">
        <v>2863</v>
      </c>
      <c r="F1889" s="11" t="s">
        <v>1603</v>
      </c>
      <c r="G1889" s="11" t="s">
        <v>1742</v>
      </c>
      <c r="H1889" s="12"/>
      <c r="I1889" s="12" t="s">
        <v>1</v>
      </c>
      <c r="J1889" s="13">
        <f t="shared" si="116"/>
        <v>0</v>
      </c>
      <c r="K1889" s="11">
        <v>0</v>
      </c>
      <c r="L1889" s="14"/>
      <c r="M1889" s="15">
        <f t="shared" si="117"/>
        <v>0</v>
      </c>
      <c r="N1889" s="11">
        <f t="shared" si="118"/>
        <v>0</v>
      </c>
    </row>
    <row r="1890" spans="1:14" ht="15.75" x14ac:dyDescent="0.25">
      <c r="A1890" s="11">
        <v>140</v>
      </c>
      <c r="B1890" s="11">
        <v>1715</v>
      </c>
      <c r="C1890" s="11">
        <v>1888</v>
      </c>
      <c r="D1890" s="11">
        <f t="shared" si="119"/>
        <v>3</v>
      </c>
      <c r="E1890" s="11">
        <v>2864</v>
      </c>
      <c r="F1890" s="11" t="s">
        <v>1603</v>
      </c>
      <c r="G1890" s="11" t="s">
        <v>1743</v>
      </c>
      <c r="H1890" s="12"/>
      <c r="I1890" s="12" t="s">
        <v>1</v>
      </c>
      <c r="J1890" s="13">
        <f t="shared" si="116"/>
        <v>0</v>
      </c>
      <c r="K1890" s="11">
        <v>0</v>
      </c>
      <c r="L1890" s="14"/>
      <c r="M1890" s="15">
        <f t="shared" si="117"/>
        <v>0</v>
      </c>
      <c r="N1890" s="11">
        <f t="shared" si="118"/>
        <v>0</v>
      </c>
    </row>
    <row r="1891" spans="1:14" ht="15.75" x14ac:dyDescent="0.25">
      <c r="A1891" s="11">
        <v>141</v>
      </c>
      <c r="B1891" s="11">
        <v>1716</v>
      </c>
      <c r="C1891" s="11">
        <v>1889</v>
      </c>
      <c r="D1891" s="11">
        <f t="shared" si="119"/>
        <v>3</v>
      </c>
      <c r="E1891" s="11">
        <v>2865</v>
      </c>
      <c r="F1891" s="11" t="s">
        <v>1603</v>
      </c>
      <c r="G1891" s="11" t="s">
        <v>1744</v>
      </c>
      <c r="H1891" s="12"/>
      <c r="I1891" s="12" t="s">
        <v>1</v>
      </c>
      <c r="J1891" s="13">
        <f t="shared" si="116"/>
        <v>0</v>
      </c>
      <c r="K1891" s="11">
        <v>0</v>
      </c>
      <c r="L1891" s="14"/>
      <c r="M1891" s="15">
        <f t="shared" si="117"/>
        <v>0</v>
      </c>
      <c r="N1891" s="11">
        <f t="shared" si="118"/>
        <v>0</v>
      </c>
    </row>
    <row r="1892" spans="1:14" ht="15.75" x14ac:dyDescent="0.25">
      <c r="A1892" s="11">
        <v>142</v>
      </c>
      <c r="B1892" s="11">
        <v>1717</v>
      </c>
      <c r="C1892" s="11">
        <v>1890</v>
      </c>
      <c r="D1892" s="11">
        <f t="shared" si="119"/>
        <v>3</v>
      </c>
      <c r="E1892" s="11">
        <v>2866</v>
      </c>
      <c r="F1892" s="11" t="s">
        <v>1603</v>
      </c>
      <c r="G1892" s="11" t="s">
        <v>1745</v>
      </c>
      <c r="H1892" s="12"/>
      <c r="I1892" s="12" t="s">
        <v>1</v>
      </c>
      <c r="J1892" s="13">
        <f t="shared" si="116"/>
        <v>0</v>
      </c>
      <c r="K1892" s="11">
        <v>0</v>
      </c>
      <c r="L1892" s="14"/>
      <c r="M1892" s="15">
        <f t="shared" si="117"/>
        <v>0</v>
      </c>
      <c r="N1892" s="11">
        <f t="shared" si="118"/>
        <v>0</v>
      </c>
    </row>
    <row r="1893" spans="1:14" ht="15.75" x14ac:dyDescent="0.25">
      <c r="A1893" s="11">
        <v>143</v>
      </c>
      <c r="B1893" s="11">
        <v>1718</v>
      </c>
      <c r="C1893" s="11">
        <v>1891</v>
      </c>
      <c r="D1893" s="11">
        <f t="shared" si="119"/>
        <v>3</v>
      </c>
      <c r="E1893" s="11">
        <v>2867</v>
      </c>
      <c r="F1893" s="11" t="s">
        <v>1603</v>
      </c>
      <c r="G1893" s="11" t="s">
        <v>1746</v>
      </c>
      <c r="H1893" s="12"/>
      <c r="I1893" s="12" t="s">
        <v>1</v>
      </c>
      <c r="J1893" s="13">
        <f t="shared" si="116"/>
        <v>0</v>
      </c>
      <c r="K1893" s="11">
        <v>0</v>
      </c>
      <c r="L1893" s="14"/>
      <c r="M1893" s="15">
        <f t="shared" si="117"/>
        <v>0</v>
      </c>
      <c r="N1893" s="11">
        <f t="shared" si="118"/>
        <v>0</v>
      </c>
    </row>
    <row r="1894" spans="1:14" ht="15.75" x14ac:dyDescent="0.25">
      <c r="A1894" s="11">
        <v>144</v>
      </c>
      <c r="B1894" s="11">
        <v>1719</v>
      </c>
      <c r="C1894" s="11">
        <v>1892</v>
      </c>
      <c r="D1894" s="11">
        <f t="shared" si="119"/>
        <v>3</v>
      </c>
      <c r="E1894" s="11">
        <v>2868</v>
      </c>
      <c r="F1894" s="11" t="s">
        <v>1603</v>
      </c>
      <c r="G1894" s="11" t="s">
        <v>1747</v>
      </c>
      <c r="H1894" s="12"/>
      <c r="I1894" s="12" t="s">
        <v>1</v>
      </c>
      <c r="J1894" s="13">
        <f t="shared" si="116"/>
        <v>0</v>
      </c>
      <c r="K1894" s="11">
        <v>7</v>
      </c>
      <c r="L1894" s="14"/>
      <c r="M1894" s="15">
        <f t="shared" si="117"/>
        <v>0</v>
      </c>
      <c r="N1894" s="11">
        <f t="shared" si="118"/>
        <v>0</v>
      </c>
    </row>
    <row r="1895" spans="1:14" ht="15.75" x14ac:dyDescent="0.25">
      <c r="A1895" s="11">
        <v>145</v>
      </c>
      <c r="B1895" s="11">
        <v>1720</v>
      </c>
      <c r="C1895" s="11">
        <v>1893</v>
      </c>
      <c r="D1895" s="11">
        <f t="shared" si="119"/>
        <v>3</v>
      </c>
      <c r="E1895" s="11">
        <v>2869</v>
      </c>
      <c r="F1895" s="11" t="s">
        <v>1603</v>
      </c>
      <c r="G1895" s="11" t="s">
        <v>1748</v>
      </c>
      <c r="H1895" s="12"/>
      <c r="I1895" s="12" t="s">
        <v>1</v>
      </c>
      <c r="J1895" s="13">
        <f t="shared" si="116"/>
        <v>0</v>
      </c>
      <c r="K1895" s="11">
        <v>0</v>
      </c>
      <c r="L1895" s="14"/>
      <c r="M1895" s="15">
        <f t="shared" si="117"/>
        <v>0</v>
      </c>
      <c r="N1895" s="11">
        <f t="shared" si="118"/>
        <v>0</v>
      </c>
    </row>
    <row r="1896" spans="1:14" ht="15.75" x14ac:dyDescent="0.25">
      <c r="A1896" s="11">
        <v>146</v>
      </c>
      <c r="B1896" s="11">
        <v>1721</v>
      </c>
      <c r="C1896" s="11">
        <v>1894</v>
      </c>
      <c r="D1896" s="11">
        <f t="shared" si="119"/>
        <v>3</v>
      </c>
      <c r="E1896" s="11">
        <v>2870</v>
      </c>
      <c r="F1896" s="11" t="s">
        <v>1603</v>
      </c>
      <c r="G1896" s="11" t="s">
        <v>1749</v>
      </c>
      <c r="H1896" s="12"/>
      <c r="I1896" s="12" t="s">
        <v>1</v>
      </c>
      <c r="J1896" s="13">
        <f t="shared" si="116"/>
        <v>0</v>
      </c>
      <c r="K1896" s="11">
        <v>0</v>
      </c>
      <c r="L1896" s="14"/>
      <c r="M1896" s="15">
        <f t="shared" si="117"/>
        <v>0</v>
      </c>
      <c r="N1896" s="11">
        <f t="shared" si="118"/>
        <v>0</v>
      </c>
    </row>
    <row r="1897" spans="1:14" ht="15.75" x14ac:dyDescent="0.25">
      <c r="A1897" s="11">
        <v>147</v>
      </c>
      <c r="B1897" s="11">
        <v>1722</v>
      </c>
      <c r="C1897" s="11">
        <v>1895</v>
      </c>
      <c r="D1897" s="11">
        <f t="shared" si="119"/>
        <v>3</v>
      </c>
      <c r="E1897" s="11">
        <v>2871</v>
      </c>
      <c r="F1897" s="11" t="s">
        <v>1603</v>
      </c>
      <c r="G1897" s="11" t="s">
        <v>1750</v>
      </c>
      <c r="H1897" s="12"/>
      <c r="I1897" s="12" t="s">
        <v>1</v>
      </c>
      <c r="J1897" s="13">
        <f t="shared" si="116"/>
        <v>0</v>
      </c>
      <c r="K1897" s="11">
        <v>0</v>
      </c>
      <c r="L1897" s="14"/>
      <c r="M1897" s="15">
        <f t="shared" si="117"/>
        <v>0</v>
      </c>
      <c r="N1897" s="11">
        <f t="shared" si="118"/>
        <v>0</v>
      </c>
    </row>
    <row r="1898" spans="1:14" ht="15.75" x14ac:dyDescent="0.25">
      <c r="A1898" s="11">
        <v>148</v>
      </c>
      <c r="B1898" s="11">
        <v>1723</v>
      </c>
      <c r="C1898" s="11">
        <v>1896</v>
      </c>
      <c r="D1898" s="11">
        <f t="shared" si="119"/>
        <v>3</v>
      </c>
      <c r="E1898" s="11">
        <v>2872</v>
      </c>
      <c r="F1898" s="11" t="s">
        <v>1603</v>
      </c>
      <c r="G1898" s="11" t="s">
        <v>1751</v>
      </c>
      <c r="H1898" s="12"/>
      <c r="I1898" s="12" t="s">
        <v>1</v>
      </c>
      <c r="J1898" s="13">
        <f t="shared" si="116"/>
        <v>0</v>
      </c>
      <c r="K1898" s="11">
        <v>0</v>
      </c>
      <c r="L1898" s="14"/>
      <c r="M1898" s="15">
        <f t="shared" si="117"/>
        <v>0</v>
      </c>
      <c r="N1898" s="11">
        <f t="shared" si="118"/>
        <v>0</v>
      </c>
    </row>
    <row r="1899" spans="1:14" ht="15.75" x14ac:dyDescent="0.25">
      <c r="A1899" s="11">
        <v>149</v>
      </c>
      <c r="B1899" s="11">
        <v>1724</v>
      </c>
      <c r="C1899" s="11">
        <v>1897</v>
      </c>
      <c r="D1899" s="11">
        <f t="shared" si="119"/>
        <v>3</v>
      </c>
      <c r="E1899" s="11">
        <v>2873</v>
      </c>
      <c r="F1899" s="11" t="s">
        <v>1603</v>
      </c>
      <c r="G1899" s="11" t="s">
        <v>1752</v>
      </c>
      <c r="H1899" s="12"/>
      <c r="I1899" s="12" t="s">
        <v>1</v>
      </c>
      <c r="J1899" s="13">
        <f t="shared" si="116"/>
        <v>0</v>
      </c>
      <c r="K1899" s="11">
        <v>0</v>
      </c>
      <c r="L1899" s="14"/>
      <c r="M1899" s="15">
        <f t="shared" si="117"/>
        <v>0</v>
      </c>
      <c r="N1899" s="11">
        <f t="shared" si="118"/>
        <v>0</v>
      </c>
    </row>
    <row r="1900" spans="1:14" ht="15.75" x14ac:dyDescent="0.25">
      <c r="A1900" s="11">
        <v>150</v>
      </c>
      <c r="B1900" s="11">
        <v>1725</v>
      </c>
      <c r="C1900" s="11">
        <v>1898</v>
      </c>
      <c r="D1900" s="11">
        <f t="shared" si="119"/>
        <v>3</v>
      </c>
      <c r="E1900" s="11">
        <v>2874</v>
      </c>
      <c r="F1900" s="11" t="s">
        <v>1603</v>
      </c>
      <c r="G1900" s="11" t="s">
        <v>1753</v>
      </c>
      <c r="H1900" s="12"/>
      <c r="I1900" s="12" t="s">
        <v>1</v>
      </c>
      <c r="J1900" s="13">
        <f t="shared" si="116"/>
        <v>0</v>
      </c>
      <c r="K1900" s="11">
        <v>6</v>
      </c>
      <c r="L1900" s="14"/>
      <c r="M1900" s="15">
        <f t="shared" si="117"/>
        <v>0</v>
      </c>
      <c r="N1900" s="11">
        <f t="shared" si="118"/>
        <v>0</v>
      </c>
    </row>
    <row r="1901" spans="1:14" ht="15.75" x14ac:dyDescent="0.25">
      <c r="A1901" s="11">
        <v>151</v>
      </c>
      <c r="B1901" s="11">
        <v>1726</v>
      </c>
      <c r="C1901" s="11">
        <v>1899</v>
      </c>
      <c r="D1901" s="11">
        <f t="shared" si="119"/>
        <v>3</v>
      </c>
      <c r="E1901" s="11">
        <v>2875</v>
      </c>
      <c r="F1901" s="11" t="s">
        <v>1603</v>
      </c>
      <c r="G1901" s="11" t="s">
        <v>1754</v>
      </c>
      <c r="H1901" s="12"/>
      <c r="I1901" s="12" t="s">
        <v>1</v>
      </c>
      <c r="J1901" s="13">
        <f t="shared" si="116"/>
        <v>0</v>
      </c>
      <c r="K1901" s="11">
        <v>0</v>
      </c>
      <c r="L1901" s="14"/>
      <c r="M1901" s="15">
        <f t="shared" si="117"/>
        <v>0</v>
      </c>
      <c r="N1901" s="11">
        <f t="shared" si="118"/>
        <v>0</v>
      </c>
    </row>
    <row r="1902" spans="1:14" ht="15.75" x14ac:dyDescent="0.25">
      <c r="A1902" s="11">
        <v>152</v>
      </c>
      <c r="B1902" s="11">
        <v>1727</v>
      </c>
      <c r="C1902" s="11">
        <v>1900</v>
      </c>
      <c r="D1902" s="11">
        <f t="shared" si="119"/>
        <v>3</v>
      </c>
      <c r="E1902" s="11">
        <v>2876</v>
      </c>
      <c r="F1902" s="11" t="s">
        <v>1603</v>
      </c>
      <c r="G1902" s="11" t="s">
        <v>1755</v>
      </c>
      <c r="H1902" s="12"/>
      <c r="I1902" s="12" t="s">
        <v>1</v>
      </c>
      <c r="J1902" s="13">
        <f t="shared" si="116"/>
        <v>0</v>
      </c>
      <c r="K1902" s="11">
        <v>0</v>
      </c>
      <c r="L1902" s="14"/>
      <c r="M1902" s="15">
        <f t="shared" si="117"/>
        <v>0</v>
      </c>
      <c r="N1902" s="11">
        <f t="shared" si="118"/>
        <v>0</v>
      </c>
    </row>
    <row r="1903" spans="1:14" ht="15.75" x14ac:dyDescent="0.25">
      <c r="A1903" s="11">
        <v>153</v>
      </c>
      <c r="B1903" s="11">
        <v>1728</v>
      </c>
      <c r="C1903" s="11">
        <v>1901</v>
      </c>
      <c r="D1903" s="11">
        <f t="shared" si="119"/>
        <v>3</v>
      </c>
      <c r="E1903" s="11">
        <v>2877</v>
      </c>
      <c r="F1903" s="11" t="s">
        <v>1603</v>
      </c>
      <c r="G1903" s="11" t="s">
        <v>1756</v>
      </c>
      <c r="H1903" s="12"/>
      <c r="I1903" s="12" t="s">
        <v>1</v>
      </c>
      <c r="J1903" s="13">
        <f t="shared" si="116"/>
        <v>0</v>
      </c>
      <c r="K1903" s="11">
        <v>7</v>
      </c>
      <c r="L1903" s="14"/>
      <c r="M1903" s="15">
        <f t="shared" si="117"/>
        <v>0</v>
      </c>
      <c r="N1903" s="11">
        <f t="shared" si="118"/>
        <v>0</v>
      </c>
    </row>
    <row r="1904" spans="1:14" ht="15.75" x14ac:dyDescent="0.25">
      <c r="A1904" s="11">
        <v>154</v>
      </c>
      <c r="B1904" s="11">
        <v>1729</v>
      </c>
      <c r="C1904" s="11">
        <v>1902</v>
      </c>
      <c r="D1904" s="11">
        <f t="shared" si="119"/>
        <v>3</v>
      </c>
      <c r="E1904" s="11">
        <v>2878</v>
      </c>
      <c r="F1904" s="11" t="s">
        <v>1603</v>
      </c>
      <c r="G1904" s="11" t="s">
        <v>1757</v>
      </c>
      <c r="H1904" s="12"/>
      <c r="I1904" s="12" t="s">
        <v>1</v>
      </c>
      <c r="J1904" s="13">
        <f t="shared" si="116"/>
        <v>0</v>
      </c>
      <c r="K1904" s="11">
        <v>0</v>
      </c>
      <c r="L1904" s="14"/>
      <c r="M1904" s="15">
        <f t="shared" si="117"/>
        <v>0</v>
      </c>
      <c r="N1904" s="11">
        <f t="shared" si="118"/>
        <v>0</v>
      </c>
    </row>
    <row r="1905" spans="1:14" ht="15.75" x14ac:dyDescent="0.25">
      <c r="A1905" s="11">
        <v>155</v>
      </c>
      <c r="B1905" s="11">
        <v>1730</v>
      </c>
      <c r="C1905" s="11">
        <v>1903</v>
      </c>
      <c r="D1905" s="11">
        <f t="shared" si="119"/>
        <v>3</v>
      </c>
      <c r="E1905" s="11">
        <v>2879</v>
      </c>
      <c r="F1905" s="11" t="s">
        <v>1603</v>
      </c>
      <c r="G1905" s="11" t="s">
        <v>1758</v>
      </c>
      <c r="H1905" s="12"/>
      <c r="I1905" s="12" t="s">
        <v>1</v>
      </c>
      <c r="J1905" s="13">
        <f t="shared" si="116"/>
        <v>0</v>
      </c>
      <c r="K1905" s="11">
        <v>0</v>
      </c>
      <c r="L1905" s="14"/>
      <c r="M1905" s="15">
        <f t="shared" si="117"/>
        <v>0</v>
      </c>
      <c r="N1905" s="11">
        <f t="shared" si="118"/>
        <v>0</v>
      </c>
    </row>
    <row r="1906" spans="1:14" ht="15.75" x14ac:dyDescent="0.25">
      <c r="A1906" s="11">
        <v>156</v>
      </c>
      <c r="B1906" s="11">
        <v>1731</v>
      </c>
      <c r="C1906" s="11">
        <v>1904</v>
      </c>
      <c r="D1906" s="11">
        <f t="shared" si="119"/>
        <v>3</v>
      </c>
      <c r="E1906" s="11">
        <v>2880</v>
      </c>
      <c r="F1906" s="11" t="s">
        <v>1603</v>
      </c>
      <c r="G1906" s="11" t="s">
        <v>1759</v>
      </c>
      <c r="H1906" s="12"/>
      <c r="I1906" s="12" t="s">
        <v>1</v>
      </c>
      <c r="J1906" s="13">
        <f t="shared" si="116"/>
        <v>0</v>
      </c>
      <c r="K1906" s="11">
        <v>0</v>
      </c>
      <c r="L1906" s="14"/>
      <c r="M1906" s="15">
        <f t="shared" si="117"/>
        <v>0</v>
      </c>
      <c r="N1906" s="11">
        <f t="shared" si="118"/>
        <v>0</v>
      </c>
    </row>
    <row r="1907" spans="1:14" ht="15.75" x14ac:dyDescent="0.25">
      <c r="A1907" s="11">
        <v>157</v>
      </c>
      <c r="B1907" s="11">
        <v>1732</v>
      </c>
      <c r="C1907" s="11">
        <v>1905</v>
      </c>
      <c r="D1907" s="11">
        <f t="shared" si="119"/>
        <v>3</v>
      </c>
      <c r="E1907" s="11">
        <v>2881</v>
      </c>
      <c r="F1907" s="11" t="s">
        <v>1603</v>
      </c>
      <c r="G1907" s="11" t="s">
        <v>1760</v>
      </c>
      <c r="H1907" s="12"/>
      <c r="I1907" s="12" t="s">
        <v>1</v>
      </c>
      <c r="J1907" s="13">
        <f t="shared" si="116"/>
        <v>0</v>
      </c>
      <c r="K1907" s="11">
        <v>0</v>
      </c>
      <c r="L1907" s="14"/>
      <c r="M1907" s="15">
        <f t="shared" si="117"/>
        <v>0</v>
      </c>
      <c r="N1907" s="11">
        <f t="shared" si="118"/>
        <v>0</v>
      </c>
    </row>
    <row r="1908" spans="1:14" ht="15.75" x14ac:dyDescent="0.25">
      <c r="A1908" s="11">
        <v>158</v>
      </c>
      <c r="B1908" s="11">
        <v>1733</v>
      </c>
      <c r="C1908" s="11">
        <v>1906</v>
      </c>
      <c r="D1908" s="11">
        <f t="shared" si="119"/>
        <v>3</v>
      </c>
      <c r="E1908" s="11">
        <v>2882</v>
      </c>
      <c r="F1908" s="11" t="s">
        <v>1603</v>
      </c>
      <c r="G1908" s="11" t="s">
        <v>1761</v>
      </c>
      <c r="H1908" s="12"/>
      <c r="I1908" s="12" t="s">
        <v>1</v>
      </c>
      <c r="J1908" s="13">
        <f t="shared" si="116"/>
        <v>0</v>
      </c>
      <c r="K1908" s="11">
        <v>0</v>
      </c>
      <c r="L1908" s="14"/>
      <c r="M1908" s="15">
        <f t="shared" si="117"/>
        <v>0</v>
      </c>
      <c r="N1908" s="11">
        <f t="shared" si="118"/>
        <v>0</v>
      </c>
    </row>
    <row r="1909" spans="1:14" ht="15.75" x14ac:dyDescent="0.25">
      <c r="A1909" s="11">
        <v>159</v>
      </c>
      <c r="B1909" s="11">
        <v>1734</v>
      </c>
      <c r="C1909" s="11">
        <v>1907</v>
      </c>
      <c r="D1909" s="11">
        <f t="shared" si="119"/>
        <v>3</v>
      </c>
      <c r="E1909" s="11">
        <v>2883</v>
      </c>
      <c r="F1909" s="11" t="s">
        <v>1603</v>
      </c>
      <c r="G1909" s="11" t="s">
        <v>1762</v>
      </c>
      <c r="H1909" s="12"/>
      <c r="I1909" s="12" t="s">
        <v>1</v>
      </c>
      <c r="J1909" s="13">
        <f t="shared" si="116"/>
        <v>0</v>
      </c>
      <c r="K1909" s="11">
        <v>0</v>
      </c>
      <c r="L1909" s="14"/>
      <c r="M1909" s="15">
        <f t="shared" si="117"/>
        <v>0</v>
      </c>
      <c r="N1909" s="11">
        <f t="shared" si="118"/>
        <v>0</v>
      </c>
    </row>
    <row r="1910" spans="1:14" ht="15.75" x14ac:dyDescent="0.25">
      <c r="A1910" s="11">
        <v>160</v>
      </c>
      <c r="B1910" s="11">
        <v>1735</v>
      </c>
      <c r="C1910" s="11">
        <v>1908</v>
      </c>
      <c r="D1910" s="11">
        <f t="shared" si="119"/>
        <v>3</v>
      </c>
      <c r="E1910" s="11">
        <v>2884</v>
      </c>
      <c r="F1910" s="11" t="s">
        <v>1603</v>
      </c>
      <c r="G1910" s="11" t="s">
        <v>1763</v>
      </c>
      <c r="H1910" s="12"/>
      <c r="I1910" s="12" t="s">
        <v>1</v>
      </c>
      <c r="J1910" s="13">
        <f t="shared" si="116"/>
        <v>0</v>
      </c>
      <c r="K1910" s="11">
        <v>4</v>
      </c>
      <c r="L1910" s="14"/>
      <c r="M1910" s="15">
        <f t="shared" si="117"/>
        <v>0</v>
      </c>
      <c r="N1910" s="11">
        <f t="shared" si="118"/>
        <v>0</v>
      </c>
    </row>
    <row r="1911" spans="1:14" ht="15.75" x14ac:dyDescent="0.25">
      <c r="A1911" s="11">
        <v>161</v>
      </c>
      <c r="B1911" s="11">
        <v>1736</v>
      </c>
      <c r="C1911" s="11">
        <v>1909</v>
      </c>
      <c r="D1911" s="11">
        <f t="shared" si="119"/>
        <v>3</v>
      </c>
      <c r="E1911" s="11">
        <v>2885</v>
      </c>
      <c r="F1911" s="11" t="s">
        <v>1603</v>
      </c>
      <c r="G1911" s="11" t="s">
        <v>1764</v>
      </c>
      <c r="H1911" s="12"/>
      <c r="I1911" s="12" t="s">
        <v>1</v>
      </c>
      <c r="J1911" s="13">
        <f t="shared" si="116"/>
        <v>0</v>
      </c>
      <c r="K1911" s="11">
        <v>0</v>
      </c>
      <c r="L1911" s="14"/>
      <c r="M1911" s="15">
        <f t="shared" si="117"/>
        <v>0</v>
      </c>
      <c r="N1911" s="11">
        <f t="shared" si="118"/>
        <v>0</v>
      </c>
    </row>
    <row r="1912" spans="1:14" ht="15.75" x14ac:dyDescent="0.25">
      <c r="A1912" s="11">
        <v>162</v>
      </c>
      <c r="B1912" s="11">
        <v>1737</v>
      </c>
      <c r="C1912" s="11">
        <v>1910</v>
      </c>
      <c r="D1912" s="11">
        <f t="shared" si="119"/>
        <v>3</v>
      </c>
      <c r="E1912" s="11">
        <v>2886</v>
      </c>
      <c r="F1912" s="11" t="s">
        <v>1603</v>
      </c>
      <c r="G1912" s="11" t="s">
        <v>1765</v>
      </c>
      <c r="H1912" s="12"/>
      <c r="I1912" s="12" t="s">
        <v>1</v>
      </c>
      <c r="J1912" s="13">
        <f t="shared" si="116"/>
        <v>0</v>
      </c>
      <c r="K1912" s="11">
        <v>0</v>
      </c>
      <c r="L1912" s="14"/>
      <c r="M1912" s="15">
        <f t="shared" si="117"/>
        <v>0</v>
      </c>
      <c r="N1912" s="11">
        <f t="shared" si="118"/>
        <v>0</v>
      </c>
    </row>
    <row r="1913" spans="1:14" ht="15.75" x14ac:dyDescent="0.25">
      <c r="A1913" s="11">
        <v>163</v>
      </c>
      <c r="B1913" s="11">
        <v>1738</v>
      </c>
      <c r="C1913" s="11">
        <v>1911</v>
      </c>
      <c r="D1913" s="11">
        <f t="shared" si="119"/>
        <v>3</v>
      </c>
      <c r="E1913" s="11">
        <v>2887</v>
      </c>
      <c r="F1913" s="11" t="s">
        <v>1603</v>
      </c>
      <c r="G1913" s="11" t="s">
        <v>1766</v>
      </c>
      <c r="H1913" s="12"/>
      <c r="I1913" s="12" t="s">
        <v>1</v>
      </c>
      <c r="J1913" s="13">
        <f t="shared" si="116"/>
        <v>0</v>
      </c>
      <c r="K1913" s="11">
        <v>7</v>
      </c>
      <c r="L1913" s="14"/>
      <c r="M1913" s="15">
        <f t="shared" si="117"/>
        <v>0</v>
      </c>
      <c r="N1913" s="11">
        <f t="shared" si="118"/>
        <v>0</v>
      </c>
    </row>
    <row r="1914" spans="1:14" ht="15.75" x14ac:dyDescent="0.25">
      <c r="A1914" s="11">
        <v>164</v>
      </c>
      <c r="B1914" s="11">
        <v>1739</v>
      </c>
      <c r="C1914" s="11">
        <v>1912</v>
      </c>
      <c r="D1914" s="11">
        <f t="shared" si="119"/>
        <v>3</v>
      </c>
      <c r="E1914" s="11">
        <v>2888</v>
      </c>
      <c r="F1914" s="11" t="s">
        <v>1603</v>
      </c>
      <c r="G1914" s="11" t="s">
        <v>1767</v>
      </c>
      <c r="H1914" s="12"/>
      <c r="I1914" s="12" t="s">
        <v>1</v>
      </c>
      <c r="J1914" s="13">
        <f t="shared" si="116"/>
        <v>0</v>
      </c>
      <c r="K1914" s="11">
        <v>6</v>
      </c>
      <c r="L1914" s="14"/>
      <c r="M1914" s="15">
        <f t="shared" si="117"/>
        <v>0</v>
      </c>
      <c r="N1914" s="11">
        <f t="shared" si="118"/>
        <v>0</v>
      </c>
    </row>
    <row r="1915" spans="1:14" ht="15.75" x14ac:dyDescent="0.25">
      <c r="A1915" s="11">
        <v>165</v>
      </c>
      <c r="B1915" s="11">
        <v>1740</v>
      </c>
      <c r="C1915" s="11">
        <v>1913</v>
      </c>
      <c r="D1915" s="11">
        <f t="shared" si="119"/>
        <v>3</v>
      </c>
      <c r="E1915" s="11">
        <v>2889</v>
      </c>
      <c r="F1915" s="11" t="s">
        <v>1603</v>
      </c>
      <c r="G1915" s="11" t="s">
        <v>1768</v>
      </c>
      <c r="H1915" s="12"/>
      <c r="I1915" s="12" t="s">
        <v>1</v>
      </c>
      <c r="J1915" s="13">
        <f t="shared" si="116"/>
        <v>0</v>
      </c>
      <c r="K1915" s="11">
        <v>0</v>
      </c>
      <c r="L1915" s="14"/>
      <c r="M1915" s="15">
        <f t="shared" si="117"/>
        <v>0</v>
      </c>
      <c r="N1915" s="11">
        <f t="shared" si="118"/>
        <v>0</v>
      </c>
    </row>
    <row r="1916" spans="1:14" ht="15.75" x14ac:dyDescent="0.25">
      <c r="A1916" s="11">
        <v>166</v>
      </c>
      <c r="B1916" s="11">
        <v>1741</v>
      </c>
      <c r="C1916" s="11">
        <v>1914</v>
      </c>
      <c r="D1916" s="11">
        <f t="shared" si="119"/>
        <v>3</v>
      </c>
      <c r="E1916" s="11">
        <v>2890</v>
      </c>
      <c r="F1916" s="11" t="s">
        <v>1603</v>
      </c>
      <c r="G1916" s="11" t="s">
        <v>1769</v>
      </c>
      <c r="H1916" s="12"/>
      <c r="I1916" s="12" t="s">
        <v>1</v>
      </c>
      <c r="J1916" s="13">
        <f t="shared" si="116"/>
        <v>0</v>
      </c>
      <c r="K1916" s="11">
        <v>0</v>
      </c>
      <c r="L1916" s="14"/>
      <c r="M1916" s="15">
        <f t="shared" si="117"/>
        <v>0</v>
      </c>
      <c r="N1916" s="11">
        <f t="shared" si="118"/>
        <v>0</v>
      </c>
    </row>
    <row r="1917" spans="1:14" ht="15.75" x14ac:dyDescent="0.25">
      <c r="A1917" s="11">
        <v>167</v>
      </c>
      <c r="B1917" s="11">
        <v>1742</v>
      </c>
      <c r="C1917" s="11">
        <v>1915</v>
      </c>
      <c r="D1917" s="11">
        <f t="shared" si="119"/>
        <v>3</v>
      </c>
      <c r="E1917" s="11">
        <v>2891</v>
      </c>
      <c r="F1917" s="11" t="s">
        <v>1603</v>
      </c>
      <c r="G1917" s="11" t="s">
        <v>1770</v>
      </c>
      <c r="H1917" s="12"/>
      <c r="I1917" s="12" t="s">
        <v>1</v>
      </c>
      <c r="J1917" s="13">
        <f t="shared" si="116"/>
        <v>0</v>
      </c>
      <c r="K1917" s="11">
        <v>0</v>
      </c>
      <c r="L1917" s="14"/>
      <c r="M1917" s="15">
        <f t="shared" si="117"/>
        <v>0</v>
      </c>
      <c r="N1917" s="11">
        <f t="shared" si="118"/>
        <v>0</v>
      </c>
    </row>
    <row r="1918" spans="1:14" ht="15.75" x14ac:dyDescent="0.25">
      <c r="A1918" s="11">
        <v>168</v>
      </c>
      <c r="B1918" s="11">
        <v>1743</v>
      </c>
      <c r="C1918" s="11">
        <v>1916</v>
      </c>
      <c r="D1918" s="11">
        <f t="shared" si="119"/>
        <v>3</v>
      </c>
      <c r="E1918" s="11">
        <v>2892</v>
      </c>
      <c r="F1918" s="11" t="s">
        <v>1603</v>
      </c>
      <c r="G1918" s="11" t="s">
        <v>1771</v>
      </c>
      <c r="H1918" s="12"/>
      <c r="I1918" s="12" t="s">
        <v>1</v>
      </c>
      <c r="J1918" s="13">
        <f t="shared" si="116"/>
        <v>0</v>
      </c>
      <c r="K1918" s="11">
        <v>0</v>
      </c>
      <c r="L1918" s="14"/>
      <c r="M1918" s="15">
        <f t="shared" si="117"/>
        <v>0</v>
      </c>
      <c r="N1918" s="11">
        <f t="shared" si="118"/>
        <v>0</v>
      </c>
    </row>
    <row r="1919" spans="1:14" ht="15.75" x14ac:dyDescent="0.25">
      <c r="A1919" s="11">
        <v>4</v>
      </c>
      <c r="B1919" s="11">
        <v>1747</v>
      </c>
      <c r="C1919" s="11">
        <v>1917</v>
      </c>
      <c r="D1919" s="11">
        <f t="shared" si="119"/>
        <v>3</v>
      </c>
      <c r="E1919" s="11">
        <v>3525</v>
      </c>
      <c r="F1919" s="11" t="s">
        <v>1772</v>
      </c>
      <c r="G1919" s="11" t="s">
        <v>1776</v>
      </c>
      <c r="H1919" s="12" t="s">
        <v>559</v>
      </c>
      <c r="I1919" s="12" t="s">
        <v>8</v>
      </c>
      <c r="J1919" s="13">
        <f t="shared" si="116"/>
        <v>0</v>
      </c>
      <c r="K1919" s="11">
        <v>0</v>
      </c>
      <c r="L1919" s="14"/>
      <c r="M1919" s="15">
        <f t="shared" si="117"/>
        <v>0</v>
      </c>
      <c r="N1919" s="11">
        <f t="shared" si="118"/>
        <v>0</v>
      </c>
    </row>
    <row r="1920" spans="1:14" ht="15.75" x14ac:dyDescent="0.25">
      <c r="A1920" s="11">
        <v>5</v>
      </c>
      <c r="B1920" s="11">
        <v>1748</v>
      </c>
      <c r="C1920" s="11">
        <v>1918</v>
      </c>
      <c r="D1920" s="11">
        <f t="shared" si="119"/>
        <v>3</v>
      </c>
      <c r="E1920" s="11">
        <v>3526</v>
      </c>
      <c r="F1920" s="11" t="s">
        <v>1772</v>
      </c>
      <c r="G1920" s="11" t="s">
        <v>1777</v>
      </c>
      <c r="H1920" s="12">
        <v>2</v>
      </c>
      <c r="I1920" s="12" t="s">
        <v>8</v>
      </c>
      <c r="J1920" s="13">
        <f t="shared" si="116"/>
        <v>24</v>
      </c>
      <c r="K1920" s="11">
        <v>0</v>
      </c>
      <c r="L1920" s="14"/>
      <c r="M1920" s="15">
        <f t="shared" si="117"/>
        <v>0</v>
      </c>
      <c r="N1920" s="11">
        <f t="shared" si="118"/>
        <v>0</v>
      </c>
    </row>
    <row r="1921" spans="1:14" ht="15.75" x14ac:dyDescent="0.25">
      <c r="A1921" s="11">
        <v>9</v>
      </c>
      <c r="B1921" s="11">
        <v>1752</v>
      </c>
      <c r="C1921" s="11">
        <v>1919</v>
      </c>
      <c r="D1921" s="11">
        <f t="shared" si="119"/>
        <v>3</v>
      </c>
      <c r="E1921" s="11">
        <v>3530</v>
      </c>
      <c r="F1921" s="11" t="s">
        <v>1772</v>
      </c>
      <c r="G1921" s="11" t="s">
        <v>1781</v>
      </c>
      <c r="H1921" s="12">
        <v>20022</v>
      </c>
      <c r="I1921" s="12" t="s">
        <v>8</v>
      </c>
      <c r="J1921" s="13">
        <f t="shared" si="116"/>
        <v>240264</v>
      </c>
      <c r="K1921" s="11">
        <v>0</v>
      </c>
      <c r="L1921" s="14"/>
      <c r="M1921" s="15">
        <f t="shared" si="117"/>
        <v>6</v>
      </c>
      <c r="N1921" s="11">
        <f t="shared" si="118"/>
        <v>0</v>
      </c>
    </row>
    <row r="1922" spans="1:14" ht="15.75" x14ac:dyDescent="0.25">
      <c r="A1922" s="11">
        <v>10</v>
      </c>
      <c r="B1922" s="11">
        <v>1753</v>
      </c>
      <c r="C1922" s="11">
        <v>1920</v>
      </c>
      <c r="D1922" s="11">
        <f t="shared" si="119"/>
        <v>3</v>
      </c>
      <c r="E1922" s="11">
        <v>3531</v>
      </c>
      <c r="F1922" s="11" t="s">
        <v>1772</v>
      </c>
      <c r="G1922" s="11" t="s">
        <v>1782</v>
      </c>
      <c r="H1922" s="12">
        <v>11717</v>
      </c>
      <c r="I1922" s="12" t="s">
        <v>8</v>
      </c>
      <c r="J1922" s="13">
        <f t="shared" si="116"/>
        <v>140604</v>
      </c>
      <c r="K1922" s="11">
        <v>0</v>
      </c>
      <c r="L1922" s="14"/>
      <c r="M1922" s="15">
        <f t="shared" si="117"/>
        <v>6</v>
      </c>
      <c r="N1922" s="11">
        <f t="shared" si="118"/>
        <v>0</v>
      </c>
    </row>
    <row r="1923" spans="1:14" ht="15.75" x14ac:dyDescent="0.25">
      <c r="A1923" s="11">
        <v>1</v>
      </c>
      <c r="B1923" s="11">
        <v>1761</v>
      </c>
      <c r="C1923" s="11">
        <v>1921</v>
      </c>
      <c r="D1923" s="11">
        <f t="shared" si="119"/>
        <v>3</v>
      </c>
      <c r="E1923" s="11">
        <v>1145</v>
      </c>
      <c r="F1923" s="11" t="s">
        <v>1790</v>
      </c>
      <c r="G1923" s="11" t="s">
        <v>1791</v>
      </c>
      <c r="H1923" s="12">
        <v>9</v>
      </c>
      <c r="I1923" s="12" t="s">
        <v>1</v>
      </c>
      <c r="J1923" s="13">
        <f t="shared" ref="J1923:J1986" si="120">IF(H1923="-",0,IF(I1923="เดือน",H1923*12,H1923))</f>
        <v>9</v>
      </c>
      <c r="K1923" s="11">
        <v>8</v>
      </c>
      <c r="L1923" s="14"/>
      <c r="M1923" s="15">
        <f t="shared" ref="M1923:M1986" si="121">IF(J1923&lt;100,0,ROUND(LOG(J1923,8),0))</f>
        <v>0</v>
      </c>
      <c r="N1923" s="11">
        <f t="shared" ref="N1923:N1986" si="122">IF(AND(J1923&gt;120000, ISBLANK(L1923)),0, L1923*100+M1923*50)</f>
        <v>0</v>
      </c>
    </row>
    <row r="1924" spans="1:14" ht="15.75" x14ac:dyDescent="0.25">
      <c r="A1924" s="11">
        <v>2</v>
      </c>
      <c r="B1924" s="11">
        <v>1762</v>
      </c>
      <c r="C1924" s="11">
        <v>1922</v>
      </c>
      <c r="D1924" s="11">
        <f t="shared" si="119"/>
        <v>3</v>
      </c>
      <c r="E1924" s="11">
        <v>1146</v>
      </c>
      <c r="F1924" s="11" t="s">
        <v>1790</v>
      </c>
      <c r="G1924" s="11" t="s">
        <v>1792</v>
      </c>
      <c r="H1924" s="12"/>
      <c r="I1924" s="12" t="s">
        <v>1</v>
      </c>
      <c r="J1924" s="13">
        <f t="shared" si="120"/>
        <v>0</v>
      </c>
      <c r="K1924" s="11">
        <v>5</v>
      </c>
      <c r="L1924" s="14"/>
      <c r="M1924" s="15">
        <f t="shared" si="121"/>
        <v>0</v>
      </c>
      <c r="N1924" s="11">
        <f t="shared" si="122"/>
        <v>0</v>
      </c>
    </row>
    <row r="1925" spans="1:14" ht="15.75" x14ac:dyDescent="0.25">
      <c r="A1925" s="11">
        <v>3</v>
      </c>
      <c r="B1925" s="11">
        <v>1763</v>
      </c>
      <c r="C1925" s="11">
        <v>1923</v>
      </c>
      <c r="D1925" s="11">
        <f t="shared" ref="D1925:D1988" si="123">IF(C1925&lt;=100,1,IF(C1925&lt;=200,2,3))</f>
        <v>3</v>
      </c>
      <c r="E1925" s="11">
        <v>1147</v>
      </c>
      <c r="F1925" s="11" t="s">
        <v>1790</v>
      </c>
      <c r="G1925" s="11" t="s">
        <v>1793</v>
      </c>
      <c r="H1925" s="12"/>
      <c r="I1925" s="12" t="s">
        <v>1</v>
      </c>
      <c r="J1925" s="13">
        <f t="shared" si="120"/>
        <v>0</v>
      </c>
      <c r="K1925" s="11">
        <v>7</v>
      </c>
      <c r="L1925" s="14"/>
      <c r="M1925" s="15">
        <f t="shared" si="121"/>
        <v>0</v>
      </c>
      <c r="N1925" s="11">
        <f t="shared" si="122"/>
        <v>0</v>
      </c>
    </row>
    <row r="1926" spans="1:14" ht="15.75" x14ac:dyDescent="0.25">
      <c r="A1926" s="11">
        <v>4</v>
      </c>
      <c r="B1926" s="11">
        <v>1764</v>
      </c>
      <c r="C1926" s="11">
        <v>1924</v>
      </c>
      <c r="D1926" s="11">
        <f t="shared" si="123"/>
        <v>3</v>
      </c>
      <c r="E1926" s="11">
        <v>1148</v>
      </c>
      <c r="F1926" s="11" t="s">
        <v>1790</v>
      </c>
      <c r="G1926" s="11" t="s">
        <v>1794</v>
      </c>
      <c r="H1926" s="12">
        <v>3</v>
      </c>
      <c r="I1926" s="12" t="s">
        <v>1</v>
      </c>
      <c r="J1926" s="13">
        <f t="shared" si="120"/>
        <v>3</v>
      </c>
      <c r="K1926" s="11">
        <v>11</v>
      </c>
      <c r="L1926" s="14"/>
      <c r="M1926" s="15">
        <f t="shared" si="121"/>
        <v>0</v>
      </c>
      <c r="N1926" s="11">
        <f t="shared" si="122"/>
        <v>0</v>
      </c>
    </row>
    <row r="1927" spans="1:14" ht="15.75" x14ac:dyDescent="0.25">
      <c r="A1927" s="11">
        <v>5</v>
      </c>
      <c r="B1927" s="11">
        <v>1765</v>
      </c>
      <c r="C1927" s="11">
        <v>1925</v>
      </c>
      <c r="D1927" s="11">
        <f t="shared" si="123"/>
        <v>3</v>
      </c>
      <c r="E1927" s="11">
        <v>1149</v>
      </c>
      <c r="F1927" s="11" t="s">
        <v>1790</v>
      </c>
      <c r="G1927" s="11" t="s">
        <v>1795</v>
      </c>
      <c r="H1927" s="12"/>
      <c r="I1927" s="12" t="s">
        <v>1</v>
      </c>
      <c r="J1927" s="13">
        <f t="shared" si="120"/>
        <v>0</v>
      </c>
      <c r="K1927" s="11">
        <v>0</v>
      </c>
      <c r="L1927" s="14"/>
      <c r="M1927" s="15">
        <f t="shared" si="121"/>
        <v>0</v>
      </c>
      <c r="N1927" s="11">
        <f t="shared" si="122"/>
        <v>0</v>
      </c>
    </row>
    <row r="1928" spans="1:14" ht="15.75" x14ac:dyDescent="0.25">
      <c r="A1928" s="11">
        <v>6</v>
      </c>
      <c r="B1928" s="11">
        <v>1766</v>
      </c>
      <c r="C1928" s="11">
        <v>1926</v>
      </c>
      <c r="D1928" s="11">
        <f t="shared" si="123"/>
        <v>3</v>
      </c>
      <c r="E1928" s="11">
        <v>1150</v>
      </c>
      <c r="F1928" s="11" t="s">
        <v>1790</v>
      </c>
      <c r="G1928" s="11" t="s">
        <v>1796</v>
      </c>
      <c r="H1928" s="12"/>
      <c r="I1928" s="12" t="s">
        <v>1</v>
      </c>
      <c r="J1928" s="13">
        <f t="shared" si="120"/>
        <v>0</v>
      </c>
      <c r="K1928" s="11">
        <v>0</v>
      </c>
      <c r="L1928" s="14"/>
      <c r="M1928" s="15">
        <f t="shared" si="121"/>
        <v>0</v>
      </c>
      <c r="N1928" s="11">
        <f t="shared" si="122"/>
        <v>0</v>
      </c>
    </row>
    <row r="1929" spans="1:14" ht="15.75" x14ac:dyDescent="0.25">
      <c r="A1929" s="11">
        <v>7</v>
      </c>
      <c r="B1929" s="11">
        <v>1767</v>
      </c>
      <c r="C1929" s="11">
        <v>1927</v>
      </c>
      <c r="D1929" s="11">
        <f t="shared" si="123"/>
        <v>3</v>
      </c>
      <c r="E1929" s="11">
        <v>1151</v>
      </c>
      <c r="F1929" s="11" t="s">
        <v>1790</v>
      </c>
      <c r="G1929" s="11" t="s">
        <v>1797</v>
      </c>
      <c r="H1929" s="12"/>
      <c r="I1929" s="12" t="s">
        <v>1</v>
      </c>
      <c r="J1929" s="13">
        <f t="shared" si="120"/>
        <v>0</v>
      </c>
      <c r="K1929" s="11">
        <v>7</v>
      </c>
      <c r="L1929" s="14"/>
      <c r="M1929" s="15">
        <f t="shared" si="121"/>
        <v>0</v>
      </c>
      <c r="N1929" s="11">
        <f t="shared" si="122"/>
        <v>0</v>
      </c>
    </row>
    <row r="1930" spans="1:14" ht="15.75" x14ac:dyDescent="0.25">
      <c r="A1930" s="11">
        <v>2</v>
      </c>
      <c r="B1930" s="11">
        <v>1807</v>
      </c>
      <c r="C1930" s="11">
        <v>1928</v>
      </c>
      <c r="D1930" s="11">
        <f t="shared" si="123"/>
        <v>3</v>
      </c>
      <c r="E1930" s="11">
        <v>288</v>
      </c>
      <c r="F1930" s="11" t="s">
        <v>1837</v>
      </c>
      <c r="G1930" s="11" t="s">
        <v>1839</v>
      </c>
      <c r="H1930" s="12">
        <v>28</v>
      </c>
      <c r="I1930" s="12" t="s">
        <v>1</v>
      </c>
      <c r="J1930" s="13">
        <f t="shared" si="120"/>
        <v>28</v>
      </c>
      <c r="K1930" s="11">
        <v>0</v>
      </c>
      <c r="L1930" s="14"/>
      <c r="M1930" s="15">
        <f t="shared" si="121"/>
        <v>0</v>
      </c>
      <c r="N1930" s="11">
        <f t="shared" si="122"/>
        <v>0</v>
      </c>
    </row>
    <row r="1931" spans="1:14" ht="15.75" x14ac:dyDescent="0.25">
      <c r="A1931" s="11">
        <v>3</v>
      </c>
      <c r="B1931" s="11">
        <v>1808</v>
      </c>
      <c r="C1931" s="11">
        <v>1929</v>
      </c>
      <c r="D1931" s="11">
        <f t="shared" si="123"/>
        <v>3</v>
      </c>
      <c r="E1931" s="11">
        <v>289</v>
      </c>
      <c r="F1931" s="11" t="s">
        <v>1837</v>
      </c>
      <c r="G1931" s="11" t="s">
        <v>1840</v>
      </c>
      <c r="H1931" s="12">
        <v>9</v>
      </c>
      <c r="I1931" s="12" t="s">
        <v>1</v>
      </c>
      <c r="J1931" s="13">
        <f t="shared" si="120"/>
        <v>9</v>
      </c>
      <c r="K1931" s="11">
        <v>0</v>
      </c>
      <c r="L1931" s="14"/>
      <c r="M1931" s="15">
        <f t="shared" si="121"/>
        <v>0</v>
      </c>
      <c r="N1931" s="11">
        <f t="shared" si="122"/>
        <v>0</v>
      </c>
    </row>
    <row r="1932" spans="1:14" ht="15.75" x14ac:dyDescent="0.25">
      <c r="A1932" s="11">
        <v>4</v>
      </c>
      <c r="B1932" s="11">
        <v>1809</v>
      </c>
      <c r="C1932" s="11">
        <v>1930</v>
      </c>
      <c r="D1932" s="11">
        <f t="shared" si="123"/>
        <v>3</v>
      </c>
      <c r="E1932" s="11">
        <v>290</v>
      </c>
      <c r="F1932" s="11" t="s">
        <v>1837</v>
      </c>
      <c r="G1932" s="11" t="s">
        <v>1841</v>
      </c>
      <c r="H1932" s="12">
        <v>3</v>
      </c>
      <c r="I1932" s="12" t="s">
        <v>1</v>
      </c>
      <c r="J1932" s="13">
        <f t="shared" si="120"/>
        <v>3</v>
      </c>
      <c r="K1932" s="11">
        <v>0</v>
      </c>
      <c r="L1932" s="14"/>
      <c r="M1932" s="15">
        <f t="shared" si="121"/>
        <v>0</v>
      </c>
      <c r="N1932" s="11">
        <f t="shared" si="122"/>
        <v>0</v>
      </c>
    </row>
    <row r="1933" spans="1:14" ht="15.75" x14ac:dyDescent="0.25">
      <c r="A1933" s="11">
        <v>5</v>
      </c>
      <c r="B1933" s="11">
        <v>1810</v>
      </c>
      <c r="C1933" s="11">
        <v>1931</v>
      </c>
      <c r="D1933" s="11">
        <f t="shared" si="123"/>
        <v>3</v>
      </c>
      <c r="E1933" s="11">
        <v>291</v>
      </c>
      <c r="F1933" s="11" t="s">
        <v>1837</v>
      </c>
      <c r="G1933" s="11" t="s">
        <v>1842</v>
      </c>
      <c r="H1933" s="12">
        <v>7</v>
      </c>
      <c r="I1933" s="12" t="s">
        <v>1</v>
      </c>
      <c r="J1933" s="13">
        <f t="shared" si="120"/>
        <v>7</v>
      </c>
      <c r="K1933" s="11">
        <v>15</v>
      </c>
      <c r="L1933" s="14"/>
      <c r="M1933" s="15">
        <f t="shared" si="121"/>
        <v>0</v>
      </c>
      <c r="N1933" s="11">
        <f t="shared" si="122"/>
        <v>0</v>
      </c>
    </row>
    <row r="1934" spans="1:14" ht="15.75" x14ac:dyDescent="0.25">
      <c r="A1934" s="11">
        <v>6</v>
      </c>
      <c r="B1934" s="11">
        <v>1811</v>
      </c>
      <c r="C1934" s="11">
        <v>1932</v>
      </c>
      <c r="D1934" s="11">
        <f t="shared" si="123"/>
        <v>3</v>
      </c>
      <c r="E1934" s="11">
        <v>292</v>
      </c>
      <c r="F1934" s="11" t="s">
        <v>1837</v>
      </c>
      <c r="G1934" s="11" t="s">
        <v>1843</v>
      </c>
      <c r="H1934" s="12">
        <v>10</v>
      </c>
      <c r="I1934" s="12" t="s">
        <v>1</v>
      </c>
      <c r="J1934" s="13">
        <f t="shared" si="120"/>
        <v>10</v>
      </c>
      <c r="K1934" s="11">
        <v>0</v>
      </c>
      <c r="L1934" s="14"/>
      <c r="M1934" s="15">
        <f t="shared" si="121"/>
        <v>0</v>
      </c>
      <c r="N1934" s="11">
        <f t="shared" si="122"/>
        <v>0</v>
      </c>
    </row>
    <row r="1935" spans="1:14" ht="15.75" x14ac:dyDescent="0.25">
      <c r="A1935" s="11">
        <v>7</v>
      </c>
      <c r="B1935" s="11">
        <v>1812</v>
      </c>
      <c r="C1935" s="11">
        <v>1933</v>
      </c>
      <c r="D1935" s="11">
        <f t="shared" si="123"/>
        <v>3</v>
      </c>
      <c r="E1935" s="11">
        <v>293</v>
      </c>
      <c r="F1935" s="11" t="s">
        <v>1837</v>
      </c>
      <c r="G1935" s="11" t="s">
        <v>1844</v>
      </c>
      <c r="H1935" s="12">
        <v>70</v>
      </c>
      <c r="I1935" s="12" t="s">
        <v>1</v>
      </c>
      <c r="J1935" s="13">
        <f t="shared" si="120"/>
        <v>70</v>
      </c>
      <c r="K1935" s="11">
        <v>0</v>
      </c>
      <c r="L1935" s="14"/>
      <c r="M1935" s="15">
        <f t="shared" si="121"/>
        <v>0</v>
      </c>
      <c r="N1935" s="11">
        <f t="shared" si="122"/>
        <v>0</v>
      </c>
    </row>
    <row r="1936" spans="1:14" ht="15.75" x14ac:dyDescent="0.25">
      <c r="A1936" s="11">
        <v>8</v>
      </c>
      <c r="B1936" s="11">
        <v>1813</v>
      </c>
      <c r="C1936" s="11">
        <v>1934</v>
      </c>
      <c r="D1936" s="11">
        <f t="shared" si="123"/>
        <v>3</v>
      </c>
      <c r="E1936" s="11">
        <v>294</v>
      </c>
      <c r="F1936" s="11" t="s">
        <v>1837</v>
      </c>
      <c r="G1936" s="11" t="s">
        <v>1845</v>
      </c>
      <c r="H1936" s="12">
        <v>21</v>
      </c>
      <c r="I1936" s="12" t="s">
        <v>1</v>
      </c>
      <c r="J1936" s="13">
        <f t="shared" si="120"/>
        <v>21</v>
      </c>
      <c r="K1936" s="11">
        <v>0</v>
      </c>
      <c r="L1936" s="14"/>
      <c r="M1936" s="15">
        <f t="shared" si="121"/>
        <v>0</v>
      </c>
      <c r="N1936" s="11">
        <f t="shared" si="122"/>
        <v>0</v>
      </c>
    </row>
    <row r="1937" spans="1:14" ht="15.75" x14ac:dyDescent="0.25">
      <c r="A1937" s="11">
        <v>9</v>
      </c>
      <c r="B1937" s="11">
        <v>1814</v>
      </c>
      <c r="C1937" s="11">
        <v>1935</v>
      </c>
      <c r="D1937" s="11">
        <f t="shared" si="123"/>
        <v>3</v>
      </c>
      <c r="E1937" s="11">
        <v>295</v>
      </c>
      <c r="F1937" s="11" t="s">
        <v>1837</v>
      </c>
      <c r="G1937" s="11" t="s">
        <v>1846</v>
      </c>
      <c r="H1937" s="12">
        <v>1</v>
      </c>
      <c r="I1937" s="12" t="s">
        <v>1</v>
      </c>
      <c r="J1937" s="13">
        <f t="shared" si="120"/>
        <v>1</v>
      </c>
      <c r="K1937" s="11">
        <v>0</v>
      </c>
      <c r="L1937" s="14"/>
      <c r="M1937" s="15">
        <f t="shared" si="121"/>
        <v>0</v>
      </c>
      <c r="N1937" s="11">
        <f t="shared" si="122"/>
        <v>0</v>
      </c>
    </row>
    <row r="1938" spans="1:14" ht="15.75" x14ac:dyDescent="0.25">
      <c r="A1938" s="11">
        <v>10</v>
      </c>
      <c r="B1938" s="11">
        <v>1815</v>
      </c>
      <c r="C1938" s="11">
        <v>1936</v>
      </c>
      <c r="D1938" s="11">
        <f t="shared" si="123"/>
        <v>3</v>
      </c>
      <c r="E1938" s="11">
        <v>296</v>
      </c>
      <c r="F1938" s="11" t="s">
        <v>1837</v>
      </c>
      <c r="G1938" s="11" t="s">
        <v>1847</v>
      </c>
      <c r="H1938" s="12">
        <v>0.17</v>
      </c>
      <c r="I1938" s="12" t="s">
        <v>1</v>
      </c>
      <c r="J1938" s="13">
        <f t="shared" si="120"/>
        <v>0.17</v>
      </c>
      <c r="K1938" s="11">
        <v>0</v>
      </c>
      <c r="L1938" s="14"/>
      <c r="M1938" s="15">
        <f t="shared" si="121"/>
        <v>0</v>
      </c>
      <c r="N1938" s="11">
        <f t="shared" si="122"/>
        <v>0</v>
      </c>
    </row>
    <row r="1939" spans="1:14" ht="15.75" x14ac:dyDescent="0.25">
      <c r="A1939" s="11">
        <v>11</v>
      </c>
      <c r="B1939" s="11">
        <v>1816</v>
      </c>
      <c r="C1939" s="11">
        <v>1937</v>
      </c>
      <c r="D1939" s="11">
        <f t="shared" si="123"/>
        <v>3</v>
      </c>
      <c r="E1939" s="11">
        <v>297</v>
      </c>
      <c r="F1939" s="11" t="s">
        <v>1837</v>
      </c>
      <c r="G1939" s="11" t="s">
        <v>1848</v>
      </c>
      <c r="H1939" s="12">
        <v>8</v>
      </c>
      <c r="I1939" s="12" t="s">
        <v>1</v>
      </c>
      <c r="J1939" s="13">
        <f t="shared" si="120"/>
        <v>8</v>
      </c>
      <c r="K1939" s="11">
        <v>0</v>
      </c>
      <c r="L1939" s="14"/>
      <c r="M1939" s="15">
        <f t="shared" si="121"/>
        <v>0</v>
      </c>
      <c r="N1939" s="11">
        <f t="shared" si="122"/>
        <v>0</v>
      </c>
    </row>
    <row r="1940" spans="1:14" ht="15.75" x14ac:dyDescent="0.25">
      <c r="A1940" s="11">
        <v>12</v>
      </c>
      <c r="B1940" s="11">
        <v>1817</v>
      </c>
      <c r="C1940" s="11">
        <v>1938</v>
      </c>
      <c r="D1940" s="11">
        <f t="shared" si="123"/>
        <v>3</v>
      </c>
      <c r="E1940" s="11">
        <v>298</v>
      </c>
      <c r="F1940" s="11" t="s">
        <v>1837</v>
      </c>
      <c r="G1940" s="11" t="s">
        <v>1849</v>
      </c>
      <c r="H1940" s="12">
        <v>0</v>
      </c>
      <c r="I1940" s="12" t="s">
        <v>1</v>
      </c>
      <c r="J1940" s="13">
        <f t="shared" si="120"/>
        <v>0</v>
      </c>
      <c r="K1940" s="11">
        <v>0</v>
      </c>
      <c r="L1940" s="14"/>
      <c r="M1940" s="15">
        <f t="shared" si="121"/>
        <v>0</v>
      </c>
      <c r="N1940" s="11">
        <f t="shared" si="122"/>
        <v>0</v>
      </c>
    </row>
    <row r="1941" spans="1:14" ht="15.75" x14ac:dyDescent="0.25">
      <c r="A1941" s="11">
        <v>13</v>
      </c>
      <c r="B1941" s="11">
        <v>1818</v>
      </c>
      <c r="C1941" s="11">
        <v>1939</v>
      </c>
      <c r="D1941" s="11">
        <f t="shared" si="123"/>
        <v>3</v>
      </c>
      <c r="E1941" s="11">
        <v>299</v>
      </c>
      <c r="F1941" s="11" t="s">
        <v>1837</v>
      </c>
      <c r="G1941" s="11" t="s">
        <v>1850</v>
      </c>
      <c r="H1941" s="12">
        <v>3</v>
      </c>
      <c r="I1941" s="12" t="s">
        <v>1</v>
      </c>
      <c r="J1941" s="13">
        <f t="shared" si="120"/>
        <v>3</v>
      </c>
      <c r="K1941" s="11">
        <v>11</v>
      </c>
      <c r="L1941" s="14"/>
      <c r="M1941" s="15">
        <f t="shared" si="121"/>
        <v>0</v>
      </c>
      <c r="N1941" s="11">
        <f t="shared" si="122"/>
        <v>0</v>
      </c>
    </row>
    <row r="1942" spans="1:14" ht="15.75" x14ac:dyDescent="0.25">
      <c r="A1942" s="11">
        <v>1</v>
      </c>
      <c r="B1942" s="11">
        <v>1819</v>
      </c>
      <c r="C1942" s="11">
        <v>1940</v>
      </c>
      <c r="D1942" s="11">
        <f t="shared" si="123"/>
        <v>3</v>
      </c>
      <c r="E1942" s="11">
        <v>2565</v>
      </c>
      <c r="F1942" s="11" t="s">
        <v>1851</v>
      </c>
      <c r="G1942" s="11" t="s">
        <v>1852</v>
      </c>
      <c r="H1942" s="12">
        <v>2</v>
      </c>
      <c r="I1942" s="12" t="s">
        <v>8</v>
      </c>
      <c r="J1942" s="13">
        <f t="shared" si="120"/>
        <v>24</v>
      </c>
      <c r="K1942" s="11">
        <v>9</v>
      </c>
      <c r="L1942" s="14"/>
      <c r="M1942" s="15">
        <f t="shared" si="121"/>
        <v>0</v>
      </c>
      <c r="N1942" s="11">
        <f t="shared" si="122"/>
        <v>0</v>
      </c>
    </row>
    <row r="1943" spans="1:14" ht="15.75" x14ac:dyDescent="0.25">
      <c r="A1943" s="11">
        <v>2</v>
      </c>
      <c r="B1943" s="11">
        <v>1820</v>
      </c>
      <c r="C1943" s="11">
        <v>1941</v>
      </c>
      <c r="D1943" s="11">
        <f t="shared" si="123"/>
        <v>3</v>
      </c>
      <c r="E1943" s="11">
        <v>2566</v>
      </c>
      <c r="F1943" s="11" t="s">
        <v>1851</v>
      </c>
      <c r="G1943" s="11" t="s">
        <v>1853</v>
      </c>
      <c r="H1943" s="12">
        <v>0</v>
      </c>
      <c r="I1943" s="12" t="s">
        <v>8</v>
      </c>
      <c r="J1943" s="13">
        <f t="shared" si="120"/>
        <v>0</v>
      </c>
      <c r="K1943" s="11">
        <v>10</v>
      </c>
      <c r="L1943" s="14"/>
      <c r="M1943" s="15">
        <f t="shared" si="121"/>
        <v>0</v>
      </c>
      <c r="N1943" s="11">
        <f t="shared" si="122"/>
        <v>0</v>
      </c>
    </row>
    <row r="1944" spans="1:14" ht="15.75" x14ac:dyDescent="0.25">
      <c r="A1944" s="11">
        <v>3</v>
      </c>
      <c r="B1944" s="11">
        <v>1821</v>
      </c>
      <c r="C1944" s="11">
        <v>1942</v>
      </c>
      <c r="D1944" s="11">
        <f t="shared" si="123"/>
        <v>3</v>
      </c>
      <c r="E1944" s="11">
        <v>2567</v>
      </c>
      <c r="F1944" s="11" t="s">
        <v>1851</v>
      </c>
      <c r="G1944" s="11" t="s">
        <v>1854</v>
      </c>
      <c r="H1944" s="12">
        <v>2</v>
      </c>
      <c r="I1944" s="12" t="s">
        <v>1</v>
      </c>
      <c r="J1944" s="13">
        <f t="shared" si="120"/>
        <v>2</v>
      </c>
      <c r="K1944" s="11">
        <v>0</v>
      </c>
      <c r="L1944" s="14"/>
      <c r="M1944" s="15">
        <f t="shared" si="121"/>
        <v>0</v>
      </c>
      <c r="N1944" s="11">
        <f t="shared" si="122"/>
        <v>0</v>
      </c>
    </row>
    <row r="1945" spans="1:14" ht="15.75" x14ac:dyDescent="0.25">
      <c r="A1945" s="11">
        <v>5</v>
      </c>
      <c r="B1945" s="11">
        <v>1823</v>
      </c>
      <c r="C1945" s="11">
        <v>1943</v>
      </c>
      <c r="D1945" s="11">
        <f t="shared" si="123"/>
        <v>3</v>
      </c>
      <c r="E1945" s="11">
        <v>2569</v>
      </c>
      <c r="F1945" s="11" t="s">
        <v>1851</v>
      </c>
      <c r="G1945" s="11" t="s">
        <v>1856</v>
      </c>
      <c r="H1945" s="12">
        <v>2</v>
      </c>
      <c r="I1945" s="12" t="s">
        <v>1</v>
      </c>
      <c r="J1945" s="13">
        <f t="shared" si="120"/>
        <v>2</v>
      </c>
      <c r="K1945" s="11">
        <v>0</v>
      </c>
      <c r="L1945" s="14"/>
      <c r="M1945" s="15">
        <f t="shared" si="121"/>
        <v>0</v>
      </c>
      <c r="N1945" s="11">
        <f t="shared" si="122"/>
        <v>0</v>
      </c>
    </row>
    <row r="1946" spans="1:14" ht="15.75" x14ac:dyDescent="0.25">
      <c r="A1946" s="11">
        <v>6</v>
      </c>
      <c r="B1946" s="11">
        <v>1824</v>
      </c>
      <c r="C1946" s="11">
        <v>1944</v>
      </c>
      <c r="D1946" s="11">
        <f t="shared" si="123"/>
        <v>3</v>
      </c>
      <c r="E1946" s="11">
        <v>2570</v>
      </c>
      <c r="F1946" s="11" t="s">
        <v>1851</v>
      </c>
      <c r="G1946" s="11" t="s">
        <v>1857</v>
      </c>
      <c r="H1946" s="12">
        <v>2</v>
      </c>
      <c r="I1946" s="12" t="s">
        <v>1</v>
      </c>
      <c r="J1946" s="13">
        <f t="shared" si="120"/>
        <v>2</v>
      </c>
      <c r="K1946" s="11">
        <v>0</v>
      </c>
      <c r="L1946" s="14"/>
      <c r="M1946" s="15">
        <f t="shared" si="121"/>
        <v>0</v>
      </c>
      <c r="N1946" s="11">
        <f t="shared" si="122"/>
        <v>0</v>
      </c>
    </row>
    <row r="1947" spans="1:14" ht="15.75" x14ac:dyDescent="0.25">
      <c r="A1947" s="11">
        <v>7</v>
      </c>
      <c r="B1947" s="11">
        <v>1825</v>
      </c>
      <c r="C1947" s="11">
        <v>1945</v>
      </c>
      <c r="D1947" s="11">
        <f t="shared" si="123"/>
        <v>3</v>
      </c>
      <c r="E1947" s="11">
        <v>2571</v>
      </c>
      <c r="F1947" s="11" t="s">
        <v>1851</v>
      </c>
      <c r="G1947" s="11" t="s">
        <v>1858</v>
      </c>
      <c r="H1947" s="12">
        <v>2</v>
      </c>
      <c r="I1947" s="12" t="s">
        <v>1</v>
      </c>
      <c r="J1947" s="13">
        <f t="shared" si="120"/>
        <v>2</v>
      </c>
      <c r="K1947" s="11">
        <v>0</v>
      </c>
      <c r="L1947" s="14"/>
      <c r="M1947" s="15">
        <f t="shared" si="121"/>
        <v>0</v>
      </c>
      <c r="N1947" s="11">
        <f t="shared" si="122"/>
        <v>0</v>
      </c>
    </row>
    <row r="1948" spans="1:14" ht="15.75" x14ac:dyDescent="0.25">
      <c r="A1948" s="11">
        <v>1</v>
      </c>
      <c r="B1948" s="11">
        <v>1826</v>
      </c>
      <c r="C1948" s="11">
        <v>1946</v>
      </c>
      <c r="D1948" s="11">
        <f t="shared" si="123"/>
        <v>3</v>
      </c>
      <c r="E1948" s="11">
        <v>1281</v>
      </c>
      <c r="F1948" s="11" t="s">
        <v>1859</v>
      </c>
      <c r="G1948" s="11" t="s">
        <v>1860</v>
      </c>
      <c r="H1948" s="12"/>
      <c r="I1948" s="12" t="s">
        <v>8</v>
      </c>
      <c r="J1948" s="13">
        <f t="shared" si="120"/>
        <v>0</v>
      </c>
      <c r="K1948" s="11">
        <v>8</v>
      </c>
      <c r="L1948" s="14"/>
      <c r="M1948" s="15">
        <f t="shared" si="121"/>
        <v>0</v>
      </c>
      <c r="N1948" s="11">
        <f t="shared" si="122"/>
        <v>0</v>
      </c>
    </row>
    <row r="1949" spans="1:14" ht="15.75" x14ac:dyDescent="0.25">
      <c r="A1949" s="11">
        <v>2</v>
      </c>
      <c r="B1949" s="11">
        <v>1827</v>
      </c>
      <c r="C1949" s="11">
        <v>1947</v>
      </c>
      <c r="D1949" s="11">
        <f t="shared" si="123"/>
        <v>3</v>
      </c>
      <c r="E1949" s="11">
        <v>1282</v>
      </c>
      <c r="F1949" s="11" t="s">
        <v>1859</v>
      </c>
      <c r="G1949" s="11" t="s">
        <v>1861</v>
      </c>
      <c r="H1949" s="12"/>
      <c r="I1949" s="12" t="s">
        <v>8</v>
      </c>
      <c r="J1949" s="13">
        <f t="shared" si="120"/>
        <v>0</v>
      </c>
      <c r="K1949" s="11">
        <v>8</v>
      </c>
      <c r="L1949" s="14"/>
      <c r="M1949" s="15">
        <f t="shared" si="121"/>
        <v>0</v>
      </c>
      <c r="N1949" s="11">
        <f t="shared" si="122"/>
        <v>0</v>
      </c>
    </row>
    <row r="1950" spans="1:14" ht="15.75" x14ac:dyDescent="0.25">
      <c r="A1950" s="11">
        <v>3</v>
      </c>
      <c r="B1950" s="11">
        <v>1828</v>
      </c>
      <c r="C1950" s="11">
        <v>1948</v>
      </c>
      <c r="D1950" s="11">
        <f t="shared" si="123"/>
        <v>3</v>
      </c>
      <c r="E1950" s="11">
        <v>1283</v>
      </c>
      <c r="F1950" s="11" t="s">
        <v>1859</v>
      </c>
      <c r="G1950" s="11" t="s">
        <v>1862</v>
      </c>
      <c r="H1950" s="12"/>
      <c r="I1950" s="12" t="s">
        <v>8</v>
      </c>
      <c r="J1950" s="13">
        <f t="shared" si="120"/>
        <v>0</v>
      </c>
      <c r="K1950" s="11">
        <v>4</v>
      </c>
      <c r="L1950" s="14"/>
      <c r="M1950" s="15">
        <f t="shared" si="121"/>
        <v>0</v>
      </c>
      <c r="N1950" s="11">
        <f t="shared" si="122"/>
        <v>0</v>
      </c>
    </row>
    <row r="1951" spans="1:14" ht="15.75" x14ac:dyDescent="0.25">
      <c r="A1951" s="11">
        <v>4</v>
      </c>
      <c r="B1951" s="11">
        <v>1829</v>
      </c>
      <c r="C1951" s="11">
        <v>1949</v>
      </c>
      <c r="D1951" s="11">
        <f t="shared" si="123"/>
        <v>3</v>
      </c>
      <c r="E1951" s="11">
        <v>1284</v>
      </c>
      <c r="F1951" s="11" t="s">
        <v>1859</v>
      </c>
      <c r="G1951" s="11" t="s">
        <v>1863</v>
      </c>
      <c r="H1951" s="12"/>
      <c r="I1951" s="12" t="s">
        <v>8</v>
      </c>
      <c r="J1951" s="13">
        <f t="shared" si="120"/>
        <v>0</v>
      </c>
      <c r="K1951" s="11">
        <v>6</v>
      </c>
      <c r="L1951" s="14"/>
      <c r="M1951" s="15">
        <f t="shared" si="121"/>
        <v>0</v>
      </c>
      <c r="N1951" s="11">
        <f t="shared" si="122"/>
        <v>0</v>
      </c>
    </row>
    <row r="1952" spans="1:14" ht="15.75" x14ac:dyDescent="0.25">
      <c r="A1952" s="11">
        <v>5</v>
      </c>
      <c r="B1952" s="11">
        <v>1830</v>
      </c>
      <c r="C1952" s="11">
        <v>1950</v>
      </c>
      <c r="D1952" s="11">
        <f t="shared" si="123"/>
        <v>3</v>
      </c>
      <c r="E1952" s="11">
        <v>1285</v>
      </c>
      <c r="F1952" s="11" t="s">
        <v>1859</v>
      </c>
      <c r="G1952" s="11" t="s">
        <v>1864</v>
      </c>
      <c r="H1952" s="12"/>
      <c r="I1952" s="12" t="s">
        <v>8</v>
      </c>
      <c r="J1952" s="13">
        <f t="shared" si="120"/>
        <v>0</v>
      </c>
      <c r="K1952" s="11">
        <v>0</v>
      </c>
      <c r="L1952" s="14"/>
      <c r="M1952" s="15">
        <f t="shared" si="121"/>
        <v>0</v>
      </c>
      <c r="N1952" s="11">
        <f t="shared" si="122"/>
        <v>0</v>
      </c>
    </row>
    <row r="1953" spans="1:14" ht="15.75" x14ac:dyDescent="0.25">
      <c r="A1953" s="11">
        <v>6</v>
      </c>
      <c r="B1953" s="11">
        <v>1831</v>
      </c>
      <c r="C1953" s="11">
        <v>1951</v>
      </c>
      <c r="D1953" s="11">
        <f t="shared" si="123"/>
        <v>3</v>
      </c>
      <c r="E1953" s="11">
        <v>1286</v>
      </c>
      <c r="F1953" s="11" t="s">
        <v>1859</v>
      </c>
      <c r="G1953" s="11" t="s">
        <v>1865</v>
      </c>
      <c r="H1953" s="12"/>
      <c r="I1953" s="12" t="s">
        <v>8</v>
      </c>
      <c r="J1953" s="13">
        <f t="shared" si="120"/>
        <v>0</v>
      </c>
      <c r="K1953" s="11">
        <v>5</v>
      </c>
      <c r="L1953" s="14"/>
      <c r="M1953" s="15">
        <f t="shared" si="121"/>
        <v>0</v>
      </c>
      <c r="N1953" s="11">
        <f t="shared" si="122"/>
        <v>0</v>
      </c>
    </row>
    <row r="1954" spans="1:14" ht="15.75" x14ac:dyDescent="0.25">
      <c r="A1954" s="11">
        <v>1</v>
      </c>
      <c r="B1954" s="11">
        <v>1832</v>
      </c>
      <c r="C1954" s="11">
        <v>1952</v>
      </c>
      <c r="D1954" s="11">
        <f t="shared" si="123"/>
        <v>3</v>
      </c>
      <c r="E1954" s="11">
        <v>193</v>
      </c>
      <c r="F1954" s="11" t="s">
        <v>1866</v>
      </c>
      <c r="G1954" s="11" t="s">
        <v>1867</v>
      </c>
      <c r="H1954" s="12"/>
      <c r="I1954" s="12" t="s">
        <v>8</v>
      </c>
      <c r="J1954" s="13">
        <f t="shared" si="120"/>
        <v>0</v>
      </c>
      <c r="K1954" s="11">
        <v>8</v>
      </c>
      <c r="L1954" s="14"/>
      <c r="M1954" s="15">
        <f t="shared" si="121"/>
        <v>0</v>
      </c>
      <c r="N1954" s="11">
        <f t="shared" si="122"/>
        <v>0</v>
      </c>
    </row>
    <row r="1955" spans="1:14" ht="15.75" x14ac:dyDescent="0.25">
      <c r="A1955" s="11">
        <v>2</v>
      </c>
      <c r="B1955" s="11">
        <v>1833</v>
      </c>
      <c r="C1955" s="11">
        <v>1953</v>
      </c>
      <c r="D1955" s="11">
        <f t="shared" si="123"/>
        <v>3</v>
      </c>
      <c r="E1955" s="11">
        <v>194</v>
      </c>
      <c r="F1955" s="11" t="s">
        <v>1866</v>
      </c>
      <c r="G1955" s="11" t="s">
        <v>1868</v>
      </c>
      <c r="H1955" s="12"/>
      <c r="I1955" s="12" t="s">
        <v>8</v>
      </c>
      <c r="J1955" s="13">
        <f t="shared" si="120"/>
        <v>0</v>
      </c>
      <c r="K1955" s="11">
        <v>8</v>
      </c>
      <c r="L1955" s="14"/>
      <c r="M1955" s="15">
        <f t="shared" si="121"/>
        <v>0</v>
      </c>
      <c r="N1955" s="11">
        <f t="shared" si="122"/>
        <v>0</v>
      </c>
    </row>
    <row r="1956" spans="1:14" ht="15.75" x14ac:dyDescent="0.25">
      <c r="A1956" s="11">
        <v>3</v>
      </c>
      <c r="B1956" s="11">
        <v>1834</v>
      </c>
      <c r="C1956" s="11">
        <v>1954</v>
      </c>
      <c r="D1956" s="11">
        <f t="shared" si="123"/>
        <v>3</v>
      </c>
      <c r="E1956" s="11">
        <v>195</v>
      </c>
      <c r="F1956" s="11" t="s">
        <v>1866</v>
      </c>
      <c r="G1956" s="11" t="s">
        <v>1869</v>
      </c>
      <c r="H1956" s="12"/>
      <c r="I1956" s="12" t="s">
        <v>8</v>
      </c>
      <c r="J1956" s="13">
        <f t="shared" si="120"/>
        <v>0</v>
      </c>
      <c r="K1956" s="11">
        <v>5</v>
      </c>
      <c r="L1956" s="14"/>
      <c r="M1956" s="15">
        <f t="shared" si="121"/>
        <v>0</v>
      </c>
      <c r="N1956" s="11">
        <f t="shared" si="122"/>
        <v>0</v>
      </c>
    </row>
    <row r="1957" spans="1:14" ht="15.75" x14ac:dyDescent="0.25">
      <c r="A1957" s="11">
        <v>2</v>
      </c>
      <c r="B1957" s="11">
        <v>1836</v>
      </c>
      <c r="C1957" s="11">
        <v>1955</v>
      </c>
      <c r="D1957" s="11">
        <f t="shared" si="123"/>
        <v>3</v>
      </c>
      <c r="E1957" s="11">
        <v>2441</v>
      </c>
      <c r="F1957" s="11" t="s">
        <v>1870</v>
      </c>
      <c r="G1957" s="11" t="s">
        <v>1872</v>
      </c>
      <c r="H1957" s="12">
        <v>8</v>
      </c>
      <c r="I1957" s="12" t="s">
        <v>1</v>
      </c>
      <c r="J1957" s="13">
        <f t="shared" si="120"/>
        <v>8</v>
      </c>
      <c r="K1957" s="11">
        <v>6</v>
      </c>
      <c r="L1957" s="14"/>
      <c r="M1957" s="15">
        <f t="shared" si="121"/>
        <v>0</v>
      </c>
      <c r="N1957" s="11">
        <f t="shared" si="122"/>
        <v>0</v>
      </c>
    </row>
    <row r="1958" spans="1:14" ht="15.75" x14ac:dyDescent="0.25">
      <c r="A1958" s="11">
        <v>3</v>
      </c>
      <c r="B1958" s="11">
        <v>1837</v>
      </c>
      <c r="C1958" s="11">
        <v>1956</v>
      </c>
      <c r="D1958" s="11">
        <f t="shared" si="123"/>
        <v>3</v>
      </c>
      <c r="E1958" s="11">
        <v>2442</v>
      </c>
      <c r="F1958" s="11" t="s">
        <v>1870</v>
      </c>
      <c r="G1958" s="11" t="s">
        <v>1873</v>
      </c>
      <c r="H1958" s="12">
        <v>0</v>
      </c>
      <c r="I1958" s="12" t="s">
        <v>1</v>
      </c>
      <c r="J1958" s="13">
        <f t="shared" si="120"/>
        <v>0</v>
      </c>
      <c r="K1958" s="11">
        <v>0</v>
      </c>
      <c r="L1958" s="14"/>
      <c r="M1958" s="15">
        <f t="shared" si="121"/>
        <v>0</v>
      </c>
      <c r="N1958" s="11">
        <f t="shared" si="122"/>
        <v>0</v>
      </c>
    </row>
    <row r="1959" spans="1:14" ht="15.75" x14ac:dyDescent="0.25">
      <c r="A1959" s="11">
        <v>4</v>
      </c>
      <c r="B1959" s="11">
        <v>1838</v>
      </c>
      <c r="C1959" s="11">
        <v>1957</v>
      </c>
      <c r="D1959" s="11">
        <f t="shared" si="123"/>
        <v>3</v>
      </c>
      <c r="E1959" s="11">
        <v>2443</v>
      </c>
      <c r="F1959" s="11" t="s">
        <v>1870</v>
      </c>
      <c r="G1959" s="11" t="s">
        <v>1874</v>
      </c>
      <c r="H1959" s="12">
        <v>0</v>
      </c>
      <c r="I1959" s="12" t="s">
        <v>1</v>
      </c>
      <c r="J1959" s="13">
        <f t="shared" si="120"/>
        <v>0</v>
      </c>
      <c r="K1959" s="11">
        <v>4</v>
      </c>
      <c r="L1959" s="14"/>
      <c r="M1959" s="15">
        <f t="shared" si="121"/>
        <v>0</v>
      </c>
      <c r="N1959" s="11">
        <f t="shared" si="122"/>
        <v>0</v>
      </c>
    </row>
    <row r="1960" spans="1:14" ht="15.75" x14ac:dyDescent="0.25">
      <c r="A1960" s="11">
        <v>5</v>
      </c>
      <c r="B1960" s="11">
        <v>1839</v>
      </c>
      <c r="C1960" s="11">
        <v>1958</v>
      </c>
      <c r="D1960" s="11">
        <f t="shared" si="123"/>
        <v>3</v>
      </c>
      <c r="E1960" s="11">
        <v>2444</v>
      </c>
      <c r="F1960" s="11" t="s">
        <v>1870</v>
      </c>
      <c r="G1960" s="11" t="s">
        <v>1875</v>
      </c>
      <c r="H1960" s="12">
        <v>8</v>
      </c>
      <c r="I1960" s="12" t="s">
        <v>1</v>
      </c>
      <c r="J1960" s="13">
        <f t="shared" si="120"/>
        <v>8</v>
      </c>
      <c r="K1960" s="11">
        <v>6</v>
      </c>
      <c r="L1960" s="14"/>
      <c r="M1960" s="15">
        <f t="shared" si="121"/>
        <v>0</v>
      </c>
      <c r="N1960" s="11">
        <f t="shared" si="122"/>
        <v>0</v>
      </c>
    </row>
    <row r="1961" spans="1:14" ht="15.75" x14ac:dyDescent="0.25">
      <c r="A1961" s="11">
        <v>6</v>
      </c>
      <c r="B1961" s="11">
        <v>1840</v>
      </c>
      <c r="C1961" s="11">
        <v>1959</v>
      </c>
      <c r="D1961" s="11">
        <f t="shared" si="123"/>
        <v>3</v>
      </c>
      <c r="E1961" s="11">
        <v>2445</v>
      </c>
      <c r="F1961" s="11" t="s">
        <v>1870</v>
      </c>
      <c r="G1961" s="11" t="s">
        <v>1876</v>
      </c>
      <c r="H1961" s="12">
        <v>13</v>
      </c>
      <c r="I1961" s="12" t="s">
        <v>1</v>
      </c>
      <c r="J1961" s="13">
        <f t="shared" si="120"/>
        <v>13</v>
      </c>
      <c r="K1961" s="11">
        <v>4</v>
      </c>
      <c r="L1961" s="14"/>
      <c r="M1961" s="15">
        <f t="shared" si="121"/>
        <v>0</v>
      </c>
      <c r="N1961" s="11">
        <f t="shared" si="122"/>
        <v>0</v>
      </c>
    </row>
    <row r="1962" spans="1:14" ht="15.75" x14ac:dyDescent="0.25">
      <c r="A1962" s="11">
        <v>7</v>
      </c>
      <c r="B1962" s="11">
        <v>1841</v>
      </c>
      <c r="C1962" s="11">
        <v>1960</v>
      </c>
      <c r="D1962" s="11">
        <f t="shared" si="123"/>
        <v>3</v>
      </c>
      <c r="E1962" s="11">
        <v>2446</v>
      </c>
      <c r="F1962" s="11" t="s">
        <v>1870</v>
      </c>
      <c r="G1962" s="11" t="s">
        <v>1877</v>
      </c>
      <c r="H1962" s="12">
        <v>0</v>
      </c>
      <c r="I1962" s="12" t="s">
        <v>1</v>
      </c>
      <c r="J1962" s="13">
        <f t="shared" si="120"/>
        <v>0</v>
      </c>
      <c r="K1962" s="11">
        <v>0</v>
      </c>
      <c r="L1962" s="14"/>
      <c r="M1962" s="15">
        <f t="shared" si="121"/>
        <v>0</v>
      </c>
      <c r="N1962" s="11">
        <f t="shared" si="122"/>
        <v>0</v>
      </c>
    </row>
    <row r="1963" spans="1:14" ht="15.75" x14ac:dyDescent="0.25">
      <c r="A1963" s="11">
        <v>8</v>
      </c>
      <c r="B1963" s="11">
        <v>1842</v>
      </c>
      <c r="C1963" s="11">
        <v>1961</v>
      </c>
      <c r="D1963" s="11">
        <f t="shared" si="123"/>
        <v>3</v>
      </c>
      <c r="E1963" s="11">
        <v>2447</v>
      </c>
      <c r="F1963" s="11" t="s">
        <v>1870</v>
      </c>
      <c r="G1963" s="11" t="s">
        <v>1878</v>
      </c>
      <c r="H1963" s="12">
        <v>0</v>
      </c>
      <c r="I1963" s="12" t="s">
        <v>1</v>
      </c>
      <c r="J1963" s="13">
        <f t="shared" si="120"/>
        <v>0</v>
      </c>
      <c r="K1963" s="11">
        <v>0</v>
      </c>
      <c r="L1963" s="14"/>
      <c r="M1963" s="15">
        <f t="shared" si="121"/>
        <v>0</v>
      </c>
      <c r="N1963" s="11">
        <f t="shared" si="122"/>
        <v>0</v>
      </c>
    </row>
    <row r="1964" spans="1:14" ht="15.75" x14ac:dyDescent="0.25">
      <c r="A1964" s="11">
        <v>10</v>
      </c>
      <c r="B1964" s="11">
        <v>1844</v>
      </c>
      <c r="C1964" s="11">
        <v>1962</v>
      </c>
      <c r="D1964" s="11">
        <f t="shared" si="123"/>
        <v>3</v>
      </c>
      <c r="E1964" s="11">
        <v>2449</v>
      </c>
      <c r="F1964" s="11" t="s">
        <v>1870</v>
      </c>
      <c r="G1964" s="11" t="s">
        <v>1880</v>
      </c>
      <c r="H1964" s="12">
        <v>10</v>
      </c>
      <c r="I1964" s="12" t="s">
        <v>1</v>
      </c>
      <c r="J1964" s="13">
        <f t="shared" si="120"/>
        <v>10</v>
      </c>
      <c r="K1964" s="11">
        <v>0</v>
      </c>
      <c r="L1964" s="14"/>
      <c r="M1964" s="15">
        <f t="shared" si="121"/>
        <v>0</v>
      </c>
      <c r="N1964" s="11">
        <f t="shared" si="122"/>
        <v>0</v>
      </c>
    </row>
    <row r="1965" spans="1:14" ht="15.75" x14ac:dyDescent="0.25">
      <c r="A1965" s="11">
        <v>11</v>
      </c>
      <c r="B1965" s="11">
        <v>1845</v>
      </c>
      <c r="C1965" s="11">
        <v>1963</v>
      </c>
      <c r="D1965" s="11">
        <f t="shared" si="123"/>
        <v>3</v>
      </c>
      <c r="E1965" s="11">
        <v>2450</v>
      </c>
      <c r="F1965" s="11" t="s">
        <v>1870</v>
      </c>
      <c r="G1965" s="11" t="s">
        <v>1881</v>
      </c>
      <c r="H1965" s="12">
        <v>12</v>
      </c>
      <c r="I1965" s="12" t="s">
        <v>1</v>
      </c>
      <c r="J1965" s="13">
        <f t="shared" si="120"/>
        <v>12</v>
      </c>
      <c r="K1965" s="11">
        <v>0</v>
      </c>
      <c r="L1965" s="14"/>
      <c r="M1965" s="15">
        <f t="shared" si="121"/>
        <v>0</v>
      </c>
      <c r="N1965" s="11">
        <f t="shared" si="122"/>
        <v>0</v>
      </c>
    </row>
    <row r="1966" spans="1:14" ht="15.75" x14ac:dyDescent="0.25">
      <c r="A1966" s="11">
        <v>14</v>
      </c>
      <c r="B1966" s="11">
        <v>1848</v>
      </c>
      <c r="C1966" s="11">
        <v>1964</v>
      </c>
      <c r="D1966" s="11">
        <f t="shared" si="123"/>
        <v>3</v>
      </c>
      <c r="E1966" s="11">
        <v>2453</v>
      </c>
      <c r="F1966" s="11" t="s">
        <v>1870</v>
      </c>
      <c r="G1966" s="11" t="s">
        <v>1884</v>
      </c>
      <c r="H1966" s="12">
        <v>17</v>
      </c>
      <c r="I1966" s="12" t="s">
        <v>1</v>
      </c>
      <c r="J1966" s="13">
        <f t="shared" si="120"/>
        <v>17</v>
      </c>
      <c r="K1966" s="11">
        <v>0</v>
      </c>
      <c r="L1966" s="14"/>
      <c r="M1966" s="15">
        <f t="shared" si="121"/>
        <v>0</v>
      </c>
      <c r="N1966" s="11">
        <f t="shared" si="122"/>
        <v>0</v>
      </c>
    </row>
    <row r="1967" spans="1:14" ht="15.75" x14ac:dyDescent="0.25">
      <c r="A1967" s="11">
        <v>15</v>
      </c>
      <c r="B1967" s="11">
        <v>1849</v>
      </c>
      <c r="C1967" s="11">
        <v>1965</v>
      </c>
      <c r="D1967" s="11">
        <f t="shared" si="123"/>
        <v>3</v>
      </c>
      <c r="E1967" s="11">
        <v>2454</v>
      </c>
      <c r="F1967" s="11" t="s">
        <v>1870</v>
      </c>
      <c r="G1967" s="11" t="s">
        <v>1885</v>
      </c>
      <c r="H1967" s="12">
        <v>0</v>
      </c>
      <c r="I1967" s="12" t="s">
        <v>1</v>
      </c>
      <c r="J1967" s="13">
        <f t="shared" si="120"/>
        <v>0</v>
      </c>
      <c r="K1967" s="11">
        <v>0</v>
      </c>
      <c r="L1967" s="14"/>
      <c r="M1967" s="15">
        <f t="shared" si="121"/>
        <v>0</v>
      </c>
      <c r="N1967" s="11">
        <f t="shared" si="122"/>
        <v>0</v>
      </c>
    </row>
    <row r="1968" spans="1:14" ht="15.75" x14ac:dyDescent="0.25">
      <c r="A1968" s="11">
        <v>16</v>
      </c>
      <c r="B1968" s="11">
        <v>1850</v>
      </c>
      <c r="C1968" s="11">
        <v>1966</v>
      </c>
      <c r="D1968" s="11">
        <f t="shared" si="123"/>
        <v>3</v>
      </c>
      <c r="E1968" s="11">
        <v>2455</v>
      </c>
      <c r="F1968" s="11" t="s">
        <v>1870</v>
      </c>
      <c r="G1968" s="11" t="s">
        <v>1886</v>
      </c>
      <c r="H1968" s="12">
        <v>0</v>
      </c>
      <c r="I1968" s="12" t="s">
        <v>1</v>
      </c>
      <c r="J1968" s="13">
        <f t="shared" si="120"/>
        <v>0</v>
      </c>
      <c r="K1968" s="11">
        <v>0</v>
      </c>
      <c r="L1968" s="14"/>
      <c r="M1968" s="15">
        <f t="shared" si="121"/>
        <v>0</v>
      </c>
      <c r="N1968" s="11">
        <f t="shared" si="122"/>
        <v>0</v>
      </c>
    </row>
    <row r="1969" spans="1:14" ht="15.75" x14ac:dyDescent="0.25">
      <c r="A1969" s="11">
        <v>17</v>
      </c>
      <c r="B1969" s="11">
        <v>1851</v>
      </c>
      <c r="C1969" s="11">
        <v>1967</v>
      </c>
      <c r="D1969" s="11">
        <f t="shared" si="123"/>
        <v>3</v>
      </c>
      <c r="E1969" s="11">
        <v>2456</v>
      </c>
      <c r="F1969" s="11" t="s">
        <v>1870</v>
      </c>
      <c r="G1969" s="11" t="s">
        <v>1887</v>
      </c>
      <c r="H1969" s="12">
        <v>0</v>
      </c>
      <c r="I1969" s="12" t="s">
        <v>1</v>
      </c>
      <c r="J1969" s="13">
        <f t="shared" si="120"/>
        <v>0</v>
      </c>
      <c r="K1969" s="11">
        <v>0</v>
      </c>
      <c r="L1969" s="14"/>
      <c r="M1969" s="15">
        <f t="shared" si="121"/>
        <v>0</v>
      </c>
      <c r="N1969" s="11">
        <f t="shared" si="122"/>
        <v>0</v>
      </c>
    </row>
    <row r="1970" spans="1:14" ht="15.75" x14ac:dyDescent="0.25">
      <c r="A1970" s="11">
        <v>19</v>
      </c>
      <c r="B1970" s="11">
        <v>1853</v>
      </c>
      <c r="C1970" s="11">
        <v>1968</v>
      </c>
      <c r="D1970" s="11">
        <f t="shared" si="123"/>
        <v>3</v>
      </c>
      <c r="E1970" s="11">
        <v>2458</v>
      </c>
      <c r="F1970" s="11" t="s">
        <v>1870</v>
      </c>
      <c r="G1970" s="11" t="s">
        <v>1889</v>
      </c>
      <c r="H1970" s="12">
        <v>2</v>
      </c>
      <c r="I1970" s="12" t="s">
        <v>1</v>
      </c>
      <c r="J1970" s="13">
        <f t="shared" si="120"/>
        <v>2</v>
      </c>
      <c r="K1970" s="11">
        <v>0</v>
      </c>
      <c r="L1970" s="14"/>
      <c r="M1970" s="15">
        <f t="shared" si="121"/>
        <v>0</v>
      </c>
      <c r="N1970" s="11">
        <f t="shared" si="122"/>
        <v>0</v>
      </c>
    </row>
    <row r="1971" spans="1:14" ht="15.75" x14ac:dyDescent="0.25">
      <c r="A1971" s="11">
        <v>20</v>
      </c>
      <c r="B1971" s="11">
        <v>1854</v>
      </c>
      <c r="C1971" s="11">
        <v>1969</v>
      </c>
      <c r="D1971" s="11">
        <f t="shared" si="123"/>
        <v>3</v>
      </c>
      <c r="E1971" s="11">
        <v>2459</v>
      </c>
      <c r="F1971" s="11" t="s">
        <v>1870</v>
      </c>
      <c r="G1971" s="11" t="s">
        <v>1890</v>
      </c>
      <c r="H1971" s="12">
        <v>2</v>
      </c>
      <c r="I1971" s="12" t="s">
        <v>1</v>
      </c>
      <c r="J1971" s="13">
        <f t="shared" si="120"/>
        <v>2</v>
      </c>
      <c r="K1971" s="11">
        <v>4</v>
      </c>
      <c r="L1971" s="14"/>
      <c r="M1971" s="15">
        <f t="shared" si="121"/>
        <v>0</v>
      </c>
      <c r="N1971" s="11">
        <f t="shared" si="122"/>
        <v>0</v>
      </c>
    </row>
    <row r="1972" spans="1:14" ht="15.75" x14ac:dyDescent="0.25">
      <c r="A1972" s="11">
        <v>21</v>
      </c>
      <c r="B1972" s="11">
        <v>1855</v>
      </c>
      <c r="C1972" s="11">
        <v>1970</v>
      </c>
      <c r="D1972" s="11">
        <f t="shared" si="123"/>
        <v>3</v>
      </c>
      <c r="E1972" s="11">
        <v>2460</v>
      </c>
      <c r="F1972" s="11" t="s">
        <v>1870</v>
      </c>
      <c r="G1972" s="11" t="s">
        <v>1891</v>
      </c>
      <c r="H1972" s="12">
        <v>20</v>
      </c>
      <c r="I1972" s="12" t="s">
        <v>1</v>
      </c>
      <c r="J1972" s="13">
        <f t="shared" si="120"/>
        <v>20</v>
      </c>
      <c r="K1972" s="11">
        <v>0</v>
      </c>
      <c r="L1972" s="14"/>
      <c r="M1972" s="15">
        <f t="shared" si="121"/>
        <v>0</v>
      </c>
      <c r="N1972" s="11">
        <f t="shared" si="122"/>
        <v>0</v>
      </c>
    </row>
    <row r="1973" spans="1:14" ht="15.75" x14ac:dyDescent="0.25">
      <c r="A1973" s="11">
        <v>22</v>
      </c>
      <c r="B1973" s="11">
        <v>1856</v>
      </c>
      <c r="C1973" s="11">
        <v>1971</v>
      </c>
      <c r="D1973" s="11">
        <f t="shared" si="123"/>
        <v>3</v>
      </c>
      <c r="E1973" s="11">
        <v>2461</v>
      </c>
      <c r="F1973" s="11" t="s">
        <v>1870</v>
      </c>
      <c r="G1973" s="11" t="s">
        <v>1892</v>
      </c>
      <c r="H1973" s="12">
        <v>33</v>
      </c>
      <c r="I1973" s="12" t="s">
        <v>1</v>
      </c>
      <c r="J1973" s="13">
        <f t="shared" si="120"/>
        <v>33</v>
      </c>
      <c r="K1973" s="11">
        <v>0</v>
      </c>
      <c r="L1973" s="14"/>
      <c r="M1973" s="15">
        <f t="shared" si="121"/>
        <v>0</v>
      </c>
      <c r="N1973" s="11">
        <f t="shared" si="122"/>
        <v>0</v>
      </c>
    </row>
    <row r="1974" spans="1:14" ht="15.75" x14ac:dyDescent="0.25">
      <c r="A1974" s="11">
        <v>23</v>
      </c>
      <c r="B1974" s="11">
        <v>1857</v>
      </c>
      <c r="C1974" s="11">
        <v>1972</v>
      </c>
      <c r="D1974" s="11">
        <f t="shared" si="123"/>
        <v>3</v>
      </c>
      <c r="E1974" s="11">
        <v>2462</v>
      </c>
      <c r="F1974" s="11" t="s">
        <v>1870</v>
      </c>
      <c r="G1974" s="11" t="s">
        <v>1893</v>
      </c>
      <c r="H1974" s="12">
        <v>22</v>
      </c>
      <c r="I1974" s="12" t="s">
        <v>1</v>
      </c>
      <c r="J1974" s="13">
        <f t="shared" si="120"/>
        <v>22</v>
      </c>
      <c r="K1974" s="11">
        <v>0</v>
      </c>
      <c r="L1974" s="14"/>
      <c r="M1974" s="15">
        <f t="shared" si="121"/>
        <v>0</v>
      </c>
      <c r="N1974" s="11">
        <f t="shared" si="122"/>
        <v>0</v>
      </c>
    </row>
    <row r="1975" spans="1:14" ht="15.75" x14ac:dyDescent="0.25">
      <c r="A1975" s="11">
        <v>24</v>
      </c>
      <c r="B1975" s="11">
        <v>1858</v>
      </c>
      <c r="C1975" s="11">
        <v>1973</v>
      </c>
      <c r="D1975" s="11">
        <f t="shared" si="123"/>
        <v>3</v>
      </c>
      <c r="E1975" s="11">
        <v>2463</v>
      </c>
      <c r="F1975" s="11" t="s">
        <v>1870</v>
      </c>
      <c r="G1975" s="11" t="s">
        <v>1894</v>
      </c>
      <c r="H1975" s="12">
        <v>17</v>
      </c>
      <c r="I1975" s="12" t="s">
        <v>1</v>
      </c>
      <c r="J1975" s="13">
        <f t="shared" si="120"/>
        <v>17</v>
      </c>
      <c r="K1975" s="11">
        <v>0</v>
      </c>
      <c r="L1975" s="14"/>
      <c r="M1975" s="15">
        <f t="shared" si="121"/>
        <v>0</v>
      </c>
      <c r="N1975" s="11">
        <f t="shared" si="122"/>
        <v>0</v>
      </c>
    </row>
    <row r="1976" spans="1:14" ht="15.75" x14ac:dyDescent="0.25">
      <c r="A1976" s="11">
        <v>25</v>
      </c>
      <c r="B1976" s="11">
        <v>1859</v>
      </c>
      <c r="C1976" s="11">
        <v>1974</v>
      </c>
      <c r="D1976" s="11">
        <f t="shared" si="123"/>
        <v>3</v>
      </c>
      <c r="E1976" s="11">
        <v>2464</v>
      </c>
      <c r="F1976" s="11" t="s">
        <v>1870</v>
      </c>
      <c r="G1976" s="11" t="s">
        <v>1895</v>
      </c>
      <c r="H1976" s="12">
        <v>1</v>
      </c>
      <c r="I1976" s="12" t="s">
        <v>1</v>
      </c>
      <c r="J1976" s="13">
        <f t="shared" si="120"/>
        <v>1</v>
      </c>
      <c r="K1976" s="11">
        <v>8</v>
      </c>
      <c r="L1976" s="14"/>
      <c r="M1976" s="15">
        <f t="shared" si="121"/>
        <v>0</v>
      </c>
      <c r="N1976" s="11">
        <f t="shared" si="122"/>
        <v>0</v>
      </c>
    </row>
    <row r="1977" spans="1:14" ht="15.75" x14ac:dyDescent="0.25">
      <c r="A1977" s="11">
        <v>26</v>
      </c>
      <c r="B1977" s="11">
        <v>1860</v>
      </c>
      <c r="C1977" s="11">
        <v>1975</v>
      </c>
      <c r="D1977" s="11">
        <f t="shared" si="123"/>
        <v>3</v>
      </c>
      <c r="E1977" s="11">
        <v>2465</v>
      </c>
      <c r="F1977" s="11" t="s">
        <v>1870</v>
      </c>
      <c r="G1977" s="11" t="s">
        <v>1896</v>
      </c>
      <c r="H1977" s="12">
        <v>0</v>
      </c>
      <c r="I1977" s="12" t="s">
        <v>1</v>
      </c>
      <c r="J1977" s="13">
        <f t="shared" si="120"/>
        <v>0</v>
      </c>
      <c r="K1977" s="11">
        <v>6</v>
      </c>
      <c r="L1977" s="14"/>
      <c r="M1977" s="15">
        <f t="shared" si="121"/>
        <v>0</v>
      </c>
      <c r="N1977" s="11">
        <f t="shared" si="122"/>
        <v>0</v>
      </c>
    </row>
    <row r="1978" spans="1:14" ht="15.75" x14ac:dyDescent="0.25">
      <c r="A1978" s="11">
        <v>27</v>
      </c>
      <c r="B1978" s="11">
        <v>1861</v>
      </c>
      <c r="C1978" s="11">
        <v>1976</v>
      </c>
      <c r="D1978" s="11">
        <f t="shared" si="123"/>
        <v>3</v>
      </c>
      <c r="E1978" s="11">
        <v>2466</v>
      </c>
      <c r="F1978" s="11" t="s">
        <v>1870</v>
      </c>
      <c r="G1978" s="11" t="s">
        <v>1897</v>
      </c>
      <c r="H1978" s="12">
        <v>9</v>
      </c>
      <c r="I1978" s="12" t="s">
        <v>1</v>
      </c>
      <c r="J1978" s="13">
        <f t="shared" si="120"/>
        <v>9</v>
      </c>
      <c r="K1978" s="11">
        <v>0</v>
      </c>
      <c r="L1978" s="14"/>
      <c r="M1978" s="15">
        <f t="shared" si="121"/>
        <v>0</v>
      </c>
      <c r="N1978" s="11">
        <f t="shared" si="122"/>
        <v>0</v>
      </c>
    </row>
    <row r="1979" spans="1:14" ht="15.75" x14ac:dyDescent="0.25">
      <c r="A1979" s="11">
        <v>28</v>
      </c>
      <c r="B1979" s="11">
        <v>1862</v>
      </c>
      <c r="C1979" s="11">
        <v>1977</v>
      </c>
      <c r="D1979" s="11">
        <f t="shared" si="123"/>
        <v>3</v>
      </c>
      <c r="E1979" s="11">
        <v>2467</v>
      </c>
      <c r="F1979" s="11" t="s">
        <v>1870</v>
      </c>
      <c r="G1979" s="11" t="s">
        <v>1898</v>
      </c>
      <c r="H1979" s="12">
        <v>13</v>
      </c>
      <c r="I1979" s="12" t="s">
        <v>1</v>
      </c>
      <c r="J1979" s="13">
        <f t="shared" si="120"/>
        <v>13</v>
      </c>
      <c r="K1979" s="11">
        <v>6</v>
      </c>
      <c r="L1979" s="14"/>
      <c r="M1979" s="15">
        <f t="shared" si="121"/>
        <v>0</v>
      </c>
      <c r="N1979" s="11">
        <f t="shared" si="122"/>
        <v>0</v>
      </c>
    </row>
    <row r="1980" spans="1:14" ht="15.75" x14ac:dyDescent="0.25">
      <c r="A1980" s="11">
        <v>29</v>
      </c>
      <c r="B1980" s="11">
        <v>1863</v>
      </c>
      <c r="C1980" s="11">
        <v>1978</v>
      </c>
      <c r="D1980" s="11">
        <f t="shared" si="123"/>
        <v>3</v>
      </c>
      <c r="E1980" s="11">
        <v>2468</v>
      </c>
      <c r="F1980" s="11" t="s">
        <v>1870</v>
      </c>
      <c r="G1980" s="11" t="s">
        <v>1899</v>
      </c>
      <c r="H1980" s="12">
        <v>6</v>
      </c>
      <c r="I1980" s="12" t="s">
        <v>1</v>
      </c>
      <c r="J1980" s="13">
        <f t="shared" si="120"/>
        <v>6</v>
      </c>
      <c r="K1980" s="11">
        <v>0</v>
      </c>
      <c r="L1980" s="14"/>
      <c r="M1980" s="15">
        <f t="shared" si="121"/>
        <v>0</v>
      </c>
      <c r="N1980" s="11">
        <f t="shared" si="122"/>
        <v>0</v>
      </c>
    </row>
    <row r="1981" spans="1:14" ht="15.75" x14ac:dyDescent="0.25">
      <c r="A1981" s="11">
        <v>1</v>
      </c>
      <c r="B1981" s="11">
        <v>1864</v>
      </c>
      <c r="C1981" s="11">
        <v>1979</v>
      </c>
      <c r="D1981" s="11">
        <f t="shared" si="123"/>
        <v>3</v>
      </c>
      <c r="E1981" s="11">
        <v>1162</v>
      </c>
      <c r="F1981" s="11" t="s">
        <v>1900</v>
      </c>
      <c r="G1981" s="11" t="s">
        <v>1901</v>
      </c>
      <c r="H1981" s="12"/>
      <c r="I1981" s="12" t="s">
        <v>8</v>
      </c>
      <c r="J1981" s="13">
        <f t="shared" si="120"/>
        <v>0</v>
      </c>
      <c r="K1981" s="11">
        <v>0</v>
      </c>
      <c r="L1981" s="14"/>
      <c r="M1981" s="15">
        <f t="shared" si="121"/>
        <v>0</v>
      </c>
      <c r="N1981" s="11">
        <f t="shared" si="122"/>
        <v>0</v>
      </c>
    </row>
    <row r="1982" spans="1:14" ht="15.75" x14ac:dyDescent="0.25">
      <c r="A1982" s="11">
        <v>2</v>
      </c>
      <c r="B1982" s="11">
        <v>1865</v>
      </c>
      <c r="C1982" s="11">
        <v>1980</v>
      </c>
      <c r="D1982" s="11">
        <f t="shared" si="123"/>
        <v>3</v>
      </c>
      <c r="E1982" s="11">
        <v>1163</v>
      </c>
      <c r="F1982" s="11" t="s">
        <v>1900</v>
      </c>
      <c r="G1982" s="11" t="s">
        <v>1902</v>
      </c>
      <c r="H1982" s="12"/>
      <c r="I1982" s="12" t="s">
        <v>1</v>
      </c>
      <c r="J1982" s="13">
        <f t="shared" si="120"/>
        <v>0</v>
      </c>
      <c r="K1982" s="11">
        <v>10</v>
      </c>
      <c r="L1982" s="14"/>
      <c r="M1982" s="15">
        <f t="shared" si="121"/>
        <v>0</v>
      </c>
      <c r="N1982" s="11">
        <f t="shared" si="122"/>
        <v>0</v>
      </c>
    </row>
    <row r="1983" spans="1:14" ht="15.75" x14ac:dyDescent="0.25">
      <c r="A1983" s="11">
        <v>3</v>
      </c>
      <c r="B1983" s="11">
        <v>1866</v>
      </c>
      <c r="C1983" s="11">
        <v>1981</v>
      </c>
      <c r="D1983" s="11">
        <f t="shared" si="123"/>
        <v>3</v>
      </c>
      <c r="E1983" s="11">
        <v>1164</v>
      </c>
      <c r="F1983" s="11" t="s">
        <v>1900</v>
      </c>
      <c r="G1983" s="11" t="s">
        <v>1903</v>
      </c>
      <c r="H1983" s="12"/>
      <c r="I1983" s="12" t="s">
        <v>8</v>
      </c>
      <c r="J1983" s="13">
        <f t="shared" si="120"/>
        <v>0</v>
      </c>
      <c r="K1983" s="11">
        <v>0</v>
      </c>
      <c r="L1983" s="14"/>
      <c r="M1983" s="15">
        <f t="shared" si="121"/>
        <v>0</v>
      </c>
      <c r="N1983" s="11">
        <f t="shared" si="122"/>
        <v>0</v>
      </c>
    </row>
    <row r="1984" spans="1:14" ht="15.75" x14ac:dyDescent="0.25">
      <c r="A1984" s="11">
        <v>4</v>
      </c>
      <c r="B1984" s="11">
        <v>1867</v>
      </c>
      <c r="C1984" s="11">
        <v>1982</v>
      </c>
      <c r="D1984" s="11">
        <f t="shared" si="123"/>
        <v>3</v>
      </c>
      <c r="E1984" s="11">
        <v>1165</v>
      </c>
      <c r="F1984" s="11" t="s">
        <v>1900</v>
      </c>
      <c r="G1984" s="11" t="s">
        <v>1904</v>
      </c>
      <c r="H1984" s="12"/>
      <c r="I1984" s="12" t="s">
        <v>8</v>
      </c>
      <c r="J1984" s="13">
        <f t="shared" si="120"/>
        <v>0</v>
      </c>
      <c r="K1984" s="11">
        <v>0</v>
      </c>
      <c r="L1984" s="14"/>
      <c r="M1984" s="15">
        <f t="shared" si="121"/>
        <v>0</v>
      </c>
      <c r="N1984" s="11">
        <f t="shared" si="122"/>
        <v>0</v>
      </c>
    </row>
    <row r="1985" spans="1:14" ht="15.75" x14ac:dyDescent="0.25">
      <c r="A1985" s="11">
        <v>6</v>
      </c>
      <c r="B1985" s="11">
        <v>1869</v>
      </c>
      <c r="C1985" s="11">
        <v>1983</v>
      </c>
      <c r="D1985" s="11">
        <f t="shared" si="123"/>
        <v>3</v>
      </c>
      <c r="E1985" s="11">
        <v>1167</v>
      </c>
      <c r="F1985" s="11" t="s">
        <v>1900</v>
      </c>
      <c r="G1985" s="11" t="s">
        <v>1906</v>
      </c>
      <c r="H1985" s="12"/>
      <c r="I1985" s="12" t="s">
        <v>8</v>
      </c>
      <c r="J1985" s="13">
        <f t="shared" si="120"/>
        <v>0</v>
      </c>
      <c r="K1985" s="11">
        <v>0</v>
      </c>
      <c r="L1985" s="14"/>
      <c r="M1985" s="15">
        <f t="shared" si="121"/>
        <v>0</v>
      </c>
      <c r="N1985" s="11">
        <f t="shared" si="122"/>
        <v>0</v>
      </c>
    </row>
    <row r="1986" spans="1:14" ht="15.75" x14ac:dyDescent="0.25">
      <c r="A1986" s="11">
        <v>7</v>
      </c>
      <c r="B1986" s="11">
        <v>1870</v>
      </c>
      <c r="C1986" s="11">
        <v>1984</v>
      </c>
      <c r="D1986" s="11">
        <f t="shared" si="123"/>
        <v>3</v>
      </c>
      <c r="E1986" s="11">
        <v>1168</v>
      </c>
      <c r="F1986" s="11" t="s">
        <v>1900</v>
      </c>
      <c r="G1986" s="11" t="s">
        <v>1907</v>
      </c>
      <c r="H1986" s="12"/>
      <c r="I1986" s="12" t="s">
        <v>8</v>
      </c>
      <c r="J1986" s="13">
        <f t="shared" si="120"/>
        <v>0</v>
      </c>
      <c r="K1986" s="11">
        <v>0</v>
      </c>
      <c r="L1986" s="14"/>
      <c r="M1986" s="15">
        <f t="shared" si="121"/>
        <v>0</v>
      </c>
      <c r="N1986" s="11">
        <f t="shared" si="122"/>
        <v>0</v>
      </c>
    </row>
    <row r="1987" spans="1:14" ht="15.75" x14ac:dyDescent="0.25">
      <c r="A1987" s="11">
        <v>8</v>
      </c>
      <c r="B1987" s="11">
        <v>1871</v>
      </c>
      <c r="C1987" s="11">
        <v>1985</v>
      </c>
      <c r="D1987" s="11">
        <f t="shared" si="123"/>
        <v>3</v>
      </c>
      <c r="E1987" s="11">
        <v>1169</v>
      </c>
      <c r="F1987" s="11" t="s">
        <v>1900</v>
      </c>
      <c r="G1987" s="11" t="s">
        <v>1908</v>
      </c>
      <c r="H1987" s="12"/>
      <c r="I1987" s="12" t="s">
        <v>8</v>
      </c>
      <c r="J1987" s="13">
        <f t="shared" ref="J1987:J2050" si="124">IF(H1987="-",0,IF(I1987="เดือน",H1987*12,H1987))</f>
        <v>0</v>
      </c>
      <c r="K1987" s="11">
        <v>0</v>
      </c>
      <c r="L1987" s="14"/>
      <c r="M1987" s="15">
        <f t="shared" ref="M1987:M2050" si="125">IF(J1987&lt;100,0,ROUND(LOG(J1987,8),0))</f>
        <v>0</v>
      </c>
      <c r="N1987" s="11">
        <f t="shared" ref="N1987:N2050" si="126">IF(AND(J1987&gt;120000, ISBLANK(L1987)),0, L1987*100+M1987*50)</f>
        <v>0</v>
      </c>
    </row>
    <row r="1988" spans="1:14" ht="15.75" x14ac:dyDescent="0.25">
      <c r="A1988" s="11">
        <v>9</v>
      </c>
      <c r="B1988" s="11">
        <v>1872</v>
      </c>
      <c r="C1988" s="11">
        <v>1986</v>
      </c>
      <c r="D1988" s="11">
        <f t="shared" si="123"/>
        <v>3</v>
      </c>
      <c r="E1988" s="11">
        <v>1170</v>
      </c>
      <c r="F1988" s="11" t="s">
        <v>1900</v>
      </c>
      <c r="G1988" s="11" t="s">
        <v>1909</v>
      </c>
      <c r="H1988" s="12"/>
      <c r="I1988" s="12" t="s">
        <v>8</v>
      </c>
      <c r="J1988" s="13">
        <f t="shared" si="124"/>
        <v>0</v>
      </c>
      <c r="K1988" s="11">
        <v>0</v>
      </c>
      <c r="L1988" s="14"/>
      <c r="M1988" s="15">
        <f t="shared" si="125"/>
        <v>0</v>
      </c>
      <c r="N1988" s="11">
        <f t="shared" si="126"/>
        <v>0</v>
      </c>
    </row>
    <row r="1989" spans="1:14" ht="15.75" x14ac:dyDescent="0.25">
      <c r="A1989" s="11">
        <v>10</v>
      </c>
      <c r="B1989" s="11">
        <v>1873</v>
      </c>
      <c r="C1989" s="11">
        <v>1987</v>
      </c>
      <c r="D1989" s="11">
        <f t="shared" ref="D1989:D2052" si="127">IF(C1989&lt;=100,1,IF(C1989&lt;=200,2,3))</f>
        <v>3</v>
      </c>
      <c r="E1989" s="11">
        <v>1171</v>
      </c>
      <c r="F1989" s="11" t="s">
        <v>1900</v>
      </c>
      <c r="G1989" s="11" t="s">
        <v>1910</v>
      </c>
      <c r="H1989" s="12"/>
      <c r="I1989" s="12" t="s">
        <v>1</v>
      </c>
      <c r="J1989" s="13">
        <f t="shared" si="124"/>
        <v>0</v>
      </c>
      <c r="K1989" s="11">
        <v>7</v>
      </c>
      <c r="L1989" s="14"/>
      <c r="M1989" s="15">
        <f t="shared" si="125"/>
        <v>0</v>
      </c>
      <c r="N1989" s="11">
        <f t="shared" si="126"/>
        <v>0</v>
      </c>
    </row>
    <row r="1990" spans="1:14" ht="15.75" x14ac:dyDescent="0.25">
      <c r="A1990" s="11">
        <v>11</v>
      </c>
      <c r="B1990" s="11">
        <v>1874</v>
      </c>
      <c r="C1990" s="11">
        <v>1988</v>
      </c>
      <c r="D1990" s="11">
        <f t="shared" si="127"/>
        <v>3</v>
      </c>
      <c r="E1990" s="11">
        <v>1172</v>
      </c>
      <c r="F1990" s="11" t="s">
        <v>1900</v>
      </c>
      <c r="G1990" s="11" t="s">
        <v>1911</v>
      </c>
      <c r="H1990" s="12"/>
      <c r="I1990" s="12" t="s">
        <v>1</v>
      </c>
      <c r="J1990" s="13">
        <f t="shared" si="124"/>
        <v>0</v>
      </c>
      <c r="K1990" s="11">
        <v>7</v>
      </c>
      <c r="L1990" s="14"/>
      <c r="M1990" s="15">
        <f t="shared" si="125"/>
        <v>0</v>
      </c>
      <c r="N1990" s="11">
        <f t="shared" si="126"/>
        <v>0</v>
      </c>
    </row>
    <row r="1991" spans="1:14" ht="15.75" x14ac:dyDescent="0.25">
      <c r="A1991" s="11">
        <v>12</v>
      </c>
      <c r="B1991" s="11">
        <v>1875</v>
      </c>
      <c r="C1991" s="11">
        <v>1989</v>
      </c>
      <c r="D1991" s="11">
        <f t="shared" si="127"/>
        <v>3</v>
      </c>
      <c r="E1991" s="11">
        <v>1173</v>
      </c>
      <c r="F1991" s="11" t="s">
        <v>1900</v>
      </c>
      <c r="G1991" s="11" t="s">
        <v>1912</v>
      </c>
      <c r="H1991" s="12"/>
      <c r="I1991" s="12" t="s">
        <v>8</v>
      </c>
      <c r="J1991" s="13">
        <f t="shared" si="124"/>
        <v>0</v>
      </c>
      <c r="K1991" s="11">
        <v>0</v>
      </c>
      <c r="L1991" s="14"/>
      <c r="M1991" s="15">
        <f t="shared" si="125"/>
        <v>0</v>
      </c>
      <c r="N1991" s="11">
        <f t="shared" si="126"/>
        <v>0</v>
      </c>
    </row>
    <row r="1992" spans="1:14" ht="15.75" x14ac:dyDescent="0.25">
      <c r="A1992" s="11">
        <v>13</v>
      </c>
      <c r="B1992" s="11">
        <v>1876</v>
      </c>
      <c r="C1992" s="11">
        <v>1990</v>
      </c>
      <c r="D1992" s="11">
        <f t="shared" si="127"/>
        <v>3</v>
      </c>
      <c r="E1992" s="11">
        <v>1174</v>
      </c>
      <c r="F1992" s="11" t="s">
        <v>1900</v>
      </c>
      <c r="G1992" s="11" t="s">
        <v>1913</v>
      </c>
      <c r="H1992" s="12"/>
      <c r="I1992" s="12" t="s">
        <v>8</v>
      </c>
      <c r="J1992" s="13">
        <f t="shared" si="124"/>
        <v>0</v>
      </c>
      <c r="K1992" s="11">
        <v>0</v>
      </c>
      <c r="L1992" s="14"/>
      <c r="M1992" s="15">
        <f t="shared" si="125"/>
        <v>0</v>
      </c>
      <c r="N1992" s="11">
        <f t="shared" si="126"/>
        <v>0</v>
      </c>
    </row>
    <row r="1993" spans="1:14" ht="15.75" x14ac:dyDescent="0.25">
      <c r="A1993" s="11">
        <v>14</v>
      </c>
      <c r="B1993" s="11">
        <v>1877</v>
      </c>
      <c r="C1993" s="11">
        <v>1991</v>
      </c>
      <c r="D1993" s="11">
        <f t="shared" si="127"/>
        <v>3</v>
      </c>
      <c r="E1993" s="11">
        <v>1175</v>
      </c>
      <c r="F1993" s="11" t="s">
        <v>1900</v>
      </c>
      <c r="G1993" s="11" t="s">
        <v>1914</v>
      </c>
      <c r="H1993" s="12"/>
      <c r="I1993" s="12" t="s">
        <v>8</v>
      </c>
      <c r="J1993" s="13">
        <f t="shared" si="124"/>
        <v>0</v>
      </c>
      <c r="K1993" s="11">
        <v>0</v>
      </c>
      <c r="L1993" s="14"/>
      <c r="M1993" s="15">
        <f t="shared" si="125"/>
        <v>0</v>
      </c>
      <c r="N1993" s="11">
        <f t="shared" si="126"/>
        <v>0</v>
      </c>
    </row>
    <row r="1994" spans="1:14" ht="15.75" x14ac:dyDescent="0.25">
      <c r="A1994" s="11">
        <v>15</v>
      </c>
      <c r="B1994" s="11">
        <v>1878</v>
      </c>
      <c r="C1994" s="11">
        <v>1992</v>
      </c>
      <c r="D1994" s="11">
        <f t="shared" si="127"/>
        <v>3</v>
      </c>
      <c r="E1994" s="11">
        <v>1176</v>
      </c>
      <c r="F1994" s="11" t="s">
        <v>1900</v>
      </c>
      <c r="G1994" s="11" t="s">
        <v>1915</v>
      </c>
      <c r="H1994" s="12"/>
      <c r="I1994" s="12" t="s">
        <v>1</v>
      </c>
      <c r="J1994" s="13">
        <f t="shared" si="124"/>
        <v>0</v>
      </c>
      <c r="K1994" s="11">
        <v>6</v>
      </c>
      <c r="L1994" s="14"/>
      <c r="M1994" s="15">
        <f t="shared" si="125"/>
        <v>0</v>
      </c>
      <c r="N1994" s="11">
        <f t="shared" si="126"/>
        <v>0</v>
      </c>
    </row>
    <row r="1995" spans="1:14" ht="15.75" x14ac:dyDescent="0.25">
      <c r="A1995" s="11">
        <v>17</v>
      </c>
      <c r="B1995" s="11">
        <v>1880</v>
      </c>
      <c r="C1995" s="11">
        <v>1993</v>
      </c>
      <c r="D1995" s="11">
        <f t="shared" si="127"/>
        <v>3</v>
      </c>
      <c r="E1995" s="11">
        <v>1178</v>
      </c>
      <c r="F1995" s="11" t="s">
        <v>1900</v>
      </c>
      <c r="G1995" s="11" t="s">
        <v>1917</v>
      </c>
      <c r="H1995" s="12"/>
      <c r="I1995" s="12" t="s">
        <v>8</v>
      </c>
      <c r="J1995" s="13">
        <f t="shared" si="124"/>
        <v>0</v>
      </c>
      <c r="K1995" s="11">
        <v>0</v>
      </c>
      <c r="L1995" s="14"/>
      <c r="M1995" s="15">
        <f t="shared" si="125"/>
        <v>0</v>
      </c>
      <c r="N1995" s="11">
        <f t="shared" si="126"/>
        <v>0</v>
      </c>
    </row>
    <row r="1996" spans="1:14" ht="15.75" x14ac:dyDescent="0.25">
      <c r="A1996" s="11">
        <v>18</v>
      </c>
      <c r="B1996" s="11">
        <v>1881</v>
      </c>
      <c r="C1996" s="11">
        <v>1994</v>
      </c>
      <c r="D1996" s="11">
        <f t="shared" si="127"/>
        <v>3</v>
      </c>
      <c r="E1996" s="11">
        <v>1179</v>
      </c>
      <c r="F1996" s="11" t="s">
        <v>1900</v>
      </c>
      <c r="G1996" s="11" t="s">
        <v>1918</v>
      </c>
      <c r="H1996" s="12"/>
      <c r="I1996" s="12" t="s">
        <v>8</v>
      </c>
      <c r="J1996" s="13">
        <f t="shared" si="124"/>
        <v>0</v>
      </c>
      <c r="K1996" s="11">
        <v>0</v>
      </c>
      <c r="L1996" s="14"/>
      <c r="M1996" s="15">
        <f t="shared" si="125"/>
        <v>0</v>
      </c>
      <c r="N1996" s="11">
        <f t="shared" si="126"/>
        <v>0</v>
      </c>
    </row>
    <row r="1997" spans="1:14" ht="15.75" x14ac:dyDescent="0.25">
      <c r="A1997" s="11">
        <v>19</v>
      </c>
      <c r="B1997" s="11">
        <v>1882</v>
      </c>
      <c r="C1997" s="11">
        <v>1995</v>
      </c>
      <c r="D1997" s="11">
        <f t="shared" si="127"/>
        <v>3</v>
      </c>
      <c r="E1997" s="11">
        <v>1180</v>
      </c>
      <c r="F1997" s="11" t="s">
        <v>1900</v>
      </c>
      <c r="G1997" s="11" t="s">
        <v>1919</v>
      </c>
      <c r="H1997" s="12"/>
      <c r="I1997" s="12" t="s">
        <v>8</v>
      </c>
      <c r="J1997" s="13">
        <f t="shared" si="124"/>
        <v>0</v>
      </c>
      <c r="K1997" s="11">
        <v>0</v>
      </c>
      <c r="L1997" s="14"/>
      <c r="M1997" s="15">
        <f t="shared" si="125"/>
        <v>0</v>
      </c>
      <c r="N1997" s="11">
        <f t="shared" si="126"/>
        <v>0</v>
      </c>
    </row>
    <row r="1998" spans="1:14" ht="15.75" x14ac:dyDescent="0.25">
      <c r="A1998" s="11">
        <v>20</v>
      </c>
      <c r="B1998" s="11">
        <v>1883</v>
      </c>
      <c r="C1998" s="11">
        <v>1996</v>
      </c>
      <c r="D1998" s="11">
        <f t="shared" si="127"/>
        <v>3</v>
      </c>
      <c r="E1998" s="11">
        <v>1181</v>
      </c>
      <c r="F1998" s="11" t="s">
        <v>1900</v>
      </c>
      <c r="G1998" s="11" t="s">
        <v>1920</v>
      </c>
      <c r="H1998" s="12"/>
      <c r="I1998" s="12" t="s">
        <v>8</v>
      </c>
      <c r="J1998" s="13">
        <f t="shared" si="124"/>
        <v>0</v>
      </c>
      <c r="K1998" s="11">
        <v>0</v>
      </c>
      <c r="L1998" s="14"/>
      <c r="M1998" s="15">
        <f t="shared" si="125"/>
        <v>0</v>
      </c>
      <c r="N1998" s="11">
        <f t="shared" si="126"/>
        <v>0</v>
      </c>
    </row>
    <row r="1999" spans="1:14" ht="15.75" x14ac:dyDescent="0.25">
      <c r="A1999" s="11">
        <v>21</v>
      </c>
      <c r="B1999" s="11">
        <v>1884</v>
      </c>
      <c r="C1999" s="11">
        <v>1997</v>
      </c>
      <c r="D1999" s="11">
        <f t="shared" si="127"/>
        <v>3</v>
      </c>
      <c r="E1999" s="11">
        <v>1182</v>
      </c>
      <c r="F1999" s="11" t="s">
        <v>1900</v>
      </c>
      <c r="G1999" s="11" t="s">
        <v>1921</v>
      </c>
      <c r="H1999" s="12"/>
      <c r="I1999" s="12" t="s">
        <v>8</v>
      </c>
      <c r="J1999" s="13">
        <f t="shared" si="124"/>
        <v>0</v>
      </c>
      <c r="K1999" s="11">
        <v>0</v>
      </c>
      <c r="L1999" s="14"/>
      <c r="M1999" s="15">
        <f t="shared" si="125"/>
        <v>0</v>
      </c>
      <c r="N1999" s="11">
        <f t="shared" si="126"/>
        <v>0</v>
      </c>
    </row>
    <row r="2000" spans="1:14" ht="15.75" x14ac:dyDescent="0.25">
      <c r="A2000" s="11">
        <v>22</v>
      </c>
      <c r="B2000" s="11">
        <v>1885</v>
      </c>
      <c r="C2000" s="11">
        <v>1998</v>
      </c>
      <c r="D2000" s="11">
        <f t="shared" si="127"/>
        <v>3</v>
      </c>
      <c r="E2000" s="11">
        <v>1183</v>
      </c>
      <c r="F2000" s="11" t="s">
        <v>1900</v>
      </c>
      <c r="G2000" s="11" t="s">
        <v>1922</v>
      </c>
      <c r="H2000" s="12"/>
      <c r="I2000" s="12" t="s">
        <v>8</v>
      </c>
      <c r="J2000" s="13">
        <f t="shared" si="124"/>
        <v>0</v>
      </c>
      <c r="K2000" s="11">
        <v>0</v>
      </c>
      <c r="L2000" s="14"/>
      <c r="M2000" s="15">
        <f t="shared" si="125"/>
        <v>0</v>
      </c>
      <c r="N2000" s="11">
        <f t="shared" si="126"/>
        <v>0</v>
      </c>
    </row>
    <row r="2001" spans="1:14" ht="15.75" x14ac:dyDescent="0.25">
      <c r="A2001" s="11">
        <v>23</v>
      </c>
      <c r="B2001" s="11">
        <v>1886</v>
      </c>
      <c r="C2001" s="11">
        <v>1999</v>
      </c>
      <c r="D2001" s="11">
        <f t="shared" si="127"/>
        <v>3</v>
      </c>
      <c r="E2001" s="11">
        <v>1184</v>
      </c>
      <c r="F2001" s="11" t="s">
        <v>1900</v>
      </c>
      <c r="G2001" s="11" t="s">
        <v>1923</v>
      </c>
      <c r="H2001" s="12"/>
      <c r="I2001" s="12" t="s">
        <v>8</v>
      </c>
      <c r="J2001" s="13">
        <f t="shared" si="124"/>
        <v>0</v>
      </c>
      <c r="K2001" s="11">
        <v>0</v>
      </c>
      <c r="L2001" s="14"/>
      <c r="M2001" s="15">
        <f t="shared" si="125"/>
        <v>0</v>
      </c>
      <c r="N2001" s="11">
        <f t="shared" si="126"/>
        <v>0</v>
      </c>
    </row>
    <row r="2002" spans="1:14" ht="15.75" x14ac:dyDescent="0.25">
      <c r="A2002" s="11">
        <v>24</v>
      </c>
      <c r="B2002" s="11">
        <v>1887</v>
      </c>
      <c r="C2002" s="11">
        <v>2000</v>
      </c>
      <c r="D2002" s="11">
        <f t="shared" si="127"/>
        <v>3</v>
      </c>
      <c r="E2002" s="11">
        <v>1185</v>
      </c>
      <c r="F2002" s="11" t="s">
        <v>1900</v>
      </c>
      <c r="G2002" s="11" t="s">
        <v>1924</v>
      </c>
      <c r="H2002" s="12"/>
      <c r="I2002" s="12" t="s">
        <v>8</v>
      </c>
      <c r="J2002" s="13">
        <f t="shared" si="124"/>
        <v>0</v>
      </c>
      <c r="K2002" s="11">
        <v>0</v>
      </c>
      <c r="L2002" s="14"/>
      <c r="M2002" s="15">
        <f t="shared" si="125"/>
        <v>0</v>
      </c>
      <c r="N2002" s="11">
        <f t="shared" si="126"/>
        <v>0</v>
      </c>
    </row>
    <row r="2003" spans="1:14" ht="15.75" x14ac:dyDescent="0.25">
      <c r="A2003" s="11">
        <v>25</v>
      </c>
      <c r="B2003" s="11">
        <v>1888</v>
      </c>
      <c r="C2003" s="11">
        <v>2001</v>
      </c>
      <c r="D2003" s="11">
        <f t="shared" si="127"/>
        <v>3</v>
      </c>
      <c r="E2003" s="11">
        <v>1186</v>
      </c>
      <c r="F2003" s="11" t="s">
        <v>1900</v>
      </c>
      <c r="G2003" s="11" t="s">
        <v>1925</v>
      </c>
      <c r="H2003" s="12"/>
      <c r="I2003" s="12" t="s">
        <v>8</v>
      </c>
      <c r="J2003" s="13">
        <f t="shared" si="124"/>
        <v>0</v>
      </c>
      <c r="K2003" s="11">
        <v>0</v>
      </c>
      <c r="L2003" s="14"/>
      <c r="M2003" s="15">
        <f t="shared" si="125"/>
        <v>0</v>
      </c>
      <c r="N2003" s="11">
        <f t="shared" si="126"/>
        <v>0</v>
      </c>
    </row>
    <row r="2004" spans="1:14" ht="15.75" x14ac:dyDescent="0.25">
      <c r="A2004" s="11">
        <v>27</v>
      </c>
      <c r="B2004" s="11">
        <v>1890</v>
      </c>
      <c r="C2004" s="11">
        <v>2002</v>
      </c>
      <c r="D2004" s="11">
        <f t="shared" si="127"/>
        <v>3</v>
      </c>
      <c r="E2004" s="11">
        <v>1188</v>
      </c>
      <c r="F2004" s="11" t="s">
        <v>1900</v>
      </c>
      <c r="G2004" s="11" t="s">
        <v>1927</v>
      </c>
      <c r="H2004" s="12"/>
      <c r="I2004" s="12" t="s">
        <v>8</v>
      </c>
      <c r="J2004" s="13">
        <f t="shared" si="124"/>
        <v>0</v>
      </c>
      <c r="K2004" s="11">
        <v>0</v>
      </c>
      <c r="L2004" s="14"/>
      <c r="M2004" s="15">
        <f t="shared" si="125"/>
        <v>0</v>
      </c>
      <c r="N2004" s="11">
        <f t="shared" si="126"/>
        <v>0</v>
      </c>
    </row>
    <row r="2005" spans="1:14" ht="15.75" x14ac:dyDescent="0.25">
      <c r="A2005" s="11">
        <v>28</v>
      </c>
      <c r="B2005" s="11">
        <v>1891</v>
      </c>
      <c r="C2005" s="11">
        <v>2003</v>
      </c>
      <c r="D2005" s="11">
        <f t="shared" si="127"/>
        <v>3</v>
      </c>
      <c r="E2005" s="11">
        <v>1189</v>
      </c>
      <c r="F2005" s="11" t="s">
        <v>1900</v>
      </c>
      <c r="G2005" s="11" t="s">
        <v>1928</v>
      </c>
      <c r="H2005" s="12"/>
      <c r="I2005" s="12" t="s">
        <v>8</v>
      </c>
      <c r="J2005" s="13">
        <f t="shared" si="124"/>
        <v>0</v>
      </c>
      <c r="K2005" s="11">
        <v>0</v>
      </c>
      <c r="L2005" s="14"/>
      <c r="M2005" s="15">
        <f t="shared" si="125"/>
        <v>0</v>
      </c>
      <c r="N2005" s="11">
        <f t="shared" si="126"/>
        <v>0</v>
      </c>
    </row>
    <row r="2006" spans="1:14" ht="15.75" x14ac:dyDescent="0.25">
      <c r="A2006" s="11">
        <v>29</v>
      </c>
      <c r="B2006" s="11">
        <v>1892</v>
      </c>
      <c r="C2006" s="11">
        <v>2004</v>
      </c>
      <c r="D2006" s="11">
        <f t="shared" si="127"/>
        <v>3</v>
      </c>
      <c r="E2006" s="11">
        <v>1190</v>
      </c>
      <c r="F2006" s="11" t="s">
        <v>1900</v>
      </c>
      <c r="G2006" s="11" t="s">
        <v>1929</v>
      </c>
      <c r="H2006" s="12"/>
      <c r="I2006" s="12" t="s">
        <v>8</v>
      </c>
      <c r="J2006" s="13">
        <f t="shared" si="124"/>
        <v>0</v>
      </c>
      <c r="K2006" s="11">
        <v>0</v>
      </c>
      <c r="L2006" s="14"/>
      <c r="M2006" s="15">
        <f t="shared" si="125"/>
        <v>0</v>
      </c>
      <c r="N2006" s="11">
        <f t="shared" si="126"/>
        <v>0</v>
      </c>
    </row>
    <row r="2007" spans="1:14" ht="15.75" x14ac:dyDescent="0.25">
      <c r="A2007" s="11">
        <v>32</v>
      </c>
      <c r="B2007" s="11">
        <v>1895</v>
      </c>
      <c r="C2007" s="11">
        <v>2005</v>
      </c>
      <c r="D2007" s="11">
        <f t="shared" si="127"/>
        <v>3</v>
      </c>
      <c r="E2007" s="11">
        <v>1193</v>
      </c>
      <c r="F2007" s="11" t="s">
        <v>1900</v>
      </c>
      <c r="G2007" s="11" t="s">
        <v>1932</v>
      </c>
      <c r="H2007" s="12"/>
      <c r="I2007" s="12" t="s">
        <v>8</v>
      </c>
      <c r="J2007" s="13">
        <f t="shared" si="124"/>
        <v>0</v>
      </c>
      <c r="K2007" s="11">
        <v>0</v>
      </c>
      <c r="L2007" s="14"/>
      <c r="M2007" s="15">
        <f t="shared" si="125"/>
        <v>0</v>
      </c>
      <c r="N2007" s="11">
        <f t="shared" si="126"/>
        <v>0</v>
      </c>
    </row>
    <row r="2008" spans="1:14" ht="15.75" x14ac:dyDescent="0.25">
      <c r="A2008" s="11">
        <v>33</v>
      </c>
      <c r="B2008" s="11">
        <v>1896</v>
      </c>
      <c r="C2008" s="11">
        <v>2006</v>
      </c>
      <c r="D2008" s="11">
        <f t="shared" si="127"/>
        <v>3</v>
      </c>
      <c r="E2008" s="11">
        <v>1194</v>
      </c>
      <c r="F2008" s="11" t="s">
        <v>1900</v>
      </c>
      <c r="G2008" s="11" t="s">
        <v>1933</v>
      </c>
      <c r="H2008" s="12"/>
      <c r="I2008" s="12" t="s">
        <v>8</v>
      </c>
      <c r="J2008" s="13">
        <f t="shared" si="124"/>
        <v>0</v>
      </c>
      <c r="K2008" s="11">
        <v>0</v>
      </c>
      <c r="L2008" s="14"/>
      <c r="M2008" s="15">
        <f t="shared" si="125"/>
        <v>0</v>
      </c>
      <c r="N2008" s="11">
        <f t="shared" si="126"/>
        <v>0</v>
      </c>
    </row>
    <row r="2009" spans="1:14" ht="15.75" x14ac:dyDescent="0.25">
      <c r="A2009" s="11">
        <v>34</v>
      </c>
      <c r="B2009" s="11">
        <v>1897</v>
      </c>
      <c r="C2009" s="11">
        <v>2007</v>
      </c>
      <c r="D2009" s="11">
        <f t="shared" si="127"/>
        <v>3</v>
      </c>
      <c r="E2009" s="11">
        <v>1195</v>
      </c>
      <c r="F2009" s="11" t="s">
        <v>1900</v>
      </c>
      <c r="G2009" s="11" t="s">
        <v>1934</v>
      </c>
      <c r="H2009" s="12"/>
      <c r="I2009" s="12" t="s">
        <v>8</v>
      </c>
      <c r="J2009" s="13">
        <f t="shared" si="124"/>
        <v>0</v>
      </c>
      <c r="K2009" s="11">
        <v>0</v>
      </c>
      <c r="L2009" s="14"/>
      <c r="M2009" s="15">
        <f t="shared" si="125"/>
        <v>0</v>
      </c>
      <c r="N2009" s="11">
        <f t="shared" si="126"/>
        <v>0</v>
      </c>
    </row>
    <row r="2010" spans="1:14" ht="15.75" x14ac:dyDescent="0.25">
      <c r="A2010" s="11">
        <v>35</v>
      </c>
      <c r="B2010" s="11">
        <v>1898</v>
      </c>
      <c r="C2010" s="11">
        <v>2008</v>
      </c>
      <c r="D2010" s="11">
        <f t="shared" si="127"/>
        <v>3</v>
      </c>
      <c r="E2010" s="11">
        <v>1196</v>
      </c>
      <c r="F2010" s="11" t="s">
        <v>1900</v>
      </c>
      <c r="G2010" s="11" t="s">
        <v>1935</v>
      </c>
      <c r="H2010" s="12"/>
      <c r="I2010" s="12" t="s">
        <v>8</v>
      </c>
      <c r="J2010" s="13">
        <f t="shared" si="124"/>
        <v>0</v>
      </c>
      <c r="K2010" s="11">
        <v>0</v>
      </c>
      <c r="L2010" s="14"/>
      <c r="M2010" s="15">
        <f t="shared" si="125"/>
        <v>0</v>
      </c>
      <c r="N2010" s="11">
        <f t="shared" si="126"/>
        <v>0</v>
      </c>
    </row>
    <row r="2011" spans="1:14" ht="15.75" x14ac:dyDescent="0.25">
      <c r="A2011" s="11">
        <v>36</v>
      </c>
      <c r="B2011" s="11">
        <v>1899</v>
      </c>
      <c r="C2011" s="11">
        <v>2009</v>
      </c>
      <c r="D2011" s="11">
        <f t="shared" si="127"/>
        <v>3</v>
      </c>
      <c r="E2011" s="11">
        <v>1197</v>
      </c>
      <c r="F2011" s="11" t="s">
        <v>1900</v>
      </c>
      <c r="G2011" s="11" t="s">
        <v>1936</v>
      </c>
      <c r="H2011" s="12"/>
      <c r="I2011" s="12" t="s">
        <v>8</v>
      </c>
      <c r="J2011" s="13">
        <f t="shared" si="124"/>
        <v>0</v>
      </c>
      <c r="K2011" s="11">
        <v>0</v>
      </c>
      <c r="L2011" s="14"/>
      <c r="M2011" s="15">
        <f t="shared" si="125"/>
        <v>0</v>
      </c>
      <c r="N2011" s="11">
        <f t="shared" si="126"/>
        <v>0</v>
      </c>
    </row>
    <row r="2012" spans="1:14" ht="15.75" x14ac:dyDescent="0.25">
      <c r="A2012" s="11">
        <v>38</v>
      </c>
      <c r="B2012" s="11">
        <v>1901</v>
      </c>
      <c r="C2012" s="11">
        <v>2010</v>
      </c>
      <c r="D2012" s="11">
        <f t="shared" si="127"/>
        <v>3</v>
      </c>
      <c r="E2012" s="11">
        <v>1199</v>
      </c>
      <c r="F2012" s="11" t="s">
        <v>1900</v>
      </c>
      <c r="G2012" s="11" t="s">
        <v>1938</v>
      </c>
      <c r="H2012" s="12"/>
      <c r="I2012" s="12" t="s">
        <v>8</v>
      </c>
      <c r="J2012" s="13">
        <f t="shared" si="124"/>
        <v>0</v>
      </c>
      <c r="K2012" s="11">
        <v>0</v>
      </c>
      <c r="L2012" s="14"/>
      <c r="M2012" s="15">
        <f t="shared" si="125"/>
        <v>0</v>
      </c>
      <c r="N2012" s="11">
        <f t="shared" si="126"/>
        <v>0</v>
      </c>
    </row>
    <row r="2013" spans="1:14" ht="15.75" x14ac:dyDescent="0.25">
      <c r="A2013" s="11">
        <v>40</v>
      </c>
      <c r="B2013" s="11">
        <v>1903</v>
      </c>
      <c r="C2013" s="11">
        <v>2011</v>
      </c>
      <c r="D2013" s="11">
        <f t="shared" si="127"/>
        <v>3</v>
      </c>
      <c r="E2013" s="11">
        <v>1201</v>
      </c>
      <c r="F2013" s="11" t="s">
        <v>1900</v>
      </c>
      <c r="G2013" s="11" t="s">
        <v>1940</v>
      </c>
      <c r="H2013" s="12"/>
      <c r="I2013" s="12" t="s">
        <v>8</v>
      </c>
      <c r="J2013" s="13">
        <f t="shared" si="124"/>
        <v>0</v>
      </c>
      <c r="K2013" s="11">
        <v>0</v>
      </c>
      <c r="L2013" s="14"/>
      <c r="M2013" s="15">
        <f t="shared" si="125"/>
        <v>0</v>
      </c>
      <c r="N2013" s="11">
        <f t="shared" si="126"/>
        <v>0</v>
      </c>
    </row>
    <row r="2014" spans="1:14" ht="15.75" x14ac:dyDescent="0.25">
      <c r="A2014" s="11">
        <v>41</v>
      </c>
      <c r="B2014" s="11">
        <v>1904</v>
      </c>
      <c r="C2014" s="11">
        <v>2012</v>
      </c>
      <c r="D2014" s="11">
        <f t="shared" si="127"/>
        <v>3</v>
      </c>
      <c r="E2014" s="11">
        <v>1202</v>
      </c>
      <c r="F2014" s="11" t="s">
        <v>1900</v>
      </c>
      <c r="G2014" s="11" t="s">
        <v>1941</v>
      </c>
      <c r="H2014" s="12"/>
      <c r="I2014" s="12" t="s">
        <v>8</v>
      </c>
      <c r="J2014" s="13">
        <f t="shared" si="124"/>
        <v>0</v>
      </c>
      <c r="K2014" s="11">
        <v>0</v>
      </c>
      <c r="L2014" s="14"/>
      <c r="M2014" s="15">
        <f t="shared" si="125"/>
        <v>0</v>
      </c>
      <c r="N2014" s="11">
        <f t="shared" si="126"/>
        <v>0</v>
      </c>
    </row>
    <row r="2015" spans="1:14" ht="15.75" x14ac:dyDescent="0.25">
      <c r="A2015" s="11">
        <v>42</v>
      </c>
      <c r="B2015" s="11">
        <v>1905</v>
      </c>
      <c r="C2015" s="11">
        <v>2013</v>
      </c>
      <c r="D2015" s="11">
        <f t="shared" si="127"/>
        <v>3</v>
      </c>
      <c r="E2015" s="11">
        <v>1203</v>
      </c>
      <c r="F2015" s="11" t="s">
        <v>1900</v>
      </c>
      <c r="G2015" s="11" t="s">
        <v>1942</v>
      </c>
      <c r="H2015" s="12"/>
      <c r="I2015" s="12" t="s">
        <v>8</v>
      </c>
      <c r="J2015" s="13">
        <f t="shared" si="124"/>
        <v>0</v>
      </c>
      <c r="K2015" s="11">
        <v>0</v>
      </c>
      <c r="L2015" s="14"/>
      <c r="M2015" s="15">
        <f t="shared" si="125"/>
        <v>0</v>
      </c>
      <c r="N2015" s="11">
        <f t="shared" si="126"/>
        <v>0</v>
      </c>
    </row>
    <row r="2016" spans="1:14" ht="15.75" x14ac:dyDescent="0.25">
      <c r="A2016" s="11">
        <v>43</v>
      </c>
      <c r="B2016" s="11">
        <v>1906</v>
      </c>
      <c r="C2016" s="11">
        <v>2014</v>
      </c>
      <c r="D2016" s="11">
        <f t="shared" si="127"/>
        <v>3</v>
      </c>
      <c r="E2016" s="11">
        <v>1204</v>
      </c>
      <c r="F2016" s="11" t="s">
        <v>1900</v>
      </c>
      <c r="G2016" s="11" t="s">
        <v>1943</v>
      </c>
      <c r="H2016" s="12"/>
      <c r="I2016" s="12" t="s">
        <v>8</v>
      </c>
      <c r="J2016" s="13">
        <f t="shared" si="124"/>
        <v>0</v>
      </c>
      <c r="K2016" s="11">
        <v>0</v>
      </c>
      <c r="L2016" s="14"/>
      <c r="M2016" s="15">
        <f t="shared" si="125"/>
        <v>0</v>
      </c>
      <c r="N2016" s="11">
        <f t="shared" si="126"/>
        <v>0</v>
      </c>
    </row>
    <row r="2017" spans="1:14" ht="15.75" x14ac:dyDescent="0.25">
      <c r="A2017" s="11">
        <v>44</v>
      </c>
      <c r="B2017" s="11">
        <v>1907</v>
      </c>
      <c r="C2017" s="11">
        <v>2015</v>
      </c>
      <c r="D2017" s="11">
        <f t="shared" si="127"/>
        <v>3</v>
      </c>
      <c r="E2017" s="11">
        <v>1205</v>
      </c>
      <c r="F2017" s="11" t="s">
        <v>1900</v>
      </c>
      <c r="G2017" s="11" t="s">
        <v>1944</v>
      </c>
      <c r="H2017" s="12"/>
      <c r="I2017" s="12" t="s">
        <v>8</v>
      </c>
      <c r="J2017" s="13">
        <f t="shared" si="124"/>
        <v>0</v>
      </c>
      <c r="K2017" s="11">
        <v>0</v>
      </c>
      <c r="L2017" s="14"/>
      <c r="M2017" s="15">
        <f t="shared" si="125"/>
        <v>0</v>
      </c>
      <c r="N2017" s="11">
        <f t="shared" si="126"/>
        <v>0</v>
      </c>
    </row>
    <row r="2018" spans="1:14" ht="15.75" x14ac:dyDescent="0.25">
      <c r="A2018" s="11">
        <v>45</v>
      </c>
      <c r="B2018" s="11">
        <v>1908</v>
      </c>
      <c r="C2018" s="11">
        <v>2016</v>
      </c>
      <c r="D2018" s="11">
        <f t="shared" si="127"/>
        <v>3</v>
      </c>
      <c r="E2018" s="11">
        <v>1206</v>
      </c>
      <c r="F2018" s="11" t="s">
        <v>1900</v>
      </c>
      <c r="G2018" s="11" t="s">
        <v>1945</v>
      </c>
      <c r="H2018" s="12"/>
      <c r="I2018" s="12" t="s">
        <v>1</v>
      </c>
      <c r="J2018" s="13">
        <f t="shared" si="124"/>
        <v>0</v>
      </c>
      <c r="K2018" s="11">
        <v>10</v>
      </c>
      <c r="L2018" s="14"/>
      <c r="M2018" s="15">
        <f t="shared" si="125"/>
        <v>0</v>
      </c>
      <c r="N2018" s="11">
        <f t="shared" si="126"/>
        <v>0</v>
      </c>
    </row>
    <row r="2019" spans="1:14" ht="15.75" x14ac:dyDescent="0.25">
      <c r="A2019" s="11">
        <v>47</v>
      </c>
      <c r="B2019" s="11">
        <v>1910</v>
      </c>
      <c r="C2019" s="11">
        <v>2017</v>
      </c>
      <c r="D2019" s="11">
        <f t="shared" si="127"/>
        <v>3</v>
      </c>
      <c r="E2019" s="11">
        <v>1208</v>
      </c>
      <c r="F2019" s="11" t="s">
        <v>1900</v>
      </c>
      <c r="G2019" s="11" t="s">
        <v>1947</v>
      </c>
      <c r="H2019" s="12"/>
      <c r="I2019" s="12" t="s">
        <v>8</v>
      </c>
      <c r="J2019" s="13">
        <f t="shared" si="124"/>
        <v>0</v>
      </c>
      <c r="K2019" s="11">
        <v>0</v>
      </c>
      <c r="L2019" s="14"/>
      <c r="M2019" s="15">
        <f t="shared" si="125"/>
        <v>0</v>
      </c>
      <c r="N2019" s="11">
        <f t="shared" si="126"/>
        <v>0</v>
      </c>
    </row>
    <row r="2020" spans="1:14" ht="15.75" x14ac:dyDescent="0.25">
      <c r="A2020" s="11">
        <v>48</v>
      </c>
      <c r="B2020" s="11">
        <v>1911</v>
      </c>
      <c r="C2020" s="11">
        <v>2018</v>
      </c>
      <c r="D2020" s="11">
        <f t="shared" si="127"/>
        <v>3</v>
      </c>
      <c r="E2020" s="11">
        <v>1209</v>
      </c>
      <c r="F2020" s="11" t="s">
        <v>1900</v>
      </c>
      <c r="G2020" s="11" t="s">
        <v>1948</v>
      </c>
      <c r="H2020" s="12"/>
      <c r="I2020" s="12" t="s">
        <v>8</v>
      </c>
      <c r="J2020" s="13">
        <f t="shared" si="124"/>
        <v>0</v>
      </c>
      <c r="K2020" s="11">
        <v>0</v>
      </c>
      <c r="L2020" s="14"/>
      <c r="M2020" s="15">
        <f t="shared" si="125"/>
        <v>0</v>
      </c>
      <c r="N2020" s="11">
        <f t="shared" si="126"/>
        <v>0</v>
      </c>
    </row>
    <row r="2021" spans="1:14" ht="15.75" x14ac:dyDescent="0.25">
      <c r="A2021" s="11">
        <v>49</v>
      </c>
      <c r="B2021" s="11">
        <v>1912</v>
      </c>
      <c r="C2021" s="11">
        <v>2019</v>
      </c>
      <c r="D2021" s="11">
        <f t="shared" si="127"/>
        <v>3</v>
      </c>
      <c r="E2021" s="11">
        <v>1210</v>
      </c>
      <c r="F2021" s="11" t="s">
        <v>1900</v>
      </c>
      <c r="G2021" s="11" t="s">
        <v>1949</v>
      </c>
      <c r="H2021" s="12"/>
      <c r="I2021" s="12" t="s">
        <v>8</v>
      </c>
      <c r="J2021" s="13">
        <f t="shared" si="124"/>
        <v>0</v>
      </c>
      <c r="K2021" s="11">
        <v>0</v>
      </c>
      <c r="L2021" s="14"/>
      <c r="M2021" s="15">
        <f t="shared" si="125"/>
        <v>0</v>
      </c>
      <c r="N2021" s="11">
        <f t="shared" si="126"/>
        <v>0</v>
      </c>
    </row>
    <row r="2022" spans="1:14" ht="15.75" x14ac:dyDescent="0.25">
      <c r="A2022" s="11">
        <v>50</v>
      </c>
      <c r="B2022" s="11">
        <v>1913</v>
      </c>
      <c r="C2022" s="11">
        <v>2020</v>
      </c>
      <c r="D2022" s="11">
        <f t="shared" si="127"/>
        <v>3</v>
      </c>
      <c r="E2022" s="11">
        <v>1211</v>
      </c>
      <c r="F2022" s="11" t="s">
        <v>1900</v>
      </c>
      <c r="G2022" s="11" t="s">
        <v>1950</v>
      </c>
      <c r="H2022" s="12"/>
      <c r="I2022" s="12" t="s">
        <v>8</v>
      </c>
      <c r="J2022" s="13">
        <f t="shared" si="124"/>
        <v>0</v>
      </c>
      <c r="K2022" s="11">
        <v>0</v>
      </c>
      <c r="L2022" s="14"/>
      <c r="M2022" s="15">
        <f t="shared" si="125"/>
        <v>0</v>
      </c>
      <c r="N2022" s="11">
        <f t="shared" si="126"/>
        <v>0</v>
      </c>
    </row>
    <row r="2023" spans="1:14" ht="15.75" x14ac:dyDescent="0.25">
      <c r="A2023" s="11">
        <v>51</v>
      </c>
      <c r="B2023" s="11">
        <v>1914</v>
      </c>
      <c r="C2023" s="11">
        <v>2021</v>
      </c>
      <c r="D2023" s="11">
        <f t="shared" si="127"/>
        <v>3</v>
      </c>
      <c r="E2023" s="11">
        <v>1212</v>
      </c>
      <c r="F2023" s="11" t="s">
        <v>1900</v>
      </c>
      <c r="G2023" s="11" t="s">
        <v>1951</v>
      </c>
      <c r="H2023" s="12"/>
      <c r="I2023" s="12" t="s">
        <v>8</v>
      </c>
      <c r="J2023" s="13">
        <f t="shared" si="124"/>
        <v>0</v>
      </c>
      <c r="K2023" s="11">
        <v>0</v>
      </c>
      <c r="L2023" s="14"/>
      <c r="M2023" s="15">
        <f t="shared" si="125"/>
        <v>0</v>
      </c>
      <c r="N2023" s="11">
        <f t="shared" si="126"/>
        <v>0</v>
      </c>
    </row>
    <row r="2024" spans="1:14" ht="15.75" x14ac:dyDescent="0.25">
      <c r="A2024" s="11">
        <v>52</v>
      </c>
      <c r="B2024" s="11">
        <v>1915</v>
      </c>
      <c r="C2024" s="11">
        <v>2022</v>
      </c>
      <c r="D2024" s="11">
        <f t="shared" si="127"/>
        <v>3</v>
      </c>
      <c r="E2024" s="11">
        <v>1213</v>
      </c>
      <c r="F2024" s="11" t="s">
        <v>1900</v>
      </c>
      <c r="G2024" s="11" t="s">
        <v>1952</v>
      </c>
      <c r="H2024" s="12"/>
      <c r="I2024" s="12" t="s">
        <v>8</v>
      </c>
      <c r="J2024" s="13">
        <f t="shared" si="124"/>
        <v>0</v>
      </c>
      <c r="K2024" s="11">
        <v>0</v>
      </c>
      <c r="L2024" s="14"/>
      <c r="M2024" s="15">
        <f t="shared" si="125"/>
        <v>0</v>
      </c>
      <c r="N2024" s="11">
        <f t="shared" si="126"/>
        <v>0</v>
      </c>
    </row>
    <row r="2025" spans="1:14" ht="15.75" x14ac:dyDescent="0.25">
      <c r="A2025" s="11">
        <v>53</v>
      </c>
      <c r="B2025" s="11">
        <v>1916</v>
      </c>
      <c r="C2025" s="11">
        <v>2023</v>
      </c>
      <c r="D2025" s="11">
        <f t="shared" si="127"/>
        <v>3</v>
      </c>
      <c r="E2025" s="11">
        <v>1214</v>
      </c>
      <c r="F2025" s="11" t="s">
        <v>1900</v>
      </c>
      <c r="G2025" s="11" t="s">
        <v>1953</v>
      </c>
      <c r="H2025" s="12"/>
      <c r="I2025" s="12" t="s">
        <v>8</v>
      </c>
      <c r="J2025" s="13">
        <f t="shared" si="124"/>
        <v>0</v>
      </c>
      <c r="K2025" s="11">
        <v>0</v>
      </c>
      <c r="L2025" s="14"/>
      <c r="M2025" s="15">
        <f t="shared" si="125"/>
        <v>0</v>
      </c>
      <c r="N2025" s="11">
        <f t="shared" si="126"/>
        <v>0</v>
      </c>
    </row>
    <row r="2026" spans="1:14" ht="15.75" x14ac:dyDescent="0.25">
      <c r="A2026" s="11">
        <v>54</v>
      </c>
      <c r="B2026" s="11">
        <v>1917</v>
      </c>
      <c r="C2026" s="11">
        <v>2024</v>
      </c>
      <c r="D2026" s="11">
        <f t="shared" si="127"/>
        <v>3</v>
      </c>
      <c r="E2026" s="11">
        <v>1215</v>
      </c>
      <c r="F2026" s="11" t="s">
        <v>1900</v>
      </c>
      <c r="G2026" s="11" t="s">
        <v>1954</v>
      </c>
      <c r="H2026" s="12"/>
      <c r="I2026" s="12" t="s">
        <v>8</v>
      </c>
      <c r="J2026" s="13">
        <f t="shared" si="124"/>
        <v>0</v>
      </c>
      <c r="K2026" s="11">
        <v>0</v>
      </c>
      <c r="L2026" s="14"/>
      <c r="M2026" s="15">
        <f t="shared" si="125"/>
        <v>0</v>
      </c>
      <c r="N2026" s="11">
        <f t="shared" si="126"/>
        <v>0</v>
      </c>
    </row>
    <row r="2027" spans="1:14" ht="15.75" x14ac:dyDescent="0.25">
      <c r="A2027" s="11">
        <v>55</v>
      </c>
      <c r="B2027" s="11">
        <v>1918</v>
      </c>
      <c r="C2027" s="11">
        <v>2025</v>
      </c>
      <c r="D2027" s="11">
        <f t="shared" si="127"/>
        <v>3</v>
      </c>
      <c r="E2027" s="11">
        <v>1216</v>
      </c>
      <c r="F2027" s="11" t="s">
        <v>1900</v>
      </c>
      <c r="G2027" s="11" t="s">
        <v>1955</v>
      </c>
      <c r="H2027" s="12"/>
      <c r="I2027" s="12" t="s">
        <v>8</v>
      </c>
      <c r="J2027" s="13">
        <f t="shared" si="124"/>
        <v>0</v>
      </c>
      <c r="K2027" s="11">
        <v>0</v>
      </c>
      <c r="L2027" s="14"/>
      <c r="M2027" s="15">
        <f t="shared" si="125"/>
        <v>0</v>
      </c>
      <c r="N2027" s="11">
        <f t="shared" si="126"/>
        <v>0</v>
      </c>
    </row>
    <row r="2028" spans="1:14" ht="15.75" x14ac:dyDescent="0.25">
      <c r="A2028" s="11">
        <v>56</v>
      </c>
      <c r="B2028" s="11">
        <v>1919</v>
      </c>
      <c r="C2028" s="11">
        <v>2026</v>
      </c>
      <c r="D2028" s="11">
        <f t="shared" si="127"/>
        <v>3</v>
      </c>
      <c r="E2028" s="11">
        <v>1217</v>
      </c>
      <c r="F2028" s="11" t="s">
        <v>1900</v>
      </c>
      <c r="G2028" s="11" t="s">
        <v>1956</v>
      </c>
      <c r="H2028" s="12"/>
      <c r="I2028" s="12" t="s">
        <v>8</v>
      </c>
      <c r="J2028" s="13">
        <f t="shared" si="124"/>
        <v>0</v>
      </c>
      <c r="K2028" s="11">
        <v>0</v>
      </c>
      <c r="L2028" s="14"/>
      <c r="M2028" s="15">
        <f t="shared" si="125"/>
        <v>0</v>
      </c>
      <c r="N2028" s="11">
        <f t="shared" si="126"/>
        <v>0</v>
      </c>
    </row>
    <row r="2029" spans="1:14" ht="15.75" x14ac:dyDescent="0.25">
      <c r="A2029" s="11">
        <v>57</v>
      </c>
      <c r="B2029" s="11">
        <v>1920</v>
      </c>
      <c r="C2029" s="11">
        <v>2027</v>
      </c>
      <c r="D2029" s="11">
        <f t="shared" si="127"/>
        <v>3</v>
      </c>
      <c r="E2029" s="11">
        <v>1218</v>
      </c>
      <c r="F2029" s="11" t="s">
        <v>1900</v>
      </c>
      <c r="G2029" s="11" t="s">
        <v>1957</v>
      </c>
      <c r="H2029" s="12"/>
      <c r="I2029" s="12" t="s">
        <v>8</v>
      </c>
      <c r="J2029" s="13">
        <f t="shared" si="124"/>
        <v>0</v>
      </c>
      <c r="K2029" s="11">
        <v>0</v>
      </c>
      <c r="L2029" s="14"/>
      <c r="M2029" s="15">
        <f t="shared" si="125"/>
        <v>0</v>
      </c>
      <c r="N2029" s="11">
        <f t="shared" si="126"/>
        <v>0</v>
      </c>
    </row>
    <row r="2030" spans="1:14" ht="15.75" x14ac:dyDescent="0.25">
      <c r="A2030" s="11">
        <v>58</v>
      </c>
      <c r="B2030" s="11">
        <v>1921</v>
      </c>
      <c r="C2030" s="11">
        <v>2028</v>
      </c>
      <c r="D2030" s="11">
        <f t="shared" si="127"/>
        <v>3</v>
      </c>
      <c r="E2030" s="11">
        <v>3564</v>
      </c>
      <c r="F2030" s="11" t="s">
        <v>1900</v>
      </c>
      <c r="G2030" s="11" t="s">
        <v>1911</v>
      </c>
      <c r="H2030" s="12"/>
      <c r="I2030" s="12" t="s">
        <v>8</v>
      </c>
      <c r="J2030" s="13">
        <f t="shared" si="124"/>
        <v>0</v>
      </c>
      <c r="K2030" s="11">
        <v>0</v>
      </c>
      <c r="L2030" s="14"/>
      <c r="M2030" s="15">
        <f t="shared" si="125"/>
        <v>0</v>
      </c>
      <c r="N2030" s="11">
        <f t="shared" si="126"/>
        <v>0</v>
      </c>
    </row>
    <row r="2031" spans="1:14" ht="15.75" x14ac:dyDescent="0.25">
      <c r="A2031" s="11">
        <v>59</v>
      </c>
      <c r="B2031" s="11">
        <v>1922</v>
      </c>
      <c r="C2031" s="11">
        <v>2029</v>
      </c>
      <c r="D2031" s="11">
        <f t="shared" si="127"/>
        <v>3</v>
      </c>
      <c r="E2031" s="11">
        <v>3565</v>
      </c>
      <c r="F2031" s="11" t="s">
        <v>1900</v>
      </c>
      <c r="G2031" s="11" t="s">
        <v>1902</v>
      </c>
      <c r="H2031" s="12"/>
      <c r="I2031" s="12" t="s">
        <v>8</v>
      </c>
      <c r="J2031" s="13">
        <f t="shared" si="124"/>
        <v>0</v>
      </c>
      <c r="K2031" s="11">
        <v>0</v>
      </c>
      <c r="L2031" s="14"/>
      <c r="M2031" s="15">
        <f t="shared" si="125"/>
        <v>0</v>
      </c>
      <c r="N2031" s="11">
        <f t="shared" si="126"/>
        <v>0</v>
      </c>
    </row>
    <row r="2032" spans="1:14" ht="15.75" x14ac:dyDescent="0.25">
      <c r="A2032" s="11">
        <v>60</v>
      </c>
      <c r="B2032" s="11">
        <v>1923</v>
      </c>
      <c r="C2032" s="11">
        <v>2030</v>
      </c>
      <c r="D2032" s="11">
        <f t="shared" si="127"/>
        <v>3</v>
      </c>
      <c r="E2032" s="11">
        <v>3566</v>
      </c>
      <c r="F2032" s="11" t="s">
        <v>1900</v>
      </c>
      <c r="G2032" s="11" t="s">
        <v>1915</v>
      </c>
      <c r="H2032" s="12"/>
      <c r="I2032" s="12" t="s">
        <v>8</v>
      </c>
      <c r="J2032" s="13">
        <f t="shared" si="124"/>
        <v>0</v>
      </c>
      <c r="K2032" s="11">
        <v>0</v>
      </c>
      <c r="L2032" s="14"/>
      <c r="M2032" s="15">
        <f t="shared" si="125"/>
        <v>0</v>
      </c>
      <c r="N2032" s="11">
        <f t="shared" si="126"/>
        <v>0</v>
      </c>
    </row>
    <row r="2033" spans="1:14" ht="15.75" x14ac:dyDescent="0.25">
      <c r="A2033" s="11">
        <v>61</v>
      </c>
      <c r="B2033" s="11">
        <v>1924</v>
      </c>
      <c r="C2033" s="11">
        <v>2031</v>
      </c>
      <c r="D2033" s="11">
        <f t="shared" si="127"/>
        <v>3</v>
      </c>
      <c r="E2033" s="11">
        <v>3567</v>
      </c>
      <c r="F2033" s="11" t="s">
        <v>1900</v>
      </c>
      <c r="G2033" s="11" t="s">
        <v>1910</v>
      </c>
      <c r="H2033" s="12"/>
      <c r="I2033" s="12" t="s">
        <v>8</v>
      </c>
      <c r="J2033" s="13">
        <f t="shared" si="124"/>
        <v>0</v>
      </c>
      <c r="K2033" s="11">
        <v>0</v>
      </c>
      <c r="L2033" s="14"/>
      <c r="M2033" s="15">
        <f t="shared" si="125"/>
        <v>0</v>
      </c>
      <c r="N2033" s="11">
        <f t="shared" si="126"/>
        <v>0</v>
      </c>
    </row>
    <row r="2034" spans="1:14" ht="15.75" x14ac:dyDescent="0.25">
      <c r="A2034" s="11">
        <v>62</v>
      </c>
      <c r="B2034" s="11">
        <v>1925</v>
      </c>
      <c r="C2034" s="11">
        <v>2032</v>
      </c>
      <c r="D2034" s="11">
        <f t="shared" si="127"/>
        <v>3</v>
      </c>
      <c r="E2034" s="11">
        <v>3568</v>
      </c>
      <c r="F2034" s="11" t="s">
        <v>1900</v>
      </c>
      <c r="G2034" s="11" t="s">
        <v>1958</v>
      </c>
      <c r="H2034" s="12"/>
      <c r="I2034" s="12" t="s">
        <v>8</v>
      </c>
      <c r="J2034" s="13">
        <f t="shared" si="124"/>
        <v>0</v>
      </c>
      <c r="K2034" s="11">
        <v>0</v>
      </c>
      <c r="L2034" s="14"/>
      <c r="M2034" s="15">
        <f t="shared" si="125"/>
        <v>0</v>
      </c>
      <c r="N2034" s="11">
        <f t="shared" si="126"/>
        <v>0</v>
      </c>
    </row>
    <row r="2035" spans="1:14" ht="15.75" x14ac:dyDescent="0.25">
      <c r="A2035" s="11">
        <v>1</v>
      </c>
      <c r="B2035" s="11">
        <v>1926</v>
      </c>
      <c r="C2035" s="11">
        <v>2033</v>
      </c>
      <c r="D2035" s="11">
        <f t="shared" si="127"/>
        <v>3</v>
      </c>
      <c r="E2035" s="11">
        <v>1139</v>
      </c>
      <c r="F2035" s="11" t="s">
        <v>1959</v>
      </c>
      <c r="G2035" s="11" t="s">
        <v>1960</v>
      </c>
      <c r="H2035" s="12"/>
      <c r="I2035" s="12" t="s">
        <v>964</v>
      </c>
      <c r="J2035" s="13">
        <f t="shared" si="124"/>
        <v>0</v>
      </c>
      <c r="K2035" s="11">
        <v>0</v>
      </c>
      <c r="L2035" s="14"/>
      <c r="M2035" s="15">
        <f t="shared" si="125"/>
        <v>0</v>
      </c>
      <c r="N2035" s="11">
        <f t="shared" si="126"/>
        <v>0</v>
      </c>
    </row>
    <row r="2036" spans="1:14" ht="15.75" x14ac:dyDescent="0.25">
      <c r="A2036" s="11">
        <v>2</v>
      </c>
      <c r="B2036" s="11">
        <v>1927</v>
      </c>
      <c r="C2036" s="11">
        <v>2034</v>
      </c>
      <c r="D2036" s="11">
        <f t="shared" si="127"/>
        <v>3</v>
      </c>
      <c r="E2036" s="11">
        <v>1140</v>
      </c>
      <c r="F2036" s="11" t="s">
        <v>1959</v>
      </c>
      <c r="G2036" s="11" t="s">
        <v>1961</v>
      </c>
      <c r="H2036" s="12"/>
      <c r="I2036" s="12" t="s">
        <v>964</v>
      </c>
      <c r="J2036" s="13">
        <f t="shared" si="124"/>
        <v>0</v>
      </c>
      <c r="K2036" s="11">
        <v>0</v>
      </c>
      <c r="L2036" s="14"/>
      <c r="M2036" s="15">
        <f t="shared" si="125"/>
        <v>0</v>
      </c>
      <c r="N2036" s="11">
        <f t="shared" si="126"/>
        <v>0</v>
      </c>
    </row>
    <row r="2037" spans="1:14" ht="15.75" x14ac:dyDescent="0.25">
      <c r="A2037" s="11">
        <v>3</v>
      </c>
      <c r="B2037" s="11">
        <v>1928</v>
      </c>
      <c r="C2037" s="11">
        <v>2035</v>
      </c>
      <c r="D2037" s="11">
        <f t="shared" si="127"/>
        <v>3</v>
      </c>
      <c r="E2037" s="11">
        <v>1141</v>
      </c>
      <c r="F2037" s="11" t="s">
        <v>1959</v>
      </c>
      <c r="G2037" s="11" t="s">
        <v>1962</v>
      </c>
      <c r="H2037" s="12"/>
      <c r="I2037" s="12" t="s">
        <v>964</v>
      </c>
      <c r="J2037" s="13">
        <f t="shared" si="124"/>
        <v>0</v>
      </c>
      <c r="K2037" s="11">
        <v>0</v>
      </c>
      <c r="L2037" s="14"/>
      <c r="M2037" s="15">
        <f t="shared" si="125"/>
        <v>0</v>
      </c>
      <c r="N2037" s="11">
        <f t="shared" si="126"/>
        <v>0</v>
      </c>
    </row>
    <row r="2038" spans="1:14" ht="15.75" x14ac:dyDescent="0.25">
      <c r="A2038" s="11">
        <v>4</v>
      </c>
      <c r="B2038" s="11">
        <v>1929</v>
      </c>
      <c r="C2038" s="11">
        <v>2036</v>
      </c>
      <c r="D2038" s="11">
        <f t="shared" si="127"/>
        <v>3</v>
      </c>
      <c r="E2038" s="11">
        <v>1142</v>
      </c>
      <c r="F2038" s="11" t="s">
        <v>1959</v>
      </c>
      <c r="G2038" s="11" t="s">
        <v>1963</v>
      </c>
      <c r="H2038" s="12"/>
      <c r="I2038" s="12" t="s">
        <v>964</v>
      </c>
      <c r="J2038" s="13">
        <f t="shared" si="124"/>
        <v>0</v>
      </c>
      <c r="K2038" s="11">
        <v>11</v>
      </c>
      <c r="L2038" s="14"/>
      <c r="M2038" s="15">
        <f t="shared" si="125"/>
        <v>0</v>
      </c>
      <c r="N2038" s="11">
        <f t="shared" si="126"/>
        <v>0</v>
      </c>
    </row>
    <row r="2039" spans="1:14" ht="15.75" x14ac:dyDescent="0.25">
      <c r="A2039" s="11">
        <v>5</v>
      </c>
      <c r="B2039" s="11">
        <v>1930</v>
      </c>
      <c r="C2039" s="11">
        <v>2037</v>
      </c>
      <c r="D2039" s="11">
        <f t="shared" si="127"/>
        <v>3</v>
      </c>
      <c r="E2039" s="11">
        <v>1143</v>
      </c>
      <c r="F2039" s="11" t="s">
        <v>1959</v>
      </c>
      <c r="G2039" s="11" t="s">
        <v>1964</v>
      </c>
      <c r="H2039" s="12"/>
      <c r="I2039" s="12" t="s">
        <v>964</v>
      </c>
      <c r="J2039" s="13">
        <f t="shared" si="124"/>
        <v>0</v>
      </c>
      <c r="K2039" s="11">
        <v>6</v>
      </c>
      <c r="L2039" s="14"/>
      <c r="M2039" s="15">
        <f t="shared" si="125"/>
        <v>0</v>
      </c>
      <c r="N2039" s="11">
        <f t="shared" si="126"/>
        <v>0</v>
      </c>
    </row>
    <row r="2040" spans="1:14" ht="15.75" x14ac:dyDescent="0.25">
      <c r="A2040" s="11">
        <v>6</v>
      </c>
      <c r="B2040" s="11">
        <v>1931</v>
      </c>
      <c r="C2040" s="11">
        <v>2038</v>
      </c>
      <c r="D2040" s="11">
        <f t="shared" si="127"/>
        <v>3</v>
      </c>
      <c r="E2040" s="11">
        <v>1144</v>
      </c>
      <c r="F2040" s="11" t="s">
        <v>1959</v>
      </c>
      <c r="G2040" s="11" t="s">
        <v>1965</v>
      </c>
      <c r="H2040" s="12"/>
      <c r="I2040" s="12" t="s">
        <v>964</v>
      </c>
      <c r="J2040" s="13">
        <f t="shared" si="124"/>
        <v>0</v>
      </c>
      <c r="K2040" s="11">
        <v>10</v>
      </c>
      <c r="L2040" s="14"/>
      <c r="M2040" s="15">
        <f t="shared" si="125"/>
        <v>0</v>
      </c>
      <c r="N2040" s="11">
        <f t="shared" si="126"/>
        <v>0</v>
      </c>
    </row>
    <row r="2041" spans="1:14" ht="15.75" x14ac:dyDescent="0.25">
      <c r="A2041" s="11">
        <v>7</v>
      </c>
      <c r="B2041" s="11">
        <v>1932</v>
      </c>
      <c r="C2041" s="11">
        <v>2039</v>
      </c>
      <c r="D2041" s="11">
        <f t="shared" si="127"/>
        <v>3</v>
      </c>
      <c r="E2041" s="11">
        <v>3511</v>
      </c>
      <c r="F2041" s="11" t="s">
        <v>1959</v>
      </c>
      <c r="G2041" s="11" t="s">
        <v>1966</v>
      </c>
      <c r="H2041" s="12"/>
      <c r="I2041" s="12" t="s">
        <v>964</v>
      </c>
      <c r="J2041" s="13">
        <f t="shared" si="124"/>
        <v>0</v>
      </c>
      <c r="K2041" s="11">
        <v>0</v>
      </c>
      <c r="L2041" s="14"/>
      <c r="M2041" s="15">
        <f t="shared" si="125"/>
        <v>0</v>
      </c>
      <c r="N2041" s="11">
        <f t="shared" si="126"/>
        <v>0</v>
      </c>
    </row>
    <row r="2042" spans="1:14" ht="15.75" x14ac:dyDescent="0.25">
      <c r="A2042" s="11">
        <v>8</v>
      </c>
      <c r="B2042" s="11">
        <v>1933</v>
      </c>
      <c r="C2042" s="11">
        <v>2040</v>
      </c>
      <c r="D2042" s="11">
        <f t="shared" si="127"/>
        <v>3</v>
      </c>
      <c r="E2042" s="11">
        <v>3512</v>
      </c>
      <c r="F2042" s="11" t="s">
        <v>1959</v>
      </c>
      <c r="G2042" s="11" t="s">
        <v>1967</v>
      </c>
      <c r="H2042" s="12">
        <v>5</v>
      </c>
      <c r="I2042" s="12" t="s">
        <v>964</v>
      </c>
      <c r="J2042" s="13">
        <f t="shared" si="124"/>
        <v>5</v>
      </c>
      <c r="K2042" s="11">
        <v>0</v>
      </c>
      <c r="L2042" s="14"/>
      <c r="M2042" s="15">
        <f t="shared" si="125"/>
        <v>0</v>
      </c>
      <c r="N2042" s="11">
        <f t="shared" si="126"/>
        <v>0</v>
      </c>
    </row>
    <row r="2043" spans="1:14" ht="15.75" x14ac:dyDescent="0.25">
      <c r="A2043" s="11">
        <v>9</v>
      </c>
      <c r="B2043" s="11">
        <v>1934</v>
      </c>
      <c r="C2043" s="11">
        <v>2041</v>
      </c>
      <c r="D2043" s="11">
        <f t="shared" si="127"/>
        <v>3</v>
      </c>
      <c r="E2043" s="11">
        <v>3513</v>
      </c>
      <c r="F2043" s="11" t="s">
        <v>1959</v>
      </c>
      <c r="G2043" s="11" t="s">
        <v>1968</v>
      </c>
      <c r="H2043" s="12">
        <v>6</v>
      </c>
      <c r="I2043" s="12" t="s">
        <v>964</v>
      </c>
      <c r="J2043" s="13">
        <f t="shared" si="124"/>
        <v>6</v>
      </c>
      <c r="K2043" s="11">
        <v>0</v>
      </c>
      <c r="L2043" s="14"/>
      <c r="M2043" s="15">
        <f t="shared" si="125"/>
        <v>0</v>
      </c>
      <c r="N2043" s="11">
        <f t="shared" si="126"/>
        <v>0</v>
      </c>
    </row>
    <row r="2044" spans="1:14" ht="15.75" x14ac:dyDescent="0.25">
      <c r="A2044" s="11">
        <v>10</v>
      </c>
      <c r="B2044" s="11">
        <v>1935</v>
      </c>
      <c r="C2044" s="11">
        <v>2042</v>
      </c>
      <c r="D2044" s="11">
        <f t="shared" si="127"/>
        <v>3</v>
      </c>
      <c r="E2044" s="11">
        <v>3514</v>
      </c>
      <c r="F2044" s="11" t="s">
        <v>1959</v>
      </c>
      <c r="G2044" s="11" t="s">
        <v>1969</v>
      </c>
      <c r="H2044" s="12"/>
      <c r="I2044" s="12" t="s">
        <v>964</v>
      </c>
      <c r="J2044" s="13">
        <f t="shared" si="124"/>
        <v>0</v>
      </c>
      <c r="K2044" s="11">
        <v>0</v>
      </c>
      <c r="L2044" s="14"/>
      <c r="M2044" s="15">
        <f t="shared" si="125"/>
        <v>0</v>
      </c>
      <c r="N2044" s="11">
        <f t="shared" si="126"/>
        <v>0</v>
      </c>
    </row>
    <row r="2045" spans="1:14" ht="15.75" x14ac:dyDescent="0.25">
      <c r="A2045" s="11">
        <v>11</v>
      </c>
      <c r="B2045" s="11">
        <v>1936</v>
      </c>
      <c r="C2045" s="11">
        <v>2043</v>
      </c>
      <c r="D2045" s="11">
        <f t="shared" si="127"/>
        <v>3</v>
      </c>
      <c r="E2045" s="11">
        <v>3515</v>
      </c>
      <c r="F2045" s="11" t="s">
        <v>1959</v>
      </c>
      <c r="G2045" s="11" t="s">
        <v>1970</v>
      </c>
      <c r="H2045" s="12">
        <v>2</v>
      </c>
      <c r="I2045" s="12" t="s">
        <v>964</v>
      </c>
      <c r="J2045" s="13">
        <f t="shared" si="124"/>
        <v>2</v>
      </c>
      <c r="K2045" s="11">
        <v>0</v>
      </c>
      <c r="L2045" s="14"/>
      <c r="M2045" s="15">
        <f t="shared" si="125"/>
        <v>0</v>
      </c>
      <c r="N2045" s="11">
        <f t="shared" si="126"/>
        <v>0</v>
      </c>
    </row>
    <row r="2046" spans="1:14" ht="15.75" x14ac:dyDescent="0.25">
      <c r="A2046" s="11">
        <v>12</v>
      </c>
      <c r="B2046" s="11">
        <v>1937</v>
      </c>
      <c r="C2046" s="11">
        <v>2044</v>
      </c>
      <c r="D2046" s="11">
        <f t="shared" si="127"/>
        <v>3</v>
      </c>
      <c r="E2046" s="11">
        <v>3516</v>
      </c>
      <c r="F2046" s="11" t="s">
        <v>1959</v>
      </c>
      <c r="G2046" s="11" t="s">
        <v>1971</v>
      </c>
      <c r="H2046" s="12"/>
      <c r="I2046" s="12" t="s">
        <v>964</v>
      </c>
      <c r="J2046" s="13">
        <f t="shared" si="124"/>
        <v>0</v>
      </c>
      <c r="K2046" s="11">
        <v>0</v>
      </c>
      <c r="L2046" s="14"/>
      <c r="M2046" s="15">
        <f t="shared" si="125"/>
        <v>0</v>
      </c>
      <c r="N2046" s="11">
        <f t="shared" si="126"/>
        <v>0</v>
      </c>
    </row>
    <row r="2047" spans="1:14" ht="15.75" x14ac:dyDescent="0.25">
      <c r="A2047" s="11">
        <v>13</v>
      </c>
      <c r="B2047" s="11">
        <v>1938</v>
      </c>
      <c r="C2047" s="11">
        <v>2045</v>
      </c>
      <c r="D2047" s="11">
        <f t="shared" si="127"/>
        <v>3</v>
      </c>
      <c r="E2047" s="11">
        <v>3517</v>
      </c>
      <c r="F2047" s="11" t="s">
        <v>1959</v>
      </c>
      <c r="G2047" s="11" t="s">
        <v>1972</v>
      </c>
      <c r="H2047" s="12"/>
      <c r="I2047" s="12" t="s">
        <v>964</v>
      </c>
      <c r="J2047" s="13">
        <f t="shared" si="124"/>
        <v>0</v>
      </c>
      <c r="K2047" s="11">
        <v>0</v>
      </c>
      <c r="L2047" s="14"/>
      <c r="M2047" s="15">
        <f t="shared" si="125"/>
        <v>0</v>
      </c>
      <c r="N2047" s="11">
        <f t="shared" si="126"/>
        <v>0</v>
      </c>
    </row>
    <row r="2048" spans="1:14" ht="15.75" x14ac:dyDescent="0.25">
      <c r="A2048" s="11">
        <v>14</v>
      </c>
      <c r="B2048" s="11">
        <v>1939</v>
      </c>
      <c r="C2048" s="11">
        <v>2046</v>
      </c>
      <c r="D2048" s="11">
        <f t="shared" si="127"/>
        <v>3</v>
      </c>
      <c r="E2048" s="11">
        <v>3518</v>
      </c>
      <c r="F2048" s="11" t="s">
        <v>1959</v>
      </c>
      <c r="G2048" s="11" t="s">
        <v>1973</v>
      </c>
      <c r="H2048" s="12"/>
      <c r="I2048" s="12" t="s">
        <v>964</v>
      </c>
      <c r="J2048" s="13">
        <f t="shared" si="124"/>
        <v>0</v>
      </c>
      <c r="K2048" s="11">
        <v>0</v>
      </c>
      <c r="L2048" s="14"/>
      <c r="M2048" s="15">
        <f t="shared" si="125"/>
        <v>0</v>
      </c>
      <c r="N2048" s="11">
        <f t="shared" si="126"/>
        <v>0</v>
      </c>
    </row>
    <row r="2049" spans="1:14" ht="15.75" x14ac:dyDescent="0.25">
      <c r="A2049" s="11">
        <v>15</v>
      </c>
      <c r="B2049" s="11">
        <v>1940</v>
      </c>
      <c r="C2049" s="11">
        <v>2047</v>
      </c>
      <c r="D2049" s="11">
        <f t="shared" si="127"/>
        <v>3</v>
      </c>
      <c r="E2049" s="11">
        <v>3519</v>
      </c>
      <c r="F2049" s="11" t="s">
        <v>1959</v>
      </c>
      <c r="G2049" s="11" t="s">
        <v>1974</v>
      </c>
      <c r="H2049" s="12">
        <v>5</v>
      </c>
      <c r="I2049" s="12" t="s">
        <v>964</v>
      </c>
      <c r="J2049" s="13">
        <f t="shared" si="124"/>
        <v>5</v>
      </c>
      <c r="K2049" s="11">
        <v>0</v>
      </c>
      <c r="L2049" s="14"/>
      <c r="M2049" s="15">
        <f t="shared" si="125"/>
        <v>0</v>
      </c>
      <c r="N2049" s="11">
        <f t="shared" si="126"/>
        <v>0</v>
      </c>
    </row>
    <row r="2050" spans="1:14" ht="15.75" x14ac:dyDescent="0.25">
      <c r="A2050" s="11">
        <v>16</v>
      </c>
      <c r="B2050" s="11">
        <v>1941</v>
      </c>
      <c r="C2050" s="11">
        <v>2048</v>
      </c>
      <c r="D2050" s="11">
        <f t="shared" si="127"/>
        <v>3</v>
      </c>
      <c r="E2050" s="11">
        <v>3520</v>
      </c>
      <c r="F2050" s="11" t="s">
        <v>1959</v>
      </c>
      <c r="G2050" s="11" t="s">
        <v>1975</v>
      </c>
      <c r="H2050" s="12"/>
      <c r="I2050" s="12" t="s">
        <v>964</v>
      </c>
      <c r="J2050" s="13">
        <f t="shared" si="124"/>
        <v>0</v>
      </c>
      <c r="K2050" s="11">
        <v>0</v>
      </c>
      <c r="L2050" s="14"/>
      <c r="M2050" s="15">
        <f t="shared" si="125"/>
        <v>0</v>
      </c>
      <c r="N2050" s="11">
        <f t="shared" si="126"/>
        <v>0</v>
      </c>
    </row>
    <row r="2051" spans="1:14" ht="15.75" x14ac:dyDescent="0.25">
      <c r="A2051" s="11">
        <v>1</v>
      </c>
      <c r="B2051" s="11">
        <v>1966</v>
      </c>
      <c r="C2051" s="11">
        <v>2049</v>
      </c>
      <c r="D2051" s="11">
        <f t="shared" si="127"/>
        <v>3</v>
      </c>
      <c r="E2051" s="11">
        <v>3305</v>
      </c>
      <c r="F2051" s="11" t="s">
        <v>2002</v>
      </c>
      <c r="G2051" s="11" t="s">
        <v>2003</v>
      </c>
      <c r="H2051" s="12"/>
      <c r="I2051" s="12" t="s">
        <v>8</v>
      </c>
      <c r="J2051" s="13">
        <f t="shared" ref="J2051:J2114" si="128">IF(H2051="-",0,IF(I2051="เดือน",H2051*12,H2051))</f>
        <v>0</v>
      </c>
      <c r="K2051" s="11">
        <v>0</v>
      </c>
      <c r="L2051" s="14"/>
      <c r="M2051" s="15">
        <f t="shared" ref="M2051:M2114" si="129">IF(J2051&lt;100,0,ROUND(LOG(J2051,8),0))</f>
        <v>0</v>
      </c>
      <c r="N2051" s="11">
        <f t="shared" ref="N2051:N2114" si="130">IF(AND(J2051&gt;120000, ISBLANK(L2051)),0, L2051*100+M2051*50)</f>
        <v>0</v>
      </c>
    </row>
    <row r="2052" spans="1:14" ht="15.75" x14ac:dyDescent="0.25">
      <c r="A2052" s="11">
        <v>2</v>
      </c>
      <c r="B2052" s="11">
        <v>1967</v>
      </c>
      <c r="C2052" s="11">
        <v>2050</v>
      </c>
      <c r="D2052" s="11">
        <f t="shared" si="127"/>
        <v>3</v>
      </c>
      <c r="E2052" s="11">
        <v>3306</v>
      </c>
      <c r="F2052" s="11" t="s">
        <v>2002</v>
      </c>
      <c r="G2052" s="11" t="s">
        <v>2004</v>
      </c>
      <c r="H2052" s="12"/>
      <c r="I2052" s="12" t="s">
        <v>8</v>
      </c>
      <c r="J2052" s="13">
        <f t="shared" si="128"/>
        <v>0</v>
      </c>
      <c r="K2052" s="11">
        <v>0</v>
      </c>
      <c r="L2052" s="14"/>
      <c r="M2052" s="15">
        <f t="shared" si="129"/>
        <v>0</v>
      </c>
      <c r="N2052" s="11">
        <f t="shared" si="130"/>
        <v>0</v>
      </c>
    </row>
    <row r="2053" spans="1:14" ht="15.75" x14ac:dyDescent="0.25">
      <c r="A2053" s="11">
        <v>3</v>
      </c>
      <c r="B2053" s="11">
        <v>1968</v>
      </c>
      <c r="C2053" s="11">
        <v>2051</v>
      </c>
      <c r="D2053" s="11">
        <f t="shared" ref="D2053:D2116" si="131">IF(C2053&lt;=100,1,IF(C2053&lt;=200,2,3))</f>
        <v>3</v>
      </c>
      <c r="E2053" s="11">
        <v>3307</v>
      </c>
      <c r="F2053" s="11" t="s">
        <v>2002</v>
      </c>
      <c r="G2053" s="11" t="s">
        <v>2005</v>
      </c>
      <c r="H2053" s="12"/>
      <c r="I2053" s="12" t="s">
        <v>8</v>
      </c>
      <c r="J2053" s="13">
        <f t="shared" si="128"/>
        <v>0</v>
      </c>
      <c r="K2053" s="11">
        <v>0</v>
      </c>
      <c r="L2053" s="14"/>
      <c r="M2053" s="15">
        <f t="shared" si="129"/>
        <v>0</v>
      </c>
      <c r="N2053" s="11">
        <f t="shared" si="130"/>
        <v>0</v>
      </c>
    </row>
    <row r="2054" spans="1:14" ht="15.75" x14ac:dyDescent="0.25">
      <c r="A2054" s="11">
        <v>4</v>
      </c>
      <c r="B2054" s="11">
        <v>1969</v>
      </c>
      <c r="C2054" s="11">
        <v>2052</v>
      </c>
      <c r="D2054" s="11">
        <f t="shared" si="131"/>
        <v>3</v>
      </c>
      <c r="E2054" s="11">
        <v>3308</v>
      </c>
      <c r="F2054" s="11" t="s">
        <v>2002</v>
      </c>
      <c r="G2054" s="11" t="s">
        <v>2006</v>
      </c>
      <c r="H2054" s="12"/>
      <c r="I2054" s="12" t="s">
        <v>8</v>
      </c>
      <c r="J2054" s="13">
        <f t="shared" si="128"/>
        <v>0</v>
      </c>
      <c r="K2054" s="11">
        <v>4</v>
      </c>
      <c r="L2054" s="14"/>
      <c r="M2054" s="15">
        <f t="shared" si="129"/>
        <v>0</v>
      </c>
      <c r="N2054" s="11">
        <f t="shared" si="130"/>
        <v>0</v>
      </c>
    </row>
    <row r="2055" spans="1:14" ht="15.75" x14ac:dyDescent="0.25">
      <c r="A2055" s="11">
        <v>5</v>
      </c>
      <c r="B2055" s="11">
        <v>1970</v>
      </c>
      <c r="C2055" s="11">
        <v>2053</v>
      </c>
      <c r="D2055" s="11">
        <f t="shared" si="131"/>
        <v>3</v>
      </c>
      <c r="E2055" s="11">
        <v>3309</v>
      </c>
      <c r="F2055" s="11" t="s">
        <v>2002</v>
      </c>
      <c r="G2055" s="11" t="s">
        <v>2007</v>
      </c>
      <c r="H2055" s="12"/>
      <c r="I2055" s="12" t="s">
        <v>8</v>
      </c>
      <c r="J2055" s="13">
        <f t="shared" si="128"/>
        <v>0</v>
      </c>
      <c r="K2055" s="11">
        <v>0</v>
      </c>
      <c r="L2055" s="14"/>
      <c r="M2055" s="15">
        <f t="shared" si="129"/>
        <v>0</v>
      </c>
      <c r="N2055" s="11">
        <f t="shared" si="130"/>
        <v>0</v>
      </c>
    </row>
    <row r="2056" spans="1:14" ht="15.75" x14ac:dyDescent="0.25">
      <c r="A2056" s="11">
        <v>6</v>
      </c>
      <c r="B2056" s="11">
        <v>1971</v>
      </c>
      <c r="C2056" s="11">
        <v>2054</v>
      </c>
      <c r="D2056" s="11">
        <f t="shared" si="131"/>
        <v>3</v>
      </c>
      <c r="E2056" s="11">
        <v>3310</v>
      </c>
      <c r="F2056" s="11" t="s">
        <v>2002</v>
      </c>
      <c r="G2056" s="11" t="s">
        <v>2008</v>
      </c>
      <c r="H2056" s="12"/>
      <c r="I2056" s="12" t="s">
        <v>8</v>
      </c>
      <c r="J2056" s="13">
        <f t="shared" si="128"/>
        <v>0</v>
      </c>
      <c r="K2056" s="11">
        <v>0</v>
      </c>
      <c r="L2056" s="14"/>
      <c r="M2056" s="15">
        <f t="shared" si="129"/>
        <v>0</v>
      </c>
      <c r="N2056" s="11">
        <f t="shared" si="130"/>
        <v>0</v>
      </c>
    </row>
    <row r="2057" spans="1:14" ht="15.75" x14ac:dyDescent="0.25">
      <c r="A2057" s="11">
        <v>7</v>
      </c>
      <c r="B2057" s="11">
        <v>1972</v>
      </c>
      <c r="C2057" s="11">
        <v>2055</v>
      </c>
      <c r="D2057" s="11">
        <f t="shared" si="131"/>
        <v>3</v>
      </c>
      <c r="E2057" s="11">
        <v>3311</v>
      </c>
      <c r="F2057" s="11" t="s">
        <v>2002</v>
      </c>
      <c r="G2057" s="11" t="s">
        <v>2009</v>
      </c>
      <c r="H2057" s="12"/>
      <c r="I2057" s="12" t="s">
        <v>8</v>
      </c>
      <c r="J2057" s="13">
        <f t="shared" si="128"/>
        <v>0</v>
      </c>
      <c r="K2057" s="11">
        <v>0</v>
      </c>
      <c r="L2057" s="14"/>
      <c r="M2057" s="15">
        <f t="shared" si="129"/>
        <v>0</v>
      </c>
      <c r="N2057" s="11">
        <f t="shared" si="130"/>
        <v>0</v>
      </c>
    </row>
    <row r="2058" spans="1:14" ht="15.75" x14ac:dyDescent="0.25">
      <c r="A2058" s="11">
        <v>8</v>
      </c>
      <c r="B2058" s="11">
        <v>1973</v>
      </c>
      <c r="C2058" s="11">
        <v>2056</v>
      </c>
      <c r="D2058" s="11">
        <f t="shared" si="131"/>
        <v>3</v>
      </c>
      <c r="E2058" s="11">
        <v>3312</v>
      </c>
      <c r="F2058" s="11" t="s">
        <v>2002</v>
      </c>
      <c r="G2058" s="11" t="s">
        <v>2010</v>
      </c>
      <c r="H2058" s="12"/>
      <c r="I2058" s="12" t="s">
        <v>8</v>
      </c>
      <c r="J2058" s="13">
        <f t="shared" si="128"/>
        <v>0</v>
      </c>
      <c r="K2058" s="11">
        <v>0</v>
      </c>
      <c r="L2058" s="14"/>
      <c r="M2058" s="15">
        <f t="shared" si="129"/>
        <v>0</v>
      </c>
      <c r="N2058" s="11">
        <f t="shared" si="130"/>
        <v>0</v>
      </c>
    </row>
    <row r="2059" spans="1:14" ht="15.75" x14ac:dyDescent="0.25">
      <c r="A2059" s="11">
        <v>9</v>
      </c>
      <c r="B2059" s="11">
        <v>1974</v>
      </c>
      <c r="C2059" s="11">
        <v>2057</v>
      </c>
      <c r="D2059" s="11">
        <f t="shared" si="131"/>
        <v>3</v>
      </c>
      <c r="E2059" s="11">
        <v>3313</v>
      </c>
      <c r="F2059" s="11" t="s">
        <v>2002</v>
      </c>
      <c r="G2059" s="11" t="s">
        <v>2011</v>
      </c>
      <c r="H2059" s="12"/>
      <c r="I2059" s="12" t="s">
        <v>8</v>
      </c>
      <c r="J2059" s="13">
        <f t="shared" si="128"/>
        <v>0</v>
      </c>
      <c r="K2059" s="11">
        <v>0</v>
      </c>
      <c r="L2059" s="14"/>
      <c r="M2059" s="15">
        <f t="shared" si="129"/>
        <v>0</v>
      </c>
      <c r="N2059" s="11">
        <f t="shared" si="130"/>
        <v>0</v>
      </c>
    </row>
    <row r="2060" spans="1:14" ht="15.75" x14ac:dyDescent="0.25">
      <c r="A2060" s="11">
        <v>10</v>
      </c>
      <c r="B2060" s="11">
        <v>1975</v>
      </c>
      <c r="C2060" s="11">
        <v>2058</v>
      </c>
      <c r="D2060" s="11">
        <f t="shared" si="131"/>
        <v>3</v>
      </c>
      <c r="E2060" s="11">
        <v>3314</v>
      </c>
      <c r="F2060" s="11" t="s">
        <v>2002</v>
      </c>
      <c r="G2060" s="11" t="s">
        <v>2012</v>
      </c>
      <c r="H2060" s="12"/>
      <c r="I2060" s="12" t="s">
        <v>8</v>
      </c>
      <c r="J2060" s="13">
        <f t="shared" si="128"/>
        <v>0</v>
      </c>
      <c r="K2060" s="11">
        <v>0</v>
      </c>
      <c r="L2060" s="14"/>
      <c r="M2060" s="15">
        <f t="shared" si="129"/>
        <v>0</v>
      </c>
      <c r="N2060" s="11">
        <f t="shared" si="130"/>
        <v>0</v>
      </c>
    </row>
    <row r="2061" spans="1:14" ht="15.75" x14ac:dyDescent="0.25">
      <c r="A2061" s="11">
        <v>11</v>
      </c>
      <c r="B2061" s="11">
        <v>1976</v>
      </c>
      <c r="C2061" s="11">
        <v>2059</v>
      </c>
      <c r="D2061" s="11">
        <f t="shared" si="131"/>
        <v>3</v>
      </c>
      <c r="E2061" s="11">
        <v>3315</v>
      </c>
      <c r="F2061" s="11" t="s">
        <v>2002</v>
      </c>
      <c r="G2061" s="11" t="s">
        <v>2013</v>
      </c>
      <c r="H2061" s="12"/>
      <c r="I2061" s="12" t="s">
        <v>8</v>
      </c>
      <c r="J2061" s="13">
        <f t="shared" si="128"/>
        <v>0</v>
      </c>
      <c r="K2061" s="11">
        <v>0</v>
      </c>
      <c r="L2061" s="14"/>
      <c r="M2061" s="15">
        <f t="shared" si="129"/>
        <v>0</v>
      </c>
      <c r="N2061" s="11">
        <f t="shared" si="130"/>
        <v>0</v>
      </c>
    </row>
    <row r="2062" spans="1:14" ht="15.75" x14ac:dyDescent="0.25">
      <c r="A2062" s="11">
        <v>12</v>
      </c>
      <c r="B2062" s="11">
        <v>1977</v>
      </c>
      <c r="C2062" s="11">
        <v>2060</v>
      </c>
      <c r="D2062" s="11">
        <f t="shared" si="131"/>
        <v>3</v>
      </c>
      <c r="E2062" s="11">
        <v>3316</v>
      </c>
      <c r="F2062" s="11" t="s">
        <v>2002</v>
      </c>
      <c r="G2062" s="11" t="s">
        <v>2014</v>
      </c>
      <c r="H2062" s="12"/>
      <c r="I2062" s="12" t="s">
        <v>8</v>
      </c>
      <c r="J2062" s="13">
        <f t="shared" si="128"/>
        <v>0</v>
      </c>
      <c r="K2062" s="11">
        <v>0</v>
      </c>
      <c r="L2062" s="14"/>
      <c r="M2062" s="15">
        <f t="shared" si="129"/>
        <v>0</v>
      </c>
      <c r="N2062" s="11">
        <f t="shared" si="130"/>
        <v>0</v>
      </c>
    </row>
    <row r="2063" spans="1:14" ht="15.75" x14ac:dyDescent="0.25">
      <c r="A2063" s="11">
        <v>13</v>
      </c>
      <c r="B2063" s="11">
        <v>1978</v>
      </c>
      <c r="C2063" s="11">
        <v>2061</v>
      </c>
      <c r="D2063" s="11">
        <f t="shared" si="131"/>
        <v>3</v>
      </c>
      <c r="E2063" s="11">
        <v>3317</v>
      </c>
      <c r="F2063" s="11" t="s">
        <v>2002</v>
      </c>
      <c r="G2063" s="11" t="s">
        <v>2015</v>
      </c>
      <c r="H2063" s="12"/>
      <c r="I2063" s="12" t="s">
        <v>8</v>
      </c>
      <c r="J2063" s="13">
        <f t="shared" si="128"/>
        <v>0</v>
      </c>
      <c r="K2063" s="11">
        <v>0</v>
      </c>
      <c r="L2063" s="14"/>
      <c r="M2063" s="15">
        <f t="shared" si="129"/>
        <v>0</v>
      </c>
      <c r="N2063" s="11">
        <f t="shared" si="130"/>
        <v>0</v>
      </c>
    </row>
    <row r="2064" spans="1:14" ht="15.75" x14ac:dyDescent="0.25">
      <c r="A2064" s="11">
        <v>14</v>
      </c>
      <c r="B2064" s="11">
        <v>1979</v>
      </c>
      <c r="C2064" s="11">
        <v>2062</v>
      </c>
      <c r="D2064" s="11">
        <f t="shared" si="131"/>
        <v>3</v>
      </c>
      <c r="E2064" s="11">
        <v>3318</v>
      </c>
      <c r="F2064" s="11" t="s">
        <v>2002</v>
      </c>
      <c r="G2064" s="11" t="s">
        <v>2016</v>
      </c>
      <c r="H2064" s="12"/>
      <c r="I2064" s="12" t="s">
        <v>8</v>
      </c>
      <c r="J2064" s="13">
        <f t="shared" si="128"/>
        <v>0</v>
      </c>
      <c r="K2064" s="11">
        <v>0</v>
      </c>
      <c r="L2064" s="14"/>
      <c r="M2064" s="15">
        <f t="shared" si="129"/>
        <v>0</v>
      </c>
      <c r="N2064" s="11">
        <f t="shared" si="130"/>
        <v>0</v>
      </c>
    </row>
    <row r="2065" spans="1:14" ht="15.75" x14ac:dyDescent="0.25">
      <c r="A2065" s="11">
        <v>15</v>
      </c>
      <c r="B2065" s="11">
        <v>1980</v>
      </c>
      <c r="C2065" s="11">
        <v>2063</v>
      </c>
      <c r="D2065" s="11">
        <f t="shared" si="131"/>
        <v>3</v>
      </c>
      <c r="E2065" s="11">
        <v>3319</v>
      </c>
      <c r="F2065" s="11" t="s">
        <v>2002</v>
      </c>
      <c r="G2065" s="11" t="s">
        <v>2017</v>
      </c>
      <c r="H2065" s="12"/>
      <c r="I2065" s="12" t="s">
        <v>8</v>
      </c>
      <c r="J2065" s="13">
        <f t="shared" si="128"/>
        <v>0</v>
      </c>
      <c r="K2065" s="11">
        <v>0</v>
      </c>
      <c r="L2065" s="14"/>
      <c r="M2065" s="15">
        <f t="shared" si="129"/>
        <v>0</v>
      </c>
      <c r="N2065" s="11">
        <f t="shared" si="130"/>
        <v>0</v>
      </c>
    </row>
    <row r="2066" spans="1:14" ht="15.75" x14ac:dyDescent="0.25">
      <c r="A2066" s="11">
        <v>16</v>
      </c>
      <c r="B2066" s="11">
        <v>1981</v>
      </c>
      <c r="C2066" s="11">
        <v>2064</v>
      </c>
      <c r="D2066" s="11">
        <f t="shared" si="131"/>
        <v>3</v>
      </c>
      <c r="E2066" s="11">
        <v>3320</v>
      </c>
      <c r="F2066" s="11" t="s">
        <v>2002</v>
      </c>
      <c r="G2066" s="11" t="s">
        <v>2018</v>
      </c>
      <c r="H2066" s="12"/>
      <c r="I2066" s="12" t="s">
        <v>8</v>
      </c>
      <c r="J2066" s="13">
        <f t="shared" si="128"/>
        <v>0</v>
      </c>
      <c r="K2066" s="11">
        <v>0</v>
      </c>
      <c r="L2066" s="14"/>
      <c r="M2066" s="15">
        <f t="shared" si="129"/>
        <v>0</v>
      </c>
      <c r="N2066" s="11">
        <f t="shared" si="130"/>
        <v>0</v>
      </c>
    </row>
    <row r="2067" spans="1:14" ht="15.75" x14ac:dyDescent="0.25">
      <c r="A2067" s="11">
        <v>17</v>
      </c>
      <c r="B2067" s="11">
        <v>1982</v>
      </c>
      <c r="C2067" s="11">
        <v>2065</v>
      </c>
      <c r="D2067" s="11">
        <f t="shared" si="131"/>
        <v>3</v>
      </c>
      <c r="E2067" s="11">
        <v>3321</v>
      </c>
      <c r="F2067" s="11" t="s">
        <v>2002</v>
      </c>
      <c r="G2067" s="11" t="s">
        <v>2019</v>
      </c>
      <c r="H2067" s="12"/>
      <c r="I2067" s="12" t="s">
        <v>8</v>
      </c>
      <c r="J2067" s="13">
        <f t="shared" si="128"/>
        <v>0</v>
      </c>
      <c r="K2067" s="11">
        <v>0</v>
      </c>
      <c r="L2067" s="14"/>
      <c r="M2067" s="15">
        <f t="shared" si="129"/>
        <v>0</v>
      </c>
      <c r="N2067" s="11">
        <f t="shared" si="130"/>
        <v>0</v>
      </c>
    </row>
    <row r="2068" spans="1:14" ht="15.75" x14ac:dyDescent="0.25">
      <c r="A2068" s="11">
        <v>18</v>
      </c>
      <c r="B2068" s="11">
        <v>1983</v>
      </c>
      <c r="C2068" s="11">
        <v>2066</v>
      </c>
      <c r="D2068" s="11">
        <f t="shared" si="131"/>
        <v>3</v>
      </c>
      <c r="E2068" s="11">
        <v>3322</v>
      </c>
      <c r="F2068" s="11" t="s">
        <v>2002</v>
      </c>
      <c r="G2068" s="11" t="s">
        <v>2020</v>
      </c>
      <c r="H2068" s="12"/>
      <c r="I2068" s="12" t="s">
        <v>8</v>
      </c>
      <c r="J2068" s="13">
        <f t="shared" si="128"/>
        <v>0</v>
      </c>
      <c r="K2068" s="11">
        <v>0</v>
      </c>
      <c r="L2068" s="14"/>
      <c r="M2068" s="15">
        <f t="shared" si="129"/>
        <v>0</v>
      </c>
      <c r="N2068" s="11">
        <f t="shared" si="130"/>
        <v>0</v>
      </c>
    </row>
    <row r="2069" spans="1:14" ht="15.75" x14ac:dyDescent="0.25">
      <c r="A2069" s="11">
        <v>19</v>
      </c>
      <c r="B2069" s="11">
        <v>1984</v>
      </c>
      <c r="C2069" s="11">
        <v>2067</v>
      </c>
      <c r="D2069" s="11">
        <f t="shared" si="131"/>
        <v>3</v>
      </c>
      <c r="E2069" s="11">
        <v>3323</v>
      </c>
      <c r="F2069" s="11" t="s">
        <v>2002</v>
      </c>
      <c r="G2069" s="11" t="s">
        <v>2021</v>
      </c>
      <c r="H2069" s="12"/>
      <c r="I2069" s="12" t="s">
        <v>8</v>
      </c>
      <c r="J2069" s="13">
        <f t="shared" si="128"/>
        <v>0</v>
      </c>
      <c r="K2069" s="11">
        <v>0</v>
      </c>
      <c r="L2069" s="14"/>
      <c r="M2069" s="15">
        <f t="shared" si="129"/>
        <v>0</v>
      </c>
      <c r="N2069" s="11">
        <f t="shared" si="130"/>
        <v>0</v>
      </c>
    </row>
    <row r="2070" spans="1:14" ht="15.75" x14ac:dyDescent="0.25">
      <c r="A2070" s="11">
        <v>20</v>
      </c>
      <c r="B2070" s="11">
        <v>1985</v>
      </c>
      <c r="C2070" s="11">
        <v>2068</v>
      </c>
      <c r="D2070" s="11">
        <f t="shared" si="131"/>
        <v>3</v>
      </c>
      <c r="E2070" s="11">
        <v>3324</v>
      </c>
      <c r="F2070" s="11" t="s">
        <v>2002</v>
      </c>
      <c r="G2070" s="11" t="s">
        <v>2022</v>
      </c>
      <c r="H2070" s="12"/>
      <c r="I2070" s="12" t="s">
        <v>8</v>
      </c>
      <c r="J2070" s="13">
        <f t="shared" si="128"/>
        <v>0</v>
      </c>
      <c r="K2070" s="11">
        <v>0</v>
      </c>
      <c r="L2070" s="14"/>
      <c r="M2070" s="15">
        <f t="shared" si="129"/>
        <v>0</v>
      </c>
      <c r="N2070" s="11">
        <f t="shared" si="130"/>
        <v>0</v>
      </c>
    </row>
    <row r="2071" spans="1:14" ht="15.75" x14ac:dyDescent="0.25">
      <c r="A2071" s="11">
        <v>21</v>
      </c>
      <c r="B2071" s="11">
        <v>1986</v>
      </c>
      <c r="C2071" s="11">
        <v>2069</v>
      </c>
      <c r="D2071" s="11">
        <f t="shared" si="131"/>
        <v>3</v>
      </c>
      <c r="E2071" s="11">
        <v>3325</v>
      </c>
      <c r="F2071" s="11" t="s">
        <v>2002</v>
      </c>
      <c r="G2071" s="11" t="s">
        <v>2023</v>
      </c>
      <c r="H2071" s="12"/>
      <c r="I2071" s="12" t="s">
        <v>8</v>
      </c>
      <c r="J2071" s="13">
        <f t="shared" si="128"/>
        <v>0</v>
      </c>
      <c r="K2071" s="11">
        <v>0</v>
      </c>
      <c r="L2071" s="14"/>
      <c r="M2071" s="15">
        <f t="shared" si="129"/>
        <v>0</v>
      </c>
      <c r="N2071" s="11">
        <f t="shared" si="130"/>
        <v>0</v>
      </c>
    </row>
    <row r="2072" spans="1:14" ht="15.75" x14ac:dyDescent="0.25">
      <c r="A2072" s="11">
        <v>22</v>
      </c>
      <c r="B2072" s="11">
        <v>1987</v>
      </c>
      <c r="C2072" s="11">
        <v>2070</v>
      </c>
      <c r="D2072" s="11">
        <f t="shared" si="131"/>
        <v>3</v>
      </c>
      <c r="E2072" s="11">
        <v>3326</v>
      </c>
      <c r="F2072" s="11" t="s">
        <v>2002</v>
      </c>
      <c r="G2072" s="11" t="s">
        <v>2024</v>
      </c>
      <c r="H2072" s="12"/>
      <c r="I2072" s="12" t="s">
        <v>8</v>
      </c>
      <c r="J2072" s="13">
        <f t="shared" si="128"/>
        <v>0</v>
      </c>
      <c r="K2072" s="11">
        <v>0</v>
      </c>
      <c r="L2072" s="14"/>
      <c r="M2072" s="15">
        <f t="shared" si="129"/>
        <v>0</v>
      </c>
      <c r="N2072" s="11">
        <f t="shared" si="130"/>
        <v>0</v>
      </c>
    </row>
    <row r="2073" spans="1:14" ht="15.75" x14ac:dyDescent="0.25">
      <c r="A2073" s="11">
        <v>23</v>
      </c>
      <c r="B2073" s="11">
        <v>1988</v>
      </c>
      <c r="C2073" s="11">
        <v>2071</v>
      </c>
      <c r="D2073" s="11">
        <f t="shared" si="131"/>
        <v>3</v>
      </c>
      <c r="E2073" s="11">
        <v>3327</v>
      </c>
      <c r="F2073" s="11" t="s">
        <v>2002</v>
      </c>
      <c r="G2073" s="11" t="s">
        <v>2025</v>
      </c>
      <c r="H2073" s="12"/>
      <c r="I2073" s="12" t="s">
        <v>8</v>
      </c>
      <c r="J2073" s="13">
        <f t="shared" si="128"/>
        <v>0</v>
      </c>
      <c r="K2073" s="11">
        <v>0</v>
      </c>
      <c r="L2073" s="14"/>
      <c r="M2073" s="15">
        <f t="shared" si="129"/>
        <v>0</v>
      </c>
      <c r="N2073" s="11">
        <f t="shared" si="130"/>
        <v>0</v>
      </c>
    </row>
    <row r="2074" spans="1:14" ht="15.75" x14ac:dyDescent="0.25">
      <c r="A2074" s="11">
        <v>24</v>
      </c>
      <c r="B2074" s="11">
        <v>1989</v>
      </c>
      <c r="C2074" s="11">
        <v>2072</v>
      </c>
      <c r="D2074" s="11">
        <f t="shared" si="131"/>
        <v>3</v>
      </c>
      <c r="E2074" s="11">
        <v>3328</v>
      </c>
      <c r="F2074" s="11" t="s">
        <v>2002</v>
      </c>
      <c r="G2074" s="11" t="s">
        <v>2026</v>
      </c>
      <c r="H2074" s="12"/>
      <c r="I2074" s="12" t="s">
        <v>8</v>
      </c>
      <c r="J2074" s="13">
        <f t="shared" si="128"/>
        <v>0</v>
      </c>
      <c r="K2074" s="11">
        <v>0</v>
      </c>
      <c r="L2074" s="14"/>
      <c r="M2074" s="15">
        <f t="shared" si="129"/>
        <v>0</v>
      </c>
      <c r="N2074" s="11">
        <f t="shared" si="130"/>
        <v>0</v>
      </c>
    </row>
    <row r="2075" spans="1:14" ht="15.75" x14ac:dyDescent="0.25">
      <c r="A2075" s="11">
        <v>25</v>
      </c>
      <c r="B2075" s="11">
        <v>1990</v>
      </c>
      <c r="C2075" s="11">
        <v>2073</v>
      </c>
      <c r="D2075" s="11">
        <f t="shared" si="131"/>
        <v>3</v>
      </c>
      <c r="E2075" s="11">
        <v>3329</v>
      </c>
      <c r="F2075" s="11" t="s">
        <v>2002</v>
      </c>
      <c r="G2075" s="11" t="s">
        <v>2027</v>
      </c>
      <c r="H2075" s="12"/>
      <c r="I2075" s="12" t="s">
        <v>8</v>
      </c>
      <c r="J2075" s="13">
        <f t="shared" si="128"/>
        <v>0</v>
      </c>
      <c r="K2075" s="11">
        <v>0</v>
      </c>
      <c r="L2075" s="14"/>
      <c r="M2075" s="15">
        <f t="shared" si="129"/>
        <v>0</v>
      </c>
      <c r="N2075" s="11">
        <f t="shared" si="130"/>
        <v>0</v>
      </c>
    </row>
    <row r="2076" spans="1:14" ht="15.75" x14ac:dyDescent="0.25">
      <c r="A2076" s="11">
        <v>26</v>
      </c>
      <c r="B2076" s="11">
        <v>1991</v>
      </c>
      <c r="C2076" s="11">
        <v>2074</v>
      </c>
      <c r="D2076" s="11">
        <f t="shared" si="131"/>
        <v>3</v>
      </c>
      <c r="E2076" s="11">
        <v>3330</v>
      </c>
      <c r="F2076" s="11" t="s">
        <v>2002</v>
      </c>
      <c r="G2076" s="11" t="s">
        <v>2028</v>
      </c>
      <c r="H2076" s="12"/>
      <c r="I2076" s="12" t="s">
        <v>8</v>
      </c>
      <c r="J2076" s="13">
        <f t="shared" si="128"/>
        <v>0</v>
      </c>
      <c r="K2076" s="11">
        <v>0</v>
      </c>
      <c r="L2076" s="14"/>
      <c r="M2076" s="15">
        <f t="shared" si="129"/>
        <v>0</v>
      </c>
      <c r="N2076" s="11">
        <f t="shared" si="130"/>
        <v>0</v>
      </c>
    </row>
    <row r="2077" spans="1:14" ht="15.75" x14ac:dyDescent="0.25">
      <c r="A2077" s="11">
        <v>27</v>
      </c>
      <c r="B2077" s="11">
        <v>1992</v>
      </c>
      <c r="C2077" s="11">
        <v>2075</v>
      </c>
      <c r="D2077" s="11">
        <f t="shared" si="131"/>
        <v>3</v>
      </c>
      <c r="E2077" s="11">
        <v>3331</v>
      </c>
      <c r="F2077" s="11" t="s">
        <v>2002</v>
      </c>
      <c r="G2077" s="11" t="s">
        <v>2029</v>
      </c>
      <c r="H2077" s="12"/>
      <c r="I2077" s="12" t="s">
        <v>8</v>
      </c>
      <c r="J2077" s="13">
        <f t="shared" si="128"/>
        <v>0</v>
      </c>
      <c r="K2077" s="11">
        <v>7</v>
      </c>
      <c r="L2077" s="14"/>
      <c r="M2077" s="15">
        <f t="shared" si="129"/>
        <v>0</v>
      </c>
      <c r="N2077" s="11">
        <f t="shared" si="130"/>
        <v>0</v>
      </c>
    </row>
    <row r="2078" spans="1:14" ht="15.75" x14ac:dyDescent="0.25">
      <c r="A2078" s="11">
        <v>28</v>
      </c>
      <c r="B2078" s="11">
        <v>1993</v>
      </c>
      <c r="C2078" s="11">
        <v>2076</v>
      </c>
      <c r="D2078" s="11">
        <f t="shared" si="131"/>
        <v>3</v>
      </c>
      <c r="E2078" s="11">
        <v>3332</v>
      </c>
      <c r="F2078" s="11" t="s">
        <v>2002</v>
      </c>
      <c r="G2078" s="11" t="s">
        <v>2030</v>
      </c>
      <c r="H2078" s="12"/>
      <c r="I2078" s="12" t="s">
        <v>8</v>
      </c>
      <c r="J2078" s="13">
        <f t="shared" si="128"/>
        <v>0</v>
      </c>
      <c r="K2078" s="11">
        <v>5</v>
      </c>
      <c r="L2078" s="14"/>
      <c r="M2078" s="15">
        <f t="shared" si="129"/>
        <v>0</v>
      </c>
      <c r="N2078" s="11">
        <f t="shared" si="130"/>
        <v>0</v>
      </c>
    </row>
    <row r="2079" spans="1:14" ht="15.75" x14ac:dyDescent="0.25">
      <c r="A2079" s="11">
        <v>29</v>
      </c>
      <c r="B2079" s="11">
        <v>1994</v>
      </c>
      <c r="C2079" s="11">
        <v>2077</v>
      </c>
      <c r="D2079" s="11">
        <f t="shared" si="131"/>
        <v>3</v>
      </c>
      <c r="E2079" s="11">
        <v>3333</v>
      </c>
      <c r="F2079" s="11" t="s">
        <v>2002</v>
      </c>
      <c r="G2079" s="11" t="s">
        <v>2031</v>
      </c>
      <c r="H2079" s="12"/>
      <c r="I2079" s="12" t="s">
        <v>8</v>
      </c>
      <c r="J2079" s="13">
        <f t="shared" si="128"/>
        <v>0</v>
      </c>
      <c r="K2079" s="11">
        <v>0</v>
      </c>
      <c r="L2079" s="14"/>
      <c r="M2079" s="15">
        <f t="shared" si="129"/>
        <v>0</v>
      </c>
      <c r="N2079" s="11">
        <f t="shared" si="130"/>
        <v>0</v>
      </c>
    </row>
    <row r="2080" spans="1:14" ht="15.75" x14ac:dyDescent="0.25">
      <c r="A2080" s="11">
        <v>30</v>
      </c>
      <c r="B2080" s="11">
        <v>1995</v>
      </c>
      <c r="C2080" s="11">
        <v>2078</v>
      </c>
      <c r="D2080" s="11">
        <f t="shared" si="131"/>
        <v>3</v>
      </c>
      <c r="E2080" s="11">
        <v>3334</v>
      </c>
      <c r="F2080" s="11" t="s">
        <v>2002</v>
      </c>
      <c r="G2080" s="11" t="s">
        <v>2032</v>
      </c>
      <c r="H2080" s="12"/>
      <c r="I2080" s="12" t="s">
        <v>8</v>
      </c>
      <c r="J2080" s="13">
        <f t="shared" si="128"/>
        <v>0</v>
      </c>
      <c r="K2080" s="11">
        <v>0</v>
      </c>
      <c r="L2080" s="14"/>
      <c r="M2080" s="15">
        <f t="shared" si="129"/>
        <v>0</v>
      </c>
      <c r="N2080" s="11">
        <f t="shared" si="130"/>
        <v>0</v>
      </c>
    </row>
    <row r="2081" spans="1:14" ht="15.75" x14ac:dyDescent="0.25">
      <c r="A2081" s="11">
        <v>31</v>
      </c>
      <c r="B2081" s="11">
        <v>1996</v>
      </c>
      <c r="C2081" s="11">
        <v>2079</v>
      </c>
      <c r="D2081" s="11">
        <f t="shared" si="131"/>
        <v>3</v>
      </c>
      <c r="E2081" s="11">
        <v>3335</v>
      </c>
      <c r="F2081" s="11" t="s">
        <v>2002</v>
      </c>
      <c r="G2081" s="11" t="s">
        <v>2033</v>
      </c>
      <c r="H2081" s="12"/>
      <c r="I2081" s="12" t="s">
        <v>8</v>
      </c>
      <c r="J2081" s="13">
        <f t="shared" si="128"/>
        <v>0</v>
      </c>
      <c r="K2081" s="11">
        <v>0</v>
      </c>
      <c r="L2081" s="14"/>
      <c r="M2081" s="15">
        <f t="shared" si="129"/>
        <v>0</v>
      </c>
      <c r="N2081" s="11">
        <f t="shared" si="130"/>
        <v>0</v>
      </c>
    </row>
    <row r="2082" spans="1:14" ht="15.75" x14ac:dyDescent="0.25">
      <c r="A2082" s="11">
        <v>32</v>
      </c>
      <c r="B2082" s="11">
        <v>1997</v>
      </c>
      <c r="C2082" s="11">
        <v>2080</v>
      </c>
      <c r="D2082" s="11">
        <f t="shared" si="131"/>
        <v>3</v>
      </c>
      <c r="E2082" s="11">
        <v>3336</v>
      </c>
      <c r="F2082" s="11" t="s">
        <v>2002</v>
      </c>
      <c r="G2082" s="11" t="s">
        <v>2034</v>
      </c>
      <c r="H2082" s="12"/>
      <c r="I2082" s="12" t="s">
        <v>8</v>
      </c>
      <c r="J2082" s="13">
        <f t="shared" si="128"/>
        <v>0</v>
      </c>
      <c r="K2082" s="11">
        <v>0</v>
      </c>
      <c r="L2082" s="14"/>
      <c r="M2082" s="15">
        <f t="shared" si="129"/>
        <v>0</v>
      </c>
      <c r="N2082" s="11">
        <f t="shared" si="130"/>
        <v>0</v>
      </c>
    </row>
    <row r="2083" spans="1:14" ht="15.75" x14ac:dyDescent="0.25">
      <c r="A2083" s="11">
        <v>33</v>
      </c>
      <c r="B2083" s="11">
        <v>1998</v>
      </c>
      <c r="C2083" s="11">
        <v>2081</v>
      </c>
      <c r="D2083" s="11">
        <f t="shared" si="131"/>
        <v>3</v>
      </c>
      <c r="E2083" s="11">
        <v>3337</v>
      </c>
      <c r="F2083" s="11" t="s">
        <v>2002</v>
      </c>
      <c r="G2083" s="11" t="s">
        <v>2035</v>
      </c>
      <c r="H2083" s="12"/>
      <c r="I2083" s="12" t="s">
        <v>8</v>
      </c>
      <c r="J2083" s="13">
        <f t="shared" si="128"/>
        <v>0</v>
      </c>
      <c r="K2083" s="11">
        <v>0</v>
      </c>
      <c r="L2083" s="14"/>
      <c r="M2083" s="15">
        <f t="shared" si="129"/>
        <v>0</v>
      </c>
      <c r="N2083" s="11">
        <f t="shared" si="130"/>
        <v>0</v>
      </c>
    </row>
    <row r="2084" spans="1:14" ht="15.75" x14ac:dyDescent="0.25">
      <c r="A2084" s="11">
        <v>34</v>
      </c>
      <c r="B2084" s="11">
        <v>1999</v>
      </c>
      <c r="C2084" s="11">
        <v>2082</v>
      </c>
      <c r="D2084" s="11">
        <f t="shared" si="131"/>
        <v>3</v>
      </c>
      <c r="E2084" s="11">
        <v>3338</v>
      </c>
      <c r="F2084" s="11" t="s">
        <v>2002</v>
      </c>
      <c r="G2084" s="11" t="s">
        <v>2036</v>
      </c>
      <c r="H2084" s="12"/>
      <c r="I2084" s="12" t="s">
        <v>8</v>
      </c>
      <c r="J2084" s="13">
        <f t="shared" si="128"/>
        <v>0</v>
      </c>
      <c r="K2084" s="11">
        <v>0</v>
      </c>
      <c r="L2084" s="14"/>
      <c r="M2084" s="15">
        <f t="shared" si="129"/>
        <v>0</v>
      </c>
      <c r="N2084" s="11">
        <f t="shared" si="130"/>
        <v>0</v>
      </c>
    </row>
    <row r="2085" spans="1:14" ht="15.75" x14ac:dyDescent="0.25">
      <c r="A2085" s="11">
        <v>35</v>
      </c>
      <c r="B2085" s="11">
        <v>2000</v>
      </c>
      <c r="C2085" s="11">
        <v>2083</v>
      </c>
      <c r="D2085" s="11">
        <f t="shared" si="131"/>
        <v>3</v>
      </c>
      <c r="E2085" s="11">
        <v>3339</v>
      </c>
      <c r="F2085" s="11" t="s">
        <v>2002</v>
      </c>
      <c r="G2085" s="11" t="s">
        <v>2037</v>
      </c>
      <c r="H2085" s="12"/>
      <c r="I2085" s="12" t="s">
        <v>8</v>
      </c>
      <c r="J2085" s="13">
        <f t="shared" si="128"/>
        <v>0</v>
      </c>
      <c r="K2085" s="11">
        <v>0</v>
      </c>
      <c r="L2085" s="14"/>
      <c r="M2085" s="15">
        <f t="shared" si="129"/>
        <v>0</v>
      </c>
      <c r="N2085" s="11">
        <f t="shared" si="130"/>
        <v>0</v>
      </c>
    </row>
    <row r="2086" spans="1:14" ht="15.75" x14ac:dyDescent="0.25">
      <c r="A2086" s="11">
        <v>36</v>
      </c>
      <c r="B2086" s="11">
        <v>2001</v>
      </c>
      <c r="C2086" s="11">
        <v>2084</v>
      </c>
      <c r="D2086" s="11">
        <f t="shared" si="131"/>
        <v>3</v>
      </c>
      <c r="E2086" s="11">
        <v>3340</v>
      </c>
      <c r="F2086" s="11" t="s">
        <v>2002</v>
      </c>
      <c r="G2086" s="11" t="s">
        <v>2038</v>
      </c>
      <c r="H2086" s="12"/>
      <c r="I2086" s="12" t="s">
        <v>8</v>
      </c>
      <c r="J2086" s="13">
        <f t="shared" si="128"/>
        <v>0</v>
      </c>
      <c r="K2086" s="11">
        <v>0</v>
      </c>
      <c r="L2086" s="14"/>
      <c r="M2086" s="15">
        <f t="shared" si="129"/>
        <v>0</v>
      </c>
      <c r="N2086" s="11">
        <f t="shared" si="130"/>
        <v>0</v>
      </c>
    </row>
    <row r="2087" spans="1:14" ht="15.75" x14ac:dyDescent="0.25">
      <c r="A2087" s="11">
        <v>37</v>
      </c>
      <c r="B2087" s="11">
        <v>2002</v>
      </c>
      <c r="C2087" s="11">
        <v>2085</v>
      </c>
      <c r="D2087" s="11">
        <f t="shared" si="131"/>
        <v>3</v>
      </c>
      <c r="E2087" s="11">
        <v>3341</v>
      </c>
      <c r="F2087" s="11" t="s">
        <v>2002</v>
      </c>
      <c r="G2087" s="11" t="s">
        <v>2039</v>
      </c>
      <c r="H2087" s="12"/>
      <c r="I2087" s="12" t="s">
        <v>8</v>
      </c>
      <c r="J2087" s="13">
        <f t="shared" si="128"/>
        <v>0</v>
      </c>
      <c r="K2087" s="11">
        <v>0</v>
      </c>
      <c r="L2087" s="14"/>
      <c r="M2087" s="15">
        <f t="shared" si="129"/>
        <v>0</v>
      </c>
      <c r="N2087" s="11">
        <f t="shared" si="130"/>
        <v>0</v>
      </c>
    </row>
    <row r="2088" spans="1:14" ht="15.75" x14ac:dyDescent="0.25">
      <c r="A2088" s="11">
        <v>38</v>
      </c>
      <c r="B2088" s="11">
        <v>2003</v>
      </c>
      <c r="C2088" s="11">
        <v>2086</v>
      </c>
      <c r="D2088" s="11">
        <f t="shared" si="131"/>
        <v>3</v>
      </c>
      <c r="E2088" s="11">
        <v>3342</v>
      </c>
      <c r="F2088" s="11" t="s">
        <v>2002</v>
      </c>
      <c r="G2088" s="11" t="s">
        <v>2040</v>
      </c>
      <c r="H2088" s="12"/>
      <c r="I2088" s="12" t="s">
        <v>8</v>
      </c>
      <c r="J2088" s="13">
        <f t="shared" si="128"/>
        <v>0</v>
      </c>
      <c r="K2088" s="11">
        <v>0</v>
      </c>
      <c r="L2088" s="14"/>
      <c r="M2088" s="15">
        <f t="shared" si="129"/>
        <v>0</v>
      </c>
      <c r="N2088" s="11">
        <f t="shared" si="130"/>
        <v>0</v>
      </c>
    </row>
    <row r="2089" spans="1:14" ht="15.75" x14ac:dyDescent="0.25">
      <c r="A2089" s="11">
        <v>39</v>
      </c>
      <c r="B2089" s="11">
        <v>2004</v>
      </c>
      <c r="C2089" s="11">
        <v>2087</v>
      </c>
      <c r="D2089" s="11">
        <f t="shared" si="131"/>
        <v>3</v>
      </c>
      <c r="E2089" s="11">
        <v>3343</v>
      </c>
      <c r="F2089" s="11" t="s">
        <v>2002</v>
      </c>
      <c r="G2089" s="11" t="s">
        <v>2041</v>
      </c>
      <c r="H2089" s="12"/>
      <c r="I2089" s="12" t="s">
        <v>8</v>
      </c>
      <c r="J2089" s="13">
        <f t="shared" si="128"/>
        <v>0</v>
      </c>
      <c r="K2089" s="11">
        <v>0</v>
      </c>
      <c r="L2089" s="14"/>
      <c r="M2089" s="15">
        <f t="shared" si="129"/>
        <v>0</v>
      </c>
      <c r="N2089" s="11">
        <f t="shared" si="130"/>
        <v>0</v>
      </c>
    </row>
    <row r="2090" spans="1:14" ht="15.75" x14ac:dyDescent="0.25">
      <c r="A2090" s="11">
        <v>40</v>
      </c>
      <c r="B2090" s="11">
        <v>2005</v>
      </c>
      <c r="C2090" s="11">
        <v>2088</v>
      </c>
      <c r="D2090" s="11">
        <f t="shared" si="131"/>
        <v>3</v>
      </c>
      <c r="E2090" s="11">
        <v>3344</v>
      </c>
      <c r="F2090" s="11" t="s">
        <v>2002</v>
      </c>
      <c r="G2090" s="11" t="s">
        <v>2042</v>
      </c>
      <c r="H2090" s="12"/>
      <c r="I2090" s="12" t="s">
        <v>8</v>
      </c>
      <c r="J2090" s="13">
        <f t="shared" si="128"/>
        <v>0</v>
      </c>
      <c r="K2090" s="11">
        <v>0</v>
      </c>
      <c r="L2090" s="14"/>
      <c r="M2090" s="15">
        <f t="shared" si="129"/>
        <v>0</v>
      </c>
      <c r="N2090" s="11">
        <f t="shared" si="130"/>
        <v>0</v>
      </c>
    </row>
    <row r="2091" spans="1:14" ht="15.75" x14ac:dyDescent="0.25">
      <c r="A2091" s="11">
        <v>41</v>
      </c>
      <c r="B2091" s="11">
        <v>2006</v>
      </c>
      <c r="C2091" s="11">
        <v>2089</v>
      </c>
      <c r="D2091" s="11">
        <f t="shared" si="131"/>
        <v>3</v>
      </c>
      <c r="E2091" s="11">
        <v>3345</v>
      </c>
      <c r="F2091" s="11" t="s">
        <v>2002</v>
      </c>
      <c r="G2091" s="11" t="s">
        <v>2043</v>
      </c>
      <c r="H2091" s="12"/>
      <c r="I2091" s="12" t="s">
        <v>8</v>
      </c>
      <c r="J2091" s="13">
        <f t="shared" si="128"/>
        <v>0</v>
      </c>
      <c r="K2091" s="11">
        <v>0</v>
      </c>
      <c r="L2091" s="14"/>
      <c r="M2091" s="15">
        <f t="shared" si="129"/>
        <v>0</v>
      </c>
      <c r="N2091" s="11">
        <f t="shared" si="130"/>
        <v>0</v>
      </c>
    </row>
    <row r="2092" spans="1:14" ht="15.75" x14ac:dyDescent="0.25">
      <c r="A2092" s="11">
        <v>42</v>
      </c>
      <c r="B2092" s="11">
        <v>2007</v>
      </c>
      <c r="C2092" s="11">
        <v>2090</v>
      </c>
      <c r="D2092" s="11">
        <f t="shared" si="131"/>
        <v>3</v>
      </c>
      <c r="E2092" s="11">
        <v>3346</v>
      </c>
      <c r="F2092" s="11" t="s">
        <v>2002</v>
      </c>
      <c r="G2092" s="11" t="s">
        <v>2044</v>
      </c>
      <c r="H2092" s="12"/>
      <c r="I2092" s="12" t="s">
        <v>8</v>
      </c>
      <c r="J2092" s="13">
        <f t="shared" si="128"/>
        <v>0</v>
      </c>
      <c r="K2092" s="11">
        <v>0</v>
      </c>
      <c r="L2092" s="14"/>
      <c r="M2092" s="15">
        <f t="shared" si="129"/>
        <v>0</v>
      </c>
      <c r="N2092" s="11">
        <f t="shared" si="130"/>
        <v>0</v>
      </c>
    </row>
    <row r="2093" spans="1:14" ht="15.75" x14ac:dyDescent="0.25">
      <c r="A2093" s="11">
        <v>43</v>
      </c>
      <c r="B2093" s="11">
        <v>2008</v>
      </c>
      <c r="C2093" s="11">
        <v>2091</v>
      </c>
      <c r="D2093" s="11">
        <f t="shared" si="131"/>
        <v>3</v>
      </c>
      <c r="E2093" s="11">
        <v>3347</v>
      </c>
      <c r="F2093" s="11" t="s">
        <v>2002</v>
      </c>
      <c r="G2093" s="11" t="s">
        <v>2045</v>
      </c>
      <c r="H2093" s="12"/>
      <c r="I2093" s="12" t="s">
        <v>8</v>
      </c>
      <c r="J2093" s="13">
        <f t="shared" si="128"/>
        <v>0</v>
      </c>
      <c r="K2093" s="11">
        <v>3</v>
      </c>
      <c r="L2093" s="14"/>
      <c r="M2093" s="15">
        <f t="shared" si="129"/>
        <v>0</v>
      </c>
      <c r="N2093" s="11">
        <f t="shared" si="130"/>
        <v>0</v>
      </c>
    </row>
    <row r="2094" spans="1:14" ht="15.75" x14ac:dyDescent="0.25">
      <c r="A2094" s="11">
        <v>44</v>
      </c>
      <c r="B2094" s="11">
        <v>2009</v>
      </c>
      <c r="C2094" s="11">
        <v>2092</v>
      </c>
      <c r="D2094" s="11">
        <f t="shared" si="131"/>
        <v>3</v>
      </c>
      <c r="E2094" s="11">
        <v>3348</v>
      </c>
      <c r="F2094" s="11" t="s">
        <v>2002</v>
      </c>
      <c r="G2094" s="11" t="s">
        <v>2046</v>
      </c>
      <c r="H2094" s="12"/>
      <c r="I2094" s="12" t="s">
        <v>8</v>
      </c>
      <c r="J2094" s="13">
        <f t="shared" si="128"/>
        <v>0</v>
      </c>
      <c r="K2094" s="11">
        <v>0</v>
      </c>
      <c r="L2094" s="14"/>
      <c r="M2094" s="15">
        <f t="shared" si="129"/>
        <v>0</v>
      </c>
      <c r="N2094" s="11">
        <f t="shared" si="130"/>
        <v>0</v>
      </c>
    </row>
    <row r="2095" spans="1:14" ht="15.75" x14ac:dyDescent="0.25">
      <c r="A2095" s="11">
        <v>45</v>
      </c>
      <c r="B2095" s="11">
        <v>2010</v>
      </c>
      <c r="C2095" s="11">
        <v>2093</v>
      </c>
      <c r="D2095" s="11">
        <f t="shared" si="131"/>
        <v>3</v>
      </c>
      <c r="E2095" s="11">
        <v>3349</v>
      </c>
      <c r="F2095" s="11" t="s">
        <v>2002</v>
      </c>
      <c r="G2095" s="11" t="s">
        <v>2047</v>
      </c>
      <c r="H2095" s="12"/>
      <c r="I2095" s="12" t="s">
        <v>8</v>
      </c>
      <c r="J2095" s="13">
        <f t="shared" si="128"/>
        <v>0</v>
      </c>
      <c r="K2095" s="11">
        <v>0</v>
      </c>
      <c r="L2095" s="14"/>
      <c r="M2095" s="15">
        <f t="shared" si="129"/>
        <v>0</v>
      </c>
      <c r="N2095" s="11">
        <f t="shared" si="130"/>
        <v>0</v>
      </c>
    </row>
    <row r="2096" spans="1:14" ht="15.75" x14ac:dyDescent="0.25">
      <c r="A2096" s="11">
        <v>46</v>
      </c>
      <c r="B2096" s="11">
        <v>2011</v>
      </c>
      <c r="C2096" s="11">
        <v>2094</v>
      </c>
      <c r="D2096" s="11">
        <f t="shared" si="131"/>
        <v>3</v>
      </c>
      <c r="E2096" s="11">
        <v>3350</v>
      </c>
      <c r="F2096" s="11" t="s">
        <v>2002</v>
      </c>
      <c r="G2096" s="11" t="s">
        <v>2048</v>
      </c>
      <c r="H2096" s="12"/>
      <c r="I2096" s="12" t="s">
        <v>8</v>
      </c>
      <c r="J2096" s="13">
        <f t="shared" si="128"/>
        <v>0</v>
      </c>
      <c r="K2096" s="11">
        <v>0</v>
      </c>
      <c r="L2096" s="14"/>
      <c r="M2096" s="15">
        <f t="shared" si="129"/>
        <v>0</v>
      </c>
      <c r="N2096" s="11">
        <f t="shared" si="130"/>
        <v>0</v>
      </c>
    </row>
    <row r="2097" spans="1:14" ht="15.75" x14ac:dyDescent="0.25">
      <c r="A2097" s="11">
        <v>47</v>
      </c>
      <c r="B2097" s="11">
        <v>2012</v>
      </c>
      <c r="C2097" s="11">
        <v>2095</v>
      </c>
      <c r="D2097" s="11">
        <f t="shared" si="131"/>
        <v>3</v>
      </c>
      <c r="E2097" s="11">
        <v>3351</v>
      </c>
      <c r="F2097" s="11" t="s">
        <v>2002</v>
      </c>
      <c r="G2097" s="11" t="s">
        <v>2049</v>
      </c>
      <c r="H2097" s="12"/>
      <c r="I2097" s="12" t="s">
        <v>8</v>
      </c>
      <c r="J2097" s="13">
        <f t="shared" si="128"/>
        <v>0</v>
      </c>
      <c r="K2097" s="11">
        <v>0</v>
      </c>
      <c r="L2097" s="14"/>
      <c r="M2097" s="15">
        <f t="shared" si="129"/>
        <v>0</v>
      </c>
      <c r="N2097" s="11">
        <f t="shared" si="130"/>
        <v>0</v>
      </c>
    </row>
    <row r="2098" spans="1:14" ht="15.75" x14ac:dyDescent="0.25">
      <c r="A2098" s="11">
        <v>48</v>
      </c>
      <c r="B2098" s="11">
        <v>2013</v>
      </c>
      <c r="C2098" s="11">
        <v>2096</v>
      </c>
      <c r="D2098" s="11">
        <f t="shared" si="131"/>
        <v>3</v>
      </c>
      <c r="E2098" s="11">
        <v>3352</v>
      </c>
      <c r="F2098" s="11" t="s">
        <v>2002</v>
      </c>
      <c r="G2098" s="11" t="s">
        <v>2050</v>
      </c>
      <c r="H2098" s="12"/>
      <c r="I2098" s="12" t="s">
        <v>8</v>
      </c>
      <c r="J2098" s="13">
        <f t="shared" si="128"/>
        <v>0</v>
      </c>
      <c r="K2098" s="11">
        <v>0</v>
      </c>
      <c r="L2098" s="14"/>
      <c r="M2098" s="15">
        <f t="shared" si="129"/>
        <v>0</v>
      </c>
      <c r="N2098" s="11">
        <f t="shared" si="130"/>
        <v>0</v>
      </c>
    </row>
    <row r="2099" spans="1:14" ht="15.75" x14ac:dyDescent="0.25">
      <c r="A2099" s="11">
        <v>49</v>
      </c>
      <c r="B2099" s="11">
        <v>2014</v>
      </c>
      <c r="C2099" s="11">
        <v>2097</v>
      </c>
      <c r="D2099" s="11">
        <f t="shared" si="131"/>
        <v>3</v>
      </c>
      <c r="E2099" s="11">
        <v>3353</v>
      </c>
      <c r="F2099" s="11" t="s">
        <v>2002</v>
      </c>
      <c r="G2099" s="11" t="s">
        <v>2051</v>
      </c>
      <c r="H2099" s="12"/>
      <c r="I2099" s="12" t="s">
        <v>8</v>
      </c>
      <c r="J2099" s="13">
        <f t="shared" si="128"/>
        <v>0</v>
      </c>
      <c r="K2099" s="11">
        <v>0</v>
      </c>
      <c r="L2099" s="14"/>
      <c r="M2099" s="15">
        <f t="shared" si="129"/>
        <v>0</v>
      </c>
      <c r="N2099" s="11">
        <f t="shared" si="130"/>
        <v>0</v>
      </c>
    </row>
    <row r="2100" spans="1:14" ht="15.75" x14ac:dyDescent="0.25">
      <c r="A2100" s="11">
        <v>50</v>
      </c>
      <c r="B2100" s="11">
        <v>2015</v>
      </c>
      <c r="C2100" s="11">
        <v>2098</v>
      </c>
      <c r="D2100" s="11">
        <f t="shared" si="131"/>
        <v>3</v>
      </c>
      <c r="E2100" s="11">
        <v>3354</v>
      </c>
      <c r="F2100" s="11" t="s">
        <v>2002</v>
      </c>
      <c r="G2100" s="11" t="s">
        <v>2052</v>
      </c>
      <c r="H2100" s="12"/>
      <c r="I2100" s="12" t="s">
        <v>8</v>
      </c>
      <c r="J2100" s="13">
        <f t="shared" si="128"/>
        <v>0</v>
      </c>
      <c r="K2100" s="11">
        <v>0</v>
      </c>
      <c r="L2100" s="14"/>
      <c r="M2100" s="15">
        <f t="shared" si="129"/>
        <v>0</v>
      </c>
      <c r="N2100" s="11">
        <f t="shared" si="130"/>
        <v>0</v>
      </c>
    </row>
    <row r="2101" spans="1:14" ht="15.75" x14ac:dyDescent="0.25">
      <c r="A2101" s="11">
        <v>51</v>
      </c>
      <c r="B2101" s="11">
        <v>2016</v>
      </c>
      <c r="C2101" s="11">
        <v>2099</v>
      </c>
      <c r="D2101" s="11">
        <f t="shared" si="131"/>
        <v>3</v>
      </c>
      <c r="E2101" s="11">
        <v>3355</v>
      </c>
      <c r="F2101" s="11" t="s">
        <v>2002</v>
      </c>
      <c r="G2101" s="11" t="s">
        <v>2053</v>
      </c>
      <c r="H2101" s="12"/>
      <c r="I2101" s="12" t="s">
        <v>8</v>
      </c>
      <c r="J2101" s="13">
        <f t="shared" si="128"/>
        <v>0</v>
      </c>
      <c r="K2101" s="11">
        <v>0</v>
      </c>
      <c r="L2101" s="14"/>
      <c r="M2101" s="15">
        <f t="shared" si="129"/>
        <v>0</v>
      </c>
      <c r="N2101" s="11">
        <f t="shared" si="130"/>
        <v>0</v>
      </c>
    </row>
    <row r="2102" spans="1:14" ht="15.75" x14ac:dyDescent="0.25">
      <c r="A2102" s="11">
        <v>52</v>
      </c>
      <c r="B2102" s="11">
        <v>2017</v>
      </c>
      <c r="C2102" s="11">
        <v>2100</v>
      </c>
      <c r="D2102" s="11">
        <f t="shared" si="131"/>
        <v>3</v>
      </c>
      <c r="E2102" s="11">
        <v>3356</v>
      </c>
      <c r="F2102" s="11" t="s">
        <v>2002</v>
      </c>
      <c r="G2102" s="11" t="s">
        <v>2054</v>
      </c>
      <c r="H2102" s="12"/>
      <c r="I2102" s="12" t="s">
        <v>8</v>
      </c>
      <c r="J2102" s="13">
        <f t="shared" si="128"/>
        <v>0</v>
      </c>
      <c r="K2102" s="11">
        <v>0</v>
      </c>
      <c r="L2102" s="14"/>
      <c r="M2102" s="15">
        <f t="shared" si="129"/>
        <v>0</v>
      </c>
      <c r="N2102" s="11">
        <f t="shared" si="130"/>
        <v>0</v>
      </c>
    </row>
    <row r="2103" spans="1:14" ht="15.75" x14ac:dyDescent="0.25">
      <c r="A2103" s="11">
        <v>53</v>
      </c>
      <c r="B2103" s="11">
        <v>2018</v>
      </c>
      <c r="C2103" s="11">
        <v>2101</v>
      </c>
      <c r="D2103" s="11">
        <f t="shared" si="131"/>
        <v>3</v>
      </c>
      <c r="E2103" s="11">
        <v>3357</v>
      </c>
      <c r="F2103" s="11" t="s">
        <v>2002</v>
      </c>
      <c r="G2103" s="11" t="s">
        <v>2055</v>
      </c>
      <c r="H2103" s="12"/>
      <c r="I2103" s="12" t="s">
        <v>8</v>
      </c>
      <c r="J2103" s="13">
        <f t="shared" si="128"/>
        <v>0</v>
      </c>
      <c r="K2103" s="11">
        <v>0</v>
      </c>
      <c r="L2103" s="14"/>
      <c r="M2103" s="15">
        <f t="shared" si="129"/>
        <v>0</v>
      </c>
      <c r="N2103" s="11">
        <f t="shared" si="130"/>
        <v>0</v>
      </c>
    </row>
    <row r="2104" spans="1:14" ht="15.75" x14ac:dyDescent="0.25">
      <c r="A2104" s="11">
        <v>54</v>
      </c>
      <c r="B2104" s="11">
        <v>2019</v>
      </c>
      <c r="C2104" s="11">
        <v>2102</v>
      </c>
      <c r="D2104" s="11">
        <f t="shared" si="131"/>
        <v>3</v>
      </c>
      <c r="E2104" s="11">
        <v>3358</v>
      </c>
      <c r="F2104" s="11" t="s">
        <v>2002</v>
      </c>
      <c r="G2104" s="11" t="s">
        <v>2056</v>
      </c>
      <c r="H2104" s="12"/>
      <c r="I2104" s="12" t="s">
        <v>8</v>
      </c>
      <c r="J2104" s="13">
        <f t="shared" si="128"/>
        <v>0</v>
      </c>
      <c r="K2104" s="11">
        <v>0</v>
      </c>
      <c r="L2104" s="14"/>
      <c r="M2104" s="15">
        <f t="shared" si="129"/>
        <v>0</v>
      </c>
      <c r="N2104" s="11">
        <f t="shared" si="130"/>
        <v>0</v>
      </c>
    </row>
    <row r="2105" spans="1:14" ht="15.75" x14ac:dyDescent="0.25">
      <c r="A2105" s="11">
        <v>55</v>
      </c>
      <c r="B2105" s="11">
        <v>2020</v>
      </c>
      <c r="C2105" s="11">
        <v>2103</v>
      </c>
      <c r="D2105" s="11">
        <f t="shared" si="131"/>
        <v>3</v>
      </c>
      <c r="E2105" s="11">
        <v>3359</v>
      </c>
      <c r="F2105" s="11" t="s">
        <v>2002</v>
      </c>
      <c r="G2105" s="11" t="s">
        <v>2057</v>
      </c>
      <c r="H2105" s="12"/>
      <c r="I2105" s="12" t="s">
        <v>8</v>
      </c>
      <c r="J2105" s="13">
        <f t="shared" si="128"/>
        <v>0</v>
      </c>
      <c r="K2105" s="11">
        <v>0</v>
      </c>
      <c r="L2105" s="14"/>
      <c r="M2105" s="15">
        <f t="shared" si="129"/>
        <v>0</v>
      </c>
      <c r="N2105" s="11">
        <f t="shared" si="130"/>
        <v>0</v>
      </c>
    </row>
    <row r="2106" spans="1:14" ht="15.75" x14ac:dyDescent="0.25">
      <c r="A2106" s="11">
        <v>56</v>
      </c>
      <c r="B2106" s="11">
        <v>2021</v>
      </c>
      <c r="C2106" s="11">
        <v>2104</v>
      </c>
      <c r="D2106" s="11">
        <f t="shared" si="131"/>
        <v>3</v>
      </c>
      <c r="E2106" s="11">
        <v>3360</v>
      </c>
      <c r="F2106" s="11" t="s">
        <v>2002</v>
      </c>
      <c r="G2106" s="11" t="s">
        <v>2058</v>
      </c>
      <c r="H2106" s="12"/>
      <c r="I2106" s="12" t="s">
        <v>8</v>
      </c>
      <c r="J2106" s="13">
        <f t="shared" si="128"/>
        <v>0</v>
      </c>
      <c r="K2106" s="11">
        <v>0</v>
      </c>
      <c r="L2106" s="14"/>
      <c r="M2106" s="15">
        <f t="shared" si="129"/>
        <v>0</v>
      </c>
      <c r="N2106" s="11">
        <f t="shared" si="130"/>
        <v>0</v>
      </c>
    </row>
    <row r="2107" spans="1:14" ht="15.75" x14ac:dyDescent="0.25">
      <c r="A2107" s="11">
        <v>57</v>
      </c>
      <c r="B2107" s="11">
        <v>2022</v>
      </c>
      <c r="C2107" s="11">
        <v>2105</v>
      </c>
      <c r="D2107" s="11">
        <f t="shared" si="131"/>
        <v>3</v>
      </c>
      <c r="E2107" s="11">
        <v>3361</v>
      </c>
      <c r="F2107" s="11" t="s">
        <v>2002</v>
      </c>
      <c r="G2107" s="11" t="s">
        <v>2059</v>
      </c>
      <c r="H2107" s="12"/>
      <c r="I2107" s="12" t="s">
        <v>8</v>
      </c>
      <c r="J2107" s="13">
        <f t="shared" si="128"/>
        <v>0</v>
      </c>
      <c r="K2107" s="11">
        <v>0</v>
      </c>
      <c r="L2107" s="14"/>
      <c r="M2107" s="15">
        <f t="shared" si="129"/>
        <v>0</v>
      </c>
      <c r="N2107" s="11">
        <f t="shared" si="130"/>
        <v>0</v>
      </c>
    </row>
    <row r="2108" spans="1:14" ht="15.75" x14ac:dyDescent="0.25">
      <c r="A2108" s="11">
        <v>58</v>
      </c>
      <c r="B2108" s="11">
        <v>2023</v>
      </c>
      <c r="C2108" s="11">
        <v>2106</v>
      </c>
      <c r="D2108" s="11">
        <f t="shared" si="131"/>
        <v>3</v>
      </c>
      <c r="E2108" s="11">
        <v>3362</v>
      </c>
      <c r="F2108" s="11" t="s">
        <v>2002</v>
      </c>
      <c r="G2108" s="11" t="s">
        <v>2060</v>
      </c>
      <c r="H2108" s="12"/>
      <c r="I2108" s="12" t="s">
        <v>8</v>
      </c>
      <c r="J2108" s="13">
        <f t="shared" si="128"/>
        <v>0</v>
      </c>
      <c r="K2108" s="11">
        <v>5</v>
      </c>
      <c r="L2108" s="14"/>
      <c r="M2108" s="15">
        <f t="shared" si="129"/>
        <v>0</v>
      </c>
      <c r="N2108" s="11">
        <f t="shared" si="130"/>
        <v>0</v>
      </c>
    </row>
    <row r="2109" spans="1:14" ht="15.75" x14ac:dyDescent="0.25">
      <c r="A2109" s="11">
        <v>59</v>
      </c>
      <c r="B2109" s="11">
        <v>2024</v>
      </c>
      <c r="C2109" s="11">
        <v>2107</v>
      </c>
      <c r="D2109" s="11">
        <f t="shared" si="131"/>
        <v>3</v>
      </c>
      <c r="E2109" s="11">
        <v>3363</v>
      </c>
      <c r="F2109" s="11" t="s">
        <v>2002</v>
      </c>
      <c r="G2109" s="11" t="s">
        <v>2061</v>
      </c>
      <c r="H2109" s="12"/>
      <c r="I2109" s="12" t="s">
        <v>8</v>
      </c>
      <c r="J2109" s="13">
        <f t="shared" si="128"/>
        <v>0</v>
      </c>
      <c r="K2109" s="11">
        <v>0</v>
      </c>
      <c r="L2109" s="14"/>
      <c r="M2109" s="15">
        <f t="shared" si="129"/>
        <v>0</v>
      </c>
      <c r="N2109" s="11">
        <f t="shared" si="130"/>
        <v>0</v>
      </c>
    </row>
    <row r="2110" spans="1:14" ht="15.75" x14ac:dyDescent="0.25">
      <c r="A2110" s="11">
        <v>60</v>
      </c>
      <c r="B2110" s="11">
        <v>2025</v>
      </c>
      <c r="C2110" s="11">
        <v>2108</v>
      </c>
      <c r="D2110" s="11">
        <f t="shared" si="131"/>
        <v>3</v>
      </c>
      <c r="E2110" s="11">
        <v>3364</v>
      </c>
      <c r="F2110" s="11" t="s">
        <v>2002</v>
      </c>
      <c r="G2110" s="11" t="s">
        <v>2062</v>
      </c>
      <c r="H2110" s="12"/>
      <c r="I2110" s="12" t="s">
        <v>8</v>
      </c>
      <c r="J2110" s="13">
        <f t="shared" si="128"/>
        <v>0</v>
      </c>
      <c r="K2110" s="11">
        <v>0</v>
      </c>
      <c r="L2110" s="14"/>
      <c r="M2110" s="15">
        <f t="shared" si="129"/>
        <v>0</v>
      </c>
      <c r="N2110" s="11">
        <f t="shared" si="130"/>
        <v>0</v>
      </c>
    </row>
    <row r="2111" spans="1:14" ht="15.75" x14ac:dyDescent="0.25">
      <c r="A2111" s="11">
        <v>61</v>
      </c>
      <c r="B2111" s="11">
        <v>2026</v>
      </c>
      <c r="C2111" s="11">
        <v>2109</v>
      </c>
      <c r="D2111" s="11">
        <f t="shared" si="131"/>
        <v>3</v>
      </c>
      <c r="E2111" s="11">
        <v>3365</v>
      </c>
      <c r="F2111" s="11" t="s">
        <v>2002</v>
      </c>
      <c r="G2111" s="11" t="s">
        <v>2063</v>
      </c>
      <c r="H2111" s="12"/>
      <c r="I2111" s="12" t="s">
        <v>8</v>
      </c>
      <c r="J2111" s="13">
        <f t="shared" si="128"/>
        <v>0</v>
      </c>
      <c r="K2111" s="11">
        <v>0</v>
      </c>
      <c r="L2111" s="14"/>
      <c r="M2111" s="15">
        <f t="shared" si="129"/>
        <v>0</v>
      </c>
      <c r="N2111" s="11">
        <f t="shared" si="130"/>
        <v>0</v>
      </c>
    </row>
    <row r="2112" spans="1:14" ht="15.75" x14ac:dyDescent="0.25">
      <c r="A2112" s="11">
        <v>62</v>
      </c>
      <c r="B2112" s="11">
        <v>2027</v>
      </c>
      <c r="C2112" s="11">
        <v>2110</v>
      </c>
      <c r="D2112" s="11">
        <f t="shared" si="131"/>
        <v>3</v>
      </c>
      <c r="E2112" s="11">
        <v>3366</v>
      </c>
      <c r="F2112" s="11" t="s">
        <v>2002</v>
      </c>
      <c r="G2112" s="11" t="s">
        <v>2064</v>
      </c>
      <c r="H2112" s="12"/>
      <c r="I2112" s="12" t="s">
        <v>8</v>
      </c>
      <c r="J2112" s="13">
        <f t="shared" si="128"/>
        <v>0</v>
      </c>
      <c r="K2112" s="11">
        <v>0</v>
      </c>
      <c r="L2112" s="14"/>
      <c r="M2112" s="15">
        <f t="shared" si="129"/>
        <v>0</v>
      </c>
      <c r="N2112" s="11">
        <f t="shared" si="130"/>
        <v>0</v>
      </c>
    </row>
    <row r="2113" spans="1:14" ht="15.75" x14ac:dyDescent="0.25">
      <c r="A2113" s="11">
        <v>63</v>
      </c>
      <c r="B2113" s="11">
        <v>2028</v>
      </c>
      <c r="C2113" s="11">
        <v>2111</v>
      </c>
      <c r="D2113" s="11">
        <f t="shared" si="131"/>
        <v>3</v>
      </c>
      <c r="E2113" s="11">
        <v>3367</v>
      </c>
      <c r="F2113" s="11" t="s">
        <v>2002</v>
      </c>
      <c r="G2113" s="11" t="s">
        <v>2065</v>
      </c>
      <c r="H2113" s="12"/>
      <c r="I2113" s="12" t="s">
        <v>8</v>
      </c>
      <c r="J2113" s="13">
        <f t="shared" si="128"/>
        <v>0</v>
      </c>
      <c r="K2113" s="11">
        <v>0</v>
      </c>
      <c r="L2113" s="14"/>
      <c r="M2113" s="15">
        <f t="shared" si="129"/>
        <v>0</v>
      </c>
      <c r="N2113" s="11">
        <f t="shared" si="130"/>
        <v>0</v>
      </c>
    </row>
    <row r="2114" spans="1:14" ht="15.75" x14ac:dyDescent="0.25">
      <c r="A2114" s="11">
        <v>64</v>
      </c>
      <c r="B2114" s="11">
        <v>2029</v>
      </c>
      <c r="C2114" s="11">
        <v>2112</v>
      </c>
      <c r="D2114" s="11">
        <f t="shared" si="131"/>
        <v>3</v>
      </c>
      <c r="E2114" s="11">
        <v>3368</v>
      </c>
      <c r="F2114" s="11" t="s">
        <v>2002</v>
      </c>
      <c r="G2114" s="11" t="s">
        <v>2066</v>
      </c>
      <c r="H2114" s="12"/>
      <c r="I2114" s="12" t="s">
        <v>8</v>
      </c>
      <c r="J2114" s="13">
        <f t="shared" si="128"/>
        <v>0</v>
      </c>
      <c r="K2114" s="11">
        <v>0</v>
      </c>
      <c r="L2114" s="14"/>
      <c r="M2114" s="15">
        <f t="shared" si="129"/>
        <v>0</v>
      </c>
      <c r="N2114" s="11">
        <f t="shared" si="130"/>
        <v>0</v>
      </c>
    </row>
    <row r="2115" spans="1:14" ht="15.75" x14ac:dyDescent="0.25">
      <c r="A2115" s="11">
        <v>65</v>
      </c>
      <c r="B2115" s="11">
        <v>2030</v>
      </c>
      <c r="C2115" s="11">
        <v>2113</v>
      </c>
      <c r="D2115" s="11">
        <f t="shared" si="131"/>
        <v>3</v>
      </c>
      <c r="E2115" s="11">
        <v>3369</v>
      </c>
      <c r="F2115" s="11" t="s">
        <v>2002</v>
      </c>
      <c r="G2115" s="11" t="s">
        <v>2067</v>
      </c>
      <c r="H2115" s="12"/>
      <c r="I2115" s="12" t="s">
        <v>8</v>
      </c>
      <c r="J2115" s="13">
        <f t="shared" ref="J2115:J2178" si="132">IF(H2115="-",0,IF(I2115="เดือน",H2115*12,H2115))</f>
        <v>0</v>
      </c>
      <c r="K2115" s="11">
        <v>0</v>
      </c>
      <c r="L2115" s="14"/>
      <c r="M2115" s="15">
        <f t="shared" ref="M2115:M2178" si="133">IF(J2115&lt;100,0,ROUND(LOG(J2115,8),0))</f>
        <v>0</v>
      </c>
      <c r="N2115" s="11">
        <f t="shared" ref="N2115:N2178" si="134">IF(AND(J2115&gt;120000, ISBLANK(L2115)),0, L2115*100+M2115*50)</f>
        <v>0</v>
      </c>
    </row>
    <row r="2116" spans="1:14" ht="15.75" x14ac:dyDescent="0.25">
      <c r="A2116" s="11">
        <v>66</v>
      </c>
      <c r="B2116" s="11">
        <v>2031</v>
      </c>
      <c r="C2116" s="11">
        <v>2114</v>
      </c>
      <c r="D2116" s="11">
        <f t="shared" si="131"/>
        <v>3</v>
      </c>
      <c r="E2116" s="11">
        <v>3370</v>
      </c>
      <c r="F2116" s="11" t="s">
        <v>2002</v>
      </c>
      <c r="G2116" s="11" t="s">
        <v>2068</v>
      </c>
      <c r="H2116" s="12"/>
      <c r="I2116" s="12" t="s">
        <v>8</v>
      </c>
      <c r="J2116" s="13">
        <f t="shared" si="132"/>
        <v>0</v>
      </c>
      <c r="K2116" s="11">
        <v>0</v>
      </c>
      <c r="L2116" s="14"/>
      <c r="M2116" s="15">
        <f t="shared" si="133"/>
        <v>0</v>
      </c>
      <c r="N2116" s="11">
        <f t="shared" si="134"/>
        <v>0</v>
      </c>
    </row>
    <row r="2117" spans="1:14" ht="15.75" x14ac:dyDescent="0.25">
      <c r="A2117" s="11">
        <v>67</v>
      </c>
      <c r="B2117" s="11">
        <v>2032</v>
      </c>
      <c r="C2117" s="11">
        <v>2115</v>
      </c>
      <c r="D2117" s="11">
        <f t="shared" ref="D2117:D2180" si="135">IF(C2117&lt;=100,1,IF(C2117&lt;=200,2,3))</f>
        <v>3</v>
      </c>
      <c r="E2117" s="11">
        <v>3371</v>
      </c>
      <c r="F2117" s="11" t="s">
        <v>2002</v>
      </c>
      <c r="G2117" s="11" t="s">
        <v>2069</v>
      </c>
      <c r="H2117" s="12"/>
      <c r="I2117" s="12" t="s">
        <v>8</v>
      </c>
      <c r="J2117" s="13">
        <f t="shared" si="132"/>
        <v>0</v>
      </c>
      <c r="K2117" s="11">
        <v>0</v>
      </c>
      <c r="L2117" s="14"/>
      <c r="M2117" s="15">
        <f t="shared" si="133"/>
        <v>0</v>
      </c>
      <c r="N2117" s="11">
        <f t="shared" si="134"/>
        <v>0</v>
      </c>
    </row>
    <row r="2118" spans="1:14" ht="15.75" x14ac:dyDescent="0.25">
      <c r="A2118" s="11">
        <v>68</v>
      </c>
      <c r="B2118" s="11">
        <v>2033</v>
      </c>
      <c r="C2118" s="11">
        <v>2116</v>
      </c>
      <c r="D2118" s="11">
        <f t="shared" si="135"/>
        <v>3</v>
      </c>
      <c r="E2118" s="11">
        <v>3372</v>
      </c>
      <c r="F2118" s="11" t="s">
        <v>2002</v>
      </c>
      <c r="G2118" s="11" t="s">
        <v>2070</v>
      </c>
      <c r="H2118" s="12"/>
      <c r="I2118" s="12" t="s">
        <v>8</v>
      </c>
      <c r="J2118" s="13">
        <f t="shared" si="132"/>
        <v>0</v>
      </c>
      <c r="K2118" s="11">
        <v>0</v>
      </c>
      <c r="L2118" s="14"/>
      <c r="M2118" s="15">
        <f t="shared" si="133"/>
        <v>0</v>
      </c>
      <c r="N2118" s="11">
        <f t="shared" si="134"/>
        <v>0</v>
      </c>
    </row>
    <row r="2119" spans="1:14" ht="15.75" x14ac:dyDescent="0.25">
      <c r="A2119" s="11">
        <v>69</v>
      </c>
      <c r="B2119" s="11">
        <v>2034</v>
      </c>
      <c r="C2119" s="11">
        <v>2117</v>
      </c>
      <c r="D2119" s="11">
        <f t="shared" si="135"/>
        <v>3</v>
      </c>
      <c r="E2119" s="11">
        <v>3373</v>
      </c>
      <c r="F2119" s="11" t="s">
        <v>2002</v>
      </c>
      <c r="G2119" s="11" t="s">
        <v>2071</v>
      </c>
      <c r="H2119" s="12"/>
      <c r="I2119" s="12" t="s">
        <v>8</v>
      </c>
      <c r="J2119" s="13">
        <f t="shared" si="132"/>
        <v>0</v>
      </c>
      <c r="K2119" s="11">
        <v>0</v>
      </c>
      <c r="L2119" s="14"/>
      <c r="M2119" s="15">
        <f t="shared" si="133"/>
        <v>0</v>
      </c>
      <c r="N2119" s="11">
        <f t="shared" si="134"/>
        <v>0</v>
      </c>
    </row>
    <row r="2120" spans="1:14" ht="15.75" x14ac:dyDescent="0.25">
      <c r="A2120" s="11">
        <v>70</v>
      </c>
      <c r="B2120" s="11">
        <v>2035</v>
      </c>
      <c r="C2120" s="11">
        <v>2118</v>
      </c>
      <c r="D2120" s="11">
        <f t="shared" si="135"/>
        <v>3</v>
      </c>
      <c r="E2120" s="11">
        <v>3374</v>
      </c>
      <c r="F2120" s="11" t="s">
        <v>2002</v>
      </c>
      <c r="G2120" s="11" t="s">
        <v>2072</v>
      </c>
      <c r="H2120" s="12"/>
      <c r="I2120" s="12" t="s">
        <v>8</v>
      </c>
      <c r="J2120" s="13">
        <f t="shared" si="132"/>
        <v>0</v>
      </c>
      <c r="K2120" s="11">
        <v>0</v>
      </c>
      <c r="L2120" s="14"/>
      <c r="M2120" s="15">
        <f t="shared" si="133"/>
        <v>0</v>
      </c>
      <c r="N2120" s="11">
        <f t="shared" si="134"/>
        <v>0</v>
      </c>
    </row>
    <row r="2121" spans="1:14" ht="15.75" x14ac:dyDescent="0.25">
      <c r="A2121" s="11">
        <v>71</v>
      </c>
      <c r="B2121" s="11">
        <v>2036</v>
      </c>
      <c r="C2121" s="11">
        <v>2119</v>
      </c>
      <c r="D2121" s="11">
        <f t="shared" si="135"/>
        <v>3</v>
      </c>
      <c r="E2121" s="11">
        <v>3375</v>
      </c>
      <c r="F2121" s="11" t="s">
        <v>2002</v>
      </c>
      <c r="G2121" s="11" t="s">
        <v>2073</v>
      </c>
      <c r="H2121" s="12"/>
      <c r="I2121" s="12" t="s">
        <v>8</v>
      </c>
      <c r="J2121" s="13">
        <f t="shared" si="132"/>
        <v>0</v>
      </c>
      <c r="K2121" s="11">
        <v>0</v>
      </c>
      <c r="L2121" s="14"/>
      <c r="M2121" s="15">
        <f t="shared" si="133"/>
        <v>0</v>
      </c>
      <c r="N2121" s="11">
        <f t="shared" si="134"/>
        <v>0</v>
      </c>
    </row>
    <row r="2122" spans="1:14" ht="15.75" x14ac:dyDescent="0.25">
      <c r="A2122" s="11">
        <v>72</v>
      </c>
      <c r="B2122" s="11">
        <v>2037</v>
      </c>
      <c r="C2122" s="11">
        <v>2120</v>
      </c>
      <c r="D2122" s="11">
        <f t="shared" si="135"/>
        <v>3</v>
      </c>
      <c r="E2122" s="11">
        <v>3376</v>
      </c>
      <c r="F2122" s="11" t="s">
        <v>2002</v>
      </c>
      <c r="G2122" s="11" t="s">
        <v>2074</v>
      </c>
      <c r="H2122" s="12"/>
      <c r="I2122" s="12" t="s">
        <v>8</v>
      </c>
      <c r="J2122" s="13">
        <f t="shared" si="132"/>
        <v>0</v>
      </c>
      <c r="K2122" s="11">
        <v>0</v>
      </c>
      <c r="L2122" s="14"/>
      <c r="M2122" s="15">
        <f t="shared" si="133"/>
        <v>0</v>
      </c>
      <c r="N2122" s="11">
        <f t="shared" si="134"/>
        <v>0</v>
      </c>
    </row>
    <row r="2123" spans="1:14" ht="15.75" x14ac:dyDescent="0.25">
      <c r="A2123" s="11">
        <v>73</v>
      </c>
      <c r="B2123" s="11">
        <v>2038</v>
      </c>
      <c r="C2123" s="11">
        <v>2121</v>
      </c>
      <c r="D2123" s="11">
        <f t="shared" si="135"/>
        <v>3</v>
      </c>
      <c r="E2123" s="11">
        <v>3377</v>
      </c>
      <c r="F2123" s="11" t="s">
        <v>2002</v>
      </c>
      <c r="G2123" s="11" t="s">
        <v>2075</v>
      </c>
      <c r="H2123" s="12"/>
      <c r="I2123" s="12" t="s">
        <v>8</v>
      </c>
      <c r="J2123" s="13">
        <f t="shared" si="132"/>
        <v>0</v>
      </c>
      <c r="K2123" s="11">
        <v>0</v>
      </c>
      <c r="L2123" s="14"/>
      <c r="M2123" s="15">
        <f t="shared" si="133"/>
        <v>0</v>
      </c>
      <c r="N2123" s="11">
        <f t="shared" si="134"/>
        <v>0</v>
      </c>
    </row>
    <row r="2124" spans="1:14" ht="15.75" x14ac:dyDescent="0.25">
      <c r="A2124" s="11">
        <v>74</v>
      </c>
      <c r="B2124" s="11">
        <v>2039</v>
      </c>
      <c r="C2124" s="11">
        <v>2122</v>
      </c>
      <c r="D2124" s="11">
        <f t="shared" si="135"/>
        <v>3</v>
      </c>
      <c r="E2124" s="11">
        <v>3378</v>
      </c>
      <c r="F2124" s="11" t="s">
        <v>2002</v>
      </c>
      <c r="G2124" s="11" t="s">
        <v>2076</v>
      </c>
      <c r="H2124" s="12"/>
      <c r="I2124" s="12" t="s">
        <v>8</v>
      </c>
      <c r="J2124" s="13">
        <f t="shared" si="132"/>
        <v>0</v>
      </c>
      <c r="K2124" s="11">
        <v>0</v>
      </c>
      <c r="L2124" s="14"/>
      <c r="M2124" s="15">
        <f t="shared" si="133"/>
        <v>0</v>
      </c>
      <c r="N2124" s="11">
        <f t="shared" si="134"/>
        <v>0</v>
      </c>
    </row>
    <row r="2125" spans="1:14" ht="15.75" x14ac:dyDescent="0.25">
      <c r="A2125" s="11">
        <v>75</v>
      </c>
      <c r="B2125" s="11">
        <v>2040</v>
      </c>
      <c r="C2125" s="11">
        <v>2123</v>
      </c>
      <c r="D2125" s="11">
        <f t="shared" si="135"/>
        <v>3</v>
      </c>
      <c r="E2125" s="11">
        <v>3379</v>
      </c>
      <c r="F2125" s="11" t="s">
        <v>2002</v>
      </c>
      <c r="G2125" s="11" t="s">
        <v>2077</v>
      </c>
      <c r="H2125" s="12"/>
      <c r="I2125" s="12" t="s">
        <v>8</v>
      </c>
      <c r="J2125" s="13">
        <f t="shared" si="132"/>
        <v>0</v>
      </c>
      <c r="K2125" s="11">
        <v>0</v>
      </c>
      <c r="L2125" s="14"/>
      <c r="M2125" s="15">
        <f t="shared" si="133"/>
        <v>0</v>
      </c>
      <c r="N2125" s="11">
        <f t="shared" si="134"/>
        <v>0</v>
      </c>
    </row>
    <row r="2126" spans="1:14" ht="15.75" x14ac:dyDescent="0.25">
      <c r="A2126" s="11">
        <v>76</v>
      </c>
      <c r="B2126" s="11">
        <v>2041</v>
      </c>
      <c r="C2126" s="11">
        <v>2124</v>
      </c>
      <c r="D2126" s="11">
        <f t="shared" si="135"/>
        <v>3</v>
      </c>
      <c r="E2126" s="11">
        <v>3380</v>
      </c>
      <c r="F2126" s="11" t="s">
        <v>2002</v>
      </c>
      <c r="G2126" s="11" t="s">
        <v>2078</v>
      </c>
      <c r="H2126" s="12"/>
      <c r="I2126" s="12" t="s">
        <v>8</v>
      </c>
      <c r="J2126" s="13">
        <f t="shared" si="132"/>
        <v>0</v>
      </c>
      <c r="K2126" s="11">
        <v>0</v>
      </c>
      <c r="L2126" s="14"/>
      <c r="M2126" s="15">
        <f t="shared" si="133"/>
        <v>0</v>
      </c>
      <c r="N2126" s="11">
        <f t="shared" si="134"/>
        <v>0</v>
      </c>
    </row>
    <row r="2127" spans="1:14" ht="15.75" x14ac:dyDescent="0.25">
      <c r="A2127" s="11">
        <v>77</v>
      </c>
      <c r="B2127" s="11">
        <v>2042</v>
      </c>
      <c r="C2127" s="11">
        <v>2125</v>
      </c>
      <c r="D2127" s="11">
        <f t="shared" si="135"/>
        <v>3</v>
      </c>
      <c r="E2127" s="11">
        <v>3381</v>
      </c>
      <c r="F2127" s="11" t="s">
        <v>2002</v>
      </c>
      <c r="G2127" s="11" t="s">
        <v>2079</v>
      </c>
      <c r="H2127" s="12"/>
      <c r="I2127" s="12" t="s">
        <v>8</v>
      </c>
      <c r="J2127" s="13">
        <f t="shared" si="132"/>
        <v>0</v>
      </c>
      <c r="K2127" s="11">
        <v>0</v>
      </c>
      <c r="L2127" s="14"/>
      <c r="M2127" s="15">
        <f t="shared" si="133"/>
        <v>0</v>
      </c>
      <c r="N2127" s="11">
        <f t="shared" si="134"/>
        <v>0</v>
      </c>
    </row>
    <row r="2128" spans="1:14" ht="15.75" x14ac:dyDescent="0.25">
      <c r="A2128" s="11">
        <v>78</v>
      </c>
      <c r="B2128" s="11">
        <v>2043</v>
      </c>
      <c r="C2128" s="11">
        <v>2126</v>
      </c>
      <c r="D2128" s="11">
        <f t="shared" si="135"/>
        <v>3</v>
      </c>
      <c r="E2128" s="11">
        <v>3382</v>
      </c>
      <c r="F2128" s="11" t="s">
        <v>2002</v>
      </c>
      <c r="G2128" s="11" t="s">
        <v>2080</v>
      </c>
      <c r="H2128" s="12"/>
      <c r="I2128" s="12" t="s">
        <v>8</v>
      </c>
      <c r="J2128" s="13">
        <f t="shared" si="132"/>
        <v>0</v>
      </c>
      <c r="K2128" s="11">
        <v>0</v>
      </c>
      <c r="L2128" s="14"/>
      <c r="M2128" s="15">
        <f t="shared" si="133"/>
        <v>0</v>
      </c>
      <c r="N2128" s="11">
        <f t="shared" si="134"/>
        <v>0</v>
      </c>
    </row>
    <row r="2129" spans="1:14" ht="15.75" x14ac:dyDescent="0.25">
      <c r="A2129" s="11">
        <v>79</v>
      </c>
      <c r="B2129" s="11">
        <v>2044</v>
      </c>
      <c r="C2129" s="11">
        <v>2127</v>
      </c>
      <c r="D2129" s="11">
        <f t="shared" si="135"/>
        <v>3</v>
      </c>
      <c r="E2129" s="11">
        <v>3383</v>
      </c>
      <c r="F2129" s="11" t="s">
        <v>2002</v>
      </c>
      <c r="G2129" s="11" t="s">
        <v>2081</v>
      </c>
      <c r="H2129" s="12"/>
      <c r="I2129" s="12" t="s">
        <v>8</v>
      </c>
      <c r="J2129" s="13">
        <f t="shared" si="132"/>
        <v>0</v>
      </c>
      <c r="K2129" s="11">
        <v>6</v>
      </c>
      <c r="L2129" s="14"/>
      <c r="M2129" s="15">
        <f t="shared" si="133"/>
        <v>0</v>
      </c>
      <c r="N2129" s="11">
        <f t="shared" si="134"/>
        <v>0</v>
      </c>
    </row>
    <row r="2130" spans="1:14" ht="15.75" x14ac:dyDescent="0.25">
      <c r="A2130" s="11">
        <v>80</v>
      </c>
      <c r="B2130" s="11">
        <v>2045</v>
      </c>
      <c r="C2130" s="11">
        <v>2128</v>
      </c>
      <c r="D2130" s="11">
        <f t="shared" si="135"/>
        <v>3</v>
      </c>
      <c r="E2130" s="11">
        <v>3384</v>
      </c>
      <c r="F2130" s="11" t="s">
        <v>2002</v>
      </c>
      <c r="G2130" s="11" t="s">
        <v>2082</v>
      </c>
      <c r="H2130" s="12"/>
      <c r="I2130" s="12" t="s">
        <v>8</v>
      </c>
      <c r="J2130" s="13">
        <f t="shared" si="132"/>
        <v>0</v>
      </c>
      <c r="K2130" s="11">
        <v>0</v>
      </c>
      <c r="L2130" s="14"/>
      <c r="M2130" s="15">
        <f t="shared" si="133"/>
        <v>0</v>
      </c>
      <c r="N2130" s="11">
        <f t="shared" si="134"/>
        <v>0</v>
      </c>
    </row>
    <row r="2131" spans="1:14" ht="15.75" x14ac:dyDescent="0.25">
      <c r="A2131" s="11">
        <v>81</v>
      </c>
      <c r="B2131" s="11">
        <v>2046</v>
      </c>
      <c r="C2131" s="11">
        <v>2129</v>
      </c>
      <c r="D2131" s="11">
        <f t="shared" si="135"/>
        <v>3</v>
      </c>
      <c r="E2131" s="11">
        <v>3385</v>
      </c>
      <c r="F2131" s="11" t="s">
        <v>2002</v>
      </c>
      <c r="G2131" s="11" t="s">
        <v>2083</v>
      </c>
      <c r="H2131" s="12"/>
      <c r="I2131" s="12" t="s">
        <v>8</v>
      </c>
      <c r="J2131" s="13">
        <f t="shared" si="132"/>
        <v>0</v>
      </c>
      <c r="K2131" s="11">
        <v>0</v>
      </c>
      <c r="L2131" s="14"/>
      <c r="M2131" s="15">
        <f t="shared" si="133"/>
        <v>0</v>
      </c>
      <c r="N2131" s="11">
        <f t="shared" si="134"/>
        <v>0</v>
      </c>
    </row>
    <row r="2132" spans="1:14" ht="15.75" x14ac:dyDescent="0.25">
      <c r="A2132" s="11">
        <v>82</v>
      </c>
      <c r="B2132" s="11">
        <v>2047</v>
      </c>
      <c r="C2132" s="11">
        <v>2130</v>
      </c>
      <c r="D2132" s="11">
        <f t="shared" si="135"/>
        <v>3</v>
      </c>
      <c r="E2132" s="11">
        <v>3386</v>
      </c>
      <c r="F2132" s="11" t="s">
        <v>2002</v>
      </c>
      <c r="G2132" s="11" t="s">
        <v>2084</v>
      </c>
      <c r="H2132" s="12"/>
      <c r="I2132" s="12" t="s">
        <v>8</v>
      </c>
      <c r="J2132" s="13">
        <f t="shared" si="132"/>
        <v>0</v>
      </c>
      <c r="K2132" s="11">
        <v>0</v>
      </c>
      <c r="L2132" s="14"/>
      <c r="M2132" s="15">
        <f t="shared" si="133"/>
        <v>0</v>
      </c>
      <c r="N2132" s="11">
        <f t="shared" si="134"/>
        <v>0</v>
      </c>
    </row>
    <row r="2133" spans="1:14" ht="15.75" x14ac:dyDescent="0.25">
      <c r="A2133" s="11">
        <v>83</v>
      </c>
      <c r="B2133" s="11">
        <v>2048</v>
      </c>
      <c r="C2133" s="11">
        <v>2131</v>
      </c>
      <c r="D2133" s="11">
        <f t="shared" si="135"/>
        <v>3</v>
      </c>
      <c r="E2133" s="11">
        <v>3387</v>
      </c>
      <c r="F2133" s="11" t="s">
        <v>2002</v>
      </c>
      <c r="G2133" s="11" t="s">
        <v>2085</v>
      </c>
      <c r="H2133" s="12"/>
      <c r="I2133" s="12" t="s">
        <v>8</v>
      </c>
      <c r="J2133" s="13">
        <f t="shared" si="132"/>
        <v>0</v>
      </c>
      <c r="K2133" s="11">
        <v>0</v>
      </c>
      <c r="L2133" s="14"/>
      <c r="M2133" s="15">
        <f t="shared" si="133"/>
        <v>0</v>
      </c>
      <c r="N2133" s="11">
        <f t="shared" si="134"/>
        <v>0</v>
      </c>
    </row>
    <row r="2134" spans="1:14" ht="15.75" x14ac:dyDescent="0.25">
      <c r="A2134" s="11">
        <v>84</v>
      </c>
      <c r="B2134" s="11">
        <v>2049</v>
      </c>
      <c r="C2134" s="11">
        <v>2132</v>
      </c>
      <c r="D2134" s="11">
        <f t="shared" si="135"/>
        <v>3</v>
      </c>
      <c r="E2134" s="11">
        <v>3388</v>
      </c>
      <c r="F2134" s="11" t="s">
        <v>2002</v>
      </c>
      <c r="G2134" s="11" t="s">
        <v>2086</v>
      </c>
      <c r="H2134" s="12"/>
      <c r="I2134" s="12" t="s">
        <v>8</v>
      </c>
      <c r="J2134" s="13">
        <f t="shared" si="132"/>
        <v>0</v>
      </c>
      <c r="K2134" s="11">
        <v>0</v>
      </c>
      <c r="L2134" s="14"/>
      <c r="M2134" s="15">
        <f t="shared" si="133"/>
        <v>0</v>
      </c>
      <c r="N2134" s="11">
        <f t="shared" si="134"/>
        <v>0</v>
      </c>
    </row>
    <row r="2135" spans="1:14" ht="15.75" x14ac:dyDescent="0.25">
      <c r="A2135" s="11">
        <v>86</v>
      </c>
      <c r="B2135" s="11">
        <v>2051</v>
      </c>
      <c r="C2135" s="11">
        <v>2133</v>
      </c>
      <c r="D2135" s="11">
        <f t="shared" si="135"/>
        <v>3</v>
      </c>
      <c r="E2135" s="11">
        <v>3390</v>
      </c>
      <c r="F2135" s="11" t="s">
        <v>2002</v>
      </c>
      <c r="G2135" s="11" t="s">
        <v>2088</v>
      </c>
      <c r="H2135" s="12"/>
      <c r="I2135" s="12" t="s">
        <v>8</v>
      </c>
      <c r="J2135" s="13">
        <f t="shared" si="132"/>
        <v>0</v>
      </c>
      <c r="K2135" s="11">
        <v>0</v>
      </c>
      <c r="L2135" s="14"/>
      <c r="M2135" s="15">
        <f t="shared" si="133"/>
        <v>0</v>
      </c>
      <c r="N2135" s="11">
        <f t="shared" si="134"/>
        <v>0</v>
      </c>
    </row>
    <row r="2136" spans="1:14" ht="15.75" x14ac:dyDescent="0.25">
      <c r="A2136" s="11">
        <v>87</v>
      </c>
      <c r="B2136" s="11">
        <v>2052</v>
      </c>
      <c r="C2136" s="11">
        <v>2134</v>
      </c>
      <c r="D2136" s="11">
        <f t="shared" si="135"/>
        <v>3</v>
      </c>
      <c r="E2136" s="11">
        <v>3391</v>
      </c>
      <c r="F2136" s="11" t="s">
        <v>2002</v>
      </c>
      <c r="G2136" s="11" t="s">
        <v>2089</v>
      </c>
      <c r="H2136" s="12"/>
      <c r="I2136" s="12" t="s">
        <v>8</v>
      </c>
      <c r="J2136" s="13">
        <f t="shared" si="132"/>
        <v>0</v>
      </c>
      <c r="K2136" s="11">
        <v>0</v>
      </c>
      <c r="L2136" s="14"/>
      <c r="M2136" s="15">
        <f t="shared" si="133"/>
        <v>0</v>
      </c>
      <c r="N2136" s="11">
        <f t="shared" si="134"/>
        <v>0</v>
      </c>
    </row>
    <row r="2137" spans="1:14" ht="15.75" x14ac:dyDescent="0.25">
      <c r="A2137" s="11">
        <v>1</v>
      </c>
      <c r="B2137" s="11">
        <v>2056</v>
      </c>
      <c r="C2137" s="11">
        <v>2135</v>
      </c>
      <c r="D2137" s="11">
        <f t="shared" si="135"/>
        <v>3</v>
      </c>
      <c r="E2137" s="11">
        <v>595</v>
      </c>
      <c r="F2137" s="11" t="s">
        <v>2094</v>
      </c>
      <c r="G2137" s="11" t="s">
        <v>2095</v>
      </c>
      <c r="H2137" s="12"/>
      <c r="I2137" s="12" t="s">
        <v>8</v>
      </c>
      <c r="J2137" s="13">
        <f t="shared" si="132"/>
        <v>0</v>
      </c>
      <c r="K2137" s="11">
        <v>0</v>
      </c>
      <c r="L2137" s="14"/>
      <c r="M2137" s="15">
        <f t="shared" si="133"/>
        <v>0</v>
      </c>
      <c r="N2137" s="11">
        <f t="shared" si="134"/>
        <v>0</v>
      </c>
    </row>
    <row r="2138" spans="1:14" ht="15.75" x14ac:dyDescent="0.25">
      <c r="A2138" s="11">
        <v>2</v>
      </c>
      <c r="B2138" s="11">
        <v>2057</v>
      </c>
      <c r="C2138" s="11">
        <v>2136</v>
      </c>
      <c r="D2138" s="11">
        <f t="shared" si="135"/>
        <v>3</v>
      </c>
      <c r="E2138" s="11">
        <v>596</v>
      </c>
      <c r="F2138" s="11" t="s">
        <v>2094</v>
      </c>
      <c r="G2138" s="11" t="s">
        <v>2096</v>
      </c>
      <c r="H2138" s="12"/>
      <c r="I2138" s="12" t="s">
        <v>8</v>
      </c>
      <c r="J2138" s="13">
        <f t="shared" si="132"/>
        <v>0</v>
      </c>
      <c r="K2138" s="11">
        <v>0</v>
      </c>
      <c r="L2138" s="14"/>
      <c r="M2138" s="15">
        <f t="shared" si="133"/>
        <v>0</v>
      </c>
      <c r="N2138" s="11">
        <f t="shared" si="134"/>
        <v>0</v>
      </c>
    </row>
    <row r="2139" spans="1:14" ht="15.75" x14ac:dyDescent="0.25">
      <c r="A2139" s="11">
        <v>3</v>
      </c>
      <c r="B2139" s="11">
        <v>2058</v>
      </c>
      <c r="C2139" s="11">
        <v>2137</v>
      </c>
      <c r="D2139" s="11">
        <f t="shared" si="135"/>
        <v>3</v>
      </c>
      <c r="E2139" s="11">
        <v>597</v>
      </c>
      <c r="F2139" s="11" t="s">
        <v>2094</v>
      </c>
      <c r="G2139" s="11" t="s">
        <v>2097</v>
      </c>
      <c r="H2139" s="12"/>
      <c r="I2139" s="12" t="s">
        <v>8</v>
      </c>
      <c r="J2139" s="13">
        <f t="shared" si="132"/>
        <v>0</v>
      </c>
      <c r="K2139" s="11">
        <v>0</v>
      </c>
      <c r="L2139" s="14"/>
      <c r="M2139" s="15">
        <f t="shared" si="133"/>
        <v>0</v>
      </c>
      <c r="N2139" s="11">
        <f t="shared" si="134"/>
        <v>0</v>
      </c>
    </row>
    <row r="2140" spans="1:14" ht="15.75" x14ac:dyDescent="0.25">
      <c r="A2140" s="11">
        <v>4</v>
      </c>
      <c r="B2140" s="11">
        <v>2059</v>
      </c>
      <c r="C2140" s="11">
        <v>2138</v>
      </c>
      <c r="D2140" s="11">
        <f t="shared" si="135"/>
        <v>3</v>
      </c>
      <c r="E2140" s="11">
        <v>598</v>
      </c>
      <c r="F2140" s="11" t="s">
        <v>2094</v>
      </c>
      <c r="G2140" s="11" t="s">
        <v>2098</v>
      </c>
      <c r="H2140" s="12"/>
      <c r="I2140" s="12" t="s">
        <v>8</v>
      </c>
      <c r="J2140" s="13">
        <f t="shared" si="132"/>
        <v>0</v>
      </c>
      <c r="K2140" s="11">
        <v>0</v>
      </c>
      <c r="L2140" s="14"/>
      <c r="M2140" s="15">
        <f t="shared" si="133"/>
        <v>0</v>
      </c>
      <c r="N2140" s="11">
        <f t="shared" si="134"/>
        <v>0</v>
      </c>
    </row>
    <row r="2141" spans="1:14" ht="15.75" x14ac:dyDescent="0.25">
      <c r="A2141" s="11">
        <v>5</v>
      </c>
      <c r="B2141" s="11">
        <v>2060</v>
      </c>
      <c r="C2141" s="11">
        <v>2139</v>
      </c>
      <c r="D2141" s="11">
        <f t="shared" si="135"/>
        <v>3</v>
      </c>
      <c r="E2141" s="11">
        <v>599</v>
      </c>
      <c r="F2141" s="11" t="s">
        <v>2094</v>
      </c>
      <c r="G2141" s="11" t="s">
        <v>2099</v>
      </c>
      <c r="H2141" s="12"/>
      <c r="I2141" s="12" t="s">
        <v>8</v>
      </c>
      <c r="J2141" s="13">
        <f t="shared" si="132"/>
        <v>0</v>
      </c>
      <c r="K2141" s="11">
        <v>5</v>
      </c>
      <c r="L2141" s="14"/>
      <c r="M2141" s="15">
        <f t="shared" si="133"/>
        <v>0</v>
      </c>
      <c r="N2141" s="11">
        <f t="shared" si="134"/>
        <v>0</v>
      </c>
    </row>
    <row r="2142" spans="1:14" ht="15.75" x14ac:dyDescent="0.25">
      <c r="A2142" s="11">
        <v>6</v>
      </c>
      <c r="B2142" s="11">
        <v>2061</v>
      </c>
      <c r="C2142" s="11">
        <v>2140</v>
      </c>
      <c r="D2142" s="11">
        <f t="shared" si="135"/>
        <v>3</v>
      </c>
      <c r="E2142" s="11">
        <v>600</v>
      </c>
      <c r="F2142" s="11" t="s">
        <v>2094</v>
      </c>
      <c r="G2142" s="11" t="s">
        <v>2100</v>
      </c>
      <c r="H2142" s="12"/>
      <c r="I2142" s="12" t="s">
        <v>8</v>
      </c>
      <c r="J2142" s="13">
        <f t="shared" si="132"/>
        <v>0</v>
      </c>
      <c r="K2142" s="11">
        <v>5</v>
      </c>
      <c r="L2142" s="14"/>
      <c r="M2142" s="15">
        <f t="shared" si="133"/>
        <v>0</v>
      </c>
      <c r="N2142" s="11">
        <f t="shared" si="134"/>
        <v>0</v>
      </c>
    </row>
    <row r="2143" spans="1:14" ht="15.75" x14ac:dyDescent="0.25">
      <c r="A2143" s="11">
        <v>7</v>
      </c>
      <c r="B2143" s="11">
        <v>2062</v>
      </c>
      <c r="C2143" s="11">
        <v>2141</v>
      </c>
      <c r="D2143" s="11">
        <f t="shared" si="135"/>
        <v>3</v>
      </c>
      <c r="E2143" s="11">
        <v>601</v>
      </c>
      <c r="F2143" s="11" t="s">
        <v>2094</v>
      </c>
      <c r="G2143" s="11" t="s">
        <v>2101</v>
      </c>
      <c r="H2143" s="12"/>
      <c r="I2143" s="12" t="s">
        <v>8</v>
      </c>
      <c r="J2143" s="13">
        <f t="shared" si="132"/>
        <v>0</v>
      </c>
      <c r="K2143" s="11">
        <v>0</v>
      </c>
      <c r="L2143" s="14"/>
      <c r="M2143" s="15">
        <f t="shared" si="133"/>
        <v>0</v>
      </c>
      <c r="N2143" s="11">
        <f t="shared" si="134"/>
        <v>0</v>
      </c>
    </row>
    <row r="2144" spans="1:14" ht="15.75" x14ac:dyDescent="0.25">
      <c r="A2144" s="11">
        <v>8</v>
      </c>
      <c r="B2144" s="11">
        <v>2063</v>
      </c>
      <c r="C2144" s="11">
        <v>2142</v>
      </c>
      <c r="D2144" s="11">
        <f t="shared" si="135"/>
        <v>3</v>
      </c>
      <c r="E2144" s="11">
        <v>602</v>
      </c>
      <c r="F2144" s="11" t="s">
        <v>2094</v>
      </c>
      <c r="G2144" s="11" t="s">
        <v>2102</v>
      </c>
      <c r="H2144" s="12"/>
      <c r="I2144" s="12" t="s">
        <v>8</v>
      </c>
      <c r="J2144" s="13">
        <f t="shared" si="132"/>
        <v>0</v>
      </c>
      <c r="K2144" s="11">
        <v>0</v>
      </c>
      <c r="L2144" s="14"/>
      <c r="M2144" s="15">
        <f t="shared" si="133"/>
        <v>0</v>
      </c>
      <c r="N2144" s="11">
        <f t="shared" si="134"/>
        <v>0</v>
      </c>
    </row>
    <row r="2145" spans="1:14" ht="15.75" x14ac:dyDescent="0.25">
      <c r="A2145" s="11">
        <v>9</v>
      </c>
      <c r="B2145" s="11">
        <v>2064</v>
      </c>
      <c r="C2145" s="11">
        <v>2143</v>
      </c>
      <c r="D2145" s="11">
        <f t="shared" si="135"/>
        <v>3</v>
      </c>
      <c r="E2145" s="11">
        <v>603</v>
      </c>
      <c r="F2145" s="11" t="s">
        <v>2094</v>
      </c>
      <c r="G2145" s="11" t="s">
        <v>2103</v>
      </c>
      <c r="H2145" s="12"/>
      <c r="I2145" s="12" t="s">
        <v>8</v>
      </c>
      <c r="J2145" s="13">
        <f t="shared" si="132"/>
        <v>0</v>
      </c>
      <c r="K2145" s="11">
        <v>0</v>
      </c>
      <c r="L2145" s="14"/>
      <c r="M2145" s="15">
        <f t="shared" si="133"/>
        <v>0</v>
      </c>
      <c r="N2145" s="11">
        <f t="shared" si="134"/>
        <v>0</v>
      </c>
    </row>
    <row r="2146" spans="1:14" ht="15.75" x14ac:dyDescent="0.25">
      <c r="A2146" s="11">
        <v>10</v>
      </c>
      <c r="B2146" s="11">
        <v>2065</v>
      </c>
      <c r="C2146" s="11">
        <v>2144</v>
      </c>
      <c r="D2146" s="11">
        <f t="shared" si="135"/>
        <v>3</v>
      </c>
      <c r="E2146" s="11">
        <v>604</v>
      </c>
      <c r="F2146" s="11" t="s">
        <v>2094</v>
      </c>
      <c r="G2146" s="11" t="s">
        <v>2104</v>
      </c>
      <c r="H2146" s="12"/>
      <c r="I2146" s="12" t="s">
        <v>8</v>
      </c>
      <c r="J2146" s="13">
        <f t="shared" si="132"/>
        <v>0</v>
      </c>
      <c r="K2146" s="11">
        <v>0</v>
      </c>
      <c r="L2146" s="14"/>
      <c r="M2146" s="15">
        <f t="shared" si="133"/>
        <v>0</v>
      </c>
      <c r="N2146" s="11">
        <f t="shared" si="134"/>
        <v>0</v>
      </c>
    </row>
    <row r="2147" spans="1:14" ht="15.75" x14ac:dyDescent="0.25">
      <c r="A2147" s="11">
        <v>11</v>
      </c>
      <c r="B2147" s="11">
        <v>2066</v>
      </c>
      <c r="C2147" s="11">
        <v>2145</v>
      </c>
      <c r="D2147" s="11">
        <f t="shared" si="135"/>
        <v>3</v>
      </c>
      <c r="E2147" s="11">
        <v>605</v>
      </c>
      <c r="F2147" s="11" t="s">
        <v>2094</v>
      </c>
      <c r="G2147" s="11" t="s">
        <v>2105</v>
      </c>
      <c r="H2147" s="12"/>
      <c r="I2147" s="12" t="s">
        <v>8</v>
      </c>
      <c r="J2147" s="13">
        <f t="shared" si="132"/>
        <v>0</v>
      </c>
      <c r="K2147" s="11">
        <v>0</v>
      </c>
      <c r="L2147" s="14"/>
      <c r="M2147" s="15">
        <f t="shared" si="133"/>
        <v>0</v>
      </c>
      <c r="N2147" s="11">
        <f t="shared" si="134"/>
        <v>0</v>
      </c>
    </row>
    <row r="2148" spans="1:14" ht="15.75" x14ac:dyDescent="0.25">
      <c r="A2148" s="11">
        <v>12</v>
      </c>
      <c r="B2148" s="11">
        <v>2067</v>
      </c>
      <c r="C2148" s="11">
        <v>2146</v>
      </c>
      <c r="D2148" s="11">
        <f t="shared" si="135"/>
        <v>3</v>
      </c>
      <c r="E2148" s="11">
        <v>606</v>
      </c>
      <c r="F2148" s="11" t="s">
        <v>2094</v>
      </c>
      <c r="G2148" s="11" t="s">
        <v>2106</v>
      </c>
      <c r="H2148" s="12"/>
      <c r="I2148" s="12" t="s">
        <v>8</v>
      </c>
      <c r="J2148" s="13">
        <f t="shared" si="132"/>
        <v>0</v>
      </c>
      <c r="K2148" s="11">
        <v>0</v>
      </c>
      <c r="L2148" s="14"/>
      <c r="M2148" s="15">
        <f t="shared" si="133"/>
        <v>0</v>
      </c>
      <c r="N2148" s="11">
        <f t="shared" si="134"/>
        <v>0</v>
      </c>
    </row>
    <row r="2149" spans="1:14" ht="15.75" x14ac:dyDescent="0.25">
      <c r="A2149" s="11">
        <v>13</v>
      </c>
      <c r="B2149" s="11">
        <v>2068</v>
      </c>
      <c r="C2149" s="11">
        <v>2147</v>
      </c>
      <c r="D2149" s="11">
        <f t="shared" si="135"/>
        <v>3</v>
      </c>
      <c r="E2149" s="11">
        <v>607</v>
      </c>
      <c r="F2149" s="11" t="s">
        <v>2094</v>
      </c>
      <c r="G2149" s="11" t="s">
        <v>2107</v>
      </c>
      <c r="H2149" s="12"/>
      <c r="I2149" s="12" t="s">
        <v>8</v>
      </c>
      <c r="J2149" s="13">
        <f t="shared" si="132"/>
        <v>0</v>
      </c>
      <c r="K2149" s="11">
        <v>0</v>
      </c>
      <c r="L2149" s="14"/>
      <c r="M2149" s="15">
        <f t="shared" si="133"/>
        <v>0</v>
      </c>
      <c r="N2149" s="11">
        <f t="shared" si="134"/>
        <v>0</v>
      </c>
    </row>
    <row r="2150" spans="1:14" ht="15.75" x14ac:dyDescent="0.25">
      <c r="A2150" s="11">
        <v>14</v>
      </c>
      <c r="B2150" s="11">
        <v>2069</v>
      </c>
      <c r="C2150" s="11">
        <v>2148</v>
      </c>
      <c r="D2150" s="11">
        <f t="shared" si="135"/>
        <v>3</v>
      </c>
      <c r="E2150" s="11">
        <v>608</v>
      </c>
      <c r="F2150" s="11" t="s">
        <v>2094</v>
      </c>
      <c r="G2150" s="11" t="s">
        <v>2108</v>
      </c>
      <c r="H2150" s="12"/>
      <c r="I2150" s="12" t="s">
        <v>8</v>
      </c>
      <c r="J2150" s="13">
        <f t="shared" si="132"/>
        <v>0</v>
      </c>
      <c r="K2150" s="11">
        <v>0</v>
      </c>
      <c r="L2150" s="14"/>
      <c r="M2150" s="15">
        <f t="shared" si="133"/>
        <v>0</v>
      </c>
      <c r="N2150" s="11">
        <f t="shared" si="134"/>
        <v>0</v>
      </c>
    </row>
    <row r="2151" spans="1:14" ht="15.75" x14ac:dyDescent="0.25">
      <c r="A2151" s="11">
        <v>15</v>
      </c>
      <c r="B2151" s="11">
        <v>2070</v>
      </c>
      <c r="C2151" s="11">
        <v>2149</v>
      </c>
      <c r="D2151" s="11">
        <f t="shared" si="135"/>
        <v>3</v>
      </c>
      <c r="E2151" s="11">
        <v>609</v>
      </c>
      <c r="F2151" s="11" t="s">
        <v>2094</v>
      </c>
      <c r="G2151" s="11" t="s">
        <v>2109</v>
      </c>
      <c r="H2151" s="12"/>
      <c r="I2151" s="12" t="s">
        <v>8</v>
      </c>
      <c r="J2151" s="13">
        <f t="shared" si="132"/>
        <v>0</v>
      </c>
      <c r="K2151" s="11">
        <v>3</v>
      </c>
      <c r="L2151" s="14"/>
      <c r="M2151" s="15">
        <f t="shared" si="133"/>
        <v>0</v>
      </c>
      <c r="N2151" s="11">
        <f t="shared" si="134"/>
        <v>0</v>
      </c>
    </row>
    <row r="2152" spans="1:14" ht="15.75" x14ac:dyDescent="0.25">
      <c r="A2152" s="11">
        <v>16</v>
      </c>
      <c r="B2152" s="11">
        <v>2071</v>
      </c>
      <c r="C2152" s="11">
        <v>2150</v>
      </c>
      <c r="D2152" s="11">
        <f t="shared" si="135"/>
        <v>3</v>
      </c>
      <c r="E2152" s="11">
        <v>610</v>
      </c>
      <c r="F2152" s="11" t="s">
        <v>2094</v>
      </c>
      <c r="G2152" s="11" t="s">
        <v>2110</v>
      </c>
      <c r="H2152" s="12"/>
      <c r="I2152" s="12" t="s">
        <v>8</v>
      </c>
      <c r="J2152" s="13">
        <f t="shared" si="132"/>
        <v>0</v>
      </c>
      <c r="K2152" s="11">
        <v>0</v>
      </c>
      <c r="L2152" s="14"/>
      <c r="M2152" s="15">
        <f t="shared" si="133"/>
        <v>0</v>
      </c>
      <c r="N2152" s="11">
        <f t="shared" si="134"/>
        <v>0</v>
      </c>
    </row>
    <row r="2153" spans="1:14" ht="15.75" x14ac:dyDescent="0.25">
      <c r="A2153" s="11">
        <v>17</v>
      </c>
      <c r="B2153" s="11">
        <v>2072</v>
      </c>
      <c r="C2153" s="11">
        <v>2151</v>
      </c>
      <c r="D2153" s="11">
        <f t="shared" si="135"/>
        <v>3</v>
      </c>
      <c r="E2153" s="11">
        <v>611</v>
      </c>
      <c r="F2153" s="11" t="s">
        <v>2094</v>
      </c>
      <c r="G2153" s="11" t="s">
        <v>2111</v>
      </c>
      <c r="H2153" s="12"/>
      <c r="I2153" s="12" t="s">
        <v>8</v>
      </c>
      <c r="J2153" s="13">
        <f t="shared" si="132"/>
        <v>0</v>
      </c>
      <c r="K2153" s="11">
        <v>0</v>
      </c>
      <c r="L2153" s="14"/>
      <c r="M2153" s="15">
        <f t="shared" si="133"/>
        <v>0</v>
      </c>
      <c r="N2153" s="11">
        <f t="shared" si="134"/>
        <v>0</v>
      </c>
    </row>
    <row r="2154" spans="1:14" ht="15.75" x14ac:dyDescent="0.25">
      <c r="A2154" s="11">
        <v>18</v>
      </c>
      <c r="B2154" s="11">
        <v>2073</v>
      </c>
      <c r="C2154" s="11">
        <v>2152</v>
      </c>
      <c r="D2154" s="11">
        <f t="shared" si="135"/>
        <v>3</v>
      </c>
      <c r="E2154" s="11">
        <v>612</v>
      </c>
      <c r="F2154" s="11" t="s">
        <v>2094</v>
      </c>
      <c r="G2154" s="11" t="s">
        <v>2112</v>
      </c>
      <c r="H2154" s="12"/>
      <c r="I2154" s="12" t="s">
        <v>8</v>
      </c>
      <c r="J2154" s="13">
        <f t="shared" si="132"/>
        <v>0</v>
      </c>
      <c r="K2154" s="11">
        <v>0</v>
      </c>
      <c r="L2154" s="14"/>
      <c r="M2154" s="15">
        <f t="shared" si="133"/>
        <v>0</v>
      </c>
      <c r="N2154" s="11">
        <f t="shared" si="134"/>
        <v>0</v>
      </c>
    </row>
    <row r="2155" spans="1:14" ht="15.75" x14ac:dyDescent="0.25">
      <c r="A2155" s="11">
        <v>19</v>
      </c>
      <c r="B2155" s="11">
        <v>2074</v>
      </c>
      <c r="C2155" s="11">
        <v>2153</v>
      </c>
      <c r="D2155" s="11">
        <f t="shared" si="135"/>
        <v>3</v>
      </c>
      <c r="E2155" s="11">
        <v>613</v>
      </c>
      <c r="F2155" s="11" t="s">
        <v>2094</v>
      </c>
      <c r="G2155" s="11" t="s">
        <v>2113</v>
      </c>
      <c r="H2155" s="12"/>
      <c r="I2155" s="12" t="s">
        <v>8</v>
      </c>
      <c r="J2155" s="13">
        <f t="shared" si="132"/>
        <v>0</v>
      </c>
      <c r="K2155" s="11">
        <v>0</v>
      </c>
      <c r="L2155" s="14"/>
      <c r="M2155" s="15">
        <f t="shared" si="133"/>
        <v>0</v>
      </c>
      <c r="N2155" s="11">
        <f t="shared" si="134"/>
        <v>0</v>
      </c>
    </row>
    <row r="2156" spans="1:14" ht="15.75" x14ac:dyDescent="0.25">
      <c r="A2156" s="11">
        <v>20</v>
      </c>
      <c r="B2156" s="11">
        <v>2075</v>
      </c>
      <c r="C2156" s="11">
        <v>2154</v>
      </c>
      <c r="D2156" s="11">
        <f t="shared" si="135"/>
        <v>3</v>
      </c>
      <c r="E2156" s="11">
        <v>614</v>
      </c>
      <c r="F2156" s="11" t="s">
        <v>2094</v>
      </c>
      <c r="G2156" s="11" t="s">
        <v>2114</v>
      </c>
      <c r="H2156" s="12"/>
      <c r="I2156" s="12" t="s">
        <v>8</v>
      </c>
      <c r="J2156" s="13">
        <f t="shared" si="132"/>
        <v>0</v>
      </c>
      <c r="K2156" s="11">
        <v>0</v>
      </c>
      <c r="L2156" s="14"/>
      <c r="M2156" s="15">
        <f t="shared" si="133"/>
        <v>0</v>
      </c>
      <c r="N2156" s="11">
        <f t="shared" si="134"/>
        <v>0</v>
      </c>
    </row>
    <row r="2157" spans="1:14" ht="15.75" x14ac:dyDescent="0.25">
      <c r="A2157" s="11">
        <v>21</v>
      </c>
      <c r="B2157" s="11">
        <v>2076</v>
      </c>
      <c r="C2157" s="11">
        <v>2155</v>
      </c>
      <c r="D2157" s="11">
        <f t="shared" si="135"/>
        <v>3</v>
      </c>
      <c r="E2157" s="11">
        <v>615</v>
      </c>
      <c r="F2157" s="11" t="s">
        <v>2094</v>
      </c>
      <c r="G2157" s="11" t="s">
        <v>2115</v>
      </c>
      <c r="H2157" s="12"/>
      <c r="I2157" s="12" t="s">
        <v>8</v>
      </c>
      <c r="J2157" s="13">
        <f t="shared" si="132"/>
        <v>0</v>
      </c>
      <c r="K2157" s="11">
        <v>4</v>
      </c>
      <c r="L2157" s="14"/>
      <c r="M2157" s="15">
        <f t="shared" si="133"/>
        <v>0</v>
      </c>
      <c r="N2157" s="11">
        <f t="shared" si="134"/>
        <v>0</v>
      </c>
    </row>
    <row r="2158" spans="1:14" ht="15.75" x14ac:dyDescent="0.25">
      <c r="A2158" s="11">
        <v>22</v>
      </c>
      <c r="B2158" s="11">
        <v>2077</v>
      </c>
      <c r="C2158" s="11">
        <v>2156</v>
      </c>
      <c r="D2158" s="11">
        <f t="shared" si="135"/>
        <v>3</v>
      </c>
      <c r="E2158" s="11">
        <v>616</v>
      </c>
      <c r="F2158" s="11" t="s">
        <v>2094</v>
      </c>
      <c r="G2158" s="11" t="s">
        <v>2116</v>
      </c>
      <c r="H2158" s="12"/>
      <c r="I2158" s="12" t="s">
        <v>8</v>
      </c>
      <c r="J2158" s="13">
        <f t="shared" si="132"/>
        <v>0</v>
      </c>
      <c r="K2158" s="11">
        <v>0</v>
      </c>
      <c r="L2158" s="14"/>
      <c r="M2158" s="15">
        <f t="shared" si="133"/>
        <v>0</v>
      </c>
      <c r="N2158" s="11">
        <f t="shared" si="134"/>
        <v>0</v>
      </c>
    </row>
    <row r="2159" spans="1:14" ht="15.75" x14ac:dyDescent="0.25">
      <c r="A2159" s="11">
        <v>23</v>
      </c>
      <c r="B2159" s="11">
        <v>2078</v>
      </c>
      <c r="C2159" s="11">
        <v>2157</v>
      </c>
      <c r="D2159" s="11">
        <f t="shared" si="135"/>
        <v>3</v>
      </c>
      <c r="E2159" s="11">
        <v>617</v>
      </c>
      <c r="F2159" s="11" t="s">
        <v>2094</v>
      </c>
      <c r="G2159" s="11" t="s">
        <v>2117</v>
      </c>
      <c r="H2159" s="12"/>
      <c r="I2159" s="12" t="s">
        <v>8</v>
      </c>
      <c r="J2159" s="13">
        <f t="shared" si="132"/>
        <v>0</v>
      </c>
      <c r="K2159" s="11">
        <v>0</v>
      </c>
      <c r="L2159" s="14"/>
      <c r="M2159" s="15">
        <f t="shared" si="133"/>
        <v>0</v>
      </c>
      <c r="N2159" s="11">
        <f t="shared" si="134"/>
        <v>0</v>
      </c>
    </row>
    <row r="2160" spans="1:14" ht="15.75" x14ac:dyDescent="0.25">
      <c r="A2160" s="11">
        <v>24</v>
      </c>
      <c r="B2160" s="11">
        <v>2079</v>
      </c>
      <c r="C2160" s="11">
        <v>2158</v>
      </c>
      <c r="D2160" s="11">
        <f t="shared" si="135"/>
        <v>3</v>
      </c>
      <c r="E2160" s="11">
        <v>618</v>
      </c>
      <c r="F2160" s="11" t="s">
        <v>2094</v>
      </c>
      <c r="G2160" s="11" t="s">
        <v>2118</v>
      </c>
      <c r="H2160" s="12"/>
      <c r="I2160" s="12" t="s">
        <v>8</v>
      </c>
      <c r="J2160" s="13">
        <f t="shared" si="132"/>
        <v>0</v>
      </c>
      <c r="K2160" s="11">
        <v>0</v>
      </c>
      <c r="L2160" s="14"/>
      <c r="M2160" s="15">
        <f t="shared" si="133"/>
        <v>0</v>
      </c>
      <c r="N2160" s="11">
        <f t="shared" si="134"/>
        <v>0</v>
      </c>
    </row>
    <row r="2161" spans="1:14" ht="15.75" x14ac:dyDescent="0.25">
      <c r="A2161" s="11">
        <v>25</v>
      </c>
      <c r="B2161" s="11">
        <v>2080</v>
      </c>
      <c r="C2161" s="11">
        <v>2159</v>
      </c>
      <c r="D2161" s="11">
        <f t="shared" si="135"/>
        <v>3</v>
      </c>
      <c r="E2161" s="11">
        <v>619</v>
      </c>
      <c r="F2161" s="11" t="s">
        <v>2094</v>
      </c>
      <c r="G2161" s="11" t="s">
        <v>2119</v>
      </c>
      <c r="H2161" s="12"/>
      <c r="I2161" s="12" t="s">
        <v>8</v>
      </c>
      <c r="J2161" s="13">
        <f t="shared" si="132"/>
        <v>0</v>
      </c>
      <c r="K2161" s="11">
        <v>0</v>
      </c>
      <c r="L2161" s="14"/>
      <c r="M2161" s="15">
        <f t="shared" si="133"/>
        <v>0</v>
      </c>
      <c r="N2161" s="11">
        <f t="shared" si="134"/>
        <v>0</v>
      </c>
    </row>
    <row r="2162" spans="1:14" ht="15.75" x14ac:dyDescent="0.25">
      <c r="A2162" s="11">
        <v>26</v>
      </c>
      <c r="B2162" s="11">
        <v>2081</v>
      </c>
      <c r="C2162" s="11">
        <v>2160</v>
      </c>
      <c r="D2162" s="11">
        <f t="shared" si="135"/>
        <v>3</v>
      </c>
      <c r="E2162" s="11">
        <v>620</v>
      </c>
      <c r="F2162" s="11" t="s">
        <v>2094</v>
      </c>
      <c r="G2162" s="11" t="s">
        <v>2120</v>
      </c>
      <c r="H2162" s="12"/>
      <c r="I2162" s="12" t="s">
        <v>8</v>
      </c>
      <c r="J2162" s="13">
        <f t="shared" si="132"/>
        <v>0</v>
      </c>
      <c r="K2162" s="11">
        <v>5</v>
      </c>
      <c r="L2162" s="14"/>
      <c r="M2162" s="15">
        <f t="shared" si="133"/>
        <v>0</v>
      </c>
      <c r="N2162" s="11">
        <f t="shared" si="134"/>
        <v>0</v>
      </c>
    </row>
    <row r="2163" spans="1:14" ht="15.75" x14ac:dyDescent="0.25">
      <c r="A2163" s="11">
        <v>27</v>
      </c>
      <c r="B2163" s="11">
        <v>2082</v>
      </c>
      <c r="C2163" s="11">
        <v>2161</v>
      </c>
      <c r="D2163" s="11">
        <f t="shared" si="135"/>
        <v>3</v>
      </c>
      <c r="E2163" s="11">
        <v>621</v>
      </c>
      <c r="F2163" s="11" t="s">
        <v>2094</v>
      </c>
      <c r="G2163" s="11" t="s">
        <v>2121</v>
      </c>
      <c r="H2163" s="12"/>
      <c r="I2163" s="12" t="s">
        <v>8</v>
      </c>
      <c r="J2163" s="13">
        <f t="shared" si="132"/>
        <v>0</v>
      </c>
      <c r="K2163" s="11">
        <v>0</v>
      </c>
      <c r="L2163" s="14"/>
      <c r="M2163" s="15">
        <f t="shared" si="133"/>
        <v>0</v>
      </c>
      <c r="N2163" s="11">
        <f t="shared" si="134"/>
        <v>0</v>
      </c>
    </row>
    <row r="2164" spans="1:14" ht="15.75" x14ac:dyDescent="0.25">
      <c r="A2164" s="11">
        <v>28</v>
      </c>
      <c r="B2164" s="11">
        <v>2083</v>
      </c>
      <c r="C2164" s="11">
        <v>2162</v>
      </c>
      <c r="D2164" s="11">
        <f t="shared" si="135"/>
        <v>3</v>
      </c>
      <c r="E2164" s="11">
        <v>622</v>
      </c>
      <c r="F2164" s="11" t="s">
        <v>2094</v>
      </c>
      <c r="G2164" s="11" t="s">
        <v>2122</v>
      </c>
      <c r="H2164" s="12"/>
      <c r="I2164" s="12" t="s">
        <v>8</v>
      </c>
      <c r="J2164" s="13">
        <f t="shared" si="132"/>
        <v>0</v>
      </c>
      <c r="K2164" s="11">
        <v>0</v>
      </c>
      <c r="L2164" s="14"/>
      <c r="M2164" s="15">
        <f t="shared" si="133"/>
        <v>0</v>
      </c>
      <c r="N2164" s="11">
        <f t="shared" si="134"/>
        <v>0</v>
      </c>
    </row>
    <row r="2165" spans="1:14" ht="15.75" x14ac:dyDescent="0.25">
      <c r="A2165" s="11">
        <v>29</v>
      </c>
      <c r="B2165" s="11">
        <v>2084</v>
      </c>
      <c r="C2165" s="11">
        <v>2163</v>
      </c>
      <c r="D2165" s="11">
        <f t="shared" si="135"/>
        <v>3</v>
      </c>
      <c r="E2165" s="11">
        <v>623</v>
      </c>
      <c r="F2165" s="11" t="s">
        <v>2094</v>
      </c>
      <c r="G2165" s="11" t="s">
        <v>2123</v>
      </c>
      <c r="H2165" s="12"/>
      <c r="I2165" s="12" t="s">
        <v>8</v>
      </c>
      <c r="J2165" s="13">
        <f t="shared" si="132"/>
        <v>0</v>
      </c>
      <c r="K2165" s="11">
        <v>0</v>
      </c>
      <c r="L2165" s="14"/>
      <c r="M2165" s="15">
        <f t="shared" si="133"/>
        <v>0</v>
      </c>
      <c r="N2165" s="11">
        <f t="shared" si="134"/>
        <v>0</v>
      </c>
    </row>
    <row r="2166" spans="1:14" ht="15.75" x14ac:dyDescent="0.25">
      <c r="A2166" s="11">
        <v>30</v>
      </c>
      <c r="B2166" s="11">
        <v>2085</v>
      </c>
      <c r="C2166" s="11">
        <v>2164</v>
      </c>
      <c r="D2166" s="11">
        <f t="shared" si="135"/>
        <v>3</v>
      </c>
      <c r="E2166" s="11">
        <v>624</v>
      </c>
      <c r="F2166" s="11" t="s">
        <v>2094</v>
      </c>
      <c r="G2166" s="11" t="s">
        <v>2124</v>
      </c>
      <c r="H2166" s="12"/>
      <c r="I2166" s="12" t="s">
        <v>8</v>
      </c>
      <c r="J2166" s="13">
        <f t="shared" si="132"/>
        <v>0</v>
      </c>
      <c r="K2166" s="11">
        <v>0</v>
      </c>
      <c r="L2166" s="14"/>
      <c r="M2166" s="15">
        <f t="shared" si="133"/>
        <v>0</v>
      </c>
      <c r="N2166" s="11">
        <f t="shared" si="134"/>
        <v>0</v>
      </c>
    </row>
    <row r="2167" spans="1:14" ht="15.75" x14ac:dyDescent="0.25">
      <c r="A2167" s="11">
        <v>31</v>
      </c>
      <c r="B2167" s="11">
        <v>2086</v>
      </c>
      <c r="C2167" s="11">
        <v>2165</v>
      </c>
      <c r="D2167" s="11">
        <f t="shared" si="135"/>
        <v>3</v>
      </c>
      <c r="E2167" s="11">
        <v>625</v>
      </c>
      <c r="F2167" s="11" t="s">
        <v>2094</v>
      </c>
      <c r="G2167" s="11" t="s">
        <v>2125</v>
      </c>
      <c r="H2167" s="12"/>
      <c r="I2167" s="12" t="s">
        <v>8</v>
      </c>
      <c r="J2167" s="13">
        <f t="shared" si="132"/>
        <v>0</v>
      </c>
      <c r="K2167" s="11">
        <v>0</v>
      </c>
      <c r="L2167" s="14"/>
      <c r="M2167" s="15">
        <f t="shared" si="133"/>
        <v>0</v>
      </c>
      <c r="N2167" s="11">
        <f t="shared" si="134"/>
        <v>0</v>
      </c>
    </row>
    <row r="2168" spans="1:14" ht="15.75" x14ac:dyDescent="0.25">
      <c r="A2168" s="11">
        <v>32</v>
      </c>
      <c r="B2168" s="11">
        <v>2087</v>
      </c>
      <c r="C2168" s="11">
        <v>2166</v>
      </c>
      <c r="D2168" s="11">
        <f t="shared" si="135"/>
        <v>3</v>
      </c>
      <c r="E2168" s="11">
        <v>626</v>
      </c>
      <c r="F2168" s="11" t="s">
        <v>2094</v>
      </c>
      <c r="G2168" s="11" t="s">
        <v>2126</v>
      </c>
      <c r="H2168" s="12"/>
      <c r="I2168" s="12" t="s">
        <v>8</v>
      </c>
      <c r="J2168" s="13">
        <f t="shared" si="132"/>
        <v>0</v>
      </c>
      <c r="K2168" s="11">
        <v>0</v>
      </c>
      <c r="L2168" s="14"/>
      <c r="M2168" s="15">
        <f t="shared" si="133"/>
        <v>0</v>
      </c>
      <c r="N2168" s="11">
        <f t="shared" si="134"/>
        <v>0</v>
      </c>
    </row>
    <row r="2169" spans="1:14" ht="15.75" x14ac:dyDescent="0.25">
      <c r="A2169" s="11">
        <v>33</v>
      </c>
      <c r="B2169" s="11">
        <v>2088</v>
      </c>
      <c r="C2169" s="11">
        <v>2167</v>
      </c>
      <c r="D2169" s="11">
        <f t="shared" si="135"/>
        <v>3</v>
      </c>
      <c r="E2169" s="11">
        <v>627</v>
      </c>
      <c r="F2169" s="11" t="s">
        <v>2094</v>
      </c>
      <c r="G2169" s="11" t="s">
        <v>2127</v>
      </c>
      <c r="H2169" s="12"/>
      <c r="I2169" s="12" t="s">
        <v>8</v>
      </c>
      <c r="J2169" s="13">
        <f t="shared" si="132"/>
        <v>0</v>
      </c>
      <c r="K2169" s="11">
        <v>0</v>
      </c>
      <c r="L2169" s="14"/>
      <c r="M2169" s="15">
        <f t="shared" si="133"/>
        <v>0</v>
      </c>
      <c r="N2169" s="11">
        <f t="shared" si="134"/>
        <v>0</v>
      </c>
    </row>
    <row r="2170" spans="1:14" ht="15.75" x14ac:dyDescent="0.25">
      <c r="A2170" s="11">
        <v>34</v>
      </c>
      <c r="B2170" s="11">
        <v>2089</v>
      </c>
      <c r="C2170" s="11">
        <v>2168</v>
      </c>
      <c r="D2170" s="11">
        <f t="shared" si="135"/>
        <v>3</v>
      </c>
      <c r="E2170" s="11">
        <v>628</v>
      </c>
      <c r="F2170" s="11" t="s">
        <v>2094</v>
      </c>
      <c r="G2170" s="11" t="s">
        <v>2128</v>
      </c>
      <c r="H2170" s="12"/>
      <c r="I2170" s="12" t="s">
        <v>8</v>
      </c>
      <c r="J2170" s="13">
        <f t="shared" si="132"/>
        <v>0</v>
      </c>
      <c r="K2170" s="11">
        <v>0</v>
      </c>
      <c r="L2170" s="14"/>
      <c r="M2170" s="15">
        <f t="shared" si="133"/>
        <v>0</v>
      </c>
      <c r="N2170" s="11">
        <f t="shared" si="134"/>
        <v>0</v>
      </c>
    </row>
    <row r="2171" spans="1:14" ht="15.75" x14ac:dyDescent="0.25">
      <c r="A2171" s="11">
        <v>35</v>
      </c>
      <c r="B2171" s="11">
        <v>2090</v>
      </c>
      <c r="C2171" s="11">
        <v>2169</v>
      </c>
      <c r="D2171" s="11">
        <f t="shared" si="135"/>
        <v>3</v>
      </c>
      <c r="E2171" s="11">
        <v>629</v>
      </c>
      <c r="F2171" s="11" t="s">
        <v>2094</v>
      </c>
      <c r="G2171" s="11" t="s">
        <v>2129</v>
      </c>
      <c r="H2171" s="12"/>
      <c r="I2171" s="12" t="s">
        <v>8</v>
      </c>
      <c r="J2171" s="13">
        <f t="shared" si="132"/>
        <v>0</v>
      </c>
      <c r="K2171" s="11">
        <v>0</v>
      </c>
      <c r="L2171" s="14"/>
      <c r="M2171" s="15">
        <f t="shared" si="133"/>
        <v>0</v>
      </c>
      <c r="N2171" s="11">
        <f t="shared" si="134"/>
        <v>0</v>
      </c>
    </row>
    <row r="2172" spans="1:14" ht="15.75" x14ac:dyDescent="0.25">
      <c r="A2172" s="11">
        <v>36</v>
      </c>
      <c r="B2172" s="11">
        <v>2091</v>
      </c>
      <c r="C2172" s="11">
        <v>2170</v>
      </c>
      <c r="D2172" s="11">
        <f t="shared" si="135"/>
        <v>3</v>
      </c>
      <c r="E2172" s="11">
        <v>630</v>
      </c>
      <c r="F2172" s="11" t="s">
        <v>2094</v>
      </c>
      <c r="G2172" s="11" t="s">
        <v>2130</v>
      </c>
      <c r="H2172" s="12"/>
      <c r="I2172" s="12" t="s">
        <v>8</v>
      </c>
      <c r="J2172" s="13">
        <f t="shared" si="132"/>
        <v>0</v>
      </c>
      <c r="K2172" s="11">
        <v>6</v>
      </c>
      <c r="L2172" s="14"/>
      <c r="M2172" s="15">
        <f t="shared" si="133"/>
        <v>0</v>
      </c>
      <c r="N2172" s="11">
        <f t="shared" si="134"/>
        <v>0</v>
      </c>
    </row>
    <row r="2173" spans="1:14" ht="15.75" x14ac:dyDescent="0.25">
      <c r="A2173" s="11">
        <v>37</v>
      </c>
      <c r="B2173" s="11">
        <v>2092</v>
      </c>
      <c r="C2173" s="11">
        <v>2171</v>
      </c>
      <c r="D2173" s="11">
        <f t="shared" si="135"/>
        <v>3</v>
      </c>
      <c r="E2173" s="11">
        <v>631</v>
      </c>
      <c r="F2173" s="11" t="s">
        <v>2094</v>
      </c>
      <c r="G2173" s="11" t="s">
        <v>2131</v>
      </c>
      <c r="H2173" s="12"/>
      <c r="I2173" s="12" t="s">
        <v>8</v>
      </c>
      <c r="J2173" s="13">
        <f t="shared" si="132"/>
        <v>0</v>
      </c>
      <c r="K2173" s="11">
        <v>6</v>
      </c>
      <c r="L2173" s="14"/>
      <c r="M2173" s="15">
        <f t="shared" si="133"/>
        <v>0</v>
      </c>
      <c r="N2173" s="11">
        <f t="shared" si="134"/>
        <v>0</v>
      </c>
    </row>
    <row r="2174" spans="1:14" ht="15.75" x14ac:dyDescent="0.25">
      <c r="A2174" s="11">
        <v>38</v>
      </c>
      <c r="B2174" s="11">
        <v>2093</v>
      </c>
      <c r="C2174" s="11">
        <v>2172</v>
      </c>
      <c r="D2174" s="11">
        <f t="shared" si="135"/>
        <v>3</v>
      </c>
      <c r="E2174" s="11">
        <v>632</v>
      </c>
      <c r="F2174" s="11" t="s">
        <v>2094</v>
      </c>
      <c r="G2174" s="11" t="s">
        <v>2132</v>
      </c>
      <c r="H2174" s="12"/>
      <c r="I2174" s="12" t="s">
        <v>8</v>
      </c>
      <c r="J2174" s="13">
        <f t="shared" si="132"/>
        <v>0</v>
      </c>
      <c r="K2174" s="11">
        <v>4</v>
      </c>
      <c r="L2174" s="14"/>
      <c r="M2174" s="15">
        <f t="shared" si="133"/>
        <v>0</v>
      </c>
      <c r="N2174" s="11">
        <f t="shared" si="134"/>
        <v>0</v>
      </c>
    </row>
    <row r="2175" spans="1:14" ht="15.75" x14ac:dyDescent="0.25">
      <c r="A2175" s="11">
        <v>39</v>
      </c>
      <c r="B2175" s="11">
        <v>2094</v>
      </c>
      <c r="C2175" s="11">
        <v>2173</v>
      </c>
      <c r="D2175" s="11">
        <f t="shared" si="135"/>
        <v>3</v>
      </c>
      <c r="E2175" s="11">
        <v>633</v>
      </c>
      <c r="F2175" s="11" t="s">
        <v>2094</v>
      </c>
      <c r="G2175" s="11" t="s">
        <v>2133</v>
      </c>
      <c r="H2175" s="12"/>
      <c r="I2175" s="12" t="s">
        <v>8</v>
      </c>
      <c r="J2175" s="13">
        <f t="shared" si="132"/>
        <v>0</v>
      </c>
      <c r="K2175" s="11">
        <v>0</v>
      </c>
      <c r="L2175" s="14"/>
      <c r="M2175" s="15">
        <f t="shared" si="133"/>
        <v>0</v>
      </c>
      <c r="N2175" s="11">
        <f t="shared" si="134"/>
        <v>0</v>
      </c>
    </row>
    <row r="2176" spans="1:14" ht="15.75" x14ac:dyDescent="0.25">
      <c r="A2176" s="11">
        <v>40</v>
      </c>
      <c r="B2176" s="11">
        <v>2095</v>
      </c>
      <c r="C2176" s="11">
        <v>2174</v>
      </c>
      <c r="D2176" s="11">
        <f t="shared" si="135"/>
        <v>3</v>
      </c>
      <c r="E2176" s="11">
        <v>634</v>
      </c>
      <c r="F2176" s="11" t="s">
        <v>2094</v>
      </c>
      <c r="G2176" s="11" t="s">
        <v>2134</v>
      </c>
      <c r="H2176" s="12"/>
      <c r="I2176" s="12" t="s">
        <v>8</v>
      </c>
      <c r="J2176" s="13">
        <f t="shared" si="132"/>
        <v>0</v>
      </c>
      <c r="K2176" s="11">
        <v>0</v>
      </c>
      <c r="L2176" s="14"/>
      <c r="M2176" s="15">
        <f t="shared" si="133"/>
        <v>0</v>
      </c>
      <c r="N2176" s="11">
        <f t="shared" si="134"/>
        <v>0</v>
      </c>
    </row>
    <row r="2177" spans="1:14" ht="15.75" x14ac:dyDescent="0.25">
      <c r="A2177" s="11">
        <v>41</v>
      </c>
      <c r="B2177" s="11">
        <v>2096</v>
      </c>
      <c r="C2177" s="11">
        <v>2175</v>
      </c>
      <c r="D2177" s="11">
        <f t="shared" si="135"/>
        <v>3</v>
      </c>
      <c r="E2177" s="11">
        <v>635</v>
      </c>
      <c r="F2177" s="11" t="s">
        <v>2094</v>
      </c>
      <c r="G2177" s="11" t="s">
        <v>2135</v>
      </c>
      <c r="H2177" s="12"/>
      <c r="I2177" s="12" t="s">
        <v>8</v>
      </c>
      <c r="J2177" s="13">
        <f t="shared" si="132"/>
        <v>0</v>
      </c>
      <c r="K2177" s="11">
        <v>5</v>
      </c>
      <c r="L2177" s="14"/>
      <c r="M2177" s="15">
        <f t="shared" si="133"/>
        <v>0</v>
      </c>
      <c r="N2177" s="11">
        <f t="shared" si="134"/>
        <v>0</v>
      </c>
    </row>
    <row r="2178" spans="1:14" ht="15.75" x14ac:dyDescent="0.25">
      <c r="A2178" s="11">
        <v>42</v>
      </c>
      <c r="B2178" s="11">
        <v>2097</v>
      </c>
      <c r="C2178" s="11">
        <v>2176</v>
      </c>
      <c r="D2178" s="11">
        <f t="shared" si="135"/>
        <v>3</v>
      </c>
      <c r="E2178" s="11">
        <v>636</v>
      </c>
      <c r="F2178" s="11" t="s">
        <v>2094</v>
      </c>
      <c r="G2178" s="11" t="s">
        <v>2136</v>
      </c>
      <c r="H2178" s="12"/>
      <c r="I2178" s="12" t="s">
        <v>8</v>
      </c>
      <c r="J2178" s="13">
        <f t="shared" si="132"/>
        <v>0</v>
      </c>
      <c r="K2178" s="11">
        <v>0</v>
      </c>
      <c r="L2178" s="14"/>
      <c r="M2178" s="15">
        <f t="shared" si="133"/>
        <v>0</v>
      </c>
      <c r="N2178" s="11">
        <f t="shared" si="134"/>
        <v>0</v>
      </c>
    </row>
    <row r="2179" spans="1:14" ht="15.75" x14ac:dyDescent="0.25">
      <c r="A2179" s="11">
        <v>43</v>
      </c>
      <c r="B2179" s="11">
        <v>2098</v>
      </c>
      <c r="C2179" s="11">
        <v>2177</v>
      </c>
      <c r="D2179" s="11">
        <f t="shared" si="135"/>
        <v>3</v>
      </c>
      <c r="E2179" s="11">
        <v>637</v>
      </c>
      <c r="F2179" s="11" t="s">
        <v>2094</v>
      </c>
      <c r="G2179" s="11" t="s">
        <v>2137</v>
      </c>
      <c r="H2179" s="12"/>
      <c r="I2179" s="12" t="s">
        <v>8</v>
      </c>
      <c r="J2179" s="13">
        <f t="shared" ref="J2179:J2242" si="136">IF(H2179="-",0,IF(I2179="เดือน",H2179*12,H2179))</f>
        <v>0</v>
      </c>
      <c r="K2179" s="11">
        <v>6</v>
      </c>
      <c r="L2179" s="14"/>
      <c r="M2179" s="15">
        <f t="shared" ref="M2179:M2242" si="137">IF(J2179&lt;100,0,ROUND(LOG(J2179,8),0))</f>
        <v>0</v>
      </c>
      <c r="N2179" s="11">
        <f t="shared" ref="N2179:N2242" si="138">IF(AND(J2179&gt;120000, ISBLANK(L2179)),0, L2179*100+M2179*50)</f>
        <v>0</v>
      </c>
    </row>
    <row r="2180" spans="1:14" ht="15.75" x14ac:dyDescent="0.25">
      <c r="A2180" s="11">
        <v>44</v>
      </c>
      <c r="B2180" s="11">
        <v>2099</v>
      </c>
      <c r="C2180" s="11">
        <v>2178</v>
      </c>
      <c r="D2180" s="11">
        <f t="shared" si="135"/>
        <v>3</v>
      </c>
      <c r="E2180" s="11">
        <v>638</v>
      </c>
      <c r="F2180" s="11" t="s">
        <v>2094</v>
      </c>
      <c r="G2180" s="11" t="s">
        <v>2138</v>
      </c>
      <c r="H2180" s="12"/>
      <c r="I2180" s="12" t="s">
        <v>8</v>
      </c>
      <c r="J2180" s="13">
        <f t="shared" si="136"/>
        <v>0</v>
      </c>
      <c r="K2180" s="11">
        <v>0</v>
      </c>
      <c r="L2180" s="14"/>
      <c r="M2180" s="15">
        <f t="shared" si="137"/>
        <v>0</v>
      </c>
      <c r="N2180" s="11">
        <f t="shared" si="138"/>
        <v>0</v>
      </c>
    </row>
    <row r="2181" spans="1:14" ht="15.75" x14ac:dyDescent="0.25">
      <c r="A2181" s="11">
        <v>45</v>
      </c>
      <c r="B2181" s="11">
        <v>2100</v>
      </c>
      <c r="C2181" s="11">
        <v>2179</v>
      </c>
      <c r="D2181" s="11">
        <f t="shared" ref="D2181:D2244" si="139">IF(C2181&lt;=100,1,IF(C2181&lt;=200,2,3))</f>
        <v>3</v>
      </c>
      <c r="E2181" s="11">
        <v>639</v>
      </c>
      <c r="F2181" s="11" t="s">
        <v>2094</v>
      </c>
      <c r="G2181" s="11" t="s">
        <v>2139</v>
      </c>
      <c r="H2181" s="12"/>
      <c r="I2181" s="12" t="s">
        <v>8</v>
      </c>
      <c r="J2181" s="13">
        <f t="shared" si="136"/>
        <v>0</v>
      </c>
      <c r="K2181" s="11">
        <v>6</v>
      </c>
      <c r="L2181" s="14"/>
      <c r="M2181" s="15">
        <f t="shared" si="137"/>
        <v>0</v>
      </c>
      <c r="N2181" s="11">
        <f t="shared" si="138"/>
        <v>0</v>
      </c>
    </row>
    <row r="2182" spans="1:14" ht="15.75" x14ac:dyDescent="0.25">
      <c r="A2182" s="11">
        <v>46</v>
      </c>
      <c r="B2182" s="11">
        <v>2101</v>
      </c>
      <c r="C2182" s="11">
        <v>2180</v>
      </c>
      <c r="D2182" s="11">
        <f t="shared" si="139"/>
        <v>3</v>
      </c>
      <c r="E2182" s="11">
        <v>640</v>
      </c>
      <c r="F2182" s="11" t="s">
        <v>2094</v>
      </c>
      <c r="G2182" s="11" t="s">
        <v>2140</v>
      </c>
      <c r="H2182" s="12"/>
      <c r="I2182" s="12" t="s">
        <v>8</v>
      </c>
      <c r="J2182" s="13">
        <f t="shared" si="136"/>
        <v>0</v>
      </c>
      <c r="K2182" s="11">
        <v>4</v>
      </c>
      <c r="L2182" s="14"/>
      <c r="M2182" s="15">
        <f t="shared" si="137"/>
        <v>0</v>
      </c>
      <c r="N2182" s="11">
        <f t="shared" si="138"/>
        <v>0</v>
      </c>
    </row>
    <row r="2183" spans="1:14" ht="15.75" x14ac:dyDescent="0.25">
      <c r="A2183" s="11">
        <v>47</v>
      </c>
      <c r="B2183" s="11">
        <v>2102</v>
      </c>
      <c r="C2183" s="11">
        <v>2181</v>
      </c>
      <c r="D2183" s="11">
        <f t="shared" si="139"/>
        <v>3</v>
      </c>
      <c r="E2183" s="11">
        <v>641</v>
      </c>
      <c r="F2183" s="11" t="s">
        <v>2094</v>
      </c>
      <c r="G2183" s="11" t="s">
        <v>2141</v>
      </c>
      <c r="H2183" s="12"/>
      <c r="I2183" s="12" t="s">
        <v>8</v>
      </c>
      <c r="J2183" s="13">
        <f t="shared" si="136"/>
        <v>0</v>
      </c>
      <c r="K2183" s="11">
        <v>5</v>
      </c>
      <c r="L2183" s="14"/>
      <c r="M2183" s="15">
        <f t="shared" si="137"/>
        <v>0</v>
      </c>
      <c r="N2183" s="11">
        <f t="shared" si="138"/>
        <v>0</v>
      </c>
    </row>
    <row r="2184" spans="1:14" ht="15.75" x14ac:dyDescent="0.25">
      <c r="A2184" s="11">
        <v>48</v>
      </c>
      <c r="B2184" s="11">
        <v>2103</v>
      </c>
      <c r="C2184" s="11">
        <v>2182</v>
      </c>
      <c r="D2184" s="11">
        <f t="shared" si="139"/>
        <v>3</v>
      </c>
      <c r="E2184" s="11">
        <v>642</v>
      </c>
      <c r="F2184" s="11" t="s">
        <v>2094</v>
      </c>
      <c r="G2184" s="11" t="s">
        <v>2142</v>
      </c>
      <c r="H2184" s="12"/>
      <c r="I2184" s="12" t="s">
        <v>8</v>
      </c>
      <c r="J2184" s="13">
        <f t="shared" si="136"/>
        <v>0</v>
      </c>
      <c r="K2184" s="11">
        <v>5</v>
      </c>
      <c r="L2184" s="14"/>
      <c r="M2184" s="15">
        <f t="shared" si="137"/>
        <v>0</v>
      </c>
      <c r="N2184" s="11">
        <f t="shared" si="138"/>
        <v>0</v>
      </c>
    </row>
    <row r="2185" spans="1:14" ht="15.75" x14ac:dyDescent="0.25">
      <c r="A2185" s="11">
        <v>49</v>
      </c>
      <c r="B2185" s="11">
        <v>2104</v>
      </c>
      <c r="C2185" s="11">
        <v>2183</v>
      </c>
      <c r="D2185" s="11">
        <f t="shared" si="139"/>
        <v>3</v>
      </c>
      <c r="E2185" s="11">
        <v>643</v>
      </c>
      <c r="F2185" s="11" t="s">
        <v>2094</v>
      </c>
      <c r="G2185" s="11" t="s">
        <v>2143</v>
      </c>
      <c r="H2185" s="12"/>
      <c r="I2185" s="12" t="s">
        <v>8</v>
      </c>
      <c r="J2185" s="13">
        <f t="shared" si="136"/>
        <v>0</v>
      </c>
      <c r="K2185" s="11">
        <v>0</v>
      </c>
      <c r="L2185" s="14"/>
      <c r="M2185" s="15">
        <f t="shared" si="137"/>
        <v>0</v>
      </c>
      <c r="N2185" s="11">
        <f t="shared" si="138"/>
        <v>0</v>
      </c>
    </row>
    <row r="2186" spans="1:14" ht="15.75" x14ac:dyDescent="0.25">
      <c r="A2186" s="11">
        <v>50</v>
      </c>
      <c r="B2186" s="11">
        <v>2105</v>
      </c>
      <c r="C2186" s="11">
        <v>2184</v>
      </c>
      <c r="D2186" s="11">
        <f t="shared" si="139"/>
        <v>3</v>
      </c>
      <c r="E2186" s="11">
        <v>644</v>
      </c>
      <c r="F2186" s="11" t="s">
        <v>2094</v>
      </c>
      <c r="G2186" s="11" t="s">
        <v>2144</v>
      </c>
      <c r="H2186" s="12"/>
      <c r="I2186" s="12" t="s">
        <v>8</v>
      </c>
      <c r="J2186" s="13">
        <f t="shared" si="136"/>
        <v>0</v>
      </c>
      <c r="K2186" s="11">
        <v>0</v>
      </c>
      <c r="L2186" s="14"/>
      <c r="M2186" s="15">
        <f t="shared" si="137"/>
        <v>0</v>
      </c>
      <c r="N2186" s="11">
        <f t="shared" si="138"/>
        <v>0</v>
      </c>
    </row>
    <row r="2187" spans="1:14" ht="15.75" x14ac:dyDescent="0.25">
      <c r="A2187" s="11">
        <v>51</v>
      </c>
      <c r="B2187" s="11">
        <v>2106</v>
      </c>
      <c r="C2187" s="11">
        <v>2185</v>
      </c>
      <c r="D2187" s="11">
        <f t="shared" si="139"/>
        <v>3</v>
      </c>
      <c r="E2187" s="11">
        <v>645</v>
      </c>
      <c r="F2187" s="11" t="s">
        <v>2094</v>
      </c>
      <c r="G2187" s="11" t="s">
        <v>2145</v>
      </c>
      <c r="H2187" s="12"/>
      <c r="I2187" s="12" t="s">
        <v>8</v>
      </c>
      <c r="J2187" s="13">
        <f t="shared" si="136"/>
        <v>0</v>
      </c>
      <c r="K2187" s="11">
        <v>9</v>
      </c>
      <c r="L2187" s="14"/>
      <c r="M2187" s="15">
        <f t="shared" si="137"/>
        <v>0</v>
      </c>
      <c r="N2187" s="11">
        <f t="shared" si="138"/>
        <v>0</v>
      </c>
    </row>
    <row r="2188" spans="1:14" ht="15.75" x14ac:dyDescent="0.25">
      <c r="A2188" s="11">
        <v>52</v>
      </c>
      <c r="B2188" s="11">
        <v>2107</v>
      </c>
      <c r="C2188" s="11">
        <v>2186</v>
      </c>
      <c r="D2188" s="11">
        <f t="shared" si="139"/>
        <v>3</v>
      </c>
      <c r="E2188" s="11">
        <v>646</v>
      </c>
      <c r="F2188" s="11" t="s">
        <v>2094</v>
      </c>
      <c r="G2188" s="11" t="s">
        <v>2146</v>
      </c>
      <c r="H2188" s="12"/>
      <c r="I2188" s="12" t="s">
        <v>8</v>
      </c>
      <c r="J2188" s="13">
        <f t="shared" si="136"/>
        <v>0</v>
      </c>
      <c r="K2188" s="11">
        <v>0</v>
      </c>
      <c r="L2188" s="14"/>
      <c r="M2188" s="15">
        <f t="shared" si="137"/>
        <v>0</v>
      </c>
      <c r="N2188" s="11">
        <f t="shared" si="138"/>
        <v>0</v>
      </c>
    </row>
    <row r="2189" spans="1:14" ht="15.75" x14ac:dyDescent="0.25">
      <c r="A2189" s="11">
        <v>53</v>
      </c>
      <c r="B2189" s="11">
        <v>2108</v>
      </c>
      <c r="C2189" s="11">
        <v>2187</v>
      </c>
      <c r="D2189" s="11">
        <f t="shared" si="139"/>
        <v>3</v>
      </c>
      <c r="E2189" s="11">
        <v>647</v>
      </c>
      <c r="F2189" s="11" t="s">
        <v>2094</v>
      </c>
      <c r="G2189" s="11" t="s">
        <v>2147</v>
      </c>
      <c r="H2189" s="12"/>
      <c r="I2189" s="12" t="s">
        <v>8</v>
      </c>
      <c r="J2189" s="13">
        <f t="shared" si="136"/>
        <v>0</v>
      </c>
      <c r="K2189" s="11">
        <v>0</v>
      </c>
      <c r="L2189" s="14"/>
      <c r="M2189" s="15">
        <f t="shared" si="137"/>
        <v>0</v>
      </c>
      <c r="N2189" s="11">
        <f t="shared" si="138"/>
        <v>0</v>
      </c>
    </row>
    <row r="2190" spans="1:14" ht="15.75" x14ac:dyDescent="0.25">
      <c r="A2190" s="11">
        <v>54</v>
      </c>
      <c r="B2190" s="11">
        <v>2109</v>
      </c>
      <c r="C2190" s="11">
        <v>2188</v>
      </c>
      <c r="D2190" s="11">
        <f t="shared" si="139"/>
        <v>3</v>
      </c>
      <c r="E2190" s="11">
        <v>648</v>
      </c>
      <c r="F2190" s="11" t="s">
        <v>2094</v>
      </c>
      <c r="G2190" s="11" t="s">
        <v>2148</v>
      </c>
      <c r="H2190" s="12"/>
      <c r="I2190" s="12" t="s">
        <v>8</v>
      </c>
      <c r="J2190" s="13">
        <f t="shared" si="136"/>
        <v>0</v>
      </c>
      <c r="K2190" s="11">
        <v>0</v>
      </c>
      <c r="L2190" s="14"/>
      <c r="M2190" s="15">
        <f t="shared" si="137"/>
        <v>0</v>
      </c>
      <c r="N2190" s="11">
        <f t="shared" si="138"/>
        <v>0</v>
      </c>
    </row>
    <row r="2191" spans="1:14" ht="15.75" x14ac:dyDescent="0.25">
      <c r="A2191" s="11">
        <v>55</v>
      </c>
      <c r="B2191" s="11">
        <v>2110</v>
      </c>
      <c r="C2191" s="11">
        <v>2189</v>
      </c>
      <c r="D2191" s="11">
        <f t="shared" si="139"/>
        <v>3</v>
      </c>
      <c r="E2191" s="11">
        <v>649</v>
      </c>
      <c r="F2191" s="11" t="s">
        <v>2094</v>
      </c>
      <c r="G2191" s="11" t="s">
        <v>2149</v>
      </c>
      <c r="H2191" s="12"/>
      <c r="I2191" s="12" t="s">
        <v>8</v>
      </c>
      <c r="J2191" s="13">
        <f t="shared" si="136"/>
        <v>0</v>
      </c>
      <c r="K2191" s="11">
        <v>6</v>
      </c>
      <c r="L2191" s="14"/>
      <c r="M2191" s="15">
        <f t="shared" si="137"/>
        <v>0</v>
      </c>
      <c r="N2191" s="11">
        <f t="shared" si="138"/>
        <v>0</v>
      </c>
    </row>
    <row r="2192" spans="1:14" ht="15.75" x14ac:dyDescent="0.25">
      <c r="A2192" s="11">
        <v>56</v>
      </c>
      <c r="B2192" s="11">
        <v>2111</v>
      </c>
      <c r="C2192" s="11">
        <v>2190</v>
      </c>
      <c r="D2192" s="11">
        <f t="shared" si="139"/>
        <v>3</v>
      </c>
      <c r="E2192" s="11">
        <v>650</v>
      </c>
      <c r="F2192" s="11" t="s">
        <v>2094</v>
      </c>
      <c r="G2192" s="11" t="s">
        <v>2150</v>
      </c>
      <c r="H2192" s="12"/>
      <c r="I2192" s="12" t="s">
        <v>8</v>
      </c>
      <c r="J2192" s="13">
        <f t="shared" si="136"/>
        <v>0</v>
      </c>
      <c r="K2192" s="11">
        <v>0</v>
      </c>
      <c r="L2192" s="14"/>
      <c r="M2192" s="15">
        <f t="shared" si="137"/>
        <v>0</v>
      </c>
      <c r="N2192" s="11">
        <f t="shared" si="138"/>
        <v>0</v>
      </c>
    </row>
    <row r="2193" spans="1:14" ht="15.75" x14ac:dyDescent="0.25">
      <c r="A2193" s="11">
        <v>57</v>
      </c>
      <c r="B2193" s="11">
        <v>2112</v>
      </c>
      <c r="C2193" s="11">
        <v>2191</v>
      </c>
      <c r="D2193" s="11">
        <f t="shared" si="139"/>
        <v>3</v>
      </c>
      <c r="E2193" s="11">
        <v>651</v>
      </c>
      <c r="F2193" s="11" t="s">
        <v>2094</v>
      </c>
      <c r="G2193" s="11" t="s">
        <v>2151</v>
      </c>
      <c r="H2193" s="12"/>
      <c r="I2193" s="12" t="s">
        <v>8</v>
      </c>
      <c r="J2193" s="13">
        <f t="shared" si="136"/>
        <v>0</v>
      </c>
      <c r="K2193" s="11">
        <v>0</v>
      </c>
      <c r="L2193" s="14"/>
      <c r="M2193" s="15">
        <f t="shared" si="137"/>
        <v>0</v>
      </c>
      <c r="N2193" s="11">
        <f t="shared" si="138"/>
        <v>0</v>
      </c>
    </row>
    <row r="2194" spans="1:14" ht="15.75" x14ac:dyDescent="0.25">
      <c r="A2194" s="11">
        <v>58</v>
      </c>
      <c r="B2194" s="11">
        <v>2113</v>
      </c>
      <c r="C2194" s="11">
        <v>2192</v>
      </c>
      <c r="D2194" s="11">
        <f t="shared" si="139"/>
        <v>3</v>
      </c>
      <c r="E2194" s="11">
        <v>652</v>
      </c>
      <c r="F2194" s="11" t="s">
        <v>2094</v>
      </c>
      <c r="G2194" s="11" t="s">
        <v>2152</v>
      </c>
      <c r="H2194" s="12"/>
      <c r="I2194" s="12" t="s">
        <v>8</v>
      </c>
      <c r="J2194" s="13">
        <f t="shared" si="136"/>
        <v>0</v>
      </c>
      <c r="K2194" s="11">
        <v>0</v>
      </c>
      <c r="L2194" s="14"/>
      <c r="M2194" s="15">
        <f t="shared" si="137"/>
        <v>0</v>
      </c>
      <c r="N2194" s="11">
        <f t="shared" si="138"/>
        <v>0</v>
      </c>
    </row>
    <row r="2195" spans="1:14" ht="15.75" x14ac:dyDescent="0.25">
      <c r="A2195" s="11">
        <v>59</v>
      </c>
      <c r="B2195" s="11">
        <v>2114</v>
      </c>
      <c r="C2195" s="11">
        <v>2193</v>
      </c>
      <c r="D2195" s="11">
        <f t="shared" si="139"/>
        <v>3</v>
      </c>
      <c r="E2195" s="11">
        <v>653</v>
      </c>
      <c r="F2195" s="11" t="s">
        <v>2094</v>
      </c>
      <c r="G2195" s="11" t="s">
        <v>2153</v>
      </c>
      <c r="H2195" s="12"/>
      <c r="I2195" s="12" t="s">
        <v>8</v>
      </c>
      <c r="J2195" s="13">
        <f t="shared" si="136"/>
        <v>0</v>
      </c>
      <c r="K2195" s="11">
        <v>0</v>
      </c>
      <c r="L2195" s="14"/>
      <c r="M2195" s="15">
        <f t="shared" si="137"/>
        <v>0</v>
      </c>
      <c r="N2195" s="11">
        <f t="shared" si="138"/>
        <v>0</v>
      </c>
    </row>
    <row r="2196" spans="1:14" ht="15.75" x14ac:dyDescent="0.25">
      <c r="A2196" s="11">
        <v>60</v>
      </c>
      <c r="B2196" s="11">
        <v>2115</v>
      </c>
      <c r="C2196" s="11">
        <v>2194</v>
      </c>
      <c r="D2196" s="11">
        <f t="shared" si="139"/>
        <v>3</v>
      </c>
      <c r="E2196" s="11">
        <v>654</v>
      </c>
      <c r="F2196" s="11" t="s">
        <v>2094</v>
      </c>
      <c r="G2196" s="11" t="s">
        <v>2154</v>
      </c>
      <c r="H2196" s="12"/>
      <c r="I2196" s="12" t="s">
        <v>8</v>
      </c>
      <c r="J2196" s="13">
        <f t="shared" si="136"/>
        <v>0</v>
      </c>
      <c r="K2196" s="11">
        <v>0</v>
      </c>
      <c r="L2196" s="14"/>
      <c r="M2196" s="15">
        <f t="shared" si="137"/>
        <v>0</v>
      </c>
      <c r="N2196" s="11">
        <f t="shared" si="138"/>
        <v>0</v>
      </c>
    </row>
    <row r="2197" spans="1:14" ht="15.75" x14ac:dyDescent="0.25">
      <c r="A2197" s="11">
        <v>61</v>
      </c>
      <c r="B2197" s="11">
        <v>2116</v>
      </c>
      <c r="C2197" s="11">
        <v>2195</v>
      </c>
      <c r="D2197" s="11">
        <f t="shared" si="139"/>
        <v>3</v>
      </c>
      <c r="E2197" s="11">
        <v>655</v>
      </c>
      <c r="F2197" s="11" t="s">
        <v>2094</v>
      </c>
      <c r="G2197" s="11" t="s">
        <v>2155</v>
      </c>
      <c r="H2197" s="12"/>
      <c r="I2197" s="12" t="s">
        <v>8</v>
      </c>
      <c r="J2197" s="13">
        <f t="shared" si="136"/>
        <v>0</v>
      </c>
      <c r="K2197" s="11">
        <v>0</v>
      </c>
      <c r="L2197" s="14"/>
      <c r="M2197" s="15">
        <f t="shared" si="137"/>
        <v>0</v>
      </c>
      <c r="N2197" s="11">
        <f t="shared" si="138"/>
        <v>0</v>
      </c>
    </row>
    <row r="2198" spans="1:14" ht="15.75" x14ac:dyDescent="0.25">
      <c r="A2198" s="11">
        <v>62</v>
      </c>
      <c r="B2198" s="11">
        <v>2117</v>
      </c>
      <c r="C2198" s="11">
        <v>2196</v>
      </c>
      <c r="D2198" s="11">
        <f t="shared" si="139"/>
        <v>3</v>
      </c>
      <c r="E2198" s="11">
        <v>656</v>
      </c>
      <c r="F2198" s="11" t="s">
        <v>2094</v>
      </c>
      <c r="G2198" s="11" t="s">
        <v>2156</v>
      </c>
      <c r="H2198" s="12"/>
      <c r="I2198" s="12" t="s">
        <v>8</v>
      </c>
      <c r="J2198" s="13">
        <f t="shared" si="136"/>
        <v>0</v>
      </c>
      <c r="K2198" s="11">
        <v>6</v>
      </c>
      <c r="L2198" s="14"/>
      <c r="M2198" s="15">
        <f t="shared" si="137"/>
        <v>0</v>
      </c>
      <c r="N2198" s="11">
        <f t="shared" si="138"/>
        <v>0</v>
      </c>
    </row>
    <row r="2199" spans="1:14" ht="15.75" x14ac:dyDescent="0.25">
      <c r="A2199" s="11">
        <v>63</v>
      </c>
      <c r="B2199" s="11">
        <v>2118</v>
      </c>
      <c r="C2199" s="11">
        <v>2197</v>
      </c>
      <c r="D2199" s="11">
        <f t="shared" si="139"/>
        <v>3</v>
      </c>
      <c r="E2199" s="11">
        <v>657</v>
      </c>
      <c r="F2199" s="11" t="s">
        <v>2094</v>
      </c>
      <c r="G2199" s="11" t="s">
        <v>2157</v>
      </c>
      <c r="H2199" s="12"/>
      <c r="I2199" s="12" t="s">
        <v>8</v>
      </c>
      <c r="J2199" s="13">
        <f t="shared" si="136"/>
        <v>0</v>
      </c>
      <c r="K2199" s="11">
        <v>0</v>
      </c>
      <c r="L2199" s="14"/>
      <c r="M2199" s="15">
        <f t="shared" si="137"/>
        <v>0</v>
      </c>
      <c r="N2199" s="11">
        <f t="shared" si="138"/>
        <v>0</v>
      </c>
    </row>
    <row r="2200" spans="1:14" ht="15.75" x14ac:dyDescent="0.25">
      <c r="A2200" s="11">
        <v>64</v>
      </c>
      <c r="B2200" s="11">
        <v>2119</v>
      </c>
      <c r="C2200" s="11">
        <v>2198</v>
      </c>
      <c r="D2200" s="11">
        <f t="shared" si="139"/>
        <v>3</v>
      </c>
      <c r="E2200" s="11">
        <v>658</v>
      </c>
      <c r="F2200" s="11" t="s">
        <v>2094</v>
      </c>
      <c r="G2200" s="11" t="s">
        <v>2158</v>
      </c>
      <c r="H2200" s="12"/>
      <c r="I2200" s="12" t="s">
        <v>8</v>
      </c>
      <c r="J2200" s="13">
        <f t="shared" si="136"/>
        <v>0</v>
      </c>
      <c r="K2200" s="11">
        <v>0</v>
      </c>
      <c r="L2200" s="14"/>
      <c r="M2200" s="15">
        <f t="shared" si="137"/>
        <v>0</v>
      </c>
      <c r="N2200" s="11">
        <f t="shared" si="138"/>
        <v>0</v>
      </c>
    </row>
    <row r="2201" spans="1:14" ht="15.75" x14ac:dyDescent="0.25">
      <c r="A2201" s="11">
        <v>65</v>
      </c>
      <c r="B2201" s="11">
        <v>2120</v>
      </c>
      <c r="C2201" s="11">
        <v>2199</v>
      </c>
      <c r="D2201" s="11">
        <f t="shared" si="139"/>
        <v>3</v>
      </c>
      <c r="E2201" s="11">
        <v>659</v>
      </c>
      <c r="F2201" s="11" t="s">
        <v>2094</v>
      </c>
      <c r="G2201" s="11" t="s">
        <v>2159</v>
      </c>
      <c r="H2201" s="12"/>
      <c r="I2201" s="12" t="s">
        <v>8</v>
      </c>
      <c r="J2201" s="13">
        <f t="shared" si="136"/>
        <v>0</v>
      </c>
      <c r="K2201" s="11">
        <v>0</v>
      </c>
      <c r="L2201" s="14"/>
      <c r="M2201" s="15">
        <f t="shared" si="137"/>
        <v>0</v>
      </c>
      <c r="N2201" s="11">
        <f t="shared" si="138"/>
        <v>0</v>
      </c>
    </row>
    <row r="2202" spans="1:14" ht="15.75" x14ac:dyDescent="0.25">
      <c r="A2202" s="11">
        <v>66</v>
      </c>
      <c r="B2202" s="11">
        <v>2121</v>
      </c>
      <c r="C2202" s="11">
        <v>2200</v>
      </c>
      <c r="D2202" s="11">
        <f t="shared" si="139"/>
        <v>3</v>
      </c>
      <c r="E2202" s="11">
        <v>660</v>
      </c>
      <c r="F2202" s="11" t="s">
        <v>2094</v>
      </c>
      <c r="G2202" s="11" t="s">
        <v>2160</v>
      </c>
      <c r="H2202" s="12"/>
      <c r="I2202" s="12" t="s">
        <v>8</v>
      </c>
      <c r="J2202" s="13">
        <f t="shared" si="136"/>
        <v>0</v>
      </c>
      <c r="K2202" s="11">
        <v>0</v>
      </c>
      <c r="L2202" s="14"/>
      <c r="M2202" s="15">
        <f t="shared" si="137"/>
        <v>0</v>
      </c>
      <c r="N2202" s="11">
        <f t="shared" si="138"/>
        <v>0</v>
      </c>
    </row>
    <row r="2203" spans="1:14" ht="15.75" x14ac:dyDescent="0.25">
      <c r="A2203" s="11">
        <v>67</v>
      </c>
      <c r="B2203" s="11">
        <v>2122</v>
      </c>
      <c r="C2203" s="11">
        <v>2201</v>
      </c>
      <c r="D2203" s="11">
        <f t="shared" si="139"/>
        <v>3</v>
      </c>
      <c r="E2203" s="11">
        <v>661</v>
      </c>
      <c r="F2203" s="11" t="s">
        <v>2094</v>
      </c>
      <c r="G2203" s="11" t="s">
        <v>2161</v>
      </c>
      <c r="H2203" s="12"/>
      <c r="I2203" s="12" t="s">
        <v>8</v>
      </c>
      <c r="J2203" s="13">
        <f t="shared" si="136"/>
        <v>0</v>
      </c>
      <c r="K2203" s="11">
        <v>0</v>
      </c>
      <c r="L2203" s="14"/>
      <c r="M2203" s="15">
        <f t="shared" si="137"/>
        <v>0</v>
      </c>
      <c r="N2203" s="11">
        <f t="shared" si="138"/>
        <v>0</v>
      </c>
    </row>
    <row r="2204" spans="1:14" ht="15.75" x14ac:dyDescent="0.25">
      <c r="A2204" s="11">
        <v>68</v>
      </c>
      <c r="B2204" s="11">
        <v>2123</v>
      </c>
      <c r="C2204" s="11">
        <v>2202</v>
      </c>
      <c r="D2204" s="11">
        <f t="shared" si="139"/>
        <v>3</v>
      </c>
      <c r="E2204" s="11">
        <v>662</v>
      </c>
      <c r="F2204" s="11" t="s">
        <v>2094</v>
      </c>
      <c r="G2204" s="11" t="s">
        <v>2162</v>
      </c>
      <c r="H2204" s="12"/>
      <c r="I2204" s="12" t="s">
        <v>8</v>
      </c>
      <c r="J2204" s="13">
        <f t="shared" si="136"/>
        <v>0</v>
      </c>
      <c r="K2204" s="11">
        <v>0</v>
      </c>
      <c r="L2204" s="14"/>
      <c r="M2204" s="15">
        <f t="shared" si="137"/>
        <v>0</v>
      </c>
      <c r="N2204" s="11">
        <f t="shared" si="138"/>
        <v>0</v>
      </c>
    </row>
    <row r="2205" spans="1:14" ht="15.75" x14ac:dyDescent="0.25">
      <c r="A2205" s="11">
        <v>69</v>
      </c>
      <c r="B2205" s="11">
        <v>2124</v>
      </c>
      <c r="C2205" s="11">
        <v>2203</v>
      </c>
      <c r="D2205" s="11">
        <f t="shared" si="139"/>
        <v>3</v>
      </c>
      <c r="E2205" s="11">
        <v>663</v>
      </c>
      <c r="F2205" s="11" t="s">
        <v>2094</v>
      </c>
      <c r="G2205" s="11" t="s">
        <v>2163</v>
      </c>
      <c r="H2205" s="12"/>
      <c r="I2205" s="12" t="s">
        <v>8</v>
      </c>
      <c r="J2205" s="13">
        <f t="shared" si="136"/>
        <v>0</v>
      </c>
      <c r="K2205" s="11">
        <v>6</v>
      </c>
      <c r="L2205" s="14"/>
      <c r="M2205" s="15">
        <f t="shared" si="137"/>
        <v>0</v>
      </c>
      <c r="N2205" s="11">
        <f t="shared" si="138"/>
        <v>0</v>
      </c>
    </row>
    <row r="2206" spans="1:14" ht="15.75" x14ac:dyDescent="0.25">
      <c r="A2206" s="11">
        <v>70</v>
      </c>
      <c r="B2206" s="11">
        <v>2125</v>
      </c>
      <c r="C2206" s="11">
        <v>2204</v>
      </c>
      <c r="D2206" s="11">
        <f t="shared" si="139"/>
        <v>3</v>
      </c>
      <c r="E2206" s="11">
        <v>664</v>
      </c>
      <c r="F2206" s="11" t="s">
        <v>2094</v>
      </c>
      <c r="G2206" s="11" t="s">
        <v>2164</v>
      </c>
      <c r="H2206" s="12"/>
      <c r="I2206" s="12" t="s">
        <v>8</v>
      </c>
      <c r="J2206" s="13">
        <f t="shared" si="136"/>
        <v>0</v>
      </c>
      <c r="K2206" s="11">
        <v>5</v>
      </c>
      <c r="L2206" s="14"/>
      <c r="M2206" s="15">
        <f t="shared" si="137"/>
        <v>0</v>
      </c>
      <c r="N2206" s="11">
        <f t="shared" si="138"/>
        <v>0</v>
      </c>
    </row>
    <row r="2207" spans="1:14" ht="15.75" x14ac:dyDescent="0.25">
      <c r="A2207" s="11">
        <v>71</v>
      </c>
      <c r="B2207" s="11">
        <v>2126</v>
      </c>
      <c r="C2207" s="11">
        <v>2205</v>
      </c>
      <c r="D2207" s="11">
        <f t="shared" si="139"/>
        <v>3</v>
      </c>
      <c r="E2207" s="11">
        <v>665</v>
      </c>
      <c r="F2207" s="11" t="s">
        <v>2094</v>
      </c>
      <c r="G2207" s="11" t="s">
        <v>2165</v>
      </c>
      <c r="H2207" s="12"/>
      <c r="I2207" s="12" t="s">
        <v>8</v>
      </c>
      <c r="J2207" s="13">
        <f t="shared" si="136"/>
        <v>0</v>
      </c>
      <c r="K2207" s="11">
        <v>6</v>
      </c>
      <c r="L2207" s="14"/>
      <c r="M2207" s="15">
        <f t="shared" si="137"/>
        <v>0</v>
      </c>
      <c r="N2207" s="11">
        <f t="shared" si="138"/>
        <v>0</v>
      </c>
    </row>
    <row r="2208" spans="1:14" ht="15.75" x14ac:dyDescent="0.25">
      <c r="A2208" s="11">
        <v>72</v>
      </c>
      <c r="B2208" s="11">
        <v>2127</v>
      </c>
      <c r="C2208" s="11">
        <v>2206</v>
      </c>
      <c r="D2208" s="11">
        <f t="shared" si="139"/>
        <v>3</v>
      </c>
      <c r="E2208" s="11">
        <v>666</v>
      </c>
      <c r="F2208" s="11" t="s">
        <v>2094</v>
      </c>
      <c r="G2208" s="11" t="s">
        <v>2166</v>
      </c>
      <c r="H2208" s="12"/>
      <c r="I2208" s="12" t="s">
        <v>8</v>
      </c>
      <c r="J2208" s="13">
        <f t="shared" si="136"/>
        <v>0</v>
      </c>
      <c r="K2208" s="11">
        <v>5</v>
      </c>
      <c r="L2208" s="14"/>
      <c r="M2208" s="15">
        <f t="shared" si="137"/>
        <v>0</v>
      </c>
      <c r="N2208" s="11">
        <f t="shared" si="138"/>
        <v>0</v>
      </c>
    </row>
    <row r="2209" spans="1:14" ht="15.75" x14ac:dyDescent="0.25">
      <c r="A2209" s="11">
        <v>73</v>
      </c>
      <c r="B2209" s="11">
        <v>2128</v>
      </c>
      <c r="C2209" s="11">
        <v>2207</v>
      </c>
      <c r="D2209" s="11">
        <f t="shared" si="139"/>
        <v>3</v>
      </c>
      <c r="E2209" s="11">
        <v>667</v>
      </c>
      <c r="F2209" s="11" t="s">
        <v>2094</v>
      </c>
      <c r="G2209" s="11" t="s">
        <v>2167</v>
      </c>
      <c r="H2209" s="12"/>
      <c r="I2209" s="12" t="s">
        <v>8</v>
      </c>
      <c r="J2209" s="13">
        <f t="shared" si="136"/>
        <v>0</v>
      </c>
      <c r="K2209" s="11">
        <v>0</v>
      </c>
      <c r="L2209" s="14"/>
      <c r="M2209" s="15">
        <f t="shared" si="137"/>
        <v>0</v>
      </c>
      <c r="N2209" s="11">
        <f t="shared" si="138"/>
        <v>0</v>
      </c>
    </row>
    <row r="2210" spans="1:14" ht="15.75" x14ac:dyDescent="0.25">
      <c r="A2210" s="11">
        <v>74</v>
      </c>
      <c r="B2210" s="11">
        <v>2129</v>
      </c>
      <c r="C2210" s="11">
        <v>2208</v>
      </c>
      <c r="D2210" s="11">
        <f t="shared" si="139"/>
        <v>3</v>
      </c>
      <c r="E2210" s="11">
        <v>668</v>
      </c>
      <c r="F2210" s="11" t="s">
        <v>2094</v>
      </c>
      <c r="G2210" s="11" t="s">
        <v>2168</v>
      </c>
      <c r="H2210" s="12"/>
      <c r="I2210" s="12" t="s">
        <v>8</v>
      </c>
      <c r="J2210" s="13">
        <f t="shared" si="136"/>
        <v>0</v>
      </c>
      <c r="K2210" s="11">
        <v>5</v>
      </c>
      <c r="L2210" s="14"/>
      <c r="M2210" s="15">
        <f t="shared" si="137"/>
        <v>0</v>
      </c>
      <c r="N2210" s="11">
        <f t="shared" si="138"/>
        <v>0</v>
      </c>
    </row>
    <row r="2211" spans="1:14" ht="15.75" x14ac:dyDescent="0.25">
      <c r="A2211" s="11">
        <v>75</v>
      </c>
      <c r="B2211" s="11">
        <v>2130</v>
      </c>
      <c r="C2211" s="11">
        <v>2209</v>
      </c>
      <c r="D2211" s="11">
        <f t="shared" si="139"/>
        <v>3</v>
      </c>
      <c r="E2211" s="11">
        <v>669</v>
      </c>
      <c r="F2211" s="11" t="s">
        <v>2094</v>
      </c>
      <c r="G2211" s="11" t="s">
        <v>2169</v>
      </c>
      <c r="H2211" s="12"/>
      <c r="I2211" s="12" t="s">
        <v>8</v>
      </c>
      <c r="J2211" s="13">
        <f t="shared" si="136"/>
        <v>0</v>
      </c>
      <c r="K2211" s="11">
        <v>4</v>
      </c>
      <c r="L2211" s="14"/>
      <c r="M2211" s="15">
        <f t="shared" si="137"/>
        <v>0</v>
      </c>
      <c r="N2211" s="11">
        <f t="shared" si="138"/>
        <v>0</v>
      </c>
    </row>
    <row r="2212" spans="1:14" ht="15.75" x14ac:dyDescent="0.25">
      <c r="A2212" s="11">
        <v>76</v>
      </c>
      <c r="B2212" s="11">
        <v>2131</v>
      </c>
      <c r="C2212" s="11">
        <v>2210</v>
      </c>
      <c r="D2212" s="11">
        <f t="shared" si="139"/>
        <v>3</v>
      </c>
      <c r="E2212" s="11">
        <v>670</v>
      </c>
      <c r="F2212" s="11" t="s">
        <v>2094</v>
      </c>
      <c r="G2212" s="11" t="s">
        <v>2170</v>
      </c>
      <c r="H2212" s="12"/>
      <c r="I2212" s="12" t="s">
        <v>8</v>
      </c>
      <c r="J2212" s="13">
        <f t="shared" si="136"/>
        <v>0</v>
      </c>
      <c r="K2212" s="11">
        <v>6</v>
      </c>
      <c r="L2212" s="14"/>
      <c r="M2212" s="15">
        <f t="shared" si="137"/>
        <v>0</v>
      </c>
      <c r="N2212" s="11">
        <f t="shared" si="138"/>
        <v>0</v>
      </c>
    </row>
    <row r="2213" spans="1:14" ht="15.75" x14ac:dyDescent="0.25">
      <c r="A2213" s="11">
        <v>77</v>
      </c>
      <c r="B2213" s="11">
        <v>2132</v>
      </c>
      <c r="C2213" s="11">
        <v>2211</v>
      </c>
      <c r="D2213" s="11">
        <f t="shared" si="139"/>
        <v>3</v>
      </c>
      <c r="E2213" s="11">
        <v>671</v>
      </c>
      <c r="F2213" s="11" t="s">
        <v>2094</v>
      </c>
      <c r="G2213" s="11" t="s">
        <v>2171</v>
      </c>
      <c r="H2213" s="12"/>
      <c r="I2213" s="12" t="s">
        <v>8</v>
      </c>
      <c r="J2213" s="13">
        <f t="shared" si="136"/>
        <v>0</v>
      </c>
      <c r="K2213" s="11">
        <v>6</v>
      </c>
      <c r="L2213" s="14"/>
      <c r="M2213" s="15">
        <f t="shared" si="137"/>
        <v>0</v>
      </c>
      <c r="N2213" s="11">
        <f t="shared" si="138"/>
        <v>0</v>
      </c>
    </row>
    <row r="2214" spans="1:14" ht="15.75" x14ac:dyDescent="0.25">
      <c r="A2214" s="11">
        <v>78</v>
      </c>
      <c r="B2214" s="11">
        <v>2133</v>
      </c>
      <c r="C2214" s="11">
        <v>2212</v>
      </c>
      <c r="D2214" s="11">
        <f t="shared" si="139"/>
        <v>3</v>
      </c>
      <c r="E2214" s="11">
        <v>672</v>
      </c>
      <c r="F2214" s="11" t="s">
        <v>2094</v>
      </c>
      <c r="G2214" s="11" t="s">
        <v>2172</v>
      </c>
      <c r="H2214" s="12"/>
      <c r="I2214" s="12" t="s">
        <v>8</v>
      </c>
      <c r="J2214" s="13">
        <f t="shared" si="136"/>
        <v>0</v>
      </c>
      <c r="K2214" s="11">
        <v>0</v>
      </c>
      <c r="L2214" s="14"/>
      <c r="M2214" s="15">
        <f t="shared" si="137"/>
        <v>0</v>
      </c>
      <c r="N2214" s="11">
        <f t="shared" si="138"/>
        <v>0</v>
      </c>
    </row>
    <row r="2215" spans="1:14" ht="15.75" x14ac:dyDescent="0.25">
      <c r="A2215" s="11">
        <v>79</v>
      </c>
      <c r="B2215" s="11">
        <v>2134</v>
      </c>
      <c r="C2215" s="11">
        <v>2213</v>
      </c>
      <c r="D2215" s="11">
        <f t="shared" si="139"/>
        <v>3</v>
      </c>
      <c r="E2215" s="11">
        <v>673</v>
      </c>
      <c r="F2215" s="11" t="s">
        <v>2094</v>
      </c>
      <c r="G2215" s="11" t="s">
        <v>2173</v>
      </c>
      <c r="H2215" s="12"/>
      <c r="I2215" s="12" t="s">
        <v>8</v>
      </c>
      <c r="J2215" s="13">
        <f t="shared" si="136"/>
        <v>0</v>
      </c>
      <c r="K2215" s="11">
        <v>0</v>
      </c>
      <c r="L2215" s="14"/>
      <c r="M2215" s="15">
        <f t="shared" si="137"/>
        <v>0</v>
      </c>
      <c r="N2215" s="11">
        <f t="shared" si="138"/>
        <v>0</v>
      </c>
    </row>
    <row r="2216" spans="1:14" ht="15.75" x14ac:dyDescent="0.25">
      <c r="A2216" s="11">
        <v>80</v>
      </c>
      <c r="B2216" s="11">
        <v>2135</v>
      </c>
      <c r="C2216" s="11">
        <v>2214</v>
      </c>
      <c r="D2216" s="11">
        <f t="shared" si="139"/>
        <v>3</v>
      </c>
      <c r="E2216" s="11">
        <v>674</v>
      </c>
      <c r="F2216" s="11" t="s">
        <v>2094</v>
      </c>
      <c r="G2216" s="11" t="s">
        <v>2174</v>
      </c>
      <c r="H2216" s="12"/>
      <c r="I2216" s="12" t="s">
        <v>8</v>
      </c>
      <c r="J2216" s="13">
        <f t="shared" si="136"/>
        <v>0</v>
      </c>
      <c r="K2216" s="11">
        <v>0</v>
      </c>
      <c r="L2216" s="14"/>
      <c r="M2216" s="15">
        <f t="shared" si="137"/>
        <v>0</v>
      </c>
      <c r="N2216" s="11">
        <f t="shared" si="138"/>
        <v>0</v>
      </c>
    </row>
    <row r="2217" spans="1:14" ht="15.75" x14ac:dyDescent="0.25">
      <c r="A2217" s="11">
        <v>81</v>
      </c>
      <c r="B2217" s="11">
        <v>2136</v>
      </c>
      <c r="C2217" s="11">
        <v>2215</v>
      </c>
      <c r="D2217" s="11">
        <f t="shared" si="139"/>
        <v>3</v>
      </c>
      <c r="E2217" s="11">
        <v>675</v>
      </c>
      <c r="F2217" s="11" t="s">
        <v>2094</v>
      </c>
      <c r="G2217" s="11" t="s">
        <v>2175</v>
      </c>
      <c r="H2217" s="12"/>
      <c r="I2217" s="12" t="s">
        <v>8</v>
      </c>
      <c r="J2217" s="13">
        <f t="shared" si="136"/>
        <v>0</v>
      </c>
      <c r="K2217" s="11">
        <v>5</v>
      </c>
      <c r="L2217" s="14"/>
      <c r="M2217" s="15">
        <f t="shared" si="137"/>
        <v>0</v>
      </c>
      <c r="N2217" s="11">
        <f t="shared" si="138"/>
        <v>0</v>
      </c>
    </row>
    <row r="2218" spans="1:14" ht="15.75" x14ac:dyDescent="0.25">
      <c r="A2218" s="11">
        <v>82</v>
      </c>
      <c r="B2218" s="11">
        <v>2137</v>
      </c>
      <c r="C2218" s="11">
        <v>2216</v>
      </c>
      <c r="D2218" s="11">
        <f t="shared" si="139"/>
        <v>3</v>
      </c>
      <c r="E2218" s="11">
        <v>676</v>
      </c>
      <c r="F2218" s="11" t="s">
        <v>2094</v>
      </c>
      <c r="G2218" s="11" t="s">
        <v>2176</v>
      </c>
      <c r="H2218" s="12"/>
      <c r="I2218" s="12" t="s">
        <v>8</v>
      </c>
      <c r="J2218" s="13">
        <f t="shared" si="136"/>
        <v>0</v>
      </c>
      <c r="K2218" s="11">
        <v>0</v>
      </c>
      <c r="L2218" s="14"/>
      <c r="M2218" s="15">
        <f t="shared" si="137"/>
        <v>0</v>
      </c>
      <c r="N2218" s="11">
        <f t="shared" si="138"/>
        <v>0</v>
      </c>
    </row>
    <row r="2219" spans="1:14" ht="15.75" x14ac:dyDescent="0.25">
      <c r="A2219" s="11">
        <v>83</v>
      </c>
      <c r="B2219" s="11">
        <v>2138</v>
      </c>
      <c r="C2219" s="11">
        <v>2217</v>
      </c>
      <c r="D2219" s="11">
        <f t="shared" si="139"/>
        <v>3</v>
      </c>
      <c r="E2219" s="11">
        <v>677</v>
      </c>
      <c r="F2219" s="11" t="s">
        <v>2094</v>
      </c>
      <c r="G2219" s="11" t="s">
        <v>2177</v>
      </c>
      <c r="H2219" s="12"/>
      <c r="I2219" s="12" t="s">
        <v>8</v>
      </c>
      <c r="J2219" s="13">
        <f t="shared" si="136"/>
        <v>0</v>
      </c>
      <c r="K2219" s="11">
        <v>0</v>
      </c>
      <c r="L2219" s="14"/>
      <c r="M2219" s="15">
        <f t="shared" si="137"/>
        <v>0</v>
      </c>
      <c r="N2219" s="11">
        <f t="shared" si="138"/>
        <v>0</v>
      </c>
    </row>
    <row r="2220" spans="1:14" ht="15.75" x14ac:dyDescent="0.25">
      <c r="A2220" s="11">
        <v>84</v>
      </c>
      <c r="B2220" s="11">
        <v>2139</v>
      </c>
      <c r="C2220" s="11">
        <v>2218</v>
      </c>
      <c r="D2220" s="11">
        <f t="shared" si="139"/>
        <v>3</v>
      </c>
      <c r="E2220" s="11">
        <v>678</v>
      </c>
      <c r="F2220" s="11" t="s">
        <v>2094</v>
      </c>
      <c r="G2220" s="11" t="s">
        <v>2178</v>
      </c>
      <c r="H2220" s="12"/>
      <c r="I2220" s="12" t="s">
        <v>8</v>
      </c>
      <c r="J2220" s="13">
        <f t="shared" si="136"/>
        <v>0</v>
      </c>
      <c r="K2220" s="11">
        <v>0</v>
      </c>
      <c r="L2220" s="14"/>
      <c r="M2220" s="15">
        <f t="shared" si="137"/>
        <v>0</v>
      </c>
      <c r="N2220" s="11">
        <f t="shared" si="138"/>
        <v>0</v>
      </c>
    </row>
    <row r="2221" spans="1:14" ht="15.75" x14ac:dyDescent="0.25">
      <c r="A2221" s="11">
        <v>85</v>
      </c>
      <c r="B2221" s="11">
        <v>2140</v>
      </c>
      <c r="C2221" s="11">
        <v>2219</v>
      </c>
      <c r="D2221" s="11">
        <f t="shared" si="139"/>
        <v>3</v>
      </c>
      <c r="E2221" s="11">
        <v>679</v>
      </c>
      <c r="F2221" s="11" t="s">
        <v>2094</v>
      </c>
      <c r="G2221" s="11" t="s">
        <v>2179</v>
      </c>
      <c r="H2221" s="12"/>
      <c r="I2221" s="12" t="s">
        <v>8</v>
      </c>
      <c r="J2221" s="13">
        <f t="shared" si="136"/>
        <v>0</v>
      </c>
      <c r="K2221" s="11">
        <v>5</v>
      </c>
      <c r="L2221" s="14"/>
      <c r="M2221" s="15">
        <f t="shared" si="137"/>
        <v>0</v>
      </c>
      <c r="N2221" s="11">
        <f t="shared" si="138"/>
        <v>0</v>
      </c>
    </row>
    <row r="2222" spans="1:14" ht="15.75" x14ac:dyDescent="0.25">
      <c r="A2222" s="11">
        <v>86</v>
      </c>
      <c r="B2222" s="11">
        <v>2141</v>
      </c>
      <c r="C2222" s="11">
        <v>2220</v>
      </c>
      <c r="D2222" s="11">
        <f t="shared" si="139"/>
        <v>3</v>
      </c>
      <c r="E2222" s="11">
        <v>680</v>
      </c>
      <c r="F2222" s="11" t="s">
        <v>2094</v>
      </c>
      <c r="G2222" s="11" t="s">
        <v>2180</v>
      </c>
      <c r="H2222" s="12"/>
      <c r="I2222" s="12" t="s">
        <v>8</v>
      </c>
      <c r="J2222" s="13">
        <f t="shared" si="136"/>
        <v>0</v>
      </c>
      <c r="K2222" s="11">
        <v>5</v>
      </c>
      <c r="L2222" s="14"/>
      <c r="M2222" s="15">
        <f t="shared" si="137"/>
        <v>0</v>
      </c>
      <c r="N2222" s="11">
        <f t="shared" si="138"/>
        <v>0</v>
      </c>
    </row>
    <row r="2223" spans="1:14" ht="15.75" x14ac:dyDescent="0.25">
      <c r="A2223" s="11">
        <v>87</v>
      </c>
      <c r="B2223" s="11">
        <v>2142</v>
      </c>
      <c r="C2223" s="11">
        <v>2221</v>
      </c>
      <c r="D2223" s="11">
        <f t="shared" si="139"/>
        <v>3</v>
      </c>
      <c r="E2223" s="11">
        <v>681</v>
      </c>
      <c r="F2223" s="11" t="s">
        <v>2094</v>
      </c>
      <c r="G2223" s="11" t="s">
        <v>2181</v>
      </c>
      <c r="H2223" s="12"/>
      <c r="I2223" s="12" t="s">
        <v>8</v>
      </c>
      <c r="J2223" s="13">
        <f t="shared" si="136"/>
        <v>0</v>
      </c>
      <c r="K2223" s="11">
        <v>0</v>
      </c>
      <c r="L2223" s="14"/>
      <c r="M2223" s="15">
        <f t="shared" si="137"/>
        <v>0</v>
      </c>
      <c r="N2223" s="11">
        <f t="shared" si="138"/>
        <v>0</v>
      </c>
    </row>
    <row r="2224" spans="1:14" ht="15.75" x14ac:dyDescent="0.25">
      <c r="A2224" s="11">
        <v>88</v>
      </c>
      <c r="B2224" s="11">
        <v>2143</v>
      </c>
      <c r="C2224" s="11">
        <v>2222</v>
      </c>
      <c r="D2224" s="11">
        <f t="shared" si="139"/>
        <v>3</v>
      </c>
      <c r="E2224" s="11">
        <v>682</v>
      </c>
      <c r="F2224" s="11" t="s">
        <v>2094</v>
      </c>
      <c r="G2224" s="11" t="s">
        <v>2182</v>
      </c>
      <c r="H2224" s="12"/>
      <c r="I2224" s="12" t="s">
        <v>8</v>
      </c>
      <c r="J2224" s="13">
        <f t="shared" si="136"/>
        <v>0</v>
      </c>
      <c r="K2224" s="11">
        <v>0</v>
      </c>
      <c r="L2224" s="14"/>
      <c r="M2224" s="15">
        <f t="shared" si="137"/>
        <v>0</v>
      </c>
      <c r="N2224" s="11">
        <f t="shared" si="138"/>
        <v>0</v>
      </c>
    </row>
    <row r="2225" spans="1:14" ht="15.75" x14ac:dyDescent="0.25">
      <c r="A2225" s="11">
        <v>89</v>
      </c>
      <c r="B2225" s="11">
        <v>2144</v>
      </c>
      <c r="C2225" s="11">
        <v>2223</v>
      </c>
      <c r="D2225" s="11">
        <f t="shared" si="139"/>
        <v>3</v>
      </c>
      <c r="E2225" s="11">
        <v>683</v>
      </c>
      <c r="F2225" s="11" t="s">
        <v>2094</v>
      </c>
      <c r="G2225" s="11" t="s">
        <v>2183</v>
      </c>
      <c r="H2225" s="12"/>
      <c r="I2225" s="12" t="s">
        <v>8</v>
      </c>
      <c r="J2225" s="13">
        <f t="shared" si="136"/>
        <v>0</v>
      </c>
      <c r="K2225" s="11">
        <v>7</v>
      </c>
      <c r="L2225" s="14"/>
      <c r="M2225" s="15">
        <f t="shared" si="137"/>
        <v>0</v>
      </c>
      <c r="N2225" s="11">
        <f t="shared" si="138"/>
        <v>0</v>
      </c>
    </row>
    <row r="2226" spans="1:14" ht="15.75" x14ac:dyDescent="0.25">
      <c r="A2226" s="11">
        <v>90</v>
      </c>
      <c r="B2226" s="11">
        <v>2145</v>
      </c>
      <c r="C2226" s="11">
        <v>2224</v>
      </c>
      <c r="D2226" s="11">
        <f t="shared" si="139"/>
        <v>3</v>
      </c>
      <c r="E2226" s="11">
        <v>684</v>
      </c>
      <c r="F2226" s="11" t="s">
        <v>2094</v>
      </c>
      <c r="G2226" s="11" t="s">
        <v>2184</v>
      </c>
      <c r="H2226" s="12"/>
      <c r="I2226" s="12" t="s">
        <v>8</v>
      </c>
      <c r="J2226" s="13">
        <f t="shared" si="136"/>
        <v>0</v>
      </c>
      <c r="K2226" s="11">
        <v>0</v>
      </c>
      <c r="L2226" s="14"/>
      <c r="M2226" s="15">
        <f t="shared" si="137"/>
        <v>0</v>
      </c>
      <c r="N2226" s="11">
        <f t="shared" si="138"/>
        <v>0</v>
      </c>
    </row>
    <row r="2227" spans="1:14" ht="15.75" x14ac:dyDescent="0.25">
      <c r="A2227" s="11">
        <v>91</v>
      </c>
      <c r="B2227" s="11">
        <v>2146</v>
      </c>
      <c r="C2227" s="11">
        <v>2225</v>
      </c>
      <c r="D2227" s="11">
        <f t="shared" si="139"/>
        <v>3</v>
      </c>
      <c r="E2227" s="11">
        <v>685</v>
      </c>
      <c r="F2227" s="11" t="s">
        <v>2094</v>
      </c>
      <c r="G2227" s="11" t="s">
        <v>2185</v>
      </c>
      <c r="H2227" s="12"/>
      <c r="I2227" s="12" t="s">
        <v>8</v>
      </c>
      <c r="J2227" s="13">
        <f t="shared" si="136"/>
        <v>0</v>
      </c>
      <c r="K2227" s="11">
        <v>0</v>
      </c>
      <c r="L2227" s="14"/>
      <c r="M2227" s="15">
        <f t="shared" si="137"/>
        <v>0</v>
      </c>
      <c r="N2227" s="11">
        <f t="shared" si="138"/>
        <v>0</v>
      </c>
    </row>
    <row r="2228" spans="1:14" ht="15.75" x14ac:dyDescent="0.25">
      <c r="A2228" s="11">
        <v>92</v>
      </c>
      <c r="B2228" s="11">
        <v>2147</v>
      </c>
      <c r="C2228" s="11">
        <v>2226</v>
      </c>
      <c r="D2228" s="11">
        <f t="shared" si="139"/>
        <v>3</v>
      </c>
      <c r="E2228" s="11">
        <v>686</v>
      </c>
      <c r="F2228" s="11" t="s">
        <v>2094</v>
      </c>
      <c r="G2228" s="11" t="s">
        <v>2186</v>
      </c>
      <c r="H2228" s="12"/>
      <c r="I2228" s="12" t="s">
        <v>8</v>
      </c>
      <c r="J2228" s="13">
        <f t="shared" si="136"/>
        <v>0</v>
      </c>
      <c r="K2228" s="11">
        <v>5</v>
      </c>
      <c r="L2228" s="14"/>
      <c r="M2228" s="15">
        <f t="shared" si="137"/>
        <v>0</v>
      </c>
      <c r="N2228" s="11">
        <f t="shared" si="138"/>
        <v>0</v>
      </c>
    </row>
    <row r="2229" spans="1:14" ht="15.75" x14ac:dyDescent="0.25">
      <c r="A2229" s="11">
        <v>93</v>
      </c>
      <c r="B2229" s="11">
        <v>2148</v>
      </c>
      <c r="C2229" s="11">
        <v>2227</v>
      </c>
      <c r="D2229" s="11">
        <f t="shared" si="139"/>
        <v>3</v>
      </c>
      <c r="E2229" s="11">
        <v>687</v>
      </c>
      <c r="F2229" s="11" t="s">
        <v>2094</v>
      </c>
      <c r="G2229" s="11" t="s">
        <v>2187</v>
      </c>
      <c r="H2229" s="12"/>
      <c r="I2229" s="12" t="s">
        <v>8</v>
      </c>
      <c r="J2229" s="13">
        <f t="shared" si="136"/>
        <v>0</v>
      </c>
      <c r="K2229" s="11">
        <v>0</v>
      </c>
      <c r="L2229" s="14"/>
      <c r="M2229" s="15">
        <f t="shared" si="137"/>
        <v>0</v>
      </c>
      <c r="N2229" s="11">
        <f t="shared" si="138"/>
        <v>0</v>
      </c>
    </row>
    <row r="2230" spans="1:14" ht="15.75" x14ac:dyDescent="0.25">
      <c r="A2230" s="11">
        <v>94</v>
      </c>
      <c r="B2230" s="11">
        <v>2149</v>
      </c>
      <c r="C2230" s="11">
        <v>2228</v>
      </c>
      <c r="D2230" s="11">
        <f t="shared" si="139"/>
        <v>3</v>
      </c>
      <c r="E2230" s="11">
        <v>688</v>
      </c>
      <c r="F2230" s="11" t="s">
        <v>2094</v>
      </c>
      <c r="G2230" s="11" t="s">
        <v>2188</v>
      </c>
      <c r="H2230" s="12"/>
      <c r="I2230" s="12" t="s">
        <v>8</v>
      </c>
      <c r="J2230" s="13">
        <f t="shared" si="136"/>
        <v>0</v>
      </c>
      <c r="K2230" s="11">
        <v>4</v>
      </c>
      <c r="L2230" s="14"/>
      <c r="M2230" s="15">
        <f t="shared" si="137"/>
        <v>0</v>
      </c>
      <c r="N2230" s="11">
        <f t="shared" si="138"/>
        <v>0</v>
      </c>
    </row>
    <row r="2231" spans="1:14" ht="15.75" x14ac:dyDescent="0.25">
      <c r="A2231" s="11">
        <v>95</v>
      </c>
      <c r="B2231" s="11">
        <v>2150</v>
      </c>
      <c r="C2231" s="11">
        <v>2229</v>
      </c>
      <c r="D2231" s="11">
        <f t="shared" si="139"/>
        <v>3</v>
      </c>
      <c r="E2231" s="11">
        <v>689</v>
      </c>
      <c r="F2231" s="11" t="s">
        <v>2094</v>
      </c>
      <c r="G2231" s="11" t="s">
        <v>2189</v>
      </c>
      <c r="H2231" s="12"/>
      <c r="I2231" s="12" t="s">
        <v>8</v>
      </c>
      <c r="J2231" s="13">
        <f t="shared" si="136"/>
        <v>0</v>
      </c>
      <c r="K2231" s="11">
        <v>4</v>
      </c>
      <c r="L2231" s="14"/>
      <c r="M2231" s="15">
        <f t="shared" si="137"/>
        <v>0</v>
      </c>
      <c r="N2231" s="11">
        <f t="shared" si="138"/>
        <v>0</v>
      </c>
    </row>
    <row r="2232" spans="1:14" ht="15.75" x14ac:dyDescent="0.25">
      <c r="A2232" s="11">
        <v>96</v>
      </c>
      <c r="B2232" s="11">
        <v>2151</v>
      </c>
      <c r="C2232" s="11">
        <v>2230</v>
      </c>
      <c r="D2232" s="11">
        <f t="shared" si="139"/>
        <v>3</v>
      </c>
      <c r="E2232" s="11">
        <v>690</v>
      </c>
      <c r="F2232" s="11" t="s">
        <v>2094</v>
      </c>
      <c r="G2232" s="11" t="s">
        <v>2190</v>
      </c>
      <c r="H2232" s="12"/>
      <c r="I2232" s="12" t="s">
        <v>8</v>
      </c>
      <c r="J2232" s="13">
        <f t="shared" si="136"/>
        <v>0</v>
      </c>
      <c r="K2232" s="11">
        <v>3</v>
      </c>
      <c r="L2232" s="14"/>
      <c r="M2232" s="15">
        <f t="shared" si="137"/>
        <v>0</v>
      </c>
      <c r="N2232" s="11">
        <f t="shared" si="138"/>
        <v>0</v>
      </c>
    </row>
    <row r="2233" spans="1:14" ht="15.75" x14ac:dyDescent="0.25">
      <c r="A2233" s="11">
        <v>97</v>
      </c>
      <c r="B2233" s="11">
        <v>2152</v>
      </c>
      <c r="C2233" s="11">
        <v>2231</v>
      </c>
      <c r="D2233" s="11">
        <f t="shared" si="139"/>
        <v>3</v>
      </c>
      <c r="E2233" s="11">
        <v>691</v>
      </c>
      <c r="F2233" s="11" t="s">
        <v>2094</v>
      </c>
      <c r="G2233" s="11" t="s">
        <v>2191</v>
      </c>
      <c r="H2233" s="12"/>
      <c r="I2233" s="12" t="s">
        <v>8</v>
      </c>
      <c r="J2233" s="13">
        <f t="shared" si="136"/>
        <v>0</v>
      </c>
      <c r="K2233" s="11">
        <v>4</v>
      </c>
      <c r="L2233" s="14"/>
      <c r="M2233" s="15">
        <f t="shared" si="137"/>
        <v>0</v>
      </c>
      <c r="N2233" s="11">
        <f t="shared" si="138"/>
        <v>0</v>
      </c>
    </row>
    <row r="2234" spans="1:14" ht="15.75" x14ac:dyDescent="0.25">
      <c r="A2234" s="11">
        <v>98</v>
      </c>
      <c r="B2234" s="11">
        <v>2153</v>
      </c>
      <c r="C2234" s="11">
        <v>2232</v>
      </c>
      <c r="D2234" s="11">
        <f t="shared" si="139"/>
        <v>3</v>
      </c>
      <c r="E2234" s="11">
        <v>692</v>
      </c>
      <c r="F2234" s="11" t="s">
        <v>2094</v>
      </c>
      <c r="G2234" s="11" t="s">
        <v>2192</v>
      </c>
      <c r="H2234" s="12"/>
      <c r="I2234" s="12" t="s">
        <v>8</v>
      </c>
      <c r="J2234" s="13">
        <f t="shared" si="136"/>
        <v>0</v>
      </c>
      <c r="K2234" s="11">
        <v>0</v>
      </c>
      <c r="L2234" s="14"/>
      <c r="M2234" s="15">
        <f t="shared" si="137"/>
        <v>0</v>
      </c>
      <c r="N2234" s="11">
        <f t="shared" si="138"/>
        <v>0</v>
      </c>
    </row>
    <row r="2235" spans="1:14" ht="15.75" x14ac:dyDescent="0.25">
      <c r="A2235" s="11">
        <v>99</v>
      </c>
      <c r="B2235" s="11">
        <v>2154</v>
      </c>
      <c r="C2235" s="11">
        <v>2233</v>
      </c>
      <c r="D2235" s="11">
        <f t="shared" si="139"/>
        <v>3</v>
      </c>
      <c r="E2235" s="11">
        <v>693</v>
      </c>
      <c r="F2235" s="11" t="s">
        <v>2094</v>
      </c>
      <c r="G2235" s="11" t="s">
        <v>2193</v>
      </c>
      <c r="H2235" s="12"/>
      <c r="I2235" s="12" t="s">
        <v>8</v>
      </c>
      <c r="J2235" s="13">
        <f t="shared" si="136"/>
        <v>0</v>
      </c>
      <c r="K2235" s="11">
        <v>4</v>
      </c>
      <c r="L2235" s="14"/>
      <c r="M2235" s="15">
        <f t="shared" si="137"/>
        <v>0</v>
      </c>
      <c r="N2235" s="11">
        <f t="shared" si="138"/>
        <v>0</v>
      </c>
    </row>
    <row r="2236" spans="1:14" ht="15.75" x14ac:dyDescent="0.25">
      <c r="A2236" s="11">
        <v>100</v>
      </c>
      <c r="B2236" s="11">
        <v>2155</v>
      </c>
      <c r="C2236" s="11">
        <v>2234</v>
      </c>
      <c r="D2236" s="11">
        <f t="shared" si="139"/>
        <v>3</v>
      </c>
      <c r="E2236" s="11">
        <v>694</v>
      </c>
      <c r="F2236" s="11" t="s">
        <v>2094</v>
      </c>
      <c r="G2236" s="11" t="s">
        <v>2194</v>
      </c>
      <c r="H2236" s="12"/>
      <c r="I2236" s="12" t="s">
        <v>8</v>
      </c>
      <c r="J2236" s="13">
        <f t="shared" si="136"/>
        <v>0</v>
      </c>
      <c r="K2236" s="11">
        <v>3</v>
      </c>
      <c r="L2236" s="14"/>
      <c r="M2236" s="15">
        <f t="shared" si="137"/>
        <v>0</v>
      </c>
      <c r="N2236" s="11">
        <f t="shared" si="138"/>
        <v>0</v>
      </c>
    </row>
    <row r="2237" spans="1:14" ht="15.75" x14ac:dyDescent="0.25">
      <c r="A2237" s="11">
        <v>101</v>
      </c>
      <c r="B2237" s="11">
        <v>2156</v>
      </c>
      <c r="C2237" s="11">
        <v>2235</v>
      </c>
      <c r="D2237" s="11">
        <f t="shared" si="139"/>
        <v>3</v>
      </c>
      <c r="E2237" s="11">
        <v>695</v>
      </c>
      <c r="F2237" s="11" t="s">
        <v>2094</v>
      </c>
      <c r="G2237" s="11" t="s">
        <v>2195</v>
      </c>
      <c r="H2237" s="12"/>
      <c r="I2237" s="12" t="s">
        <v>8</v>
      </c>
      <c r="J2237" s="13">
        <f t="shared" si="136"/>
        <v>0</v>
      </c>
      <c r="K2237" s="11">
        <v>0</v>
      </c>
      <c r="L2237" s="14"/>
      <c r="M2237" s="15">
        <f t="shared" si="137"/>
        <v>0</v>
      </c>
      <c r="N2237" s="11">
        <f t="shared" si="138"/>
        <v>0</v>
      </c>
    </row>
    <row r="2238" spans="1:14" ht="15.75" x14ac:dyDescent="0.25">
      <c r="A2238" s="11">
        <v>102</v>
      </c>
      <c r="B2238" s="11">
        <v>2157</v>
      </c>
      <c r="C2238" s="11">
        <v>2236</v>
      </c>
      <c r="D2238" s="11">
        <f t="shared" si="139"/>
        <v>3</v>
      </c>
      <c r="E2238" s="11">
        <v>696</v>
      </c>
      <c r="F2238" s="11" t="s">
        <v>2094</v>
      </c>
      <c r="G2238" s="11" t="s">
        <v>2196</v>
      </c>
      <c r="H2238" s="12"/>
      <c r="I2238" s="12" t="s">
        <v>8</v>
      </c>
      <c r="J2238" s="13">
        <f t="shared" si="136"/>
        <v>0</v>
      </c>
      <c r="K2238" s="11">
        <v>6</v>
      </c>
      <c r="L2238" s="14"/>
      <c r="M2238" s="15">
        <f t="shared" si="137"/>
        <v>0</v>
      </c>
      <c r="N2238" s="11">
        <f t="shared" si="138"/>
        <v>0</v>
      </c>
    </row>
    <row r="2239" spans="1:14" ht="15.75" x14ac:dyDescent="0.25">
      <c r="A2239" s="11">
        <v>103</v>
      </c>
      <c r="B2239" s="11">
        <v>2158</v>
      </c>
      <c r="C2239" s="11">
        <v>2237</v>
      </c>
      <c r="D2239" s="11">
        <f t="shared" si="139"/>
        <v>3</v>
      </c>
      <c r="E2239" s="11">
        <v>697</v>
      </c>
      <c r="F2239" s="11" t="s">
        <v>2094</v>
      </c>
      <c r="G2239" s="11" t="s">
        <v>2197</v>
      </c>
      <c r="H2239" s="12"/>
      <c r="I2239" s="12" t="s">
        <v>8</v>
      </c>
      <c r="J2239" s="13">
        <f t="shared" si="136"/>
        <v>0</v>
      </c>
      <c r="K2239" s="11">
        <v>0</v>
      </c>
      <c r="L2239" s="14"/>
      <c r="M2239" s="15">
        <f t="shared" si="137"/>
        <v>0</v>
      </c>
      <c r="N2239" s="11">
        <f t="shared" si="138"/>
        <v>0</v>
      </c>
    </row>
    <row r="2240" spans="1:14" ht="15.75" x14ac:dyDescent="0.25">
      <c r="A2240" s="11">
        <v>104</v>
      </c>
      <c r="B2240" s="11">
        <v>2159</v>
      </c>
      <c r="C2240" s="11">
        <v>2238</v>
      </c>
      <c r="D2240" s="11">
        <f t="shared" si="139"/>
        <v>3</v>
      </c>
      <c r="E2240" s="11">
        <v>698</v>
      </c>
      <c r="F2240" s="11" t="s">
        <v>2094</v>
      </c>
      <c r="G2240" s="11" t="s">
        <v>2198</v>
      </c>
      <c r="H2240" s="12"/>
      <c r="I2240" s="12" t="s">
        <v>8</v>
      </c>
      <c r="J2240" s="13">
        <f t="shared" si="136"/>
        <v>0</v>
      </c>
      <c r="K2240" s="11">
        <v>0</v>
      </c>
      <c r="L2240" s="14"/>
      <c r="M2240" s="15">
        <f t="shared" si="137"/>
        <v>0</v>
      </c>
      <c r="N2240" s="11">
        <f t="shared" si="138"/>
        <v>0</v>
      </c>
    </row>
    <row r="2241" spans="1:14" ht="15.75" x14ac:dyDescent="0.25">
      <c r="A2241" s="11">
        <v>105</v>
      </c>
      <c r="B2241" s="11">
        <v>2160</v>
      </c>
      <c r="C2241" s="11">
        <v>2239</v>
      </c>
      <c r="D2241" s="11">
        <f t="shared" si="139"/>
        <v>3</v>
      </c>
      <c r="E2241" s="11">
        <v>699</v>
      </c>
      <c r="F2241" s="11" t="s">
        <v>2094</v>
      </c>
      <c r="G2241" s="11" t="s">
        <v>2199</v>
      </c>
      <c r="H2241" s="12"/>
      <c r="I2241" s="12" t="s">
        <v>8</v>
      </c>
      <c r="J2241" s="13">
        <f t="shared" si="136"/>
        <v>0</v>
      </c>
      <c r="K2241" s="11">
        <v>5</v>
      </c>
      <c r="L2241" s="14"/>
      <c r="M2241" s="15">
        <f t="shared" si="137"/>
        <v>0</v>
      </c>
      <c r="N2241" s="11">
        <f t="shared" si="138"/>
        <v>0</v>
      </c>
    </row>
    <row r="2242" spans="1:14" ht="15.75" x14ac:dyDescent="0.25">
      <c r="A2242" s="11">
        <v>106</v>
      </c>
      <c r="B2242" s="11">
        <v>2161</v>
      </c>
      <c r="C2242" s="11">
        <v>2240</v>
      </c>
      <c r="D2242" s="11">
        <f t="shared" si="139"/>
        <v>3</v>
      </c>
      <c r="E2242" s="11">
        <v>700</v>
      </c>
      <c r="F2242" s="11" t="s">
        <v>2094</v>
      </c>
      <c r="G2242" s="11" t="s">
        <v>2200</v>
      </c>
      <c r="H2242" s="12"/>
      <c r="I2242" s="12" t="s">
        <v>8</v>
      </c>
      <c r="J2242" s="13">
        <f t="shared" si="136"/>
        <v>0</v>
      </c>
      <c r="K2242" s="11">
        <v>0</v>
      </c>
      <c r="L2242" s="14"/>
      <c r="M2242" s="15">
        <f t="shared" si="137"/>
        <v>0</v>
      </c>
      <c r="N2242" s="11">
        <f t="shared" si="138"/>
        <v>0</v>
      </c>
    </row>
    <row r="2243" spans="1:14" ht="15.75" x14ac:dyDescent="0.25">
      <c r="A2243" s="11">
        <v>107</v>
      </c>
      <c r="B2243" s="11">
        <v>2162</v>
      </c>
      <c r="C2243" s="11">
        <v>2241</v>
      </c>
      <c r="D2243" s="11">
        <f t="shared" si="139"/>
        <v>3</v>
      </c>
      <c r="E2243" s="11">
        <v>701</v>
      </c>
      <c r="F2243" s="11" t="s">
        <v>2094</v>
      </c>
      <c r="G2243" s="11" t="s">
        <v>2201</v>
      </c>
      <c r="H2243" s="12"/>
      <c r="I2243" s="12" t="s">
        <v>8</v>
      </c>
      <c r="J2243" s="13">
        <f t="shared" ref="J2243:J2306" si="140">IF(H2243="-",0,IF(I2243="เดือน",H2243*12,H2243))</f>
        <v>0</v>
      </c>
      <c r="K2243" s="11">
        <v>0</v>
      </c>
      <c r="L2243" s="14"/>
      <c r="M2243" s="15">
        <f t="shared" ref="M2243:M2306" si="141">IF(J2243&lt;100,0,ROUND(LOG(J2243,8),0))</f>
        <v>0</v>
      </c>
      <c r="N2243" s="11">
        <f t="shared" ref="N2243:N2306" si="142">IF(AND(J2243&gt;120000, ISBLANK(L2243)),0, L2243*100+M2243*50)</f>
        <v>0</v>
      </c>
    </row>
    <row r="2244" spans="1:14" ht="15.75" x14ac:dyDescent="0.25">
      <c r="A2244" s="11">
        <v>108</v>
      </c>
      <c r="B2244" s="11">
        <v>2163</v>
      </c>
      <c r="C2244" s="11">
        <v>2242</v>
      </c>
      <c r="D2244" s="11">
        <f t="shared" si="139"/>
        <v>3</v>
      </c>
      <c r="E2244" s="11">
        <v>702</v>
      </c>
      <c r="F2244" s="11" t="s">
        <v>2094</v>
      </c>
      <c r="G2244" s="11" t="s">
        <v>2202</v>
      </c>
      <c r="H2244" s="12"/>
      <c r="I2244" s="12" t="s">
        <v>8</v>
      </c>
      <c r="J2244" s="13">
        <f t="shared" si="140"/>
        <v>0</v>
      </c>
      <c r="K2244" s="11">
        <v>0</v>
      </c>
      <c r="L2244" s="14"/>
      <c r="M2244" s="15">
        <f t="shared" si="141"/>
        <v>0</v>
      </c>
      <c r="N2244" s="11">
        <f t="shared" si="142"/>
        <v>0</v>
      </c>
    </row>
    <row r="2245" spans="1:14" ht="15.75" x14ac:dyDescent="0.25">
      <c r="A2245" s="11">
        <v>109</v>
      </c>
      <c r="B2245" s="11">
        <v>2164</v>
      </c>
      <c r="C2245" s="11">
        <v>2243</v>
      </c>
      <c r="D2245" s="11">
        <f t="shared" ref="D2245:D2308" si="143">IF(C2245&lt;=100,1,IF(C2245&lt;=200,2,3))</f>
        <v>3</v>
      </c>
      <c r="E2245" s="11">
        <v>703</v>
      </c>
      <c r="F2245" s="11" t="s">
        <v>2094</v>
      </c>
      <c r="G2245" s="11" t="s">
        <v>2203</v>
      </c>
      <c r="H2245" s="12"/>
      <c r="I2245" s="12" t="s">
        <v>8</v>
      </c>
      <c r="J2245" s="13">
        <f t="shared" si="140"/>
        <v>0</v>
      </c>
      <c r="K2245" s="11">
        <v>0</v>
      </c>
      <c r="L2245" s="14"/>
      <c r="M2245" s="15">
        <f t="shared" si="141"/>
        <v>0</v>
      </c>
      <c r="N2245" s="11">
        <f t="shared" si="142"/>
        <v>0</v>
      </c>
    </row>
    <row r="2246" spans="1:14" ht="15.75" x14ac:dyDescent="0.25">
      <c r="A2246" s="11">
        <v>110</v>
      </c>
      <c r="B2246" s="11">
        <v>2165</v>
      </c>
      <c r="C2246" s="11">
        <v>2244</v>
      </c>
      <c r="D2246" s="11">
        <f t="shared" si="143"/>
        <v>3</v>
      </c>
      <c r="E2246" s="11">
        <v>704</v>
      </c>
      <c r="F2246" s="11" t="s">
        <v>2094</v>
      </c>
      <c r="G2246" s="11" t="s">
        <v>2204</v>
      </c>
      <c r="H2246" s="12"/>
      <c r="I2246" s="12" t="s">
        <v>8</v>
      </c>
      <c r="J2246" s="13">
        <f t="shared" si="140"/>
        <v>0</v>
      </c>
      <c r="K2246" s="11">
        <v>0</v>
      </c>
      <c r="L2246" s="14"/>
      <c r="M2246" s="15">
        <f t="shared" si="141"/>
        <v>0</v>
      </c>
      <c r="N2246" s="11">
        <f t="shared" si="142"/>
        <v>0</v>
      </c>
    </row>
    <row r="2247" spans="1:14" ht="15.75" x14ac:dyDescent="0.25">
      <c r="A2247" s="11">
        <v>111</v>
      </c>
      <c r="B2247" s="11">
        <v>2166</v>
      </c>
      <c r="C2247" s="11">
        <v>2245</v>
      </c>
      <c r="D2247" s="11">
        <f t="shared" si="143"/>
        <v>3</v>
      </c>
      <c r="E2247" s="11">
        <v>705</v>
      </c>
      <c r="F2247" s="11" t="s">
        <v>2094</v>
      </c>
      <c r="G2247" s="11" t="s">
        <v>2205</v>
      </c>
      <c r="H2247" s="12"/>
      <c r="I2247" s="12" t="s">
        <v>8</v>
      </c>
      <c r="J2247" s="13">
        <f t="shared" si="140"/>
        <v>0</v>
      </c>
      <c r="K2247" s="11">
        <v>0</v>
      </c>
      <c r="L2247" s="14"/>
      <c r="M2247" s="15">
        <f t="shared" si="141"/>
        <v>0</v>
      </c>
      <c r="N2247" s="11">
        <f t="shared" si="142"/>
        <v>0</v>
      </c>
    </row>
    <row r="2248" spans="1:14" ht="15.75" x14ac:dyDescent="0.25">
      <c r="A2248" s="11">
        <v>112</v>
      </c>
      <c r="B2248" s="11">
        <v>2167</v>
      </c>
      <c r="C2248" s="11">
        <v>2246</v>
      </c>
      <c r="D2248" s="11">
        <f t="shared" si="143"/>
        <v>3</v>
      </c>
      <c r="E2248" s="11">
        <v>706</v>
      </c>
      <c r="F2248" s="11" t="s">
        <v>2094</v>
      </c>
      <c r="G2248" s="11" t="s">
        <v>2206</v>
      </c>
      <c r="H2248" s="12"/>
      <c r="I2248" s="12" t="s">
        <v>8</v>
      </c>
      <c r="J2248" s="13">
        <f t="shared" si="140"/>
        <v>0</v>
      </c>
      <c r="K2248" s="11">
        <v>0</v>
      </c>
      <c r="L2248" s="14"/>
      <c r="M2248" s="15">
        <f t="shared" si="141"/>
        <v>0</v>
      </c>
      <c r="N2248" s="11">
        <f t="shared" si="142"/>
        <v>0</v>
      </c>
    </row>
    <row r="2249" spans="1:14" ht="15.75" x14ac:dyDescent="0.25">
      <c r="A2249" s="11">
        <v>113</v>
      </c>
      <c r="B2249" s="11">
        <v>2168</v>
      </c>
      <c r="C2249" s="11">
        <v>2247</v>
      </c>
      <c r="D2249" s="11">
        <f t="shared" si="143"/>
        <v>3</v>
      </c>
      <c r="E2249" s="11">
        <v>707</v>
      </c>
      <c r="F2249" s="11" t="s">
        <v>2094</v>
      </c>
      <c r="G2249" s="11" t="s">
        <v>2207</v>
      </c>
      <c r="H2249" s="12"/>
      <c r="I2249" s="12" t="s">
        <v>8</v>
      </c>
      <c r="J2249" s="13">
        <f t="shared" si="140"/>
        <v>0</v>
      </c>
      <c r="K2249" s="11">
        <v>7</v>
      </c>
      <c r="L2249" s="14"/>
      <c r="M2249" s="15">
        <f t="shared" si="141"/>
        <v>0</v>
      </c>
      <c r="N2249" s="11">
        <f t="shared" si="142"/>
        <v>0</v>
      </c>
    </row>
    <row r="2250" spans="1:14" ht="15.75" x14ac:dyDescent="0.25">
      <c r="A2250" s="11">
        <v>114</v>
      </c>
      <c r="B2250" s="11">
        <v>2169</v>
      </c>
      <c r="C2250" s="11">
        <v>2248</v>
      </c>
      <c r="D2250" s="11">
        <f t="shared" si="143"/>
        <v>3</v>
      </c>
      <c r="E2250" s="11">
        <v>708</v>
      </c>
      <c r="F2250" s="11" t="s">
        <v>2094</v>
      </c>
      <c r="G2250" s="11" t="s">
        <v>2208</v>
      </c>
      <c r="H2250" s="12"/>
      <c r="I2250" s="12" t="s">
        <v>8</v>
      </c>
      <c r="J2250" s="13">
        <f t="shared" si="140"/>
        <v>0</v>
      </c>
      <c r="K2250" s="11">
        <v>0</v>
      </c>
      <c r="L2250" s="14"/>
      <c r="M2250" s="15">
        <f t="shared" si="141"/>
        <v>0</v>
      </c>
      <c r="N2250" s="11">
        <f t="shared" si="142"/>
        <v>0</v>
      </c>
    </row>
    <row r="2251" spans="1:14" ht="15.75" x14ac:dyDescent="0.25">
      <c r="A2251" s="11">
        <v>115</v>
      </c>
      <c r="B2251" s="11">
        <v>2170</v>
      </c>
      <c r="C2251" s="11">
        <v>2249</v>
      </c>
      <c r="D2251" s="11">
        <f t="shared" si="143"/>
        <v>3</v>
      </c>
      <c r="E2251" s="11">
        <v>709</v>
      </c>
      <c r="F2251" s="11" t="s">
        <v>2094</v>
      </c>
      <c r="G2251" s="11" t="s">
        <v>2209</v>
      </c>
      <c r="H2251" s="12"/>
      <c r="I2251" s="12" t="s">
        <v>8</v>
      </c>
      <c r="J2251" s="13">
        <f t="shared" si="140"/>
        <v>0</v>
      </c>
      <c r="K2251" s="11">
        <v>0</v>
      </c>
      <c r="L2251" s="14"/>
      <c r="M2251" s="15">
        <f t="shared" si="141"/>
        <v>0</v>
      </c>
      <c r="N2251" s="11">
        <f t="shared" si="142"/>
        <v>0</v>
      </c>
    </row>
    <row r="2252" spans="1:14" ht="15.75" x14ac:dyDescent="0.25">
      <c r="A2252" s="11">
        <v>116</v>
      </c>
      <c r="B2252" s="11">
        <v>2171</v>
      </c>
      <c r="C2252" s="11">
        <v>2250</v>
      </c>
      <c r="D2252" s="11">
        <f t="shared" si="143"/>
        <v>3</v>
      </c>
      <c r="E2252" s="11">
        <v>710</v>
      </c>
      <c r="F2252" s="11" t="s">
        <v>2094</v>
      </c>
      <c r="G2252" s="11" t="s">
        <v>2210</v>
      </c>
      <c r="H2252" s="12"/>
      <c r="I2252" s="12" t="s">
        <v>8</v>
      </c>
      <c r="J2252" s="13">
        <f t="shared" si="140"/>
        <v>0</v>
      </c>
      <c r="K2252" s="11">
        <v>0</v>
      </c>
      <c r="L2252" s="14"/>
      <c r="M2252" s="15">
        <f t="shared" si="141"/>
        <v>0</v>
      </c>
      <c r="N2252" s="11">
        <f t="shared" si="142"/>
        <v>0</v>
      </c>
    </row>
    <row r="2253" spans="1:14" ht="15.75" x14ac:dyDescent="0.25">
      <c r="A2253" s="11">
        <v>117</v>
      </c>
      <c r="B2253" s="11">
        <v>2172</v>
      </c>
      <c r="C2253" s="11">
        <v>2251</v>
      </c>
      <c r="D2253" s="11">
        <f t="shared" si="143"/>
        <v>3</v>
      </c>
      <c r="E2253" s="11">
        <v>711</v>
      </c>
      <c r="F2253" s="11" t="s">
        <v>2094</v>
      </c>
      <c r="G2253" s="11" t="s">
        <v>2211</v>
      </c>
      <c r="H2253" s="12"/>
      <c r="I2253" s="12" t="s">
        <v>8</v>
      </c>
      <c r="J2253" s="13">
        <f t="shared" si="140"/>
        <v>0</v>
      </c>
      <c r="K2253" s="11">
        <v>0</v>
      </c>
      <c r="L2253" s="14"/>
      <c r="M2253" s="15">
        <f t="shared" si="141"/>
        <v>0</v>
      </c>
      <c r="N2253" s="11">
        <f t="shared" si="142"/>
        <v>0</v>
      </c>
    </row>
    <row r="2254" spans="1:14" ht="15.75" x14ac:dyDescent="0.25">
      <c r="A2254" s="11">
        <v>118</v>
      </c>
      <c r="B2254" s="11">
        <v>2173</v>
      </c>
      <c r="C2254" s="11">
        <v>2252</v>
      </c>
      <c r="D2254" s="11">
        <f t="shared" si="143"/>
        <v>3</v>
      </c>
      <c r="E2254" s="11">
        <v>712</v>
      </c>
      <c r="F2254" s="11" t="s">
        <v>2094</v>
      </c>
      <c r="G2254" s="11" t="s">
        <v>2212</v>
      </c>
      <c r="H2254" s="12"/>
      <c r="I2254" s="12" t="s">
        <v>8</v>
      </c>
      <c r="J2254" s="13">
        <f t="shared" si="140"/>
        <v>0</v>
      </c>
      <c r="K2254" s="11">
        <v>5</v>
      </c>
      <c r="L2254" s="14"/>
      <c r="M2254" s="15">
        <f t="shared" si="141"/>
        <v>0</v>
      </c>
      <c r="N2254" s="11">
        <f t="shared" si="142"/>
        <v>0</v>
      </c>
    </row>
    <row r="2255" spans="1:14" ht="15.75" x14ac:dyDescent="0.25">
      <c r="A2255" s="11">
        <v>119</v>
      </c>
      <c r="B2255" s="11">
        <v>2174</v>
      </c>
      <c r="C2255" s="11">
        <v>2253</v>
      </c>
      <c r="D2255" s="11">
        <f t="shared" si="143"/>
        <v>3</v>
      </c>
      <c r="E2255" s="11">
        <v>713</v>
      </c>
      <c r="F2255" s="11" t="s">
        <v>2094</v>
      </c>
      <c r="G2255" s="11" t="s">
        <v>2213</v>
      </c>
      <c r="H2255" s="12"/>
      <c r="I2255" s="12" t="s">
        <v>8</v>
      </c>
      <c r="J2255" s="13">
        <f t="shared" si="140"/>
        <v>0</v>
      </c>
      <c r="K2255" s="11">
        <v>0</v>
      </c>
      <c r="L2255" s="14"/>
      <c r="M2255" s="15">
        <f t="shared" si="141"/>
        <v>0</v>
      </c>
      <c r="N2255" s="11">
        <f t="shared" si="142"/>
        <v>0</v>
      </c>
    </row>
    <row r="2256" spans="1:14" ht="15.75" x14ac:dyDescent="0.25">
      <c r="A2256" s="11">
        <v>120</v>
      </c>
      <c r="B2256" s="11">
        <v>2175</v>
      </c>
      <c r="C2256" s="11">
        <v>2254</v>
      </c>
      <c r="D2256" s="11">
        <f t="shared" si="143"/>
        <v>3</v>
      </c>
      <c r="E2256" s="11">
        <v>714</v>
      </c>
      <c r="F2256" s="11" t="s">
        <v>2094</v>
      </c>
      <c r="G2256" s="11" t="s">
        <v>2214</v>
      </c>
      <c r="H2256" s="12"/>
      <c r="I2256" s="12" t="s">
        <v>8</v>
      </c>
      <c r="J2256" s="13">
        <f t="shared" si="140"/>
        <v>0</v>
      </c>
      <c r="K2256" s="11">
        <v>0</v>
      </c>
      <c r="L2256" s="14"/>
      <c r="M2256" s="15">
        <f t="shared" si="141"/>
        <v>0</v>
      </c>
      <c r="N2256" s="11">
        <f t="shared" si="142"/>
        <v>0</v>
      </c>
    </row>
    <row r="2257" spans="1:14" ht="15.75" x14ac:dyDescent="0.25">
      <c r="A2257" s="11">
        <v>121</v>
      </c>
      <c r="B2257" s="11">
        <v>2176</v>
      </c>
      <c r="C2257" s="11">
        <v>2255</v>
      </c>
      <c r="D2257" s="11">
        <f t="shared" si="143"/>
        <v>3</v>
      </c>
      <c r="E2257" s="11">
        <v>715</v>
      </c>
      <c r="F2257" s="11" t="s">
        <v>2094</v>
      </c>
      <c r="G2257" s="11" t="s">
        <v>2215</v>
      </c>
      <c r="H2257" s="12"/>
      <c r="I2257" s="12" t="s">
        <v>8</v>
      </c>
      <c r="J2257" s="13">
        <f t="shared" si="140"/>
        <v>0</v>
      </c>
      <c r="K2257" s="11">
        <v>5</v>
      </c>
      <c r="L2257" s="14"/>
      <c r="M2257" s="15">
        <f t="shared" si="141"/>
        <v>0</v>
      </c>
      <c r="N2257" s="11">
        <f t="shared" si="142"/>
        <v>0</v>
      </c>
    </row>
    <row r="2258" spans="1:14" ht="15.75" x14ac:dyDescent="0.25">
      <c r="A2258" s="11">
        <v>122</v>
      </c>
      <c r="B2258" s="11">
        <v>2177</v>
      </c>
      <c r="C2258" s="11">
        <v>2256</v>
      </c>
      <c r="D2258" s="11">
        <f t="shared" si="143"/>
        <v>3</v>
      </c>
      <c r="E2258" s="11">
        <v>716</v>
      </c>
      <c r="F2258" s="11" t="s">
        <v>2094</v>
      </c>
      <c r="G2258" s="11" t="s">
        <v>2216</v>
      </c>
      <c r="H2258" s="12"/>
      <c r="I2258" s="12" t="s">
        <v>8</v>
      </c>
      <c r="J2258" s="13">
        <f t="shared" si="140"/>
        <v>0</v>
      </c>
      <c r="K2258" s="11">
        <v>3</v>
      </c>
      <c r="L2258" s="14"/>
      <c r="M2258" s="15">
        <f t="shared" si="141"/>
        <v>0</v>
      </c>
      <c r="N2258" s="11">
        <f t="shared" si="142"/>
        <v>0</v>
      </c>
    </row>
    <row r="2259" spans="1:14" ht="15.75" x14ac:dyDescent="0.25">
      <c r="A2259" s="11">
        <v>123</v>
      </c>
      <c r="B2259" s="11">
        <v>2178</v>
      </c>
      <c r="C2259" s="11">
        <v>2257</v>
      </c>
      <c r="D2259" s="11">
        <f t="shared" si="143"/>
        <v>3</v>
      </c>
      <c r="E2259" s="11">
        <v>717</v>
      </c>
      <c r="F2259" s="11" t="s">
        <v>2094</v>
      </c>
      <c r="G2259" s="11" t="s">
        <v>2217</v>
      </c>
      <c r="H2259" s="12"/>
      <c r="I2259" s="12" t="s">
        <v>8</v>
      </c>
      <c r="J2259" s="13">
        <f t="shared" si="140"/>
        <v>0</v>
      </c>
      <c r="K2259" s="11">
        <v>0</v>
      </c>
      <c r="L2259" s="14"/>
      <c r="M2259" s="15">
        <f t="shared" si="141"/>
        <v>0</v>
      </c>
      <c r="N2259" s="11">
        <f t="shared" si="142"/>
        <v>0</v>
      </c>
    </row>
    <row r="2260" spans="1:14" ht="15.75" x14ac:dyDescent="0.25">
      <c r="A2260" s="11">
        <v>124</v>
      </c>
      <c r="B2260" s="11">
        <v>2179</v>
      </c>
      <c r="C2260" s="11">
        <v>2258</v>
      </c>
      <c r="D2260" s="11">
        <f t="shared" si="143"/>
        <v>3</v>
      </c>
      <c r="E2260" s="11">
        <v>718</v>
      </c>
      <c r="F2260" s="11" t="s">
        <v>2094</v>
      </c>
      <c r="G2260" s="11" t="s">
        <v>2218</v>
      </c>
      <c r="H2260" s="12"/>
      <c r="I2260" s="12" t="s">
        <v>8</v>
      </c>
      <c r="J2260" s="13">
        <f t="shared" si="140"/>
        <v>0</v>
      </c>
      <c r="K2260" s="11">
        <v>3</v>
      </c>
      <c r="L2260" s="14"/>
      <c r="M2260" s="15">
        <f t="shared" si="141"/>
        <v>0</v>
      </c>
      <c r="N2260" s="11">
        <f t="shared" si="142"/>
        <v>0</v>
      </c>
    </row>
    <row r="2261" spans="1:14" ht="15.75" x14ac:dyDescent="0.25">
      <c r="A2261" s="11">
        <v>125</v>
      </c>
      <c r="B2261" s="11">
        <v>2180</v>
      </c>
      <c r="C2261" s="11">
        <v>2259</v>
      </c>
      <c r="D2261" s="11">
        <f t="shared" si="143"/>
        <v>3</v>
      </c>
      <c r="E2261" s="11">
        <v>719</v>
      </c>
      <c r="F2261" s="11" t="s">
        <v>2094</v>
      </c>
      <c r="G2261" s="11" t="s">
        <v>2219</v>
      </c>
      <c r="H2261" s="12"/>
      <c r="I2261" s="12" t="s">
        <v>8</v>
      </c>
      <c r="J2261" s="13">
        <f t="shared" si="140"/>
        <v>0</v>
      </c>
      <c r="K2261" s="11">
        <v>0</v>
      </c>
      <c r="L2261" s="14"/>
      <c r="M2261" s="15">
        <f t="shared" si="141"/>
        <v>0</v>
      </c>
      <c r="N2261" s="11">
        <f t="shared" si="142"/>
        <v>0</v>
      </c>
    </row>
    <row r="2262" spans="1:14" ht="15.75" x14ac:dyDescent="0.25">
      <c r="A2262" s="11">
        <v>126</v>
      </c>
      <c r="B2262" s="11">
        <v>2181</v>
      </c>
      <c r="C2262" s="11">
        <v>2260</v>
      </c>
      <c r="D2262" s="11">
        <f t="shared" si="143"/>
        <v>3</v>
      </c>
      <c r="E2262" s="11">
        <v>720</v>
      </c>
      <c r="F2262" s="11" t="s">
        <v>2094</v>
      </c>
      <c r="G2262" s="11" t="s">
        <v>2220</v>
      </c>
      <c r="H2262" s="12"/>
      <c r="I2262" s="12" t="s">
        <v>8</v>
      </c>
      <c r="J2262" s="13">
        <f t="shared" si="140"/>
        <v>0</v>
      </c>
      <c r="K2262" s="11">
        <v>0</v>
      </c>
      <c r="L2262" s="14"/>
      <c r="M2262" s="15">
        <f t="shared" si="141"/>
        <v>0</v>
      </c>
      <c r="N2262" s="11">
        <f t="shared" si="142"/>
        <v>0</v>
      </c>
    </row>
    <row r="2263" spans="1:14" ht="15.75" x14ac:dyDescent="0.25">
      <c r="A2263" s="11">
        <v>127</v>
      </c>
      <c r="B2263" s="11">
        <v>2182</v>
      </c>
      <c r="C2263" s="11">
        <v>2261</v>
      </c>
      <c r="D2263" s="11">
        <f t="shared" si="143"/>
        <v>3</v>
      </c>
      <c r="E2263" s="11">
        <v>721</v>
      </c>
      <c r="F2263" s="11" t="s">
        <v>2094</v>
      </c>
      <c r="G2263" s="11" t="s">
        <v>2221</v>
      </c>
      <c r="H2263" s="12"/>
      <c r="I2263" s="12" t="s">
        <v>8</v>
      </c>
      <c r="J2263" s="13">
        <f t="shared" si="140"/>
        <v>0</v>
      </c>
      <c r="K2263" s="11">
        <v>0</v>
      </c>
      <c r="L2263" s="14"/>
      <c r="M2263" s="15">
        <f t="shared" si="141"/>
        <v>0</v>
      </c>
      <c r="N2263" s="11">
        <f t="shared" si="142"/>
        <v>0</v>
      </c>
    </row>
    <row r="2264" spans="1:14" ht="15.75" x14ac:dyDescent="0.25">
      <c r="A2264" s="11">
        <v>128</v>
      </c>
      <c r="B2264" s="11">
        <v>2183</v>
      </c>
      <c r="C2264" s="11">
        <v>2262</v>
      </c>
      <c r="D2264" s="11">
        <f t="shared" si="143"/>
        <v>3</v>
      </c>
      <c r="E2264" s="11">
        <v>722</v>
      </c>
      <c r="F2264" s="11" t="s">
        <v>2094</v>
      </c>
      <c r="G2264" s="11" t="s">
        <v>2222</v>
      </c>
      <c r="H2264" s="12"/>
      <c r="I2264" s="12" t="s">
        <v>8</v>
      </c>
      <c r="J2264" s="13">
        <f t="shared" si="140"/>
        <v>0</v>
      </c>
      <c r="K2264" s="11">
        <v>0</v>
      </c>
      <c r="L2264" s="14"/>
      <c r="M2264" s="15">
        <f t="shared" si="141"/>
        <v>0</v>
      </c>
      <c r="N2264" s="11">
        <f t="shared" si="142"/>
        <v>0</v>
      </c>
    </row>
    <row r="2265" spans="1:14" ht="15.75" x14ac:dyDescent="0.25">
      <c r="A2265" s="11">
        <v>129</v>
      </c>
      <c r="B2265" s="11">
        <v>2184</v>
      </c>
      <c r="C2265" s="11">
        <v>2263</v>
      </c>
      <c r="D2265" s="11">
        <f t="shared" si="143"/>
        <v>3</v>
      </c>
      <c r="E2265" s="11">
        <v>723</v>
      </c>
      <c r="F2265" s="11" t="s">
        <v>2094</v>
      </c>
      <c r="G2265" s="11" t="s">
        <v>2223</v>
      </c>
      <c r="H2265" s="12"/>
      <c r="I2265" s="12" t="s">
        <v>8</v>
      </c>
      <c r="J2265" s="13">
        <f t="shared" si="140"/>
        <v>0</v>
      </c>
      <c r="K2265" s="11">
        <v>0</v>
      </c>
      <c r="L2265" s="14"/>
      <c r="M2265" s="15">
        <f t="shared" si="141"/>
        <v>0</v>
      </c>
      <c r="N2265" s="11">
        <f t="shared" si="142"/>
        <v>0</v>
      </c>
    </row>
    <row r="2266" spans="1:14" ht="15.75" x14ac:dyDescent="0.25">
      <c r="A2266" s="11">
        <v>130</v>
      </c>
      <c r="B2266" s="11">
        <v>2185</v>
      </c>
      <c r="C2266" s="11">
        <v>2264</v>
      </c>
      <c r="D2266" s="11">
        <f t="shared" si="143"/>
        <v>3</v>
      </c>
      <c r="E2266" s="11">
        <v>724</v>
      </c>
      <c r="F2266" s="11" t="s">
        <v>2094</v>
      </c>
      <c r="G2266" s="11" t="s">
        <v>2224</v>
      </c>
      <c r="H2266" s="12"/>
      <c r="I2266" s="12" t="s">
        <v>8</v>
      </c>
      <c r="J2266" s="13">
        <f t="shared" si="140"/>
        <v>0</v>
      </c>
      <c r="K2266" s="11">
        <v>0</v>
      </c>
      <c r="L2266" s="14"/>
      <c r="M2266" s="15">
        <f t="shared" si="141"/>
        <v>0</v>
      </c>
      <c r="N2266" s="11">
        <f t="shared" si="142"/>
        <v>0</v>
      </c>
    </row>
    <row r="2267" spans="1:14" ht="15.75" x14ac:dyDescent="0.25">
      <c r="A2267" s="11">
        <v>131</v>
      </c>
      <c r="B2267" s="11">
        <v>2186</v>
      </c>
      <c r="C2267" s="11">
        <v>2265</v>
      </c>
      <c r="D2267" s="11">
        <f t="shared" si="143"/>
        <v>3</v>
      </c>
      <c r="E2267" s="11">
        <v>725</v>
      </c>
      <c r="F2267" s="11" t="s">
        <v>2094</v>
      </c>
      <c r="G2267" s="11" t="s">
        <v>2225</v>
      </c>
      <c r="H2267" s="12"/>
      <c r="I2267" s="12" t="s">
        <v>8</v>
      </c>
      <c r="J2267" s="13">
        <f t="shared" si="140"/>
        <v>0</v>
      </c>
      <c r="K2267" s="11">
        <v>0</v>
      </c>
      <c r="L2267" s="14"/>
      <c r="M2267" s="15">
        <f t="shared" si="141"/>
        <v>0</v>
      </c>
      <c r="N2267" s="11">
        <f t="shared" si="142"/>
        <v>0</v>
      </c>
    </row>
    <row r="2268" spans="1:14" ht="15.75" x14ac:dyDescent="0.25">
      <c r="A2268" s="11">
        <v>132</v>
      </c>
      <c r="B2268" s="11">
        <v>2187</v>
      </c>
      <c r="C2268" s="11">
        <v>2266</v>
      </c>
      <c r="D2268" s="11">
        <f t="shared" si="143"/>
        <v>3</v>
      </c>
      <c r="E2268" s="11">
        <v>726</v>
      </c>
      <c r="F2268" s="11" t="s">
        <v>2094</v>
      </c>
      <c r="G2268" s="11" t="s">
        <v>2226</v>
      </c>
      <c r="H2268" s="12"/>
      <c r="I2268" s="12" t="s">
        <v>8</v>
      </c>
      <c r="J2268" s="13">
        <f t="shared" si="140"/>
        <v>0</v>
      </c>
      <c r="K2268" s="11">
        <v>6</v>
      </c>
      <c r="L2268" s="14"/>
      <c r="M2268" s="15">
        <f t="shared" si="141"/>
        <v>0</v>
      </c>
      <c r="N2268" s="11">
        <f t="shared" si="142"/>
        <v>0</v>
      </c>
    </row>
    <row r="2269" spans="1:14" ht="15.75" x14ac:dyDescent="0.25">
      <c r="A2269" s="11">
        <v>133</v>
      </c>
      <c r="B2269" s="11">
        <v>2188</v>
      </c>
      <c r="C2269" s="11">
        <v>2267</v>
      </c>
      <c r="D2269" s="11">
        <f t="shared" si="143"/>
        <v>3</v>
      </c>
      <c r="E2269" s="11">
        <v>727</v>
      </c>
      <c r="F2269" s="11" t="s">
        <v>2094</v>
      </c>
      <c r="G2269" s="11" t="s">
        <v>2227</v>
      </c>
      <c r="H2269" s="12"/>
      <c r="I2269" s="12" t="s">
        <v>8</v>
      </c>
      <c r="J2269" s="13">
        <f t="shared" si="140"/>
        <v>0</v>
      </c>
      <c r="K2269" s="11">
        <v>6</v>
      </c>
      <c r="L2269" s="14"/>
      <c r="M2269" s="15">
        <f t="shared" si="141"/>
        <v>0</v>
      </c>
      <c r="N2269" s="11">
        <f t="shared" si="142"/>
        <v>0</v>
      </c>
    </row>
    <row r="2270" spans="1:14" ht="15.75" x14ac:dyDescent="0.25">
      <c r="A2270" s="11">
        <v>134</v>
      </c>
      <c r="B2270" s="11">
        <v>2189</v>
      </c>
      <c r="C2270" s="11">
        <v>2268</v>
      </c>
      <c r="D2270" s="11">
        <f t="shared" si="143"/>
        <v>3</v>
      </c>
      <c r="E2270" s="11">
        <v>728</v>
      </c>
      <c r="F2270" s="11" t="s">
        <v>2094</v>
      </c>
      <c r="G2270" s="11" t="s">
        <v>2228</v>
      </c>
      <c r="H2270" s="12"/>
      <c r="I2270" s="12" t="s">
        <v>8</v>
      </c>
      <c r="J2270" s="13">
        <f t="shared" si="140"/>
        <v>0</v>
      </c>
      <c r="K2270" s="11">
        <v>0</v>
      </c>
      <c r="L2270" s="14"/>
      <c r="M2270" s="15">
        <f t="shared" si="141"/>
        <v>0</v>
      </c>
      <c r="N2270" s="11">
        <f t="shared" si="142"/>
        <v>0</v>
      </c>
    </row>
    <row r="2271" spans="1:14" ht="15.75" x14ac:dyDescent="0.25">
      <c r="A2271" s="11">
        <v>135</v>
      </c>
      <c r="B2271" s="11">
        <v>2190</v>
      </c>
      <c r="C2271" s="11">
        <v>2269</v>
      </c>
      <c r="D2271" s="11">
        <f t="shared" si="143"/>
        <v>3</v>
      </c>
      <c r="E2271" s="11">
        <v>729</v>
      </c>
      <c r="F2271" s="11" t="s">
        <v>2094</v>
      </c>
      <c r="G2271" s="11" t="s">
        <v>2229</v>
      </c>
      <c r="H2271" s="12"/>
      <c r="I2271" s="12" t="s">
        <v>8</v>
      </c>
      <c r="J2271" s="13">
        <f t="shared" si="140"/>
        <v>0</v>
      </c>
      <c r="K2271" s="11">
        <v>0</v>
      </c>
      <c r="L2271" s="14"/>
      <c r="M2271" s="15">
        <f t="shared" si="141"/>
        <v>0</v>
      </c>
      <c r="N2271" s="11">
        <f t="shared" si="142"/>
        <v>0</v>
      </c>
    </row>
    <row r="2272" spans="1:14" ht="15.75" x14ac:dyDescent="0.25">
      <c r="A2272" s="11">
        <v>136</v>
      </c>
      <c r="B2272" s="11">
        <v>2191</v>
      </c>
      <c r="C2272" s="11">
        <v>2270</v>
      </c>
      <c r="D2272" s="11">
        <f t="shared" si="143"/>
        <v>3</v>
      </c>
      <c r="E2272" s="11">
        <v>730</v>
      </c>
      <c r="F2272" s="11" t="s">
        <v>2094</v>
      </c>
      <c r="G2272" s="11" t="s">
        <v>2230</v>
      </c>
      <c r="H2272" s="12"/>
      <c r="I2272" s="12" t="s">
        <v>8</v>
      </c>
      <c r="J2272" s="13">
        <f t="shared" si="140"/>
        <v>0</v>
      </c>
      <c r="K2272" s="11">
        <v>0</v>
      </c>
      <c r="L2272" s="14"/>
      <c r="M2272" s="15">
        <f t="shared" si="141"/>
        <v>0</v>
      </c>
      <c r="N2272" s="11">
        <f t="shared" si="142"/>
        <v>0</v>
      </c>
    </row>
    <row r="2273" spans="1:14" ht="15.75" x14ac:dyDescent="0.25">
      <c r="A2273" s="11">
        <v>137</v>
      </c>
      <c r="B2273" s="11">
        <v>2192</v>
      </c>
      <c r="C2273" s="11">
        <v>2271</v>
      </c>
      <c r="D2273" s="11">
        <f t="shared" si="143"/>
        <v>3</v>
      </c>
      <c r="E2273" s="11">
        <v>731</v>
      </c>
      <c r="F2273" s="11" t="s">
        <v>2094</v>
      </c>
      <c r="G2273" s="11" t="s">
        <v>2231</v>
      </c>
      <c r="H2273" s="12"/>
      <c r="I2273" s="12" t="s">
        <v>8</v>
      </c>
      <c r="J2273" s="13">
        <f t="shared" si="140"/>
        <v>0</v>
      </c>
      <c r="K2273" s="11">
        <v>0</v>
      </c>
      <c r="L2273" s="14"/>
      <c r="M2273" s="15">
        <f t="shared" si="141"/>
        <v>0</v>
      </c>
      <c r="N2273" s="11">
        <f t="shared" si="142"/>
        <v>0</v>
      </c>
    </row>
    <row r="2274" spans="1:14" ht="15.75" x14ac:dyDescent="0.25">
      <c r="A2274" s="11">
        <v>138</v>
      </c>
      <c r="B2274" s="11">
        <v>2193</v>
      </c>
      <c r="C2274" s="11">
        <v>2272</v>
      </c>
      <c r="D2274" s="11">
        <f t="shared" si="143"/>
        <v>3</v>
      </c>
      <c r="E2274" s="11">
        <v>732</v>
      </c>
      <c r="F2274" s="11" t="s">
        <v>2094</v>
      </c>
      <c r="G2274" s="11" t="s">
        <v>2232</v>
      </c>
      <c r="H2274" s="12"/>
      <c r="I2274" s="12" t="s">
        <v>8</v>
      </c>
      <c r="J2274" s="13">
        <f t="shared" si="140"/>
        <v>0</v>
      </c>
      <c r="K2274" s="11">
        <v>0</v>
      </c>
      <c r="L2274" s="14"/>
      <c r="M2274" s="15">
        <f t="shared" si="141"/>
        <v>0</v>
      </c>
      <c r="N2274" s="11">
        <f t="shared" si="142"/>
        <v>0</v>
      </c>
    </row>
    <row r="2275" spans="1:14" ht="15.75" x14ac:dyDescent="0.25">
      <c r="A2275" s="11">
        <v>139</v>
      </c>
      <c r="B2275" s="11">
        <v>2194</v>
      </c>
      <c r="C2275" s="11">
        <v>2273</v>
      </c>
      <c r="D2275" s="11">
        <f t="shared" si="143"/>
        <v>3</v>
      </c>
      <c r="E2275" s="11">
        <v>733</v>
      </c>
      <c r="F2275" s="11" t="s">
        <v>2094</v>
      </c>
      <c r="G2275" s="11" t="s">
        <v>2233</v>
      </c>
      <c r="H2275" s="12"/>
      <c r="I2275" s="12" t="s">
        <v>8</v>
      </c>
      <c r="J2275" s="13">
        <f t="shared" si="140"/>
        <v>0</v>
      </c>
      <c r="K2275" s="11">
        <v>6</v>
      </c>
      <c r="L2275" s="14"/>
      <c r="M2275" s="15">
        <f t="shared" si="141"/>
        <v>0</v>
      </c>
      <c r="N2275" s="11">
        <f t="shared" si="142"/>
        <v>0</v>
      </c>
    </row>
    <row r="2276" spans="1:14" ht="15.75" x14ac:dyDescent="0.25">
      <c r="A2276" s="11">
        <v>140</v>
      </c>
      <c r="B2276" s="11">
        <v>2195</v>
      </c>
      <c r="C2276" s="11">
        <v>2274</v>
      </c>
      <c r="D2276" s="11">
        <f t="shared" si="143"/>
        <v>3</v>
      </c>
      <c r="E2276" s="11">
        <v>734</v>
      </c>
      <c r="F2276" s="11" t="s">
        <v>2094</v>
      </c>
      <c r="G2276" s="11" t="s">
        <v>2234</v>
      </c>
      <c r="H2276" s="12"/>
      <c r="I2276" s="12" t="s">
        <v>8</v>
      </c>
      <c r="J2276" s="13">
        <f t="shared" si="140"/>
        <v>0</v>
      </c>
      <c r="K2276" s="11">
        <v>0</v>
      </c>
      <c r="L2276" s="14"/>
      <c r="M2276" s="15">
        <f t="shared" si="141"/>
        <v>0</v>
      </c>
      <c r="N2276" s="11">
        <f t="shared" si="142"/>
        <v>0</v>
      </c>
    </row>
    <row r="2277" spans="1:14" ht="15.75" x14ac:dyDescent="0.25">
      <c r="A2277" s="11">
        <v>141</v>
      </c>
      <c r="B2277" s="11">
        <v>2196</v>
      </c>
      <c r="C2277" s="11">
        <v>2275</v>
      </c>
      <c r="D2277" s="11">
        <f t="shared" si="143"/>
        <v>3</v>
      </c>
      <c r="E2277" s="11">
        <v>735</v>
      </c>
      <c r="F2277" s="11" t="s">
        <v>2094</v>
      </c>
      <c r="G2277" s="11" t="s">
        <v>2235</v>
      </c>
      <c r="H2277" s="12"/>
      <c r="I2277" s="12" t="s">
        <v>8</v>
      </c>
      <c r="J2277" s="13">
        <f t="shared" si="140"/>
        <v>0</v>
      </c>
      <c r="K2277" s="11">
        <v>5</v>
      </c>
      <c r="L2277" s="14"/>
      <c r="M2277" s="15">
        <f t="shared" si="141"/>
        <v>0</v>
      </c>
      <c r="N2277" s="11">
        <f t="shared" si="142"/>
        <v>0</v>
      </c>
    </row>
    <row r="2278" spans="1:14" ht="15.75" x14ac:dyDescent="0.25">
      <c r="A2278" s="11">
        <v>142</v>
      </c>
      <c r="B2278" s="11">
        <v>2197</v>
      </c>
      <c r="C2278" s="11">
        <v>2276</v>
      </c>
      <c r="D2278" s="11">
        <f t="shared" si="143"/>
        <v>3</v>
      </c>
      <c r="E2278" s="11">
        <v>736</v>
      </c>
      <c r="F2278" s="11" t="s">
        <v>2094</v>
      </c>
      <c r="G2278" s="11" t="s">
        <v>2236</v>
      </c>
      <c r="H2278" s="12"/>
      <c r="I2278" s="12" t="s">
        <v>8</v>
      </c>
      <c r="J2278" s="13">
        <f t="shared" si="140"/>
        <v>0</v>
      </c>
      <c r="K2278" s="11">
        <v>0</v>
      </c>
      <c r="L2278" s="14"/>
      <c r="M2278" s="15">
        <f t="shared" si="141"/>
        <v>0</v>
      </c>
      <c r="N2278" s="11">
        <f t="shared" si="142"/>
        <v>0</v>
      </c>
    </row>
    <row r="2279" spans="1:14" ht="15.75" x14ac:dyDescent="0.25">
      <c r="A2279" s="11">
        <v>143</v>
      </c>
      <c r="B2279" s="11">
        <v>2198</v>
      </c>
      <c r="C2279" s="11">
        <v>2277</v>
      </c>
      <c r="D2279" s="11">
        <f t="shared" si="143"/>
        <v>3</v>
      </c>
      <c r="E2279" s="11">
        <v>737</v>
      </c>
      <c r="F2279" s="11" t="s">
        <v>2094</v>
      </c>
      <c r="G2279" s="11" t="s">
        <v>2237</v>
      </c>
      <c r="H2279" s="12"/>
      <c r="I2279" s="12" t="s">
        <v>8</v>
      </c>
      <c r="J2279" s="13">
        <f t="shared" si="140"/>
        <v>0</v>
      </c>
      <c r="K2279" s="11">
        <v>0</v>
      </c>
      <c r="L2279" s="14"/>
      <c r="M2279" s="15">
        <f t="shared" si="141"/>
        <v>0</v>
      </c>
      <c r="N2279" s="11">
        <f t="shared" si="142"/>
        <v>0</v>
      </c>
    </row>
    <row r="2280" spans="1:14" ht="15.75" x14ac:dyDescent="0.25">
      <c r="A2280" s="11">
        <v>144</v>
      </c>
      <c r="B2280" s="11">
        <v>2199</v>
      </c>
      <c r="C2280" s="11">
        <v>2278</v>
      </c>
      <c r="D2280" s="11">
        <f t="shared" si="143"/>
        <v>3</v>
      </c>
      <c r="E2280" s="11">
        <v>738</v>
      </c>
      <c r="F2280" s="11" t="s">
        <v>2094</v>
      </c>
      <c r="G2280" s="11" t="s">
        <v>2238</v>
      </c>
      <c r="H2280" s="12"/>
      <c r="I2280" s="12" t="s">
        <v>8</v>
      </c>
      <c r="J2280" s="13">
        <f t="shared" si="140"/>
        <v>0</v>
      </c>
      <c r="K2280" s="11">
        <v>0</v>
      </c>
      <c r="L2280" s="14"/>
      <c r="M2280" s="15">
        <f t="shared" si="141"/>
        <v>0</v>
      </c>
      <c r="N2280" s="11">
        <f t="shared" si="142"/>
        <v>0</v>
      </c>
    </row>
    <row r="2281" spans="1:14" ht="15.75" x14ac:dyDescent="0.25">
      <c r="A2281" s="11">
        <v>145</v>
      </c>
      <c r="B2281" s="11">
        <v>2200</v>
      </c>
      <c r="C2281" s="11">
        <v>2279</v>
      </c>
      <c r="D2281" s="11">
        <f t="shared" si="143"/>
        <v>3</v>
      </c>
      <c r="E2281" s="11">
        <v>739</v>
      </c>
      <c r="F2281" s="11" t="s">
        <v>2094</v>
      </c>
      <c r="G2281" s="11" t="s">
        <v>2239</v>
      </c>
      <c r="H2281" s="12"/>
      <c r="I2281" s="12" t="s">
        <v>8</v>
      </c>
      <c r="J2281" s="13">
        <f t="shared" si="140"/>
        <v>0</v>
      </c>
      <c r="K2281" s="11">
        <v>0</v>
      </c>
      <c r="L2281" s="14"/>
      <c r="M2281" s="15">
        <f t="shared" si="141"/>
        <v>0</v>
      </c>
      <c r="N2281" s="11">
        <f t="shared" si="142"/>
        <v>0</v>
      </c>
    </row>
    <row r="2282" spans="1:14" ht="15.75" x14ac:dyDescent="0.25">
      <c r="A2282" s="11">
        <v>146</v>
      </c>
      <c r="B2282" s="11">
        <v>2201</v>
      </c>
      <c r="C2282" s="11">
        <v>2280</v>
      </c>
      <c r="D2282" s="11">
        <f t="shared" si="143"/>
        <v>3</v>
      </c>
      <c r="E2282" s="11">
        <v>740</v>
      </c>
      <c r="F2282" s="11" t="s">
        <v>2094</v>
      </c>
      <c r="G2282" s="11" t="s">
        <v>2240</v>
      </c>
      <c r="H2282" s="12"/>
      <c r="I2282" s="12" t="s">
        <v>8</v>
      </c>
      <c r="J2282" s="13">
        <f t="shared" si="140"/>
        <v>0</v>
      </c>
      <c r="K2282" s="11">
        <v>5</v>
      </c>
      <c r="L2282" s="14"/>
      <c r="M2282" s="15">
        <f t="shared" si="141"/>
        <v>0</v>
      </c>
      <c r="N2282" s="11">
        <f t="shared" si="142"/>
        <v>0</v>
      </c>
    </row>
    <row r="2283" spans="1:14" ht="15.75" x14ac:dyDescent="0.25">
      <c r="A2283" s="11">
        <v>147</v>
      </c>
      <c r="B2283" s="11">
        <v>2202</v>
      </c>
      <c r="C2283" s="11">
        <v>2281</v>
      </c>
      <c r="D2283" s="11">
        <f t="shared" si="143"/>
        <v>3</v>
      </c>
      <c r="E2283" s="11">
        <v>741</v>
      </c>
      <c r="F2283" s="11" t="s">
        <v>2094</v>
      </c>
      <c r="G2283" s="11" t="s">
        <v>2241</v>
      </c>
      <c r="H2283" s="12"/>
      <c r="I2283" s="12" t="s">
        <v>8</v>
      </c>
      <c r="J2283" s="13">
        <f t="shared" si="140"/>
        <v>0</v>
      </c>
      <c r="K2283" s="11">
        <v>0</v>
      </c>
      <c r="L2283" s="14"/>
      <c r="M2283" s="15">
        <f t="shared" si="141"/>
        <v>0</v>
      </c>
      <c r="N2283" s="11">
        <f t="shared" si="142"/>
        <v>0</v>
      </c>
    </row>
    <row r="2284" spans="1:14" ht="15.75" x14ac:dyDescent="0.25">
      <c r="A2284" s="11">
        <v>148</v>
      </c>
      <c r="B2284" s="11">
        <v>2203</v>
      </c>
      <c r="C2284" s="11">
        <v>2282</v>
      </c>
      <c r="D2284" s="11">
        <f t="shared" si="143"/>
        <v>3</v>
      </c>
      <c r="E2284" s="11">
        <v>742</v>
      </c>
      <c r="F2284" s="11" t="s">
        <v>2094</v>
      </c>
      <c r="G2284" s="11" t="s">
        <v>2242</v>
      </c>
      <c r="H2284" s="12"/>
      <c r="I2284" s="12" t="s">
        <v>8</v>
      </c>
      <c r="J2284" s="13">
        <f t="shared" si="140"/>
        <v>0</v>
      </c>
      <c r="K2284" s="11">
        <v>0</v>
      </c>
      <c r="L2284" s="14"/>
      <c r="M2284" s="15">
        <f t="shared" si="141"/>
        <v>0</v>
      </c>
      <c r="N2284" s="11">
        <f t="shared" si="142"/>
        <v>0</v>
      </c>
    </row>
    <row r="2285" spans="1:14" ht="15.75" x14ac:dyDescent="0.25">
      <c r="A2285" s="11">
        <v>149</v>
      </c>
      <c r="B2285" s="11">
        <v>2204</v>
      </c>
      <c r="C2285" s="11">
        <v>2283</v>
      </c>
      <c r="D2285" s="11">
        <f t="shared" si="143"/>
        <v>3</v>
      </c>
      <c r="E2285" s="11">
        <v>743</v>
      </c>
      <c r="F2285" s="11" t="s">
        <v>2094</v>
      </c>
      <c r="G2285" s="11" t="s">
        <v>2243</v>
      </c>
      <c r="H2285" s="12"/>
      <c r="I2285" s="12" t="s">
        <v>8</v>
      </c>
      <c r="J2285" s="13">
        <f t="shared" si="140"/>
        <v>0</v>
      </c>
      <c r="K2285" s="11">
        <v>0</v>
      </c>
      <c r="L2285" s="14"/>
      <c r="M2285" s="15">
        <f t="shared" si="141"/>
        <v>0</v>
      </c>
      <c r="N2285" s="11">
        <f t="shared" si="142"/>
        <v>0</v>
      </c>
    </row>
    <row r="2286" spans="1:14" ht="15.75" x14ac:dyDescent="0.25">
      <c r="A2286" s="11">
        <v>150</v>
      </c>
      <c r="B2286" s="11">
        <v>2205</v>
      </c>
      <c r="C2286" s="11">
        <v>2284</v>
      </c>
      <c r="D2286" s="11">
        <f t="shared" si="143"/>
        <v>3</v>
      </c>
      <c r="E2286" s="11">
        <v>744</v>
      </c>
      <c r="F2286" s="11" t="s">
        <v>2094</v>
      </c>
      <c r="G2286" s="11" t="s">
        <v>2244</v>
      </c>
      <c r="H2286" s="12"/>
      <c r="I2286" s="12" t="s">
        <v>8</v>
      </c>
      <c r="J2286" s="13">
        <f t="shared" si="140"/>
        <v>0</v>
      </c>
      <c r="K2286" s="11">
        <v>0</v>
      </c>
      <c r="L2286" s="14"/>
      <c r="M2286" s="15">
        <f t="shared" si="141"/>
        <v>0</v>
      </c>
      <c r="N2286" s="11">
        <f t="shared" si="142"/>
        <v>0</v>
      </c>
    </row>
    <row r="2287" spans="1:14" ht="15.75" x14ac:dyDescent="0.25">
      <c r="A2287" s="11">
        <v>151</v>
      </c>
      <c r="B2287" s="11">
        <v>2206</v>
      </c>
      <c r="C2287" s="11">
        <v>2285</v>
      </c>
      <c r="D2287" s="11">
        <f t="shared" si="143"/>
        <v>3</v>
      </c>
      <c r="E2287" s="11">
        <v>745</v>
      </c>
      <c r="F2287" s="11" t="s">
        <v>2094</v>
      </c>
      <c r="G2287" s="11" t="s">
        <v>2245</v>
      </c>
      <c r="H2287" s="12"/>
      <c r="I2287" s="12" t="s">
        <v>8</v>
      </c>
      <c r="J2287" s="13">
        <f t="shared" si="140"/>
        <v>0</v>
      </c>
      <c r="K2287" s="11">
        <v>6</v>
      </c>
      <c r="L2287" s="14"/>
      <c r="M2287" s="15">
        <f t="shared" si="141"/>
        <v>0</v>
      </c>
      <c r="N2287" s="11">
        <f t="shared" si="142"/>
        <v>0</v>
      </c>
    </row>
    <row r="2288" spans="1:14" ht="15.75" x14ac:dyDescent="0.25">
      <c r="A2288" s="11">
        <v>152</v>
      </c>
      <c r="B2288" s="11">
        <v>2207</v>
      </c>
      <c r="C2288" s="11">
        <v>2286</v>
      </c>
      <c r="D2288" s="11">
        <f t="shared" si="143"/>
        <v>3</v>
      </c>
      <c r="E2288" s="11">
        <v>746</v>
      </c>
      <c r="F2288" s="11" t="s">
        <v>2094</v>
      </c>
      <c r="G2288" s="11" t="s">
        <v>2246</v>
      </c>
      <c r="H2288" s="12"/>
      <c r="I2288" s="12" t="s">
        <v>8</v>
      </c>
      <c r="J2288" s="13">
        <f t="shared" si="140"/>
        <v>0</v>
      </c>
      <c r="K2288" s="11">
        <v>0</v>
      </c>
      <c r="L2288" s="14"/>
      <c r="M2288" s="15">
        <f t="shared" si="141"/>
        <v>0</v>
      </c>
      <c r="N2288" s="11">
        <f t="shared" si="142"/>
        <v>0</v>
      </c>
    </row>
    <row r="2289" spans="1:14" ht="15.75" x14ac:dyDescent="0.25">
      <c r="A2289" s="11">
        <v>153</v>
      </c>
      <c r="B2289" s="11">
        <v>2208</v>
      </c>
      <c r="C2289" s="11">
        <v>2287</v>
      </c>
      <c r="D2289" s="11">
        <f t="shared" si="143"/>
        <v>3</v>
      </c>
      <c r="E2289" s="11">
        <v>747</v>
      </c>
      <c r="F2289" s="11" t="s">
        <v>2094</v>
      </c>
      <c r="G2289" s="11" t="s">
        <v>2247</v>
      </c>
      <c r="H2289" s="12"/>
      <c r="I2289" s="12" t="s">
        <v>8</v>
      </c>
      <c r="J2289" s="13">
        <f t="shared" si="140"/>
        <v>0</v>
      </c>
      <c r="K2289" s="11">
        <v>4</v>
      </c>
      <c r="L2289" s="14"/>
      <c r="M2289" s="15">
        <f t="shared" si="141"/>
        <v>0</v>
      </c>
      <c r="N2289" s="11">
        <f t="shared" si="142"/>
        <v>0</v>
      </c>
    </row>
    <row r="2290" spans="1:14" ht="15.75" x14ac:dyDescent="0.25">
      <c r="A2290" s="11">
        <v>154</v>
      </c>
      <c r="B2290" s="11">
        <v>2209</v>
      </c>
      <c r="C2290" s="11">
        <v>2288</v>
      </c>
      <c r="D2290" s="11">
        <f t="shared" si="143"/>
        <v>3</v>
      </c>
      <c r="E2290" s="11">
        <v>748</v>
      </c>
      <c r="F2290" s="11" t="s">
        <v>2094</v>
      </c>
      <c r="G2290" s="11" t="s">
        <v>2248</v>
      </c>
      <c r="H2290" s="12"/>
      <c r="I2290" s="12" t="s">
        <v>8</v>
      </c>
      <c r="J2290" s="13">
        <f t="shared" si="140"/>
        <v>0</v>
      </c>
      <c r="K2290" s="11">
        <v>7</v>
      </c>
      <c r="L2290" s="14"/>
      <c r="M2290" s="15">
        <f t="shared" si="141"/>
        <v>0</v>
      </c>
      <c r="N2290" s="11">
        <f t="shared" si="142"/>
        <v>0</v>
      </c>
    </row>
    <row r="2291" spans="1:14" ht="15.75" x14ac:dyDescent="0.25">
      <c r="A2291" s="11">
        <v>155</v>
      </c>
      <c r="B2291" s="11">
        <v>2210</v>
      </c>
      <c r="C2291" s="11">
        <v>2289</v>
      </c>
      <c r="D2291" s="11">
        <f t="shared" si="143"/>
        <v>3</v>
      </c>
      <c r="E2291" s="11">
        <v>749</v>
      </c>
      <c r="F2291" s="11" t="s">
        <v>2094</v>
      </c>
      <c r="G2291" s="11" t="s">
        <v>2249</v>
      </c>
      <c r="H2291" s="12"/>
      <c r="I2291" s="12" t="s">
        <v>8</v>
      </c>
      <c r="J2291" s="13">
        <f t="shared" si="140"/>
        <v>0</v>
      </c>
      <c r="K2291" s="11">
        <v>0</v>
      </c>
      <c r="L2291" s="14"/>
      <c r="M2291" s="15">
        <f t="shared" si="141"/>
        <v>0</v>
      </c>
      <c r="N2291" s="11">
        <f t="shared" si="142"/>
        <v>0</v>
      </c>
    </row>
    <row r="2292" spans="1:14" ht="15.75" x14ac:dyDescent="0.25">
      <c r="A2292" s="11">
        <v>156</v>
      </c>
      <c r="B2292" s="11">
        <v>2211</v>
      </c>
      <c r="C2292" s="11">
        <v>2290</v>
      </c>
      <c r="D2292" s="11">
        <f t="shared" si="143"/>
        <v>3</v>
      </c>
      <c r="E2292" s="11">
        <v>750</v>
      </c>
      <c r="F2292" s="11" t="s">
        <v>2094</v>
      </c>
      <c r="G2292" s="11" t="s">
        <v>2250</v>
      </c>
      <c r="H2292" s="12"/>
      <c r="I2292" s="12" t="s">
        <v>8</v>
      </c>
      <c r="J2292" s="13">
        <f t="shared" si="140"/>
        <v>0</v>
      </c>
      <c r="K2292" s="11">
        <v>0</v>
      </c>
      <c r="L2292" s="14"/>
      <c r="M2292" s="15">
        <f t="shared" si="141"/>
        <v>0</v>
      </c>
      <c r="N2292" s="11">
        <f t="shared" si="142"/>
        <v>0</v>
      </c>
    </row>
    <row r="2293" spans="1:14" ht="15.75" x14ac:dyDescent="0.25">
      <c r="A2293" s="11">
        <v>157</v>
      </c>
      <c r="B2293" s="11">
        <v>2212</v>
      </c>
      <c r="C2293" s="11">
        <v>2291</v>
      </c>
      <c r="D2293" s="11">
        <f t="shared" si="143"/>
        <v>3</v>
      </c>
      <c r="E2293" s="11">
        <v>751</v>
      </c>
      <c r="F2293" s="11" t="s">
        <v>2094</v>
      </c>
      <c r="G2293" s="11" t="s">
        <v>2251</v>
      </c>
      <c r="H2293" s="12"/>
      <c r="I2293" s="12" t="s">
        <v>8</v>
      </c>
      <c r="J2293" s="13">
        <f t="shared" si="140"/>
        <v>0</v>
      </c>
      <c r="K2293" s="11">
        <v>0</v>
      </c>
      <c r="L2293" s="14"/>
      <c r="M2293" s="15">
        <f t="shared" si="141"/>
        <v>0</v>
      </c>
      <c r="N2293" s="11">
        <f t="shared" si="142"/>
        <v>0</v>
      </c>
    </row>
    <row r="2294" spans="1:14" ht="15.75" x14ac:dyDescent="0.25">
      <c r="A2294" s="11">
        <v>158</v>
      </c>
      <c r="B2294" s="11">
        <v>2213</v>
      </c>
      <c r="C2294" s="11">
        <v>2292</v>
      </c>
      <c r="D2294" s="11">
        <f t="shared" si="143"/>
        <v>3</v>
      </c>
      <c r="E2294" s="11">
        <v>752</v>
      </c>
      <c r="F2294" s="11" t="s">
        <v>2094</v>
      </c>
      <c r="G2294" s="11" t="s">
        <v>2252</v>
      </c>
      <c r="H2294" s="12"/>
      <c r="I2294" s="12" t="s">
        <v>8</v>
      </c>
      <c r="J2294" s="13">
        <f t="shared" si="140"/>
        <v>0</v>
      </c>
      <c r="K2294" s="11">
        <v>0</v>
      </c>
      <c r="L2294" s="14"/>
      <c r="M2294" s="15">
        <f t="shared" si="141"/>
        <v>0</v>
      </c>
      <c r="N2294" s="11">
        <f t="shared" si="142"/>
        <v>0</v>
      </c>
    </row>
    <row r="2295" spans="1:14" ht="15.75" x14ac:dyDescent="0.25">
      <c r="A2295" s="11">
        <v>159</v>
      </c>
      <c r="B2295" s="11">
        <v>2214</v>
      </c>
      <c r="C2295" s="11">
        <v>2293</v>
      </c>
      <c r="D2295" s="11">
        <f t="shared" si="143"/>
        <v>3</v>
      </c>
      <c r="E2295" s="11">
        <v>753</v>
      </c>
      <c r="F2295" s="11" t="s">
        <v>2094</v>
      </c>
      <c r="G2295" s="11" t="s">
        <v>2253</v>
      </c>
      <c r="H2295" s="12"/>
      <c r="I2295" s="12" t="s">
        <v>8</v>
      </c>
      <c r="J2295" s="13">
        <f t="shared" si="140"/>
        <v>0</v>
      </c>
      <c r="K2295" s="11">
        <v>0</v>
      </c>
      <c r="L2295" s="14"/>
      <c r="M2295" s="15">
        <f t="shared" si="141"/>
        <v>0</v>
      </c>
      <c r="N2295" s="11">
        <f t="shared" si="142"/>
        <v>0</v>
      </c>
    </row>
    <row r="2296" spans="1:14" ht="15.75" x14ac:dyDescent="0.25">
      <c r="A2296" s="11">
        <v>160</v>
      </c>
      <c r="B2296" s="11">
        <v>2215</v>
      </c>
      <c r="C2296" s="11">
        <v>2294</v>
      </c>
      <c r="D2296" s="11">
        <f t="shared" si="143"/>
        <v>3</v>
      </c>
      <c r="E2296" s="11">
        <v>754</v>
      </c>
      <c r="F2296" s="11" t="s">
        <v>2094</v>
      </c>
      <c r="G2296" s="11" t="s">
        <v>2254</v>
      </c>
      <c r="H2296" s="12"/>
      <c r="I2296" s="12" t="s">
        <v>8</v>
      </c>
      <c r="J2296" s="13">
        <f t="shared" si="140"/>
        <v>0</v>
      </c>
      <c r="K2296" s="11">
        <v>0</v>
      </c>
      <c r="L2296" s="14"/>
      <c r="M2296" s="15">
        <f t="shared" si="141"/>
        <v>0</v>
      </c>
      <c r="N2296" s="11">
        <f t="shared" si="142"/>
        <v>0</v>
      </c>
    </row>
    <row r="2297" spans="1:14" ht="15.75" x14ac:dyDescent="0.25">
      <c r="A2297" s="11">
        <v>161</v>
      </c>
      <c r="B2297" s="11">
        <v>2216</v>
      </c>
      <c r="C2297" s="11">
        <v>2295</v>
      </c>
      <c r="D2297" s="11">
        <f t="shared" si="143"/>
        <v>3</v>
      </c>
      <c r="E2297" s="11">
        <v>755</v>
      </c>
      <c r="F2297" s="11" t="s">
        <v>2094</v>
      </c>
      <c r="G2297" s="11" t="s">
        <v>2255</v>
      </c>
      <c r="H2297" s="12"/>
      <c r="I2297" s="12" t="s">
        <v>8</v>
      </c>
      <c r="J2297" s="13">
        <f t="shared" si="140"/>
        <v>0</v>
      </c>
      <c r="K2297" s="11">
        <v>0</v>
      </c>
      <c r="L2297" s="14"/>
      <c r="M2297" s="15">
        <f t="shared" si="141"/>
        <v>0</v>
      </c>
      <c r="N2297" s="11">
        <f t="shared" si="142"/>
        <v>0</v>
      </c>
    </row>
    <row r="2298" spans="1:14" ht="15.75" x14ac:dyDescent="0.25">
      <c r="A2298" s="11">
        <v>162</v>
      </c>
      <c r="B2298" s="11">
        <v>2217</v>
      </c>
      <c r="C2298" s="11">
        <v>2296</v>
      </c>
      <c r="D2298" s="11">
        <f t="shared" si="143"/>
        <v>3</v>
      </c>
      <c r="E2298" s="11">
        <v>756</v>
      </c>
      <c r="F2298" s="11" t="s">
        <v>2094</v>
      </c>
      <c r="G2298" s="11" t="s">
        <v>2256</v>
      </c>
      <c r="H2298" s="12"/>
      <c r="I2298" s="12" t="s">
        <v>8</v>
      </c>
      <c r="J2298" s="13">
        <f t="shared" si="140"/>
        <v>0</v>
      </c>
      <c r="K2298" s="11">
        <v>0</v>
      </c>
      <c r="L2298" s="14"/>
      <c r="M2298" s="15">
        <f t="shared" si="141"/>
        <v>0</v>
      </c>
      <c r="N2298" s="11">
        <f t="shared" si="142"/>
        <v>0</v>
      </c>
    </row>
    <row r="2299" spans="1:14" ht="15.75" x14ac:dyDescent="0.25">
      <c r="A2299" s="11">
        <v>163</v>
      </c>
      <c r="B2299" s="11">
        <v>2218</v>
      </c>
      <c r="C2299" s="11">
        <v>2297</v>
      </c>
      <c r="D2299" s="11">
        <f t="shared" si="143"/>
        <v>3</v>
      </c>
      <c r="E2299" s="11">
        <v>757</v>
      </c>
      <c r="F2299" s="11" t="s">
        <v>2094</v>
      </c>
      <c r="G2299" s="11" t="s">
        <v>2257</v>
      </c>
      <c r="H2299" s="12"/>
      <c r="I2299" s="12" t="s">
        <v>8</v>
      </c>
      <c r="J2299" s="13">
        <f t="shared" si="140"/>
        <v>0</v>
      </c>
      <c r="K2299" s="11">
        <v>0</v>
      </c>
      <c r="L2299" s="14"/>
      <c r="M2299" s="15">
        <f t="shared" si="141"/>
        <v>0</v>
      </c>
      <c r="N2299" s="11">
        <f t="shared" si="142"/>
        <v>0</v>
      </c>
    </row>
    <row r="2300" spans="1:14" ht="15.75" x14ac:dyDescent="0.25">
      <c r="A2300" s="11">
        <v>164</v>
      </c>
      <c r="B2300" s="11">
        <v>2219</v>
      </c>
      <c r="C2300" s="11">
        <v>2298</v>
      </c>
      <c r="D2300" s="11">
        <f t="shared" si="143"/>
        <v>3</v>
      </c>
      <c r="E2300" s="11">
        <v>758</v>
      </c>
      <c r="F2300" s="11" t="s">
        <v>2094</v>
      </c>
      <c r="G2300" s="11" t="s">
        <v>2258</v>
      </c>
      <c r="H2300" s="12"/>
      <c r="I2300" s="12" t="s">
        <v>8</v>
      </c>
      <c r="J2300" s="13">
        <f t="shared" si="140"/>
        <v>0</v>
      </c>
      <c r="K2300" s="11">
        <v>0</v>
      </c>
      <c r="L2300" s="14"/>
      <c r="M2300" s="15">
        <f t="shared" si="141"/>
        <v>0</v>
      </c>
      <c r="N2300" s="11">
        <f t="shared" si="142"/>
        <v>0</v>
      </c>
    </row>
    <row r="2301" spans="1:14" ht="15.75" x14ac:dyDescent="0.25">
      <c r="A2301" s="11">
        <v>165</v>
      </c>
      <c r="B2301" s="11">
        <v>2220</v>
      </c>
      <c r="C2301" s="11">
        <v>2299</v>
      </c>
      <c r="D2301" s="11">
        <f t="shared" si="143"/>
        <v>3</v>
      </c>
      <c r="E2301" s="11">
        <v>759</v>
      </c>
      <c r="F2301" s="11" t="s">
        <v>2094</v>
      </c>
      <c r="G2301" s="11" t="s">
        <v>2259</v>
      </c>
      <c r="H2301" s="12"/>
      <c r="I2301" s="12" t="s">
        <v>8</v>
      </c>
      <c r="J2301" s="13">
        <f t="shared" si="140"/>
        <v>0</v>
      </c>
      <c r="K2301" s="11">
        <v>0</v>
      </c>
      <c r="L2301" s="14"/>
      <c r="M2301" s="15">
        <f t="shared" si="141"/>
        <v>0</v>
      </c>
      <c r="N2301" s="11">
        <f t="shared" si="142"/>
        <v>0</v>
      </c>
    </row>
    <row r="2302" spans="1:14" ht="15.75" x14ac:dyDescent="0.25">
      <c r="A2302" s="11">
        <v>166</v>
      </c>
      <c r="B2302" s="11">
        <v>2221</v>
      </c>
      <c r="C2302" s="11">
        <v>2300</v>
      </c>
      <c r="D2302" s="11">
        <f t="shared" si="143"/>
        <v>3</v>
      </c>
      <c r="E2302" s="11">
        <v>760</v>
      </c>
      <c r="F2302" s="11" t="s">
        <v>2094</v>
      </c>
      <c r="G2302" s="11" t="s">
        <v>2260</v>
      </c>
      <c r="H2302" s="12"/>
      <c r="I2302" s="12" t="s">
        <v>8</v>
      </c>
      <c r="J2302" s="13">
        <f t="shared" si="140"/>
        <v>0</v>
      </c>
      <c r="K2302" s="11">
        <v>5</v>
      </c>
      <c r="L2302" s="14"/>
      <c r="M2302" s="15">
        <f t="shared" si="141"/>
        <v>0</v>
      </c>
      <c r="N2302" s="11">
        <f t="shared" si="142"/>
        <v>0</v>
      </c>
    </row>
    <row r="2303" spans="1:14" ht="15.75" x14ac:dyDescent="0.25">
      <c r="A2303" s="11">
        <v>167</v>
      </c>
      <c r="B2303" s="11">
        <v>2222</v>
      </c>
      <c r="C2303" s="11">
        <v>2301</v>
      </c>
      <c r="D2303" s="11">
        <f t="shared" si="143"/>
        <v>3</v>
      </c>
      <c r="E2303" s="11">
        <v>761</v>
      </c>
      <c r="F2303" s="11" t="s">
        <v>2094</v>
      </c>
      <c r="G2303" s="11" t="s">
        <v>2261</v>
      </c>
      <c r="H2303" s="12"/>
      <c r="I2303" s="12" t="s">
        <v>8</v>
      </c>
      <c r="J2303" s="13">
        <f t="shared" si="140"/>
        <v>0</v>
      </c>
      <c r="K2303" s="11">
        <v>0</v>
      </c>
      <c r="L2303" s="14"/>
      <c r="M2303" s="15">
        <f t="shared" si="141"/>
        <v>0</v>
      </c>
      <c r="N2303" s="11">
        <f t="shared" si="142"/>
        <v>0</v>
      </c>
    </row>
    <row r="2304" spans="1:14" ht="15.75" x14ac:dyDescent="0.25">
      <c r="A2304" s="11">
        <v>168</v>
      </c>
      <c r="B2304" s="11">
        <v>2223</v>
      </c>
      <c r="C2304" s="11">
        <v>2302</v>
      </c>
      <c r="D2304" s="11">
        <f t="shared" si="143"/>
        <v>3</v>
      </c>
      <c r="E2304" s="11">
        <v>762</v>
      </c>
      <c r="F2304" s="11" t="s">
        <v>2094</v>
      </c>
      <c r="G2304" s="11" t="s">
        <v>2262</v>
      </c>
      <c r="H2304" s="12"/>
      <c r="I2304" s="12" t="s">
        <v>8</v>
      </c>
      <c r="J2304" s="13">
        <f t="shared" si="140"/>
        <v>0</v>
      </c>
      <c r="K2304" s="11">
        <v>0</v>
      </c>
      <c r="L2304" s="14"/>
      <c r="M2304" s="15">
        <f t="shared" si="141"/>
        <v>0</v>
      </c>
      <c r="N2304" s="11">
        <f t="shared" si="142"/>
        <v>0</v>
      </c>
    </row>
    <row r="2305" spans="1:14" ht="15.75" x14ac:dyDescent="0.25">
      <c r="A2305" s="11">
        <v>169</v>
      </c>
      <c r="B2305" s="11">
        <v>2224</v>
      </c>
      <c r="C2305" s="11">
        <v>2303</v>
      </c>
      <c r="D2305" s="11">
        <f t="shared" si="143"/>
        <v>3</v>
      </c>
      <c r="E2305" s="11">
        <v>763</v>
      </c>
      <c r="F2305" s="11" t="s">
        <v>2094</v>
      </c>
      <c r="G2305" s="11" t="s">
        <v>2263</v>
      </c>
      <c r="H2305" s="12"/>
      <c r="I2305" s="12" t="s">
        <v>8</v>
      </c>
      <c r="J2305" s="13">
        <f t="shared" si="140"/>
        <v>0</v>
      </c>
      <c r="K2305" s="11">
        <v>0</v>
      </c>
      <c r="L2305" s="14"/>
      <c r="M2305" s="15">
        <f t="shared" si="141"/>
        <v>0</v>
      </c>
      <c r="N2305" s="11">
        <f t="shared" si="142"/>
        <v>0</v>
      </c>
    </row>
    <row r="2306" spans="1:14" ht="15.75" x14ac:dyDescent="0.25">
      <c r="A2306" s="11">
        <v>170</v>
      </c>
      <c r="B2306" s="11">
        <v>2225</v>
      </c>
      <c r="C2306" s="11">
        <v>2304</v>
      </c>
      <c r="D2306" s="11">
        <f t="shared" si="143"/>
        <v>3</v>
      </c>
      <c r="E2306" s="11">
        <v>764</v>
      </c>
      <c r="F2306" s="11" t="s">
        <v>2094</v>
      </c>
      <c r="G2306" s="11" t="s">
        <v>2264</v>
      </c>
      <c r="H2306" s="12"/>
      <c r="I2306" s="12" t="s">
        <v>8</v>
      </c>
      <c r="J2306" s="13">
        <f t="shared" si="140"/>
        <v>0</v>
      </c>
      <c r="K2306" s="11">
        <v>0</v>
      </c>
      <c r="L2306" s="14"/>
      <c r="M2306" s="15">
        <f t="shared" si="141"/>
        <v>0</v>
      </c>
      <c r="N2306" s="11">
        <f t="shared" si="142"/>
        <v>0</v>
      </c>
    </row>
    <row r="2307" spans="1:14" ht="15.75" x14ac:dyDescent="0.25">
      <c r="A2307" s="11">
        <v>171</v>
      </c>
      <c r="B2307" s="11">
        <v>2226</v>
      </c>
      <c r="C2307" s="11">
        <v>2305</v>
      </c>
      <c r="D2307" s="11">
        <f t="shared" si="143"/>
        <v>3</v>
      </c>
      <c r="E2307" s="11">
        <v>765</v>
      </c>
      <c r="F2307" s="11" t="s">
        <v>2094</v>
      </c>
      <c r="G2307" s="11" t="s">
        <v>2265</v>
      </c>
      <c r="H2307" s="12"/>
      <c r="I2307" s="12" t="s">
        <v>8</v>
      </c>
      <c r="J2307" s="13">
        <f t="shared" ref="J2307:J2370" si="144">IF(H2307="-",0,IF(I2307="เดือน",H2307*12,H2307))</f>
        <v>0</v>
      </c>
      <c r="K2307" s="11">
        <v>0</v>
      </c>
      <c r="L2307" s="14"/>
      <c r="M2307" s="15">
        <f t="shared" ref="M2307:M2370" si="145">IF(J2307&lt;100,0,ROUND(LOG(J2307,8),0))</f>
        <v>0</v>
      </c>
      <c r="N2307" s="11">
        <f t="shared" ref="N2307:N2370" si="146">IF(AND(J2307&gt;120000, ISBLANK(L2307)),0, L2307*100+M2307*50)</f>
        <v>0</v>
      </c>
    </row>
    <row r="2308" spans="1:14" ht="15.75" x14ac:dyDescent="0.25">
      <c r="A2308" s="11">
        <v>172</v>
      </c>
      <c r="B2308" s="11">
        <v>2227</v>
      </c>
      <c r="C2308" s="11">
        <v>2306</v>
      </c>
      <c r="D2308" s="11">
        <f t="shared" si="143"/>
        <v>3</v>
      </c>
      <c r="E2308" s="11">
        <v>766</v>
      </c>
      <c r="F2308" s="11" t="s">
        <v>2094</v>
      </c>
      <c r="G2308" s="11" t="s">
        <v>2266</v>
      </c>
      <c r="H2308" s="12"/>
      <c r="I2308" s="12" t="s">
        <v>8</v>
      </c>
      <c r="J2308" s="13">
        <f t="shared" si="144"/>
        <v>0</v>
      </c>
      <c r="K2308" s="11">
        <v>0</v>
      </c>
      <c r="L2308" s="14"/>
      <c r="M2308" s="15">
        <f t="shared" si="145"/>
        <v>0</v>
      </c>
      <c r="N2308" s="11">
        <f t="shared" si="146"/>
        <v>0</v>
      </c>
    </row>
    <row r="2309" spans="1:14" ht="15.75" x14ac:dyDescent="0.25">
      <c r="A2309" s="11">
        <v>173</v>
      </c>
      <c r="B2309" s="11">
        <v>2228</v>
      </c>
      <c r="C2309" s="11">
        <v>2307</v>
      </c>
      <c r="D2309" s="11">
        <f t="shared" ref="D2309:D2372" si="147">IF(C2309&lt;=100,1,IF(C2309&lt;=200,2,3))</f>
        <v>3</v>
      </c>
      <c r="E2309" s="11">
        <v>767</v>
      </c>
      <c r="F2309" s="11" t="s">
        <v>2094</v>
      </c>
      <c r="G2309" s="11" t="s">
        <v>2267</v>
      </c>
      <c r="H2309" s="12"/>
      <c r="I2309" s="12" t="s">
        <v>8</v>
      </c>
      <c r="J2309" s="13">
        <f t="shared" si="144"/>
        <v>0</v>
      </c>
      <c r="K2309" s="11">
        <v>0</v>
      </c>
      <c r="L2309" s="14"/>
      <c r="M2309" s="15">
        <f t="shared" si="145"/>
        <v>0</v>
      </c>
      <c r="N2309" s="11">
        <f t="shared" si="146"/>
        <v>0</v>
      </c>
    </row>
    <row r="2310" spans="1:14" ht="15.75" x14ac:dyDescent="0.25">
      <c r="A2310" s="11">
        <v>174</v>
      </c>
      <c r="B2310" s="11">
        <v>2229</v>
      </c>
      <c r="C2310" s="11">
        <v>2308</v>
      </c>
      <c r="D2310" s="11">
        <f t="shared" si="147"/>
        <v>3</v>
      </c>
      <c r="E2310" s="11">
        <v>768</v>
      </c>
      <c r="F2310" s="11" t="s">
        <v>2094</v>
      </c>
      <c r="G2310" s="11" t="s">
        <v>2268</v>
      </c>
      <c r="H2310" s="12"/>
      <c r="I2310" s="12" t="s">
        <v>8</v>
      </c>
      <c r="J2310" s="13">
        <f t="shared" si="144"/>
        <v>0</v>
      </c>
      <c r="K2310" s="11">
        <v>0</v>
      </c>
      <c r="L2310" s="14"/>
      <c r="M2310" s="15">
        <f t="shared" si="145"/>
        <v>0</v>
      </c>
      <c r="N2310" s="11">
        <f t="shared" si="146"/>
        <v>0</v>
      </c>
    </row>
    <row r="2311" spans="1:14" ht="15.75" x14ac:dyDescent="0.25">
      <c r="A2311" s="11">
        <v>175</v>
      </c>
      <c r="B2311" s="11">
        <v>2230</v>
      </c>
      <c r="C2311" s="11">
        <v>2309</v>
      </c>
      <c r="D2311" s="11">
        <f t="shared" si="147"/>
        <v>3</v>
      </c>
      <c r="E2311" s="11">
        <v>769</v>
      </c>
      <c r="F2311" s="11" t="s">
        <v>2094</v>
      </c>
      <c r="G2311" s="11" t="s">
        <v>2269</v>
      </c>
      <c r="H2311" s="12"/>
      <c r="I2311" s="12" t="s">
        <v>8</v>
      </c>
      <c r="J2311" s="13">
        <f t="shared" si="144"/>
        <v>0</v>
      </c>
      <c r="K2311" s="11">
        <v>0</v>
      </c>
      <c r="L2311" s="14"/>
      <c r="M2311" s="15">
        <f t="shared" si="145"/>
        <v>0</v>
      </c>
      <c r="N2311" s="11">
        <f t="shared" si="146"/>
        <v>0</v>
      </c>
    </row>
    <row r="2312" spans="1:14" ht="15.75" x14ac:dyDescent="0.25">
      <c r="A2312" s="11">
        <v>176</v>
      </c>
      <c r="B2312" s="11">
        <v>2231</v>
      </c>
      <c r="C2312" s="11">
        <v>2310</v>
      </c>
      <c r="D2312" s="11">
        <f t="shared" si="147"/>
        <v>3</v>
      </c>
      <c r="E2312" s="11">
        <v>770</v>
      </c>
      <c r="F2312" s="11" t="s">
        <v>2094</v>
      </c>
      <c r="G2312" s="11" t="s">
        <v>2270</v>
      </c>
      <c r="H2312" s="12"/>
      <c r="I2312" s="12" t="s">
        <v>8</v>
      </c>
      <c r="J2312" s="13">
        <f t="shared" si="144"/>
        <v>0</v>
      </c>
      <c r="K2312" s="11">
        <v>0</v>
      </c>
      <c r="L2312" s="14"/>
      <c r="M2312" s="15">
        <f t="shared" si="145"/>
        <v>0</v>
      </c>
      <c r="N2312" s="11">
        <f t="shared" si="146"/>
        <v>0</v>
      </c>
    </row>
    <row r="2313" spans="1:14" ht="15.75" x14ac:dyDescent="0.25">
      <c r="A2313" s="11">
        <v>177</v>
      </c>
      <c r="B2313" s="11">
        <v>2232</v>
      </c>
      <c r="C2313" s="11">
        <v>2311</v>
      </c>
      <c r="D2313" s="11">
        <f t="shared" si="147"/>
        <v>3</v>
      </c>
      <c r="E2313" s="11">
        <v>771</v>
      </c>
      <c r="F2313" s="11" t="s">
        <v>2094</v>
      </c>
      <c r="G2313" s="11" t="s">
        <v>2271</v>
      </c>
      <c r="H2313" s="12"/>
      <c r="I2313" s="12" t="s">
        <v>8</v>
      </c>
      <c r="J2313" s="13">
        <f t="shared" si="144"/>
        <v>0</v>
      </c>
      <c r="K2313" s="11">
        <v>0</v>
      </c>
      <c r="L2313" s="14"/>
      <c r="M2313" s="15">
        <f t="shared" si="145"/>
        <v>0</v>
      </c>
      <c r="N2313" s="11">
        <f t="shared" si="146"/>
        <v>0</v>
      </c>
    </row>
    <row r="2314" spans="1:14" ht="15.75" x14ac:dyDescent="0.25">
      <c r="A2314" s="11">
        <v>178</v>
      </c>
      <c r="B2314" s="11">
        <v>2233</v>
      </c>
      <c r="C2314" s="11">
        <v>2312</v>
      </c>
      <c r="D2314" s="11">
        <f t="shared" si="147"/>
        <v>3</v>
      </c>
      <c r="E2314" s="11">
        <v>772</v>
      </c>
      <c r="F2314" s="11" t="s">
        <v>2094</v>
      </c>
      <c r="G2314" s="11" t="s">
        <v>2272</v>
      </c>
      <c r="H2314" s="12"/>
      <c r="I2314" s="12" t="s">
        <v>8</v>
      </c>
      <c r="J2314" s="13">
        <f t="shared" si="144"/>
        <v>0</v>
      </c>
      <c r="K2314" s="11">
        <v>0</v>
      </c>
      <c r="L2314" s="14"/>
      <c r="M2314" s="15">
        <f t="shared" si="145"/>
        <v>0</v>
      </c>
      <c r="N2314" s="11">
        <f t="shared" si="146"/>
        <v>0</v>
      </c>
    </row>
    <row r="2315" spans="1:14" ht="15.75" x14ac:dyDescent="0.25">
      <c r="A2315" s="11">
        <v>179</v>
      </c>
      <c r="B2315" s="11">
        <v>2234</v>
      </c>
      <c r="C2315" s="11">
        <v>2313</v>
      </c>
      <c r="D2315" s="11">
        <f t="shared" si="147"/>
        <v>3</v>
      </c>
      <c r="E2315" s="11">
        <v>773</v>
      </c>
      <c r="F2315" s="11" t="s">
        <v>2094</v>
      </c>
      <c r="G2315" s="11" t="s">
        <v>2273</v>
      </c>
      <c r="H2315" s="12"/>
      <c r="I2315" s="12" t="s">
        <v>8</v>
      </c>
      <c r="J2315" s="13">
        <f t="shared" si="144"/>
        <v>0</v>
      </c>
      <c r="K2315" s="11">
        <v>0</v>
      </c>
      <c r="L2315" s="14"/>
      <c r="M2315" s="15">
        <f t="shared" si="145"/>
        <v>0</v>
      </c>
      <c r="N2315" s="11">
        <f t="shared" si="146"/>
        <v>0</v>
      </c>
    </row>
    <row r="2316" spans="1:14" ht="15.75" x14ac:dyDescent="0.25">
      <c r="A2316" s="11">
        <v>180</v>
      </c>
      <c r="B2316" s="11">
        <v>2235</v>
      </c>
      <c r="C2316" s="11">
        <v>2314</v>
      </c>
      <c r="D2316" s="11">
        <f t="shared" si="147"/>
        <v>3</v>
      </c>
      <c r="E2316" s="11">
        <v>774</v>
      </c>
      <c r="F2316" s="11" t="s">
        <v>2094</v>
      </c>
      <c r="G2316" s="11" t="s">
        <v>2274</v>
      </c>
      <c r="H2316" s="12"/>
      <c r="I2316" s="12" t="s">
        <v>8</v>
      </c>
      <c r="J2316" s="13">
        <f t="shared" si="144"/>
        <v>0</v>
      </c>
      <c r="K2316" s="11">
        <v>0</v>
      </c>
      <c r="L2316" s="14"/>
      <c r="M2316" s="15">
        <f t="shared" si="145"/>
        <v>0</v>
      </c>
      <c r="N2316" s="11">
        <f t="shared" si="146"/>
        <v>0</v>
      </c>
    </row>
    <row r="2317" spans="1:14" ht="15.75" x14ac:dyDescent="0.25">
      <c r="A2317" s="11">
        <v>181</v>
      </c>
      <c r="B2317" s="11">
        <v>2236</v>
      </c>
      <c r="C2317" s="11">
        <v>2315</v>
      </c>
      <c r="D2317" s="11">
        <f t="shared" si="147"/>
        <v>3</v>
      </c>
      <c r="E2317" s="11">
        <v>775</v>
      </c>
      <c r="F2317" s="11" t="s">
        <v>2094</v>
      </c>
      <c r="G2317" s="11" t="s">
        <v>2275</v>
      </c>
      <c r="H2317" s="12"/>
      <c r="I2317" s="12" t="s">
        <v>8</v>
      </c>
      <c r="J2317" s="13">
        <f t="shared" si="144"/>
        <v>0</v>
      </c>
      <c r="K2317" s="11">
        <v>0</v>
      </c>
      <c r="L2317" s="14"/>
      <c r="M2317" s="15">
        <f t="shared" si="145"/>
        <v>0</v>
      </c>
      <c r="N2317" s="11">
        <f t="shared" si="146"/>
        <v>0</v>
      </c>
    </row>
    <row r="2318" spans="1:14" ht="15.75" x14ac:dyDescent="0.25">
      <c r="A2318" s="11">
        <v>182</v>
      </c>
      <c r="B2318" s="11">
        <v>2237</v>
      </c>
      <c r="C2318" s="11">
        <v>2316</v>
      </c>
      <c r="D2318" s="11">
        <f t="shared" si="147"/>
        <v>3</v>
      </c>
      <c r="E2318" s="11">
        <v>776</v>
      </c>
      <c r="F2318" s="11" t="s">
        <v>2094</v>
      </c>
      <c r="G2318" s="11" t="s">
        <v>2276</v>
      </c>
      <c r="H2318" s="12"/>
      <c r="I2318" s="12" t="s">
        <v>8</v>
      </c>
      <c r="J2318" s="13">
        <f t="shared" si="144"/>
        <v>0</v>
      </c>
      <c r="K2318" s="11">
        <v>0</v>
      </c>
      <c r="L2318" s="14"/>
      <c r="M2318" s="15">
        <f t="shared" si="145"/>
        <v>0</v>
      </c>
      <c r="N2318" s="11">
        <f t="shared" si="146"/>
        <v>0</v>
      </c>
    </row>
    <row r="2319" spans="1:14" ht="15.75" x14ac:dyDescent="0.25">
      <c r="A2319" s="11">
        <v>183</v>
      </c>
      <c r="B2319" s="11">
        <v>2238</v>
      </c>
      <c r="C2319" s="11">
        <v>2317</v>
      </c>
      <c r="D2319" s="11">
        <f t="shared" si="147"/>
        <v>3</v>
      </c>
      <c r="E2319" s="11">
        <v>777</v>
      </c>
      <c r="F2319" s="11" t="s">
        <v>2094</v>
      </c>
      <c r="G2319" s="11" t="s">
        <v>2277</v>
      </c>
      <c r="H2319" s="12"/>
      <c r="I2319" s="12" t="s">
        <v>8</v>
      </c>
      <c r="J2319" s="13">
        <f t="shared" si="144"/>
        <v>0</v>
      </c>
      <c r="K2319" s="11">
        <v>0</v>
      </c>
      <c r="L2319" s="14"/>
      <c r="M2319" s="15">
        <f t="shared" si="145"/>
        <v>0</v>
      </c>
      <c r="N2319" s="11">
        <f t="shared" si="146"/>
        <v>0</v>
      </c>
    </row>
    <row r="2320" spans="1:14" ht="15.75" x14ac:dyDescent="0.25">
      <c r="A2320" s="11">
        <v>184</v>
      </c>
      <c r="B2320" s="11">
        <v>2239</v>
      </c>
      <c r="C2320" s="11">
        <v>2318</v>
      </c>
      <c r="D2320" s="11">
        <f t="shared" si="147"/>
        <v>3</v>
      </c>
      <c r="E2320" s="11">
        <v>778</v>
      </c>
      <c r="F2320" s="11" t="s">
        <v>2094</v>
      </c>
      <c r="G2320" s="11" t="s">
        <v>2278</v>
      </c>
      <c r="H2320" s="12"/>
      <c r="I2320" s="12" t="s">
        <v>8</v>
      </c>
      <c r="J2320" s="13">
        <f t="shared" si="144"/>
        <v>0</v>
      </c>
      <c r="K2320" s="11">
        <v>0</v>
      </c>
      <c r="L2320" s="14"/>
      <c r="M2320" s="15">
        <f t="shared" si="145"/>
        <v>0</v>
      </c>
      <c r="N2320" s="11">
        <f t="shared" si="146"/>
        <v>0</v>
      </c>
    </row>
    <row r="2321" spans="1:14" ht="15.75" x14ac:dyDescent="0.25">
      <c r="A2321" s="11">
        <v>185</v>
      </c>
      <c r="B2321" s="11">
        <v>2240</v>
      </c>
      <c r="C2321" s="11">
        <v>2319</v>
      </c>
      <c r="D2321" s="11">
        <f t="shared" si="147"/>
        <v>3</v>
      </c>
      <c r="E2321" s="11">
        <v>779</v>
      </c>
      <c r="F2321" s="11" t="s">
        <v>2094</v>
      </c>
      <c r="G2321" s="11" t="s">
        <v>2279</v>
      </c>
      <c r="H2321" s="12"/>
      <c r="I2321" s="12" t="s">
        <v>8</v>
      </c>
      <c r="J2321" s="13">
        <f t="shared" si="144"/>
        <v>0</v>
      </c>
      <c r="K2321" s="11">
        <v>0</v>
      </c>
      <c r="L2321" s="14"/>
      <c r="M2321" s="15">
        <f t="shared" si="145"/>
        <v>0</v>
      </c>
      <c r="N2321" s="11">
        <f t="shared" si="146"/>
        <v>0</v>
      </c>
    </row>
    <row r="2322" spans="1:14" ht="15.75" x14ac:dyDescent="0.25">
      <c r="A2322" s="11">
        <v>186</v>
      </c>
      <c r="B2322" s="11">
        <v>2241</v>
      </c>
      <c r="C2322" s="11">
        <v>2320</v>
      </c>
      <c r="D2322" s="11">
        <f t="shared" si="147"/>
        <v>3</v>
      </c>
      <c r="E2322" s="11">
        <v>780</v>
      </c>
      <c r="F2322" s="11" t="s">
        <v>2094</v>
      </c>
      <c r="G2322" s="11" t="s">
        <v>2280</v>
      </c>
      <c r="H2322" s="12"/>
      <c r="I2322" s="12" t="s">
        <v>8</v>
      </c>
      <c r="J2322" s="13">
        <f t="shared" si="144"/>
        <v>0</v>
      </c>
      <c r="K2322" s="11">
        <v>0</v>
      </c>
      <c r="L2322" s="14"/>
      <c r="M2322" s="15">
        <f t="shared" si="145"/>
        <v>0</v>
      </c>
      <c r="N2322" s="11">
        <f t="shared" si="146"/>
        <v>0</v>
      </c>
    </row>
    <row r="2323" spans="1:14" ht="15.75" x14ac:dyDescent="0.25">
      <c r="A2323" s="11">
        <v>187</v>
      </c>
      <c r="B2323" s="11">
        <v>2242</v>
      </c>
      <c r="C2323" s="11">
        <v>2321</v>
      </c>
      <c r="D2323" s="11">
        <f t="shared" si="147"/>
        <v>3</v>
      </c>
      <c r="E2323" s="11">
        <v>781</v>
      </c>
      <c r="F2323" s="11" t="s">
        <v>2094</v>
      </c>
      <c r="G2323" s="11" t="s">
        <v>2281</v>
      </c>
      <c r="H2323" s="12"/>
      <c r="I2323" s="12" t="s">
        <v>8</v>
      </c>
      <c r="J2323" s="13">
        <f t="shared" si="144"/>
        <v>0</v>
      </c>
      <c r="K2323" s="11">
        <v>0</v>
      </c>
      <c r="L2323" s="14"/>
      <c r="M2323" s="15">
        <f t="shared" si="145"/>
        <v>0</v>
      </c>
      <c r="N2323" s="11">
        <f t="shared" si="146"/>
        <v>0</v>
      </c>
    </row>
    <row r="2324" spans="1:14" ht="15.75" x14ac:dyDescent="0.25">
      <c r="A2324" s="11">
        <v>188</v>
      </c>
      <c r="B2324" s="11">
        <v>2243</v>
      </c>
      <c r="C2324" s="11">
        <v>2322</v>
      </c>
      <c r="D2324" s="11">
        <f t="shared" si="147"/>
        <v>3</v>
      </c>
      <c r="E2324" s="11">
        <v>782</v>
      </c>
      <c r="F2324" s="11" t="s">
        <v>2094</v>
      </c>
      <c r="G2324" s="11" t="s">
        <v>2282</v>
      </c>
      <c r="H2324" s="12"/>
      <c r="I2324" s="12" t="s">
        <v>8</v>
      </c>
      <c r="J2324" s="13">
        <f t="shared" si="144"/>
        <v>0</v>
      </c>
      <c r="K2324" s="11">
        <v>0</v>
      </c>
      <c r="L2324" s="14"/>
      <c r="M2324" s="15">
        <f t="shared" si="145"/>
        <v>0</v>
      </c>
      <c r="N2324" s="11">
        <f t="shared" si="146"/>
        <v>0</v>
      </c>
    </row>
    <row r="2325" spans="1:14" ht="15.75" x14ac:dyDescent="0.25">
      <c r="A2325" s="11">
        <v>189</v>
      </c>
      <c r="B2325" s="11">
        <v>2244</v>
      </c>
      <c r="C2325" s="11">
        <v>2323</v>
      </c>
      <c r="D2325" s="11">
        <f t="shared" si="147"/>
        <v>3</v>
      </c>
      <c r="E2325" s="11">
        <v>783</v>
      </c>
      <c r="F2325" s="11" t="s">
        <v>2094</v>
      </c>
      <c r="G2325" s="11" t="s">
        <v>2283</v>
      </c>
      <c r="H2325" s="12"/>
      <c r="I2325" s="12" t="s">
        <v>8</v>
      </c>
      <c r="J2325" s="13">
        <f t="shared" si="144"/>
        <v>0</v>
      </c>
      <c r="K2325" s="11">
        <v>0</v>
      </c>
      <c r="L2325" s="14"/>
      <c r="M2325" s="15">
        <f t="shared" si="145"/>
        <v>0</v>
      </c>
      <c r="N2325" s="11">
        <f t="shared" si="146"/>
        <v>0</v>
      </c>
    </row>
    <row r="2326" spans="1:14" ht="15.75" x14ac:dyDescent="0.25">
      <c r="A2326" s="11">
        <v>190</v>
      </c>
      <c r="B2326" s="11">
        <v>2245</v>
      </c>
      <c r="C2326" s="11">
        <v>2324</v>
      </c>
      <c r="D2326" s="11">
        <f t="shared" si="147"/>
        <v>3</v>
      </c>
      <c r="E2326" s="11">
        <v>784</v>
      </c>
      <c r="F2326" s="11" t="s">
        <v>2094</v>
      </c>
      <c r="G2326" s="11" t="s">
        <v>2284</v>
      </c>
      <c r="H2326" s="12"/>
      <c r="I2326" s="12" t="s">
        <v>8</v>
      </c>
      <c r="J2326" s="13">
        <f t="shared" si="144"/>
        <v>0</v>
      </c>
      <c r="K2326" s="11">
        <v>0</v>
      </c>
      <c r="L2326" s="14"/>
      <c r="M2326" s="15">
        <f t="shared" si="145"/>
        <v>0</v>
      </c>
      <c r="N2326" s="11">
        <f t="shared" si="146"/>
        <v>0</v>
      </c>
    </row>
    <row r="2327" spans="1:14" ht="15.75" x14ac:dyDescent="0.25">
      <c r="A2327" s="11">
        <v>191</v>
      </c>
      <c r="B2327" s="11">
        <v>2246</v>
      </c>
      <c r="C2327" s="11">
        <v>2325</v>
      </c>
      <c r="D2327" s="11">
        <f t="shared" si="147"/>
        <v>3</v>
      </c>
      <c r="E2327" s="11">
        <v>785</v>
      </c>
      <c r="F2327" s="11" t="s">
        <v>2094</v>
      </c>
      <c r="G2327" s="11" t="s">
        <v>2285</v>
      </c>
      <c r="H2327" s="12"/>
      <c r="I2327" s="12" t="s">
        <v>8</v>
      </c>
      <c r="J2327" s="13">
        <f t="shared" si="144"/>
        <v>0</v>
      </c>
      <c r="K2327" s="11">
        <v>0</v>
      </c>
      <c r="L2327" s="14"/>
      <c r="M2327" s="15">
        <f t="shared" si="145"/>
        <v>0</v>
      </c>
      <c r="N2327" s="11">
        <f t="shared" si="146"/>
        <v>0</v>
      </c>
    </row>
    <row r="2328" spans="1:14" ht="15.75" x14ac:dyDescent="0.25">
      <c r="A2328" s="11">
        <v>192</v>
      </c>
      <c r="B2328" s="11">
        <v>2247</v>
      </c>
      <c r="C2328" s="11">
        <v>2326</v>
      </c>
      <c r="D2328" s="11">
        <f t="shared" si="147"/>
        <v>3</v>
      </c>
      <c r="E2328" s="11">
        <v>786</v>
      </c>
      <c r="F2328" s="11" t="s">
        <v>2094</v>
      </c>
      <c r="G2328" s="11" t="s">
        <v>2286</v>
      </c>
      <c r="H2328" s="12"/>
      <c r="I2328" s="12" t="s">
        <v>8</v>
      </c>
      <c r="J2328" s="13">
        <f t="shared" si="144"/>
        <v>0</v>
      </c>
      <c r="K2328" s="11">
        <v>0</v>
      </c>
      <c r="L2328" s="14"/>
      <c r="M2328" s="15">
        <f t="shared" si="145"/>
        <v>0</v>
      </c>
      <c r="N2328" s="11">
        <f t="shared" si="146"/>
        <v>0</v>
      </c>
    </row>
    <row r="2329" spans="1:14" ht="15.75" x14ac:dyDescent="0.25">
      <c r="A2329" s="11">
        <v>193</v>
      </c>
      <c r="B2329" s="11">
        <v>2248</v>
      </c>
      <c r="C2329" s="11">
        <v>2327</v>
      </c>
      <c r="D2329" s="11">
        <f t="shared" si="147"/>
        <v>3</v>
      </c>
      <c r="E2329" s="11">
        <v>787</v>
      </c>
      <c r="F2329" s="11" t="s">
        <v>2094</v>
      </c>
      <c r="G2329" s="11" t="s">
        <v>2287</v>
      </c>
      <c r="H2329" s="12"/>
      <c r="I2329" s="12" t="s">
        <v>8</v>
      </c>
      <c r="J2329" s="13">
        <f t="shared" si="144"/>
        <v>0</v>
      </c>
      <c r="K2329" s="11">
        <v>0</v>
      </c>
      <c r="L2329" s="14"/>
      <c r="M2329" s="15">
        <f t="shared" si="145"/>
        <v>0</v>
      </c>
      <c r="N2329" s="11">
        <f t="shared" si="146"/>
        <v>0</v>
      </c>
    </row>
    <row r="2330" spans="1:14" ht="15.75" x14ac:dyDescent="0.25">
      <c r="A2330" s="11">
        <v>194</v>
      </c>
      <c r="B2330" s="11">
        <v>2249</v>
      </c>
      <c r="C2330" s="11">
        <v>2328</v>
      </c>
      <c r="D2330" s="11">
        <f t="shared" si="147"/>
        <v>3</v>
      </c>
      <c r="E2330" s="11">
        <v>788</v>
      </c>
      <c r="F2330" s="11" t="s">
        <v>2094</v>
      </c>
      <c r="G2330" s="11" t="s">
        <v>2288</v>
      </c>
      <c r="H2330" s="12"/>
      <c r="I2330" s="12" t="s">
        <v>8</v>
      </c>
      <c r="J2330" s="13">
        <f t="shared" si="144"/>
        <v>0</v>
      </c>
      <c r="K2330" s="11">
        <v>0</v>
      </c>
      <c r="L2330" s="14"/>
      <c r="M2330" s="15">
        <f t="shared" si="145"/>
        <v>0</v>
      </c>
      <c r="N2330" s="11">
        <f t="shared" si="146"/>
        <v>0</v>
      </c>
    </row>
    <row r="2331" spans="1:14" ht="15.75" x14ac:dyDescent="0.25">
      <c r="A2331" s="11">
        <v>195</v>
      </c>
      <c r="B2331" s="11">
        <v>2250</v>
      </c>
      <c r="C2331" s="11">
        <v>2329</v>
      </c>
      <c r="D2331" s="11">
        <f t="shared" si="147"/>
        <v>3</v>
      </c>
      <c r="E2331" s="11">
        <v>789</v>
      </c>
      <c r="F2331" s="11" t="s">
        <v>2094</v>
      </c>
      <c r="G2331" s="11" t="s">
        <v>2289</v>
      </c>
      <c r="H2331" s="12"/>
      <c r="I2331" s="12" t="s">
        <v>8</v>
      </c>
      <c r="J2331" s="13">
        <f t="shared" si="144"/>
        <v>0</v>
      </c>
      <c r="K2331" s="11">
        <v>0</v>
      </c>
      <c r="L2331" s="14"/>
      <c r="M2331" s="15">
        <f t="shared" si="145"/>
        <v>0</v>
      </c>
      <c r="N2331" s="11">
        <f t="shared" si="146"/>
        <v>0</v>
      </c>
    </row>
    <row r="2332" spans="1:14" ht="15.75" x14ac:dyDescent="0.25">
      <c r="A2332" s="11">
        <v>196</v>
      </c>
      <c r="B2332" s="11">
        <v>2251</v>
      </c>
      <c r="C2332" s="11">
        <v>2330</v>
      </c>
      <c r="D2332" s="11">
        <f t="shared" si="147"/>
        <v>3</v>
      </c>
      <c r="E2332" s="11">
        <v>790</v>
      </c>
      <c r="F2332" s="11" t="s">
        <v>2094</v>
      </c>
      <c r="G2332" s="11" t="s">
        <v>2290</v>
      </c>
      <c r="H2332" s="12"/>
      <c r="I2332" s="12" t="s">
        <v>8</v>
      </c>
      <c r="J2332" s="13">
        <f t="shared" si="144"/>
        <v>0</v>
      </c>
      <c r="K2332" s="11">
        <v>6</v>
      </c>
      <c r="L2332" s="14"/>
      <c r="M2332" s="15">
        <f t="shared" si="145"/>
        <v>0</v>
      </c>
      <c r="N2332" s="11">
        <f t="shared" si="146"/>
        <v>0</v>
      </c>
    </row>
    <row r="2333" spans="1:14" ht="15.75" x14ac:dyDescent="0.25">
      <c r="A2333" s="11">
        <v>197</v>
      </c>
      <c r="B2333" s="11">
        <v>2252</v>
      </c>
      <c r="C2333" s="11">
        <v>2331</v>
      </c>
      <c r="D2333" s="11">
        <f t="shared" si="147"/>
        <v>3</v>
      </c>
      <c r="E2333" s="11">
        <v>791</v>
      </c>
      <c r="F2333" s="11" t="s">
        <v>2094</v>
      </c>
      <c r="G2333" s="11" t="s">
        <v>2291</v>
      </c>
      <c r="H2333" s="12"/>
      <c r="I2333" s="12" t="s">
        <v>8</v>
      </c>
      <c r="J2333" s="13">
        <f t="shared" si="144"/>
        <v>0</v>
      </c>
      <c r="K2333" s="11">
        <v>0</v>
      </c>
      <c r="L2333" s="14"/>
      <c r="M2333" s="15">
        <f t="shared" si="145"/>
        <v>0</v>
      </c>
      <c r="N2333" s="11">
        <f t="shared" si="146"/>
        <v>0</v>
      </c>
    </row>
    <row r="2334" spans="1:14" ht="15.75" x14ac:dyDescent="0.25">
      <c r="A2334" s="11">
        <v>1</v>
      </c>
      <c r="B2334" s="11">
        <v>2279</v>
      </c>
      <c r="C2334" s="11">
        <v>2332</v>
      </c>
      <c r="D2334" s="11">
        <f t="shared" si="147"/>
        <v>3</v>
      </c>
      <c r="E2334" s="11">
        <v>338</v>
      </c>
      <c r="F2334" s="11" t="s">
        <v>2319</v>
      </c>
      <c r="G2334" s="11" t="s">
        <v>2320</v>
      </c>
      <c r="H2334" s="12"/>
      <c r="I2334" s="12" t="s">
        <v>8</v>
      </c>
      <c r="J2334" s="13">
        <f t="shared" si="144"/>
        <v>0</v>
      </c>
      <c r="K2334" s="11">
        <v>6</v>
      </c>
      <c r="L2334" s="14"/>
      <c r="M2334" s="15">
        <f t="shared" si="145"/>
        <v>0</v>
      </c>
      <c r="N2334" s="11">
        <f t="shared" si="146"/>
        <v>0</v>
      </c>
    </row>
    <row r="2335" spans="1:14" ht="15.75" x14ac:dyDescent="0.25">
      <c r="A2335" s="11">
        <v>3</v>
      </c>
      <c r="B2335" s="11">
        <v>2281</v>
      </c>
      <c r="C2335" s="11">
        <v>2333</v>
      </c>
      <c r="D2335" s="11">
        <f t="shared" si="147"/>
        <v>3</v>
      </c>
      <c r="E2335" s="11">
        <v>340</v>
      </c>
      <c r="F2335" s="11" t="s">
        <v>2319</v>
      </c>
      <c r="G2335" s="11" t="s">
        <v>2322</v>
      </c>
      <c r="H2335" s="12"/>
      <c r="I2335" s="12" t="s">
        <v>8</v>
      </c>
      <c r="J2335" s="13">
        <f t="shared" si="144"/>
        <v>0</v>
      </c>
      <c r="K2335" s="11">
        <v>6</v>
      </c>
      <c r="L2335" s="14"/>
      <c r="M2335" s="15">
        <f t="shared" si="145"/>
        <v>0</v>
      </c>
      <c r="N2335" s="11">
        <f t="shared" si="146"/>
        <v>0</v>
      </c>
    </row>
    <row r="2336" spans="1:14" ht="15.75" x14ac:dyDescent="0.25">
      <c r="A2336" s="11">
        <v>4</v>
      </c>
      <c r="B2336" s="11">
        <v>2282</v>
      </c>
      <c r="C2336" s="11">
        <v>2334</v>
      </c>
      <c r="D2336" s="11">
        <f t="shared" si="147"/>
        <v>3</v>
      </c>
      <c r="E2336" s="11">
        <v>341</v>
      </c>
      <c r="F2336" s="11" t="s">
        <v>2319</v>
      </c>
      <c r="G2336" s="11" t="s">
        <v>2323</v>
      </c>
      <c r="H2336" s="12"/>
      <c r="I2336" s="12" t="s">
        <v>8</v>
      </c>
      <c r="J2336" s="13">
        <f t="shared" si="144"/>
        <v>0</v>
      </c>
      <c r="K2336" s="11">
        <v>0</v>
      </c>
      <c r="L2336" s="14"/>
      <c r="M2336" s="15">
        <f t="shared" si="145"/>
        <v>0</v>
      </c>
      <c r="N2336" s="11">
        <f t="shared" si="146"/>
        <v>0</v>
      </c>
    </row>
    <row r="2337" spans="1:14" ht="15.75" x14ac:dyDescent="0.25">
      <c r="A2337" s="11">
        <v>5</v>
      </c>
      <c r="B2337" s="11">
        <v>2283</v>
      </c>
      <c r="C2337" s="11">
        <v>2335</v>
      </c>
      <c r="D2337" s="11">
        <f t="shared" si="147"/>
        <v>3</v>
      </c>
      <c r="E2337" s="11">
        <v>342</v>
      </c>
      <c r="F2337" s="11" t="s">
        <v>2319</v>
      </c>
      <c r="G2337" s="11" t="s">
        <v>2324</v>
      </c>
      <c r="H2337" s="12"/>
      <c r="I2337" s="12" t="s">
        <v>8</v>
      </c>
      <c r="J2337" s="13">
        <f t="shared" si="144"/>
        <v>0</v>
      </c>
      <c r="K2337" s="11">
        <v>3</v>
      </c>
      <c r="L2337" s="14"/>
      <c r="M2337" s="15">
        <f t="shared" si="145"/>
        <v>0</v>
      </c>
      <c r="N2337" s="11">
        <f t="shared" si="146"/>
        <v>0</v>
      </c>
    </row>
    <row r="2338" spans="1:14" ht="15.75" x14ac:dyDescent="0.25">
      <c r="A2338" s="11">
        <v>6</v>
      </c>
      <c r="B2338" s="11">
        <v>2284</v>
      </c>
      <c r="C2338" s="11">
        <v>2336</v>
      </c>
      <c r="D2338" s="11">
        <f t="shared" si="147"/>
        <v>3</v>
      </c>
      <c r="E2338" s="11">
        <v>343</v>
      </c>
      <c r="F2338" s="11" t="s">
        <v>2319</v>
      </c>
      <c r="G2338" s="11" t="s">
        <v>2325</v>
      </c>
      <c r="H2338" s="12"/>
      <c r="I2338" s="12" t="s">
        <v>8</v>
      </c>
      <c r="J2338" s="13">
        <f t="shared" si="144"/>
        <v>0</v>
      </c>
      <c r="K2338" s="11">
        <v>0</v>
      </c>
      <c r="L2338" s="14"/>
      <c r="M2338" s="15">
        <f t="shared" si="145"/>
        <v>0</v>
      </c>
      <c r="N2338" s="11">
        <f t="shared" si="146"/>
        <v>0</v>
      </c>
    </row>
    <row r="2339" spans="1:14" ht="15.75" x14ac:dyDescent="0.25">
      <c r="A2339" s="11">
        <v>7</v>
      </c>
      <c r="B2339" s="11">
        <v>2285</v>
      </c>
      <c r="C2339" s="11">
        <v>2337</v>
      </c>
      <c r="D2339" s="11">
        <f t="shared" si="147"/>
        <v>3</v>
      </c>
      <c r="E2339" s="11">
        <v>344</v>
      </c>
      <c r="F2339" s="11" t="s">
        <v>2319</v>
      </c>
      <c r="G2339" s="11" t="s">
        <v>2326</v>
      </c>
      <c r="H2339" s="12"/>
      <c r="I2339" s="12" t="s">
        <v>8</v>
      </c>
      <c r="J2339" s="13">
        <f t="shared" si="144"/>
        <v>0</v>
      </c>
      <c r="K2339" s="11">
        <v>0</v>
      </c>
      <c r="L2339" s="14"/>
      <c r="M2339" s="15">
        <f t="shared" si="145"/>
        <v>0</v>
      </c>
      <c r="N2339" s="11">
        <f t="shared" si="146"/>
        <v>0</v>
      </c>
    </row>
    <row r="2340" spans="1:14" ht="15.75" x14ac:dyDescent="0.25">
      <c r="A2340" s="11">
        <v>8</v>
      </c>
      <c r="B2340" s="11">
        <v>2286</v>
      </c>
      <c r="C2340" s="11">
        <v>2338</v>
      </c>
      <c r="D2340" s="11">
        <f t="shared" si="147"/>
        <v>3</v>
      </c>
      <c r="E2340" s="11">
        <v>345</v>
      </c>
      <c r="F2340" s="11" t="s">
        <v>2319</v>
      </c>
      <c r="G2340" s="11" t="s">
        <v>2327</v>
      </c>
      <c r="H2340" s="12"/>
      <c r="I2340" s="12" t="s">
        <v>8</v>
      </c>
      <c r="J2340" s="13">
        <f t="shared" si="144"/>
        <v>0</v>
      </c>
      <c r="K2340" s="11">
        <v>0</v>
      </c>
      <c r="L2340" s="14"/>
      <c r="M2340" s="15">
        <f t="shared" si="145"/>
        <v>0</v>
      </c>
      <c r="N2340" s="11">
        <f t="shared" si="146"/>
        <v>0</v>
      </c>
    </row>
    <row r="2341" spans="1:14" ht="15.75" x14ac:dyDescent="0.25">
      <c r="A2341" s="11">
        <v>9</v>
      </c>
      <c r="B2341" s="11">
        <v>2287</v>
      </c>
      <c r="C2341" s="11">
        <v>2339</v>
      </c>
      <c r="D2341" s="11">
        <f t="shared" si="147"/>
        <v>3</v>
      </c>
      <c r="E2341" s="11">
        <v>346</v>
      </c>
      <c r="F2341" s="11" t="s">
        <v>2319</v>
      </c>
      <c r="G2341" s="11" t="s">
        <v>2328</v>
      </c>
      <c r="H2341" s="12"/>
      <c r="I2341" s="12" t="s">
        <v>8</v>
      </c>
      <c r="J2341" s="13">
        <f t="shared" si="144"/>
        <v>0</v>
      </c>
      <c r="K2341" s="11">
        <v>0</v>
      </c>
      <c r="L2341" s="14"/>
      <c r="M2341" s="15">
        <f t="shared" si="145"/>
        <v>0</v>
      </c>
      <c r="N2341" s="11">
        <f t="shared" si="146"/>
        <v>0</v>
      </c>
    </row>
    <row r="2342" spans="1:14" ht="15.75" x14ac:dyDescent="0.25">
      <c r="A2342" s="11">
        <v>10</v>
      </c>
      <c r="B2342" s="11">
        <v>2288</v>
      </c>
      <c r="C2342" s="11">
        <v>2340</v>
      </c>
      <c r="D2342" s="11">
        <f t="shared" si="147"/>
        <v>3</v>
      </c>
      <c r="E2342" s="11">
        <v>347</v>
      </c>
      <c r="F2342" s="11" t="s">
        <v>2319</v>
      </c>
      <c r="G2342" s="11" t="s">
        <v>2329</v>
      </c>
      <c r="H2342" s="12"/>
      <c r="I2342" s="12" t="s">
        <v>8</v>
      </c>
      <c r="J2342" s="13">
        <f t="shared" si="144"/>
        <v>0</v>
      </c>
      <c r="K2342" s="11">
        <v>0</v>
      </c>
      <c r="L2342" s="14"/>
      <c r="M2342" s="15">
        <f t="shared" si="145"/>
        <v>0</v>
      </c>
      <c r="N2342" s="11">
        <f t="shared" si="146"/>
        <v>0</v>
      </c>
    </row>
    <row r="2343" spans="1:14" ht="15.75" x14ac:dyDescent="0.25">
      <c r="A2343" s="11">
        <v>11</v>
      </c>
      <c r="B2343" s="11">
        <v>2289</v>
      </c>
      <c r="C2343" s="11">
        <v>2341</v>
      </c>
      <c r="D2343" s="11">
        <f t="shared" si="147"/>
        <v>3</v>
      </c>
      <c r="E2343" s="11">
        <v>348</v>
      </c>
      <c r="F2343" s="11" t="s">
        <v>2319</v>
      </c>
      <c r="G2343" s="11" t="s">
        <v>2330</v>
      </c>
      <c r="H2343" s="12"/>
      <c r="I2343" s="12" t="s">
        <v>8</v>
      </c>
      <c r="J2343" s="13">
        <f t="shared" si="144"/>
        <v>0</v>
      </c>
      <c r="K2343" s="11">
        <v>0</v>
      </c>
      <c r="L2343" s="14"/>
      <c r="M2343" s="15">
        <f t="shared" si="145"/>
        <v>0</v>
      </c>
      <c r="N2343" s="11">
        <f t="shared" si="146"/>
        <v>0</v>
      </c>
    </row>
    <row r="2344" spans="1:14" ht="15.75" x14ac:dyDescent="0.25">
      <c r="A2344" s="11">
        <v>12</v>
      </c>
      <c r="B2344" s="11">
        <v>2290</v>
      </c>
      <c r="C2344" s="11">
        <v>2342</v>
      </c>
      <c r="D2344" s="11">
        <f t="shared" si="147"/>
        <v>3</v>
      </c>
      <c r="E2344" s="11">
        <v>349</v>
      </c>
      <c r="F2344" s="11" t="s">
        <v>2319</v>
      </c>
      <c r="G2344" s="11" t="s">
        <v>2331</v>
      </c>
      <c r="H2344" s="12"/>
      <c r="I2344" s="12" t="s">
        <v>8</v>
      </c>
      <c r="J2344" s="13">
        <f t="shared" si="144"/>
        <v>0</v>
      </c>
      <c r="K2344" s="11">
        <v>7</v>
      </c>
      <c r="L2344" s="14"/>
      <c r="M2344" s="15">
        <f t="shared" si="145"/>
        <v>0</v>
      </c>
      <c r="N2344" s="11">
        <f t="shared" si="146"/>
        <v>0</v>
      </c>
    </row>
    <row r="2345" spans="1:14" ht="15.75" x14ac:dyDescent="0.25">
      <c r="A2345" s="11">
        <v>13</v>
      </c>
      <c r="B2345" s="11">
        <v>2291</v>
      </c>
      <c r="C2345" s="11">
        <v>2343</v>
      </c>
      <c r="D2345" s="11">
        <f t="shared" si="147"/>
        <v>3</v>
      </c>
      <c r="E2345" s="11">
        <v>350</v>
      </c>
      <c r="F2345" s="11" t="s">
        <v>2319</v>
      </c>
      <c r="G2345" s="11" t="s">
        <v>2332</v>
      </c>
      <c r="H2345" s="12"/>
      <c r="I2345" s="12" t="s">
        <v>8</v>
      </c>
      <c r="J2345" s="13">
        <f t="shared" si="144"/>
        <v>0</v>
      </c>
      <c r="K2345" s="11">
        <v>0</v>
      </c>
      <c r="L2345" s="14"/>
      <c r="M2345" s="15">
        <f t="shared" si="145"/>
        <v>0</v>
      </c>
      <c r="N2345" s="11">
        <f t="shared" si="146"/>
        <v>0</v>
      </c>
    </row>
    <row r="2346" spans="1:14" ht="15.75" x14ac:dyDescent="0.25">
      <c r="A2346" s="11">
        <v>14</v>
      </c>
      <c r="B2346" s="11">
        <v>2292</v>
      </c>
      <c r="C2346" s="11">
        <v>2344</v>
      </c>
      <c r="D2346" s="11">
        <f t="shared" si="147"/>
        <v>3</v>
      </c>
      <c r="E2346" s="11">
        <v>351</v>
      </c>
      <c r="F2346" s="11" t="s">
        <v>2319</v>
      </c>
      <c r="G2346" s="11" t="s">
        <v>2333</v>
      </c>
      <c r="H2346" s="12"/>
      <c r="I2346" s="12" t="s">
        <v>8</v>
      </c>
      <c r="J2346" s="13">
        <f t="shared" si="144"/>
        <v>0</v>
      </c>
      <c r="K2346" s="11">
        <v>0</v>
      </c>
      <c r="L2346" s="14"/>
      <c r="M2346" s="15">
        <f t="shared" si="145"/>
        <v>0</v>
      </c>
      <c r="N2346" s="11">
        <f t="shared" si="146"/>
        <v>0</v>
      </c>
    </row>
    <row r="2347" spans="1:14" ht="15.75" x14ac:dyDescent="0.25">
      <c r="A2347" s="11">
        <v>15</v>
      </c>
      <c r="B2347" s="11">
        <v>2293</v>
      </c>
      <c r="C2347" s="11">
        <v>2345</v>
      </c>
      <c r="D2347" s="11">
        <f t="shared" si="147"/>
        <v>3</v>
      </c>
      <c r="E2347" s="11">
        <v>352</v>
      </c>
      <c r="F2347" s="11" t="s">
        <v>2319</v>
      </c>
      <c r="G2347" s="11" t="s">
        <v>2334</v>
      </c>
      <c r="H2347" s="12"/>
      <c r="I2347" s="12" t="s">
        <v>8</v>
      </c>
      <c r="J2347" s="13">
        <f t="shared" si="144"/>
        <v>0</v>
      </c>
      <c r="K2347" s="11">
        <v>0</v>
      </c>
      <c r="L2347" s="14"/>
      <c r="M2347" s="15">
        <f t="shared" si="145"/>
        <v>0</v>
      </c>
      <c r="N2347" s="11">
        <f t="shared" si="146"/>
        <v>0</v>
      </c>
    </row>
    <row r="2348" spans="1:14" ht="15.75" x14ac:dyDescent="0.25">
      <c r="A2348" s="11">
        <v>16</v>
      </c>
      <c r="B2348" s="11">
        <v>2294</v>
      </c>
      <c r="C2348" s="11">
        <v>2346</v>
      </c>
      <c r="D2348" s="11">
        <f t="shared" si="147"/>
        <v>3</v>
      </c>
      <c r="E2348" s="11">
        <v>353</v>
      </c>
      <c r="F2348" s="11" t="s">
        <v>2319</v>
      </c>
      <c r="G2348" s="11" t="s">
        <v>2335</v>
      </c>
      <c r="H2348" s="12"/>
      <c r="I2348" s="12" t="s">
        <v>8</v>
      </c>
      <c r="J2348" s="13">
        <f t="shared" si="144"/>
        <v>0</v>
      </c>
      <c r="K2348" s="11">
        <v>0</v>
      </c>
      <c r="L2348" s="14"/>
      <c r="M2348" s="15">
        <f t="shared" si="145"/>
        <v>0</v>
      </c>
      <c r="N2348" s="11">
        <f t="shared" si="146"/>
        <v>0</v>
      </c>
    </row>
    <row r="2349" spans="1:14" ht="15.75" x14ac:dyDescent="0.25">
      <c r="A2349" s="11">
        <v>17</v>
      </c>
      <c r="B2349" s="11">
        <v>2295</v>
      </c>
      <c r="C2349" s="11">
        <v>2347</v>
      </c>
      <c r="D2349" s="11">
        <f t="shared" si="147"/>
        <v>3</v>
      </c>
      <c r="E2349" s="11">
        <v>354</v>
      </c>
      <c r="F2349" s="11" t="s">
        <v>2319</v>
      </c>
      <c r="G2349" s="11" t="s">
        <v>2336</v>
      </c>
      <c r="H2349" s="12"/>
      <c r="I2349" s="12" t="s">
        <v>8</v>
      </c>
      <c r="J2349" s="13">
        <f t="shared" si="144"/>
        <v>0</v>
      </c>
      <c r="K2349" s="11">
        <v>6</v>
      </c>
      <c r="L2349" s="14"/>
      <c r="M2349" s="15">
        <f t="shared" si="145"/>
        <v>0</v>
      </c>
      <c r="N2349" s="11">
        <f t="shared" si="146"/>
        <v>0</v>
      </c>
    </row>
    <row r="2350" spans="1:14" ht="15.75" x14ac:dyDescent="0.25">
      <c r="A2350" s="11">
        <v>18</v>
      </c>
      <c r="B2350" s="11">
        <v>2296</v>
      </c>
      <c r="C2350" s="11">
        <v>2348</v>
      </c>
      <c r="D2350" s="11">
        <f t="shared" si="147"/>
        <v>3</v>
      </c>
      <c r="E2350" s="11">
        <v>355</v>
      </c>
      <c r="F2350" s="11" t="s">
        <v>2319</v>
      </c>
      <c r="G2350" s="11" t="s">
        <v>2337</v>
      </c>
      <c r="H2350" s="12"/>
      <c r="I2350" s="12" t="s">
        <v>8</v>
      </c>
      <c r="J2350" s="13">
        <f t="shared" si="144"/>
        <v>0</v>
      </c>
      <c r="K2350" s="11">
        <v>0</v>
      </c>
      <c r="L2350" s="14"/>
      <c r="M2350" s="15">
        <f t="shared" si="145"/>
        <v>0</v>
      </c>
      <c r="N2350" s="11">
        <f t="shared" si="146"/>
        <v>0</v>
      </c>
    </row>
    <row r="2351" spans="1:14" ht="15.75" x14ac:dyDescent="0.25">
      <c r="A2351" s="11">
        <v>19</v>
      </c>
      <c r="B2351" s="11">
        <v>2297</v>
      </c>
      <c r="C2351" s="11">
        <v>2349</v>
      </c>
      <c r="D2351" s="11">
        <f t="shared" si="147"/>
        <v>3</v>
      </c>
      <c r="E2351" s="11">
        <v>356</v>
      </c>
      <c r="F2351" s="11" t="s">
        <v>2319</v>
      </c>
      <c r="G2351" s="11" t="s">
        <v>2338</v>
      </c>
      <c r="H2351" s="12"/>
      <c r="I2351" s="12" t="s">
        <v>8</v>
      </c>
      <c r="J2351" s="13">
        <f t="shared" si="144"/>
        <v>0</v>
      </c>
      <c r="K2351" s="11">
        <v>0</v>
      </c>
      <c r="L2351" s="14"/>
      <c r="M2351" s="15">
        <f t="shared" si="145"/>
        <v>0</v>
      </c>
      <c r="N2351" s="11">
        <f t="shared" si="146"/>
        <v>0</v>
      </c>
    </row>
    <row r="2352" spans="1:14" ht="15.75" x14ac:dyDescent="0.25">
      <c r="A2352" s="11">
        <v>20</v>
      </c>
      <c r="B2352" s="11">
        <v>2298</v>
      </c>
      <c r="C2352" s="11">
        <v>2350</v>
      </c>
      <c r="D2352" s="11">
        <f t="shared" si="147"/>
        <v>3</v>
      </c>
      <c r="E2352" s="11">
        <v>357</v>
      </c>
      <c r="F2352" s="11" t="s">
        <v>2319</v>
      </c>
      <c r="G2352" s="11" t="s">
        <v>2339</v>
      </c>
      <c r="H2352" s="12"/>
      <c r="I2352" s="12" t="s">
        <v>8</v>
      </c>
      <c r="J2352" s="13">
        <f t="shared" si="144"/>
        <v>0</v>
      </c>
      <c r="K2352" s="11">
        <v>0</v>
      </c>
      <c r="L2352" s="14"/>
      <c r="M2352" s="15">
        <f t="shared" si="145"/>
        <v>0</v>
      </c>
      <c r="N2352" s="11">
        <f t="shared" si="146"/>
        <v>0</v>
      </c>
    </row>
    <row r="2353" spans="1:14" ht="15.75" x14ac:dyDescent="0.25">
      <c r="A2353" s="11">
        <v>21</v>
      </c>
      <c r="B2353" s="11">
        <v>2299</v>
      </c>
      <c r="C2353" s="11">
        <v>2351</v>
      </c>
      <c r="D2353" s="11">
        <f t="shared" si="147"/>
        <v>3</v>
      </c>
      <c r="E2353" s="11">
        <v>358</v>
      </c>
      <c r="F2353" s="11" t="s">
        <v>2319</v>
      </c>
      <c r="G2353" s="11" t="s">
        <v>2340</v>
      </c>
      <c r="H2353" s="12"/>
      <c r="I2353" s="12" t="s">
        <v>8</v>
      </c>
      <c r="J2353" s="13">
        <f t="shared" si="144"/>
        <v>0</v>
      </c>
      <c r="K2353" s="11">
        <v>0</v>
      </c>
      <c r="L2353" s="14"/>
      <c r="M2353" s="15">
        <f t="shared" si="145"/>
        <v>0</v>
      </c>
      <c r="N2353" s="11">
        <f t="shared" si="146"/>
        <v>0</v>
      </c>
    </row>
    <row r="2354" spans="1:14" ht="15.75" x14ac:dyDescent="0.25">
      <c r="A2354" s="11">
        <v>22</v>
      </c>
      <c r="B2354" s="11">
        <v>2300</v>
      </c>
      <c r="C2354" s="11">
        <v>2352</v>
      </c>
      <c r="D2354" s="11">
        <f t="shared" si="147"/>
        <v>3</v>
      </c>
      <c r="E2354" s="11">
        <v>359</v>
      </c>
      <c r="F2354" s="11" t="s">
        <v>2319</v>
      </c>
      <c r="G2354" s="11" t="s">
        <v>2341</v>
      </c>
      <c r="H2354" s="12"/>
      <c r="I2354" s="12" t="s">
        <v>8</v>
      </c>
      <c r="J2354" s="13">
        <f t="shared" si="144"/>
        <v>0</v>
      </c>
      <c r="K2354" s="11">
        <v>6</v>
      </c>
      <c r="L2354" s="14"/>
      <c r="M2354" s="15">
        <f t="shared" si="145"/>
        <v>0</v>
      </c>
      <c r="N2354" s="11">
        <f t="shared" si="146"/>
        <v>0</v>
      </c>
    </row>
    <row r="2355" spans="1:14" ht="15.75" x14ac:dyDescent="0.25">
      <c r="A2355" s="11">
        <v>23</v>
      </c>
      <c r="B2355" s="11">
        <v>2301</v>
      </c>
      <c r="C2355" s="11">
        <v>2353</v>
      </c>
      <c r="D2355" s="11">
        <f t="shared" si="147"/>
        <v>3</v>
      </c>
      <c r="E2355" s="11">
        <v>360</v>
      </c>
      <c r="F2355" s="11" t="s">
        <v>2319</v>
      </c>
      <c r="G2355" s="11" t="s">
        <v>2342</v>
      </c>
      <c r="H2355" s="12"/>
      <c r="I2355" s="12" t="s">
        <v>8</v>
      </c>
      <c r="J2355" s="13">
        <f t="shared" si="144"/>
        <v>0</v>
      </c>
      <c r="K2355" s="11">
        <v>6</v>
      </c>
      <c r="L2355" s="14"/>
      <c r="M2355" s="15">
        <f t="shared" si="145"/>
        <v>0</v>
      </c>
      <c r="N2355" s="11">
        <f t="shared" si="146"/>
        <v>0</v>
      </c>
    </row>
    <row r="2356" spans="1:14" ht="15.75" x14ac:dyDescent="0.25">
      <c r="A2356" s="11">
        <v>24</v>
      </c>
      <c r="B2356" s="11">
        <v>2302</v>
      </c>
      <c r="C2356" s="11">
        <v>2354</v>
      </c>
      <c r="D2356" s="11">
        <f t="shared" si="147"/>
        <v>3</v>
      </c>
      <c r="E2356" s="11">
        <v>361</v>
      </c>
      <c r="F2356" s="11" t="s">
        <v>2319</v>
      </c>
      <c r="G2356" s="11" t="s">
        <v>2343</v>
      </c>
      <c r="H2356" s="12"/>
      <c r="I2356" s="12" t="s">
        <v>8</v>
      </c>
      <c r="J2356" s="13">
        <f t="shared" si="144"/>
        <v>0</v>
      </c>
      <c r="K2356" s="11">
        <v>5</v>
      </c>
      <c r="L2356" s="14"/>
      <c r="M2356" s="15">
        <f t="shared" si="145"/>
        <v>0</v>
      </c>
      <c r="N2356" s="11">
        <f t="shared" si="146"/>
        <v>0</v>
      </c>
    </row>
    <row r="2357" spans="1:14" ht="15.75" x14ac:dyDescent="0.25">
      <c r="A2357" s="11">
        <v>25</v>
      </c>
      <c r="B2357" s="11">
        <v>2303</v>
      </c>
      <c r="C2357" s="11">
        <v>2355</v>
      </c>
      <c r="D2357" s="11">
        <f t="shared" si="147"/>
        <v>3</v>
      </c>
      <c r="E2357" s="11">
        <v>362</v>
      </c>
      <c r="F2357" s="11" t="s">
        <v>2319</v>
      </c>
      <c r="G2357" s="11" t="s">
        <v>2344</v>
      </c>
      <c r="H2357" s="12"/>
      <c r="I2357" s="12" t="s">
        <v>8</v>
      </c>
      <c r="J2357" s="13">
        <f t="shared" si="144"/>
        <v>0</v>
      </c>
      <c r="K2357" s="11">
        <v>4</v>
      </c>
      <c r="L2357" s="14"/>
      <c r="M2357" s="15">
        <f t="shared" si="145"/>
        <v>0</v>
      </c>
      <c r="N2357" s="11">
        <f t="shared" si="146"/>
        <v>0</v>
      </c>
    </row>
    <row r="2358" spans="1:14" ht="15.75" x14ac:dyDescent="0.25">
      <c r="A2358" s="11">
        <v>26</v>
      </c>
      <c r="B2358" s="11">
        <v>2304</v>
      </c>
      <c r="C2358" s="11">
        <v>2356</v>
      </c>
      <c r="D2358" s="11">
        <f t="shared" si="147"/>
        <v>3</v>
      </c>
      <c r="E2358" s="11">
        <v>363</v>
      </c>
      <c r="F2358" s="11" t="s">
        <v>2319</v>
      </c>
      <c r="G2358" s="11" t="s">
        <v>2345</v>
      </c>
      <c r="H2358" s="12"/>
      <c r="I2358" s="12" t="s">
        <v>8</v>
      </c>
      <c r="J2358" s="13">
        <f t="shared" si="144"/>
        <v>0</v>
      </c>
      <c r="K2358" s="11">
        <v>0</v>
      </c>
      <c r="L2358" s="14"/>
      <c r="M2358" s="15">
        <f t="shared" si="145"/>
        <v>0</v>
      </c>
      <c r="N2358" s="11">
        <f t="shared" si="146"/>
        <v>0</v>
      </c>
    </row>
    <row r="2359" spans="1:14" ht="15.75" x14ac:dyDescent="0.25">
      <c r="A2359" s="11">
        <v>27</v>
      </c>
      <c r="B2359" s="11">
        <v>2305</v>
      </c>
      <c r="C2359" s="11">
        <v>2357</v>
      </c>
      <c r="D2359" s="11">
        <f t="shared" si="147"/>
        <v>3</v>
      </c>
      <c r="E2359" s="11">
        <v>364</v>
      </c>
      <c r="F2359" s="11" t="s">
        <v>2319</v>
      </c>
      <c r="G2359" s="11" t="s">
        <v>2346</v>
      </c>
      <c r="H2359" s="12"/>
      <c r="I2359" s="12" t="s">
        <v>8</v>
      </c>
      <c r="J2359" s="13">
        <f t="shared" si="144"/>
        <v>0</v>
      </c>
      <c r="K2359" s="11">
        <v>6</v>
      </c>
      <c r="L2359" s="14"/>
      <c r="M2359" s="15">
        <f t="shared" si="145"/>
        <v>0</v>
      </c>
      <c r="N2359" s="11">
        <f t="shared" si="146"/>
        <v>0</v>
      </c>
    </row>
    <row r="2360" spans="1:14" ht="15.75" x14ac:dyDescent="0.25">
      <c r="A2360" s="11">
        <v>28</v>
      </c>
      <c r="B2360" s="11">
        <v>2306</v>
      </c>
      <c r="C2360" s="11">
        <v>2358</v>
      </c>
      <c r="D2360" s="11">
        <f t="shared" si="147"/>
        <v>3</v>
      </c>
      <c r="E2360" s="11">
        <v>365</v>
      </c>
      <c r="F2360" s="11" t="s">
        <v>2319</v>
      </c>
      <c r="G2360" s="11" t="s">
        <v>2347</v>
      </c>
      <c r="H2360" s="12"/>
      <c r="I2360" s="12" t="s">
        <v>8</v>
      </c>
      <c r="J2360" s="13">
        <f t="shared" si="144"/>
        <v>0</v>
      </c>
      <c r="K2360" s="11">
        <v>6</v>
      </c>
      <c r="L2360" s="14"/>
      <c r="M2360" s="15">
        <f t="shared" si="145"/>
        <v>0</v>
      </c>
      <c r="N2360" s="11">
        <f t="shared" si="146"/>
        <v>0</v>
      </c>
    </row>
    <row r="2361" spans="1:14" ht="15.75" x14ac:dyDescent="0.25">
      <c r="A2361" s="11">
        <v>29</v>
      </c>
      <c r="B2361" s="11">
        <v>2307</v>
      </c>
      <c r="C2361" s="11">
        <v>2359</v>
      </c>
      <c r="D2361" s="11">
        <f t="shared" si="147"/>
        <v>3</v>
      </c>
      <c r="E2361" s="11">
        <v>366</v>
      </c>
      <c r="F2361" s="11" t="s">
        <v>2319</v>
      </c>
      <c r="G2361" s="11" t="s">
        <v>2348</v>
      </c>
      <c r="H2361" s="12"/>
      <c r="I2361" s="12" t="s">
        <v>8</v>
      </c>
      <c r="J2361" s="13">
        <f t="shared" si="144"/>
        <v>0</v>
      </c>
      <c r="K2361" s="11">
        <v>6</v>
      </c>
      <c r="L2361" s="14"/>
      <c r="M2361" s="15">
        <f t="shared" si="145"/>
        <v>0</v>
      </c>
      <c r="N2361" s="11">
        <f t="shared" si="146"/>
        <v>0</v>
      </c>
    </row>
    <row r="2362" spans="1:14" ht="15.75" x14ac:dyDescent="0.25">
      <c r="A2362" s="11">
        <v>30</v>
      </c>
      <c r="B2362" s="11">
        <v>2308</v>
      </c>
      <c r="C2362" s="11">
        <v>2360</v>
      </c>
      <c r="D2362" s="11">
        <f t="shared" si="147"/>
        <v>3</v>
      </c>
      <c r="E2362" s="11">
        <v>367</v>
      </c>
      <c r="F2362" s="11" t="s">
        <v>2319</v>
      </c>
      <c r="G2362" s="11" t="s">
        <v>2349</v>
      </c>
      <c r="H2362" s="12"/>
      <c r="I2362" s="12" t="s">
        <v>8</v>
      </c>
      <c r="J2362" s="13">
        <f t="shared" si="144"/>
        <v>0</v>
      </c>
      <c r="K2362" s="11">
        <v>0</v>
      </c>
      <c r="L2362" s="14"/>
      <c r="M2362" s="15">
        <f t="shared" si="145"/>
        <v>0</v>
      </c>
      <c r="N2362" s="11">
        <f t="shared" si="146"/>
        <v>0</v>
      </c>
    </row>
    <row r="2363" spans="1:14" ht="15.75" x14ac:dyDescent="0.25">
      <c r="A2363" s="11">
        <v>31</v>
      </c>
      <c r="B2363" s="11">
        <v>2309</v>
      </c>
      <c r="C2363" s="11">
        <v>2361</v>
      </c>
      <c r="D2363" s="11">
        <f t="shared" si="147"/>
        <v>3</v>
      </c>
      <c r="E2363" s="11">
        <v>368</v>
      </c>
      <c r="F2363" s="11" t="s">
        <v>2319</v>
      </c>
      <c r="G2363" s="11" t="s">
        <v>2350</v>
      </c>
      <c r="H2363" s="12"/>
      <c r="I2363" s="12" t="s">
        <v>8</v>
      </c>
      <c r="J2363" s="13">
        <f t="shared" si="144"/>
        <v>0</v>
      </c>
      <c r="K2363" s="11">
        <v>0</v>
      </c>
      <c r="L2363" s="14"/>
      <c r="M2363" s="15">
        <f t="shared" si="145"/>
        <v>0</v>
      </c>
      <c r="N2363" s="11">
        <f t="shared" si="146"/>
        <v>0</v>
      </c>
    </row>
    <row r="2364" spans="1:14" ht="15.75" x14ac:dyDescent="0.25">
      <c r="A2364" s="11">
        <v>32</v>
      </c>
      <c r="B2364" s="11">
        <v>2310</v>
      </c>
      <c r="C2364" s="11">
        <v>2362</v>
      </c>
      <c r="D2364" s="11">
        <f t="shared" si="147"/>
        <v>3</v>
      </c>
      <c r="E2364" s="11">
        <v>369</v>
      </c>
      <c r="F2364" s="11" t="s">
        <v>2319</v>
      </c>
      <c r="G2364" s="11" t="s">
        <v>2351</v>
      </c>
      <c r="H2364" s="12"/>
      <c r="I2364" s="12" t="s">
        <v>8</v>
      </c>
      <c r="J2364" s="13">
        <f t="shared" si="144"/>
        <v>0</v>
      </c>
      <c r="K2364" s="11">
        <v>0</v>
      </c>
      <c r="L2364" s="14"/>
      <c r="M2364" s="15">
        <f t="shared" si="145"/>
        <v>0</v>
      </c>
      <c r="N2364" s="11">
        <f t="shared" si="146"/>
        <v>0</v>
      </c>
    </row>
    <row r="2365" spans="1:14" ht="15.75" x14ac:dyDescent="0.25">
      <c r="A2365" s="11">
        <v>33</v>
      </c>
      <c r="B2365" s="11">
        <v>2311</v>
      </c>
      <c r="C2365" s="11">
        <v>2363</v>
      </c>
      <c r="D2365" s="11">
        <f t="shared" si="147"/>
        <v>3</v>
      </c>
      <c r="E2365" s="11">
        <v>370</v>
      </c>
      <c r="F2365" s="11" t="s">
        <v>2319</v>
      </c>
      <c r="G2365" s="11" t="s">
        <v>2352</v>
      </c>
      <c r="H2365" s="12"/>
      <c r="I2365" s="12" t="s">
        <v>8</v>
      </c>
      <c r="J2365" s="13">
        <f t="shared" si="144"/>
        <v>0</v>
      </c>
      <c r="K2365" s="11">
        <v>0</v>
      </c>
      <c r="L2365" s="14"/>
      <c r="M2365" s="15">
        <f t="shared" si="145"/>
        <v>0</v>
      </c>
      <c r="N2365" s="11">
        <f t="shared" si="146"/>
        <v>0</v>
      </c>
    </row>
    <row r="2366" spans="1:14" ht="15.75" x14ac:dyDescent="0.25">
      <c r="A2366" s="11">
        <v>34</v>
      </c>
      <c r="B2366" s="11">
        <v>2312</v>
      </c>
      <c r="C2366" s="11">
        <v>2364</v>
      </c>
      <c r="D2366" s="11">
        <f t="shared" si="147"/>
        <v>3</v>
      </c>
      <c r="E2366" s="11">
        <v>371</v>
      </c>
      <c r="F2366" s="11" t="s">
        <v>2319</v>
      </c>
      <c r="G2366" s="11" t="s">
        <v>2353</v>
      </c>
      <c r="H2366" s="12"/>
      <c r="I2366" s="12" t="s">
        <v>8</v>
      </c>
      <c r="J2366" s="13">
        <f t="shared" si="144"/>
        <v>0</v>
      </c>
      <c r="K2366" s="11">
        <v>0</v>
      </c>
      <c r="L2366" s="14"/>
      <c r="M2366" s="15">
        <f t="shared" si="145"/>
        <v>0</v>
      </c>
      <c r="N2366" s="11">
        <f t="shared" si="146"/>
        <v>0</v>
      </c>
    </row>
    <row r="2367" spans="1:14" ht="15.75" x14ac:dyDescent="0.25">
      <c r="A2367" s="11">
        <v>35</v>
      </c>
      <c r="B2367" s="11">
        <v>2313</v>
      </c>
      <c r="C2367" s="11">
        <v>2365</v>
      </c>
      <c r="D2367" s="11">
        <f t="shared" si="147"/>
        <v>3</v>
      </c>
      <c r="E2367" s="11">
        <v>372</v>
      </c>
      <c r="F2367" s="11" t="s">
        <v>2319</v>
      </c>
      <c r="G2367" s="11" t="s">
        <v>2354</v>
      </c>
      <c r="H2367" s="12"/>
      <c r="I2367" s="12" t="s">
        <v>8</v>
      </c>
      <c r="J2367" s="13">
        <f t="shared" si="144"/>
        <v>0</v>
      </c>
      <c r="K2367" s="11">
        <v>0</v>
      </c>
      <c r="L2367" s="14"/>
      <c r="M2367" s="15">
        <f t="shared" si="145"/>
        <v>0</v>
      </c>
      <c r="N2367" s="11">
        <f t="shared" si="146"/>
        <v>0</v>
      </c>
    </row>
    <row r="2368" spans="1:14" ht="15.75" x14ac:dyDescent="0.25">
      <c r="A2368" s="11">
        <v>36</v>
      </c>
      <c r="B2368" s="11">
        <v>2314</v>
      </c>
      <c r="C2368" s="11">
        <v>2366</v>
      </c>
      <c r="D2368" s="11">
        <f t="shared" si="147"/>
        <v>3</v>
      </c>
      <c r="E2368" s="11">
        <v>373</v>
      </c>
      <c r="F2368" s="11" t="s">
        <v>2319</v>
      </c>
      <c r="G2368" s="11" t="s">
        <v>2355</v>
      </c>
      <c r="H2368" s="12"/>
      <c r="I2368" s="12" t="s">
        <v>8</v>
      </c>
      <c r="J2368" s="13">
        <f t="shared" si="144"/>
        <v>0</v>
      </c>
      <c r="K2368" s="11">
        <v>0</v>
      </c>
      <c r="L2368" s="14"/>
      <c r="M2368" s="15">
        <f t="shared" si="145"/>
        <v>0</v>
      </c>
      <c r="N2368" s="11">
        <f t="shared" si="146"/>
        <v>0</v>
      </c>
    </row>
    <row r="2369" spans="1:14" ht="15.75" x14ac:dyDescent="0.25">
      <c r="A2369" s="11">
        <v>37</v>
      </c>
      <c r="B2369" s="11">
        <v>2315</v>
      </c>
      <c r="C2369" s="11">
        <v>2367</v>
      </c>
      <c r="D2369" s="11">
        <f t="shared" si="147"/>
        <v>3</v>
      </c>
      <c r="E2369" s="11">
        <v>374</v>
      </c>
      <c r="F2369" s="11" t="s">
        <v>2319</v>
      </c>
      <c r="G2369" s="11" t="s">
        <v>2356</v>
      </c>
      <c r="H2369" s="12"/>
      <c r="I2369" s="12" t="s">
        <v>8</v>
      </c>
      <c r="J2369" s="13">
        <f t="shared" si="144"/>
        <v>0</v>
      </c>
      <c r="K2369" s="11">
        <v>0</v>
      </c>
      <c r="L2369" s="14"/>
      <c r="M2369" s="15">
        <f t="shared" si="145"/>
        <v>0</v>
      </c>
      <c r="N2369" s="11">
        <f t="shared" si="146"/>
        <v>0</v>
      </c>
    </row>
    <row r="2370" spans="1:14" ht="15.75" x14ac:dyDescent="0.25">
      <c r="A2370" s="11">
        <v>38</v>
      </c>
      <c r="B2370" s="11">
        <v>2316</v>
      </c>
      <c r="C2370" s="11">
        <v>2368</v>
      </c>
      <c r="D2370" s="11">
        <f t="shared" si="147"/>
        <v>3</v>
      </c>
      <c r="E2370" s="11">
        <v>375</v>
      </c>
      <c r="F2370" s="11" t="s">
        <v>2319</v>
      </c>
      <c r="G2370" s="11" t="s">
        <v>2357</v>
      </c>
      <c r="H2370" s="12"/>
      <c r="I2370" s="12" t="s">
        <v>8</v>
      </c>
      <c r="J2370" s="13">
        <f t="shared" si="144"/>
        <v>0</v>
      </c>
      <c r="K2370" s="11">
        <v>0</v>
      </c>
      <c r="L2370" s="14"/>
      <c r="M2370" s="15">
        <f t="shared" si="145"/>
        <v>0</v>
      </c>
      <c r="N2370" s="11">
        <f t="shared" si="146"/>
        <v>0</v>
      </c>
    </row>
    <row r="2371" spans="1:14" ht="15.75" x14ac:dyDescent="0.25">
      <c r="A2371" s="11">
        <v>39</v>
      </c>
      <c r="B2371" s="11">
        <v>2317</v>
      </c>
      <c r="C2371" s="11">
        <v>2369</v>
      </c>
      <c r="D2371" s="11">
        <f t="shared" si="147"/>
        <v>3</v>
      </c>
      <c r="E2371" s="11">
        <v>376</v>
      </c>
      <c r="F2371" s="11" t="s">
        <v>2319</v>
      </c>
      <c r="G2371" s="11" t="s">
        <v>2358</v>
      </c>
      <c r="H2371" s="12"/>
      <c r="I2371" s="12" t="s">
        <v>8</v>
      </c>
      <c r="J2371" s="13">
        <f t="shared" ref="J2371:J2434" si="148">IF(H2371="-",0,IF(I2371="เดือน",H2371*12,H2371))</f>
        <v>0</v>
      </c>
      <c r="K2371" s="11">
        <v>0</v>
      </c>
      <c r="L2371" s="14"/>
      <c r="M2371" s="15">
        <f t="shared" ref="M2371:M2434" si="149">IF(J2371&lt;100,0,ROUND(LOG(J2371,8),0))</f>
        <v>0</v>
      </c>
      <c r="N2371" s="11">
        <f t="shared" ref="N2371:N2434" si="150">IF(AND(J2371&gt;120000, ISBLANK(L2371)),0, L2371*100+M2371*50)</f>
        <v>0</v>
      </c>
    </row>
    <row r="2372" spans="1:14" ht="15.75" x14ac:dyDescent="0.25">
      <c r="A2372" s="11">
        <v>40</v>
      </c>
      <c r="B2372" s="11">
        <v>2318</v>
      </c>
      <c r="C2372" s="11">
        <v>2370</v>
      </c>
      <c r="D2372" s="11">
        <f t="shared" si="147"/>
        <v>3</v>
      </c>
      <c r="E2372" s="11">
        <v>377</v>
      </c>
      <c r="F2372" s="11" t="s">
        <v>2319</v>
      </c>
      <c r="G2372" s="11" t="s">
        <v>2359</v>
      </c>
      <c r="H2372" s="12"/>
      <c r="I2372" s="12" t="s">
        <v>8</v>
      </c>
      <c r="J2372" s="13">
        <f t="shared" si="148"/>
        <v>0</v>
      </c>
      <c r="K2372" s="11">
        <v>0</v>
      </c>
      <c r="L2372" s="14"/>
      <c r="M2372" s="15">
        <f t="shared" si="149"/>
        <v>0</v>
      </c>
      <c r="N2372" s="11">
        <f t="shared" si="150"/>
        <v>0</v>
      </c>
    </row>
    <row r="2373" spans="1:14" ht="15.75" x14ac:dyDescent="0.25">
      <c r="A2373" s="11">
        <v>41</v>
      </c>
      <c r="B2373" s="11">
        <v>2319</v>
      </c>
      <c r="C2373" s="11">
        <v>2371</v>
      </c>
      <c r="D2373" s="11">
        <f t="shared" ref="D2373:D2436" si="151">IF(C2373&lt;=100,1,IF(C2373&lt;=200,2,3))</f>
        <v>3</v>
      </c>
      <c r="E2373" s="11">
        <v>378</v>
      </c>
      <c r="F2373" s="11" t="s">
        <v>2319</v>
      </c>
      <c r="G2373" s="11" t="s">
        <v>2360</v>
      </c>
      <c r="H2373" s="12"/>
      <c r="I2373" s="12" t="s">
        <v>8</v>
      </c>
      <c r="J2373" s="13">
        <f t="shared" si="148"/>
        <v>0</v>
      </c>
      <c r="K2373" s="11">
        <v>0</v>
      </c>
      <c r="L2373" s="14"/>
      <c r="M2373" s="15">
        <f t="shared" si="149"/>
        <v>0</v>
      </c>
      <c r="N2373" s="11">
        <f t="shared" si="150"/>
        <v>0</v>
      </c>
    </row>
    <row r="2374" spans="1:14" ht="15.75" x14ac:dyDescent="0.25">
      <c r="A2374" s="11">
        <v>42</v>
      </c>
      <c r="B2374" s="11">
        <v>2320</v>
      </c>
      <c r="C2374" s="11">
        <v>2372</v>
      </c>
      <c r="D2374" s="11">
        <f t="shared" si="151"/>
        <v>3</v>
      </c>
      <c r="E2374" s="11">
        <v>379</v>
      </c>
      <c r="F2374" s="11" t="s">
        <v>2319</v>
      </c>
      <c r="G2374" s="11" t="s">
        <v>2361</v>
      </c>
      <c r="H2374" s="12"/>
      <c r="I2374" s="12" t="s">
        <v>8</v>
      </c>
      <c r="J2374" s="13">
        <f t="shared" si="148"/>
        <v>0</v>
      </c>
      <c r="K2374" s="11">
        <v>0</v>
      </c>
      <c r="L2374" s="14"/>
      <c r="M2374" s="15">
        <f t="shared" si="149"/>
        <v>0</v>
      </c>
      <c r="N2374" s="11">
        <f t="shared" si="150"/>
        <v>0</v>
      </c>
    </row>
    <row r="2375" spans="1:14" ht="15.75" x14ac:dyDescent="0.25">
      <c r="A2375" s="11">
        <v>43</v>
      </c>
      <c r="B2375" s="11">
        <v>2321</v>
      </c>
      <c r="C2375" s="11">
        <v>2373</v>
      </c>
      <c r="D2375" s="11">
        <f t="shared" si="151"/>
        <v>3</v>
      </c>
      <c r="E2375" s="11">
        <v>380</v>
      </c>
      <c r="F2375" s="11" t="s">
        <v>2319</v>
      </c>
      <c r="G2375" s="11" t="s">
        <v>2362</v>
      </c>
      <c r="H2375" s="12"/>
      <c r="I2375" s="12" t="s">
        <v>8</v>
      </c>
      <c r="J2375" s="13">
        <f t="shared" si="148"/>
        <v>0</v>
      </c>
      <c r="K2375" s="11">
        <v>0</v>
      </c>
      <c r="L2375" s="14"/>
      <c r="M2375" s="15">
        <f t="shared" si="149"/>
        <v>0</v>
      </c>
      <c r="N2375" s="11">
        <f t="shared" si="150"/>
        <v>0</v>
      </c>
    </row>
    <row r="2376" spans="1:14" ht="15.75" x14ac:dyDescent="0.25">
      <c r="A2376" s="11">
        <v>44</v>
      </c>
      <c r="B2376" s="11">
        <v>2322</v>
      </c>
      <c r="C2376" s="11">
        <v>2374</v>
      </c>
      <c r="D2376" s="11">
        <f t="shared" si="151"/>
        <v>3</v>
      </c>
      <c r="E2376" s="11">
        <v>381</v>
      </c>
      <c r="F2376" s="11" t="s">
        <v>2319</v>
      </c>
      <c r="G2376" s="11" t="s">
        <v>2363</v>
      </c>
      <c r="H2376" s="12"/>
      <c r="I2376" s="12" t="s">
        <v>8</v>
      </c>
      <c r="J2376" s="13">
        <f t="shared" si="148"/>
        <v>0</v>
      </c>
      <c r="K2376" s="11">
        <v>0</v>
      </c>
      <c r="L2376" s="14"/>
      <c r="M2376" s="15">
        <f t="shared" si="149"/>
        <v>0</v>
      </c>
      <c r="N2376" s="11">
        <f t="shared" si="150"/>
        <v>0</v>
      </c>
    </row>
    <row r="2377" spans="1:14" ht="15.75" x14ac:dyDescent="0.25">
      <c r="A2377" s="11">
        <v>45</v>
      </c>
      <c r="B2377" s="11">
        <v>2323</v>
      </c>
      <c r="C2377" s="11">
        <v>2375</v>
      </c>
      <c r="D2377" s="11">
        <f t="shared" si="151"/>
        <v>3</v>
      </c>
      <c r="E2377" s="11">
        <v>382</v>
      </c>
      <c r="F2377" s="11" t="s">
        <v>2319</v>
      </c>
      <c r="G2377" s="11" t="s">
        <v>2364</v>
      </c>
      <c r="H2377" s="12"/>
      <c r="I2377" s="12" t="s">
        <v>8</v>
      </c>
      <c r="J2377" s="13">
        <f t="shared" si="148"/>
        <v>0</v>
      </c>
      <c r="K2377" s="11">
        <v>0</v>
      </c>
      <c r="L2377" s="14"/>
      <c r="M2377" s="15">
        <f t="shared" si="149"/>
        <v>0</v>
      </c>
      <c r="N2377" s="11">
        <f t="shared" si="150"/>
        <v>0</v>
      </c>
    </row>
    <row r="2378" spans="1:14" ht="15.75" x14ac:dyDescent="0.25">
      <c r="A2378" s="11">
        <v>46</v>
      </c>
      <c r="B2378" s="11">
        <v>2324</v>
      </c>
      <c r="C2378" s="11">
        <v>2376</v>
      </c>
      <c r="D2378" s="11">
        <f t="shared" si="151"/>
        <v>3</v>
      </c>
      <c r="E2378" s="11">
        <v>383</v>
      </c>
      <c r="F2378" s="11" t="s">
        <v>2319</v>
      </c>
      <c r="G2378" s="11" t="s">
        <v>2365</v>
      </c>
      <c r="H2378" s="12"/>
      <c r="I2378" s="12" t="s">
        <v>8</v>
      </c>
      <c r="J2378" s="13">
        <f t="shared" si="148"/>
        <v>0</v>
      </c>
      <c r="K2378" s="11">
        <v>0</v>
      </c>
      <c r="L2378" s="14"/>
      <c r="M2378" s="15">
        <f t="shared" si="149"/>
        <v>0</v>
      </c>
      <c r="N2378" s="11">
        <f t="shared" si="150"/>
        <v>0</v>
      </c>
    </row>
    <row r="2379" spans="1:14" ht="15.75" x14ac:dyDescent="0.25">
      <c r="A2379" s="11">
        <v>47</v>
      </c>
      <c r="B2379" s="11">
        <v>2325</v>
      </c>
      <c r="C2379" s="11">
        <v>2377</v>
      </c>
      <c r="D2379" s="11">
        <f t="shared" si="151"/>
        <v>3</v>
      </c>
      <c r="E2379" s="11">
        <v>384</v>
      </c>
      <c r="F2379" s="11" t="s">
        <v>2319</v>
      </c>
      <c r="G2379" s="11" t="s">
        <v>2366</v>
      </c>
      <c r="H2379" s="12"/>
      <c r="I2379" s="12" t="s">
        <v>8</v>
      </c>
      <c r="J2379" s="13">
        <f t="shared" si="148"/>
        <v>0</v>
      </c>
      <c r="K2379" s="11">
        <v>0</v>
      </c>
      <c r="L2379" s="14"/>
      <c r="M2379" s="15">
        <f t="shared" si="149"/>
        <v>0</v>
      </c>
      <c r="N2379" s="11">
        <f t="shared" si="150"/>
        <v>0</v>
      </c>
    </row>
    <row r="2380" spans="1:14" ht="15.75" x14ac:dyDescent="0.25">
      <c r="A2380" s="11">
        <v>48</v>
      </c>
      <c r="B2380" s="11">
        <v>2326</v>
      </c>
      <c r="C2380" s="11">
        <v>2378</v>
      </c>
      <c r="D2380" s="11">
        <f t="shared" si="151"/>
        <v>3</v>
      </c>
      <c r="E2380" s="11">
        <v>385</v>
      </c>
      <c r="F2380" s="11" t="s">
        <v>2319</v>
      </c>
      <c r="G2380" s="11" t="s">
        <v>2367</v>
      </c>
      <c r="H2380" s="12"/>
      <c r="I2380" s="12" t="s">
        <v>8</v>
      </c>
      <c r="J2380" s="13">
        <f t="shared" si="148"/>
        <v>0</v>
      </c>
      <c r="K2380" s="11">
        <v>0</v>
      </c>
      <c r="L2380" s="14"/>
      <c r="M2380" s="15">
        <f t="shared" si="149"/>
        <v>0</v>
      </c>
      <c r="N2380" s="11">
        <f t="shared" si="150"/>
        <v>0</v>
      </c>
    </row>
    <row r="2381" spans="1:14" ht="15.75" x14ac:dyDescent="0.25">
      <c r="A2381" s="11">
        <v>49</v>
      </c>
      <c r="B2381" s="11">
        <v>2327</v>
      </c>
      <c r="C2381" s="11">
        <v>2379</v>
      </c>
      <c r="D2381" s="11">
        <f t="shared" si="151"/>
        <v>3</v>
      </c>
      <c r="E2381" s="11">
        <v>386</v>
      </c>
      <c r="F2381" s="11" t="s">
        <v>2319</v>
      </c>
      <c r="G2381" s="11" t="s">
        <v>2368</v>
      </c>
      <c r="H2381" s="12"/>
      <c r="I2381" s="12" t="s">
        <v>8</v>
      </c>
      <c r="J2381" s="13">
        <f t="shared" si="148"/>
        <v>0</v>
      </c>
      <c r="K2381" s="11">
        <v>0</v>
      </c>
      <c r="L2381" s="14"/>
      <c r="M2381" s="15">
        <f t="shared" si="149"/>
        <v>0</v>
      </c>
      <c r="N2381" s="11">
        <f t="shared" si="150"/>
        <v>0</v>
      </c>
    </row>
    <row r="2382" spans="1:14" ht="15.75" x14ac:dyDescent="0.25">
      <c r="A2382" s="11">
        <v>50</v>
      </c>
      <c r="B2382" s="11">
        <v>2328</v>
      </c>
      <c r="C2382" s="11">
        <v>2380</v>
      </c>
      <c r="D2382" s="11">
        <f t="shared" si="151"/>
        <v>3</v>
      </c>
      <c r="E2382" s="11">
        <v>387</v>
      </c>
      <c r="F2382" s="11" t="s">
        <v>2319</v>
      </c>
      <c r="G2382" s="11" t="s">
        <v>2369</v>
      </c>
      <c r="H2382" s="12"/>
      <c r="I2382" s="12" t="s">
        <v>8</v>
      </c>
      <c r="J2382" s="13">
        <f t="shared" si="148"/>
        <v>0</v>
      </c>
      <c r="K2382" s="11">
        <v>0</v>
      </c>
      <c r="L2382" s="14"/>
      <c r="M2382" s="15">
        <f t="shared" si="149"/>
        <v>0</v>
      </c>
      <c r="N2382" s="11">
        <f t="shared" si="150"/>
        <v>0</v>
      </c>
    </row>
    <row r="2383" spans="1:14" ht="15.75" x14ac:dyDescent="0.25">
      <c r="A2383" s="11">
        <v>53</v>
      </c>
      <c r="B2383" s="11">
        <v>2331</v>
      </c>
      <c r="C2383" s="11">
        <v>2381</v>
      </c>
      <c r="D2383" s="11">
        <f t="shared" si="151"/>
        <v>3</v>
      </c>
      <c r="E2383" s="11">
        <v>3539</v>
      </c>
      <c r="F2383" s="11" t="s">
        <v>2319</v>
      </c>
      <c r="G2383" s="11" t="s">
        <v>2372</v>
      </c>
      <c r="H2383" s="12"/>
      <c r="I2383" s="12" t="s">
        <v>8</v>
      </c>
      <c r="J2383" s="13">
        <f t="shared" si="148"/>
        <v>0</v>
      </c>
      <c r="K2383" s="11">
        <v>0</v>
      </c>
      <c r="L2383" s="14"/>
      <c r="M2383" s="15">
        <f t="shared" si="149"/>
        <v>0</v>
      </c>
      <c r="N2383" s="11">
        <f t="shared" si="150"/>
        <v>0</v>
      </c>
    </row>
    <row r="2384" spans="1:14" ht="15.75" x14ac:dyDescent="0.25">
      <c r="A2384" s="11">
        <v>54</v>
      </c>
      <c r="B2384" s="11">
        <v>2332</v>
      </c>
      <c r="C2384" s="11">
        <v>2382</v>
      </c>
      <c r="D2384" s="11">
        <f t="shared" si="151"/>
        <v>3</v>
      </c>
      <c r="E2384" s="11">
        <v>3540</v>
      </c>
      <c r="F2384" s="11" t="s">
        <v>2319</v>
      </c>
      <c r="G2384" s="11" t="s">
        <v>2373</v>
      </c>
      <c r="H2384" s="12"/>
      <c r="I2384" s="12" t="s">
        <v>8</v>
      </c>
      <c r="J2384" s="13">
        <f t="shared" si="148"/>
        <v>0</v>
      </c>
      <c r="K2384" s="11">
        <v>0</v>
      </c>
      <c r="L2384" s="14"/>
      <c r="M2384" s="15">
        <f t="shared" si="149"/>
        <v>0</v>
      </c>
      <c r="N2384" s="11">
        <f t="shared" si="150"/>
        <v>0</v>
      </c>
    </row>
    <row r="2385" spans="1:14" ht="15.75" x14ac:dyDescent="0.25">
      <c r="A2385" s="11">
        <v>55</v>
      </c>
      <c r="B2385" s="11">
        <v>2333</v>
      </c>
      <c r="C2385" s="11">
        <v>2383</v>
      </c>
      <c r="D2385" s="11">
        <f t="shared" si="151"/>
        <v>3</v>
      </c>
      <c r="E2385" s="11">
        <v>3541</v>
      </c>
      <c r="F2385" s="11" t="s">
        <v>2319</v>
      </c>
      <c r="G2385" s="11" t="s">
        <v>2374</v>
      </c>
      <c r="H2385" s="12"/>
      <c r="I2385" s="12" t="s">
        <v>8</v>
      </c>
      <c r="J2385" s="13">
        <f t="shared" si="148"/>
        <v>0</v>
      </c>
      <c r="K2385" s="11">
        <v>0</v>
      </c>
      <c r="L2385" s="14"/>
      <c r="M2385" s="15">
        <f t="shared" si="149"/>
        <v>0</v>
      </c>
      <c r="N2385" s="11">
        <f t="shared" si="150"/>
        <v>0</v>
      </c>
    </row>
    <row r="2386" spans="1:14" ht="15.75" x14ac:dyDescent="0.25">
      <c r="A2386" s="11">
        <v>56</v>
      </c>
      <c r="B2386" s="11">
        <v>2334</v>
      </c>
      <c r="C2386" s="11">
        <v>2384</v>
      </c>
      <c r="D2386" s="11">
        <f t="shared" si="151"/>
        <v>3</v>
      </c>
      <c r="E2386" s="11">
        <v>3542</v>
      </c>
      <c r="F2386" s="11" t="s">
        <v>2319</v>
      </c>
      <c r="G2386" s="11" t="s">
        <v>2375</v>
      </c>
      <c r="H2386" s="12"/>
      <c r="I2386" s="12" t="s">
        <v>8</v>
      </c>
      <c r="J2386" s="13">
        <f t="shared" si="148"/>
        <v>0</v>
      </c>
      <c r="K2386" s="11">
        <v>0</v>
      </c>
      <c r="L2386" s="14"/>
      <c r="M2386" s="15">
        <f t="shared" si="149"/>
        <v>0</v>
      </c>
      <c r="N2386" s="11">
        <f t="shared" si="150"/>
        <v>0</v>
      </c>
    </row>
    <row r="2387" spans="1:14" ht="15.75" x14ac:dyDescent="0.25">
      <c r="A2387" s="11">
        <v>57</v>
      </c>
      <c r="B2387" s="11">
        <v>2335</v>
      </c>
      <c r="C2387" s="11">
        <v>2385</v>
      </c>
      <c r="D2387" s="11">
        <f t="shared" si="151"/>
        <v>3</v>
      </c>
      <c r="E2387" s="11">
        <v>3543</v>
      </c>
      <c r="F2387" s="11" t="s">
        <v>2319</v>
      </c>
      <c r="G2387" s="11" t="s">
        <v>2376</v>
      </c>
      <c r="H2387" s="12"/>
      <c r="I2387" s="12" t="s">
        <v>8</v>
      </c>
      <c r="J2387" s="13">
        <f t="shared" si="148"/>
        <v>0</v>
      </c>
      <c r="K2387" s="11">
        <v>0</v>
      </c>
      <c r="L2387" s="14"/>
      <c r="M2387" s="15">
        <f t="shared" si="149"/>
        <v>0</v>
      </c>
      <c r="N2387" s="11">
        <f t="shared" si="150"/>
        <v>0</v>
      </c>
    </row>
    <row r="2388" spans="1:14" ht="15.75" x14ac:dyDescent="0.25">
      <c r="A2388" s="11">
        <v>58</v>
      </c>
      <c r="B2388" s="11">
        <v>2336</v>
      </c>
      <c r="C2388" s="11">
        <v>2386</v>
      </c>
      <c r="D2388" s="11">
        <f t="shared" si="151"/>
        <v>3</v>
      </c>
      <c r="E2388" s="11">
        <v>3544</v>
      </c>
      <c r="F2388" s="11" t="s">
        <v>2319</v>
      </c>
      <c r="G2388" s="11" t="s">
        <v>2377</v>
      </c>
      <c r="H2388" s="12"/>
      <c r="I2388" s="12" t="s">
        <v>8</v>
      </c>
      <c r="J2388" s="13">
        <f t="shared" si="148"/>
        <v>0</v>
      </c>
      <c r="K2388" s="11">
        <v>0</v>
      </c>
      <c r="L2388" s="14"/>
      <c r="M2388" s="15">
        <f t="shared" si="149"/>
        <v>0</v>
      </c>
      <c r="N2388" s="11">
        <f t="shared" si="150"/>
        <v>0</v>
      </c>
    </row>
    <row r="2389" spans="1:14" ht="15.75" x14ac:dyDescent="0.25">
      <c r="A2389" s="11">
        <v>59</v>
      </c>
      <c r="B2389" s="11">
        <v>2337</v>
      </c>
      <c r="C2389" s="11">
        <v>2387</v>
      </c>
      <c r="D2389" s="11">
        <f t="shared" si="151"/>
        <v>3</v>
      </c>
      <c r="E2389" s="11">
        <v>3545</v>
      </c>
      <c r="F2389" s="11" t="s">
        <v>2319</v>
      </c>
      <c r="G2389" s="11" t="s">
        <v>2378</v>
      </c>
      <c r="H2389" s="12"/>
      <c r="I2389" s="12" t="s">
        <v>8</v>
      </c>
      <c r="J2389" s="13">
        <f t="shared" si="148"/>
        <v>0</v>
      </c>
      <c r="K2389" s="11">
        <v>0</v>
      </c>
      <c r="L2389" s="14"/>
      <c r="M2389" s="15">
        <f t="shared" si="149"/>
        <v>0</v>
      </c>
      <c r="N2389" s="11">
        <f t="shared" si="150"/>
        <v>0</v>
      </c>
    </row>
    <row r="2390" spans="1:14" ht="15.75" x14ac:dyDescent="0.25">
      <c r="A2390" s="11">
        <v>60</v>
      </c>
      <c r="B2390" s="11">
        <v>2338</v>
      </c>
      <c r="C2390" s="11">
        <v>2388</v>
      </c>
      <c r="D2390" s="11">
        <f t="shared" si="151"/>
        <v>3</v>
      </c>
      <c r="E2390" s="11">
        <v>3546</v>
      </c>
      <c r="F2390" s="11" t="s">
        <v>2319</v>
      </c>
      <c r="G2390" s="11" t="s">
        <v>2379</v>
      </c>
      <c r="H2390" s="12"/>
      <c r="I2390" s="12" t="s">
        <v>8</v>
      </c>
      <c r="J2390" s="13">
        <f t="shared" si="148"/>
        <v>0</v>
      </c>
      <c r="K2390" s="11">
        <v>0</v>
      </c>
      <c r="L2390" s="14"/>
      <c r="M2390" s="15">
        <f t="shared" si="149"/>
        <v>0</v>
      </c>
      <c r="N2390" s="11">
        <f t="shared" si="150"/>
        <v>0</v>
      </c>
    </row>
    <row r="2391" spans="1:14" ht="15.75" x14ac:dyDescent="0.25">
      <c r="A2391" s="11">
        <v>61</v>
      </c>
      <c r="B2391" s="11">
        <v>2339</v>
      </c>
      <c r="C2391" s="11">
        <v>2389</v>
      </c>
      <c r="D2391" s="11">
        <f t="shared" si="151"/>
        <v>3</v>
      </c>
      <c r="E2391" s="11">
        <v>3547</v>
      </c>
      <c r="F2391" s="11" t="s">
        <v>2319</v>
      </c>
      <c r="G2391" s="11" t="s">
        <v>2380</v>
      </c>
      <c r="H2391" s="12"/>
      <c r="I2391" s="12" t="s">
        <v>8</v>
      </c>
      <c r="J2391" s="13">
        <f t="shared" si="148"/>
        <v>0</v>
      </c>
      <c r="K2391" s="11">
        <v>0</v>
      </c>
      <c r="L2391" s="14"/>
      <c r="M2391" s="15">
        <f t="shared" si="149"/>
        <v>0</v>
      </c>
      <c r="N2391" s="11">
        <f t="shared" si="150"/>
        <v>0</v>
      </c>
    </row>
    <row r="2392" spans="1:14" ht="15.75" x14ac:dyDescent="0.25">
      <c r="A2392" s="11">
        <v>62</v>
      </c>
      <c r="B2392" s="11">
        <v>2340</v>
      </c>
      <c r="C2392" s="11">
        <v>2390</v>
      </c>
      <c r="D2392" s="11">
        <f t="shared" si="151"/>
        <v>3</v>
      </c>
      <c r="E2392" s="11">
        <v>3548</v>
      </c>
      <c r="F2392" s="11" t="s">
        <v>2319</v>
      </c>
      <c r="G2392" s="11" t="s">
        <v>2381</v>
      </c>
      <c r="H2392" s="12"/>
      <c r="I2392" s="12" t="s">
        <v>8</v>
      </c>
      <c r="J2392" s="13">
        <f t="shared" si="148"/>
        <v>0</v>
      </c>
      <c r="K2392" s="11">
        <v>0</v>
      </c>
      <c r="L2392" s="14"/>
      <c r="M2392" s="15">
        <f t="shared" si="149"/>
        <v>0</v>
      </c>
      <c r="N2392" s="11">
        <f t="shared" si="150"/>
        <v>0</v>
      </c>
    </row>
    <row r="2393" spans="1:14" ht="15.75" x14ac:dyDescent="0.25">
      <c r="A2393" s="11">
        <v>63</v>
      </c>
      <c r="B2393" s="11">
        <v>2341</v>
      </c>
      <c r="C2393" s="11">
        <v>2391</v>
      </c>
      <c r="D2393" s="11">
        <f t="shared" si="151"/>
        <v>3</v>
      </c>
      <c r="E2393" s="11">
        <v>3549</v>
      </c>
      <c r="F2393" s="11" t="s">
        <v>2319</v>
      </c>
      <c r="G2393" s="11" t="s">
        <v>2382</v>
      </c>
      <c r="H2393" s="12"/>
      <c r="I2393" s="12" t="s">
        <v>8</v>
      </c>
      <c r="J2393" s="13">
        <f t="shared" si="148"/>
        <v>0</v>
      </c>
      <c r="K2393" s="11">
        <v>0</v>
      </c>
      <c r="L2393" s="14"/>
      <c r="M2393" s="15">
        <f t="shared" si="149"/>
        <v>0</v>
      </c>
      <c r="N2393" s="11">
        <f t="shared" si="150"/>
        <v>0</v>
      </c>
    </row>
    <row r="2394" spans="1:14" ht="15.75" x14ac:dyDescent="0.25">
      <c r="A2394" s="11">
        <v>64</v>
      </c>
      <c r="B2394" s="11">
        <v>2342</v>
      </c>
      <c r="C2394" s="11">
        <v>2392</v>
      </c>
      <c r="D2394" s="11">
        <f t="shared" si="151"/>
        <v>3</v>
      </c>
      <c r="E2394" s="11">
        <v>3550</v>
      </c>
      <c r="F2394" s="11" t="s">
        <v>2319</v>
      </c>
      <c r="G2394" s="11" t="s">
        <v>2383</v>
      </c>
      <c r="H2394" s="12"/>
      <c r="I2394" s="12" t="s">
        <v>8</v>
      </c>
      <c r="J2394" s="13">
        <f t="shared" si="148"/>
        <v>0</v>
      </c>
      <c r="K2394" s="11">
        <v>0</v>
      </c>
      <c r="L2394" s="14"/>
      <c r="M2394" s="15">
        <f t="shared" si="149"/>
        <v>0</v>
      </c>
      <c r="N2394" s="11">
        <f t="shared" si="150"/>
        <v>0</v>
      </c>
    </row>
    <row r="2395" spans="1:14" ht="15.75" x14ac:dyDescent="0.25">
      <c r="A2395" s="11">
        <v>65</v>
      </c>
      <c r="B2395" s="11">
        <v>2343</v>
      </c>
      <c r="C2395" s="11">
        <v>2393</v>
      </c>
      <c r="D2395" s="11">
        <f t="shared" si="151"/>
        <v>3</v>
      </c>
      <c r="E2395" s="11">
        <v>3551</v>
      </c>
      <c r="F2395" s="11" t="s">
        <v>2319</v>
      </c>
      <c r="G2395" s="11" t="s">
        <v>2384</v>
      </c>
      <c r="H2395" s="12"/>
      <c r="I2395" s="12" t="s">
        <v>8</v>
      </c>
      <c r="J2395" s="13">
        <f t="shared" si="148"/>
        <v>0</v>
      </c>
      <c r="K2395" s="11">
        <v>0</v>
      </c>
      <c r="L2395" s="14"/>
      <c r="M2395" s="15">
        <f t="shared" si="149"/>
        <v>0</v>
      </c>
      <c r="N2395" s="11">
        <f t="shared" si="150"/>
        <v>0</v>
      </c>
    </row>
    <row r="2396" spans="1:14" ht="15.75" x14ac:dyDescent="0.25">
      <c r="A2396" s="11">
        <v>66</v>
      </c>
      <c r="B2396" s="11">
        <v>2344</v>
      </c>
      <c r="C2396" s="11">
        <v>2394</v>
      </c>
      <c r="D2396" s="11">
        <f t="shared" si="151"/>
        <v>3</v>
      </c>
      <c r="E2396" s="11">
        <v>3552</v>
      </c>
      <c r="F2396" s="11" t="s">
        <v>2319</v>
      </c>
      <c r="G2396" s="11" t="s">
        <v>2385</v>
      </c>
      <c r="H2396" s="12"/>
      <c r="I2396" s="12" t="s">
        <v>8</v>
      </c>
      <c r="J2396" s="13">
        <f t="shared" si="148"/>
        <v>0</v>
      </c>
      <c r="K2396" s="11">
        <v>0</v>
      </c>
      <c r="L2396" s="14"/>
      <c r="M2396" s="15">
        <f t="shared" si="149"/>
        <v>0</v>
      </c>
      <c r="N2396" s="11">
        <f t="shared" si="150"/>
        <v>0</v>
      </c>
    </row>
    <row r="2397" spans="1:14" ht="15.75" x14ac:dyDescent="0.25">
      <c r="A2397" s="11">
        <v>67</v>
      </c>
      <c r="B2397" s="11">
        <v>2345</v>
      </c>
      <c r="C2397" s="11">
        <v>2395</v>
      </c>
      <c r="D2397" s="11">
        <f t="shared" si="151"/>
        <v>3</v>
      </c>
      <c r="E2397" s="11">
        <v>3553</v>
      </c>
      <c r="F2397" s="11" t="s">
        <v>2319</v>
      </c>
      <c r="G2397" s="11" t="s">
        <v>2386</v>
      </c>
      <c r="H2397" s="12"/>
      <c r="I2397" s="12" t="s">
        <v>8</v>
      </c>
      <c r="J2397" s="13">
        <f t="shared" si="148"/>
        <v>0</v>
      </c>
      <c r="K2397" s="11">
        <v>0</v>
      </c>
      <c r="L2397" s="14"/>
      <c r="M2397" s="15">
        <f t="shared" si="149"/>
        <v>0</v>
      </c>
      <c r="N2397" s="11">
        <f t="shared" si="150"/>
        <v>0</v>
      </c>
    </row>
    <row r="2398" spans="1:14" ht="15.75" x14ac:dyDescent="0.25">
      <c r="A2398" s="11">
        <v>68</v>
      </c>
      <c r="B2398" s="11">
        <v>2346</v>
      </c>
      <c r="C2398" s="11">
        <v>2396</v>
      </c>
      <c r="D2398" s="11">
        <f t="shared" si="151"/>
        <v>3</v>
      </c>
      <c r="E2398" s="11">
        <v>3554</v>
      </c>
      <c r="F2398" s="11" t="s">
        <v>2319</v>
      </c>
      <c r="G2398" s="11" t="s">
        <v>2387</v>
      </c>
      <c r="H2398" s="12"/>
      <c r="I2398" s="12" t="s">
        <v>8</v>
      </c>
      <c r="J2398" s="13">
        <f t="shared" si="148"/>
        <v>0</v>
      </c>
      <c r="K2398" s="11">
        <v>0</v>
      </c>
      <c r="L2398" s="14"/>
      <c r="M2398" s="15">
        <f t="shared" si="149"/>
        <v>0</v>
      </c>
      <c r="N2398" s="11">
        <f t="shared" si="150"/>
        <v>0</v>
      </c>
    </row>
    <row r="2399" spans="1:14" ht="15.75" x14ac:dyDescent="0.25">
      <c r="A2399" s="11">
        <v>69</v>
      </c>
      <c r="B2399" s="11">
        <v>2347</v>
      </c>
      <c r="C2399" s="11">
        <v>2397</v>
      </c>
      <c r="D2399" s="11">
        <f t="shared" si="151"/>
        <v>3</v>
      </c>
      <c r="E2399" s="11">
        <v>3555</v>
      </c>
      <c r="F2399" s="11" t="s">
        <v>2319</v>
      </c>
      <c r="G2399" s="11" t="s">
        <v>2388</v>
      </c>
      <c r="H2399" s="12"/>
      <c r="I2399" s="12" t="s">
        <v>8</v>
      </c>
      <c r="J2399" s="13">
        <f t="shared" si="148"/>
        <v>0</v>
      </c>
      <c r="K2399" s="11">
        <v>0</v>
      </c>
      <c r="L2399" s="14"/>
      <c r="M2399" s="15">
        <f t="shared" si="149"/>
        <v>0</v>
      </c>
      <c r="N2399" s="11">
        <f t="shared" si="150"/>
        <v>0</v>
      </c>
    </row>
    <row r="2400" spans="1:14" ht="15.75" x14ac:dyDescent="0.25">
      <c r="A2400" s="11">
        <v>1</v>
      </c>
      <c r="B2400" s="11">
        <v>2348</v>
      </c>
      <c r="C2400" s="11">
        <v>2398</v>
      </c>
      <c r="D2400" s="11">
        <f t="shared" si="151"/>
        <v>3</v>
      </c>
      <c r="E2400" s="11">
        <v>3451</v>
      </c>
      <c r="F2400" s="11" t="s">
        <v>2389</v>
      </c>
      <c r="G2400" s="11" t="s">
        <v>2390</v>
      </c>
      <c r="H2400" s="12">
        <v>17000</v>
      </c>
      <c r="I2400" s="12" t="s">
        <v>8</v>
      </c>
      <c r="J2400" s="13">
        <f t="shared" si="148"/>
        <v>204000</v>
      </c>
      <c r="K2400" s="11">
        <v>0</v>
      </c>
      <c r="L2400" s="14"/>
      <c r="M2400" s="15">
        <f t="shared" si="149"/>
        <v>6</v>
      </c>
      <c r="N2400" s="11">
        <f t="shared" si="150"/>
        <v>0</v>
      </c>
    </row>
    <row r="2401" spans="1:14" ht="15.75" x14ac:dyDescent="0.25">
      <c r="A2401" s="11">
        <v>1</v>
      </c>
      <c r="B2401" s="11">
        <v>2349</v>
      </c>
      <c r="C2401" s="11">
        <v>2399</v>
      </c>
      <c r="D2401" s="11">
        <f t="shared" si="151"/>
        <v>3</v>
      </c>
      <c r="E2401" s="11">
        <v>3144</v>
      </c>
      <c r="F2401" s="11" t="s">
        <v>2391</v>
      </c>
      <c r="G2401" s="11" t="s">
        <v>2392</v>
      </c>
      <c r="H2401" s="12"/>
      <c r="I2401" s="12" t="s">
        <v>8</v>
      </c>
      <c r="J2401" s="13">
        <f t="shared" si="148"/>
        <v>0</v>
      </c>
      <c r="K2401" s="11">
        <v>0</v>
      </c>
      <c r="L2401" s="14"/>
      <c r="M2401" s="15">
        <f t="shared" si="149"/>
        <v>0</v>
      </c>
      <c r="N2401" s="11">
        <f t="shared" si="150"/>
        <v>0</v>
      </c>
    </row>
    <row r="2402" spans="1:14" ht="15.75" x14ac:dyDescent="0.25">
      <c r="A2402" s="11">
        <v>2</v>
      </c>
      <c r="B2402" s="11">
        <v>2350</v>
      </c>
      <c r="C2402" s="11">
        <v>2400</v>
      </c>
      <c r="D2402" s="11">
        <f t="shared" si="151"/>
        <v>3</v>
      </c>
      <c r="E2402" s="11">
        <v>3145</v>
      </c>
      <c r="F2402" s="11" t="s">
        <v>2391</v>
      </c>
      <c r="G2402" s="11" t="s">
        <v>2393</v>
      </c>
      <c r="H2402" s="12"/>
      <c r="I2402" s="12" t="s">
        <v>8</v>
      </c>
      <c r="J2402" s="13">
        <f t="shared" si="148"/>
        <v>0</v>
      </c>
      <c r="K2402" s="11">
        <v>0</v>
      </c>
      <c r="L2402" s="14"/>
      <c r="M2402" s="15">
        <f t="shared" si="149"/>
        <v>0</v>
      </c>
      <c r="N2402" s="11">
        <f t="shared" si="150"/>
        <v>0</v>
      </c>
    </row>
    <row r="2403" spans="1:14" ht="15.75" x14ac:dyDescent="0.25">
      <c r="A2403" s="11">
        <v>3</v>
      </c>
      <c r="B2403" s="11">
        <v>2351</v>
      </c>
      <c r="C2403" s="11">
        <v>2401</v>
      </c>
      <c r="D2403" s="11">
        <f t="shared" si="151"/>
        <v>3</v>
      </c>
      <c r="E2403" s="11">
        <v>3146</v>
      </c>
      <c r="F2403" s="11" t="s">
        <v>2391</v>
      </c>
      <c r="G2403" s="11" t="s">
        <v>2394</v>
      </c>
      <c r="H2403" s="12"/>
      <c r="I2403" s="12" t="s">
        <v>8</v>
      </c>
      <c r="J2403" s="13">
        <f t="shared" si="148"/>
        <v>0</v>
      </c>
      <c r="K2403" s="11">
        <v>0</v>
      </c>
      <c r="L2403" s="14"/>
      <c r="M2403" s="15">
        <f t="shared" si="149"/>
        <v>0</v>
      </c>
      <c r="N2403" s="11">
        <f t="shared" si="150"/>
        <v>0</v>
      </c>
    </row>
    <row r="2404" spans="1:14" ht="15.75" x14ac:dyDescent="0.25">
      <c r="A2404" s="11">
        <v>4</v>
      </c>
      <c r="B2404" s="11">
        <v>2352</v>
      </c>
      <c r="C2404" s="11">
        <v>2402</v>
      </c>
      <c r="D2404" s="11">
        <f t="shared" si="151"/>
        <v>3</v>
      </c>
      <c r="E2404" s="11">
        <v>3147</v>
      </c>
      <c r="F2404" s="11" t="s">
        <v>2391</v>
      </c>
      <c r="G2404" s="11" t="s">
        <v>2395</v>
      </c>
      <c r="H2404" s="12"/>
      <c r="I2404" s="12" t="s">
        <v>8</v>
      </c>
      <c r="J2404" s="13">
        <f t="shared" si="148"/>
        <v>0</v>
      </c>
      <c r="K2404" s="11">
        <v>0</v>
      </c>
      <c r="L2404" s="14"/>
      <c r="M2404" s="15">
        <f t="shared" si="149"/>
        <v>0</v>
      </c>
      <c r="N2404" s="11">
        <f t="shared" si="150"/>
        <v>0</v>
      </c>
    </row>
    <row r="2405" spans="1:14" ht="15.75" x14ac:dyDescent="0.25">
      <c r="A2405" s="11">
        <v>5</v>
      </c>
      <c r="B2405" s="11">
        <v>2353</v>
      </c>
      <c r="C2405" s="11">
        <v>2403</v>
      </c>
      <c r="D2405" s="11">
        <f t="shared" si="151"/>
        <v>3</v>
      </c>
      <c r="E2405" s="11">
        <v>3148</v>
      </c>
      <c r="F2405" s="11" t="s">
        <v>2391</v>
      </c>
      <c r="G2405" s="11" t="s">
        <v>2396</v>
      </c>
      <c r="H2405" s="12"/>
      <c r="I2405" s="12" t="s">
        <v>8</v>
      </c>
      <c r="J2405" s="13">
        <f t="shared" si="148"/>
        <v>0</v>
      </c>
      <c r="K2405" s="11">
        <v>0</v>
      </c>
      <c r="L2405" s="14"/>
      <c r="M2405" s="15">
        <f t="shared" si="149"/>
        <v>0</v>
      </c>
      <c r="N2405" s="11">
        <f t="shared" si="150"/>
        <v>0</v>
      </c>
    </row>
    <row r="2406" spans="1:14" ht="15.75" x14ac:dyDescent="0.25">
      <c r="A2406" s="11">
        <v>6</v>
      </c>
      <c r="B2406" s="11">
        <v>2354</v>
      </c>
      <c r="C2406" s="11">
        <v>2404</v>
      </c>
      <c r="D2406" s="11">
        <f t="shared" si="151"/>
        <v>3</v>
      </c>
      <c r="E2406" s="11">
        <v>3149</v>
      </c>
      <c r="F2406" s="11" t="s">
        <v>2391</v>
      </c>
      <c r="G2406" s="11" t="s">
        <v>2397</v>
      </c>
      <c r="H2406" s="12"/>
      <c r="I2406" s="12" t="s">
        <v>8</v>
      </c>
      <c r="J2406" s="13">
        <f t="shared" si="148"/>
        <v>0</v>
      </c>
      <c r="K2406" s="11">
        <v>6</v>
      </c>
      <c r="L2406" s="14"/>
      <c r="M2406" s="15">
        <f t="shared" si="149"/>
        <v>0</v>
      </c>
      <c r="N2406" s="11">
        <f t="shared" si="150"/>
        <v>0</v>
      </c>
    </row>
    <row r="2407" spans="1:14" ht="15.75" x14ac:dyDescent="0.25">
      <c r="A2407" s="11">
        <v>7</v>
      </c>
      <c r="B2407" s="11">
        <v>2355</v>
      </c>
      <c r="C2407" s="11">
        <v>2405</v>
      </c>
      <c r="D2407" s="11">
        <f t="shared" si="151"/>
        <v>3</v>
      </c>
      <c r="E2407" s="11">
        <v>3150</v>
      </c>
      <c r="F2407" s="11" t="s">
        <v>2391</v>
      </c>
      <c r="G2407" s="11" t="s">
        <v>2398</v>
      </c>
      <c r="H2407" s="12"/>
      <c r="I2407" s="12" t="s">
        <v>8</v>
      </c>
      <c r="J2407" s="13">
        <f t="shared" si="148"/>
        <v>0</v>
      </c>
      <c r="K2407" s="11">
        <v>0</v>
      </c>
      <c r="L2407" s="14"/>
      <c r="M2407" s="15">
        <f t="shared" si="149"/>
        <v>0</v>
      </c>
      <c r="N2407" s="11">
        <f t="shared" si="150"/>
        <v>0</v>
      </c>
    </row>
    <row r="2408" spans="1:14" ht="15.75" x14ac:dyDescent="0.25">
      <c r="A2408" s="11">
        <v>8</v>
      </c>
      <c r="B2408" s="11">
        <v>2356</v>
      </c>
      <c r="C2408" s="11">
        <v>2406</v>
      </c>
      <c r="D2408" s="11">
        <f t="shared" si="151"/>
        <v>3</v>
      </c>
      <c r="E2408" s="11">
        <v>3151</v>
      </c>
      <c r="F2408" s="11" t="s">
        <v>2391</v>
      </c>
      <c r="G2408" s="11" t="s">
        <v>2399</v>
      </c>
      <c r="H2408" s="12"/>
      <c r="I2408" s="12" t="s">
        <v>8</v>
      </c>
      <c r="J2408" s="13">
        <f t="shared" si="148"/>
        <v>0</v>
      </c>
      <c r="K2408" s="11">
        <v>0</v>
      </c>
      <c r="L2408" s="14"/>
      <c r="M2408" s="15">
        <f t="shared" si="149"/>
        <v>0</v>
      </c>
      <c r="N2408" s="11">
        <f t="shared" si="150"/>
        <v>0</v>
      </c>
    </row>
    <row r="2409" spans="1:14" ht="15.75" x14ac:dyDescent="0.25">
      <c r="A2409" s="11">
        <v>9</v>
      </c>
      <c r="B2409" s="11">
        <v>2357</v>
      </c>
      <c r="C2409" s="11">
        <v>2407</v>
      </c>
      <c r="D2409" s="11">
        <f t="shared" si="151"/>
        <v>3</v>
      </c>
      <c r="E2409" s="11">
        <v>3152</v>
      </c>
      <c r="F2409" s="11" t="s">
        <v>2391</v>
      </c>
      <c r="G2409" s="11" t="s">
        <v>2400</v>
      </c>
      <c r="H2409" s="12"/>
      <c r="I2409" s="12" t="s">
        <v>8</v>
      </c>
      <c r="J2409" s="13">
        <f t="shared" si="148"/>
        <v>0</v>
      </c>
      <c r="K2409" s="11">
        <v>0</v>
      </c>
      <c r="L2409" s="14"/>
      <c r="M2409" s="15">
        <f t="shared" si="149"/>
        <v>0</v>
      </c>
      <c r="N2409" s="11">
        <f t="shared" si="150"/>
        <v>0</v>
      </c>
    </row>
    <row r="2410" spans="1:14" ht="15.75" x14ac:dyDescent="0.25">
      <c r="A2410" s="11">
        <v>10</v>
      </c>
      <c r="B2410" s="11">
        <v>2358</v>
      </c>
      <c r="C2410" s="11">
        <v>2408</v>
      </c>
      <c r="D2410" s="11">
        <f t="shared" si="151"/>
        <v>3</v>
      </c>
      <c r="E2410" s="11">
        <v>3153</v>
      </c>
      <c r="F2410" s="11" t="s">
        <v>2391</v>
      </c>
      <c r="G2410" s="11" t="s">
        <v>2401</v>
      </c>
      <c r="H2410" s="12"/>
      <c r="I2410" s="12" t="s">
        <v>8</v>
      </c>
      <c r="J2410" s="13">
        <f t="shared" si="148"/>
        <v>0</v>
      </c>
      <c r="K2410" s="11">
        <v>0</v>
      </c>
      <c r="L2410" s="14"/>
      <c r="M2410" s="15">
        <f t="shared" si="149"/>
        <v>0</v>
      </c>
      <c r="N2410" s="11">
        <f t="shared" si="150"/>
        <v>0</v>
      </c>
    </row>
    <row r="2411" spans="1:14" ht="15.75" x14ac:dyDescent="0.25">
      <c r="A2411" s="11">
        <v>11</v>
      </c>
      <c r="B2411" s="11">
        <v>2359</v>
      </c>
      <c r="C2411" s="11">
        <v>2409</v>
      </c>
      <c r="D2411" s="11">
        <f t="shared" si="151"/>
        <v>3</v>
      </c>
      <c r="E2411" s="11">
        <v>3154</v>
      </c>
      <c r="F2411" s="11" t="s">
        <v>2391</v>
      </c>
      <c r="G2411" s="11" t="s">
        <v>2402</v>
      </c>
      <c r="H2411" s="12"/>
      <c r="I2411" s="12" t="s">
        <v>8</v>
      </c>
      <c r="J2411" s="13">
        <f t="shared" si="148"/>
        <v>0</v>
      </c>
      <c r="K2411" s="11">
        <v>0</v>
      </c>
      <c r="L2411" s="14"/>
      <c r="M2411" s="15">
        <f t="shared" si="149"/>
        <v>0</v>
      </c>
      <c r="N2411" s="11">
        <f t="shared" si="150"/>
        <v>0</v>
      </c>
    </row>
    <row r="2412" spans="1:14" ht="15.75" x14ac:dyDescent="0.25">
      <c r="A2412" s="11">
        <v>12</v>
      </c>
      <c r="B2412" s="11">
        <v>2360</v>
      </c>
      <c r="C2412" s="11">
        <v>2410</v>
      </c>
      <c r="D2412" s="11">
        <f t="shared" si="151"/>
        <v>3</v>
      </c>
      <c r="E2412" s="11">
        <v>3155</v>
      </c>
      <c r="F2412" s="11" t="s">
        <v>2391</v>
      </c>
      <c r="G2412" s="11" t="s">
        <v>2403</v>
      </c>
      <c r="H2412" s="12"/>
      <c r="I2412" s="12" t="s">
        <v>8</v>
      </c>
      <c r="J2412" s="13">
        <f t="shared" si="148"/>
        <v>0</v>
      </c>
      <c r="K2412" s="11">
        <v>0</v>
      </c>
      <c r="L2412" s="14"/>
      <c r="M2412" s="15">
        <f t="shared" si="149"/>
        <v>0</v>
      </c>
      <c r="N2412" s="11">
        <f t="shared" si="150"/>
        <v>0</v>
      </c>
    </row>
    <row r="2413" spans="1:14" ht="15.75" x14ac:dyDescent="0.25">
      <c r="A2413" s="11">
        <v>13</v>
      </c>
      <c r="B2413" s="11">
        <v>2361</v>
      </c>
      <c r="C2413" s="11">
        <v>2411</v>
      </c>
      <c r="D2413" s="11">
        <f t="shared" si="151"/>
        <v>3</v>
      </c>
      <c r="E2413" s="11">
        <v>3156</v>
      </c>
      <c r="F2413" s="11" t="s">
        <v>2391</v>
      </c>
      <c r="G2413" s="11" t="s">
        <v>2404</v>
      </c>
      <c r="H2413" s="12"/>
      <c r="I2413" s="12" t="s">
        <v>8</v>
      </c>
      <c r="J2413" s="13">
        <f t="shared" si="148"/>
        <v>0</v>
      </c>
      <c r="K2413" s="11">
        <v>0</v>
      </c>
      <c r="L2413" s="14"/>
      <c r="M2413" s="15">
        <f t="shared" si="149"/>
        <v>0</v>
      </c>
      <c r="N2413" s="11">
        <f t="shared" si="150"/>
        <v>0</v>
      </c>
    </row>
    <row r="2414" spans="1:14" ht="15.75" x14ac:dyDescent="0.25">
      <c r="A2414" s="11">
        <v>14</v>
      </c>
      <c r="B2414" s="11">
        <v>2362</v>
      </c>
      <c r="C2414" s="11">
        <v>2412</v>
      </c>
      <c r="D2414" s="11">
        <f t="shared" si="151"/>
        <v>3</v>
      </c>
      <c r="E2414" s="11">
        <v>3157</v>
      </c>
      <c r="F2414" s="11" t="s">
        <v>2391</v>
      </c>
      <c r="G2414" s="11" t="s">
        <v>2405</v>
      </c>
      <c r="H2414" s="12"/>
      <c r="I2414" s="12" t="s">
        <v>8</v>
      </c>
      <c r="J2414" s="13">
        <f t="shared" si="148"/>
        <v>0</v>
      </c>
      <c r="K2414" s="11">
        <v>0</v>
      </c>
      <c r="L2414" s="14"/>
      <c r="M2414" s="15">
        <f t="shared" si="149"/>
        <v>0</v>
      </c>
      <c r="N2414" s="11">
        <f t="shared" si="150"/>
        <v>0</v>
      </c>
    </row>
    <row r="2415" spans="1:14" ht="15.75" x14ac:dyDescent="0.25">
      <c r="A2415" s="11">
        <v>15</v>
      </c>
      <c r="B2415" s="11">
        <v>2363</v>
      </c>
      <c r="C2415" s="11">
        <v>2413</v>
      </c>
      <c r="D2415" s="11">
        <f t="shared" si="151"/>
        <v>3</v>
      </c>
      <c r="E2415" s="11">
        <v>3158</v>
      </c>
      <c r="F2415" s="11" t="s">
        <v>2391</v>
      </c>
      <c r="G2415" s="11" t="s">
        <v>2406</v>
      </c>
      <c r="H2415" s="12"/>
      <c r="I2415" s="12" t="s">
        <v>8</v>
      </c>
      <c r="J2415" s="13">
        <f t="shared" si="148"/>
        <v>0</v>
      </c>
      <c r="K2415" s="11">
        <v>0</v>
      </c>
      <c r="L2415" s="14"/>
      <c r="M2415" s="15">
        <f t="shared" si="149"/>
        <v>0</v>
      </c>
      <c r="N2415" s="11">
        <f t="shared" si="150"/>
        <v>0</v>
      </c>
    </row>
    <row r="2416" spans="1:14" ht="15.75" x14ac:dyDescent="0.25">
      <c r="A2416" s="11">
        <v>16</v>
      </c>
      <c r="B2416" s="11">
        <v>2364</v>
      </c>
      <c r="C2416" s="11">
        <v>2414</v>
      </c>
      <c r="D2416" s="11">
        <f t="shared" si="151"/>
        <v>3</v>
      </c>
      <c r="E2416" s="11">
        <v>3159</v>
      </c>
      <c r="F2416" s="11" t="s">
        <v>2391</v>
      </c>
      <c r="G2416" s="11" t="s">
        <v>2407</v>
      </c>
      <c r="H2416" s="12"/>
      <c r="I2416" s="12" t="s">
        <v>8</v>
      </c>
      <c r="J2416" s="13">
        <f t="shared" si="148"/>
        <v>0</v>
      </c>
      <c r="K2416" s="11">
        <v>0</v>
      </c>
      <c r="L2416" s="14"/>
      <c r="M2416" s="15">
        <f t="shared" si="149"/>
        <v>0</v>
      </c>
      <c r="N2416" s="11">
        <f t="shared" si="150"/>
        <v>0</v>
      </c>
    </row>
    <row r="2417" spans="1:14" ht="15.75" x14ac:dyDescent="0.25">
      <c r="A2417" s="11">
        <v>17</v>
      </c>
      <c r="B2417" s="11">
        <v>2365</v>
      </c>
      <c r="C2417" s="11">
        <v>2415</v>
      </c>
      <c r="D2417" s="11">
        <f t="shared" si="151"/>
        <v>3</v>
      </c>
      <c r="E2417" s="11">
        <v>3160</v>
      </c>
      <c r="F2417" s="11" t="s">
        <v>2391</v>
      </c>
      <c r="G2417" s="11" t="s">
        <v>2408</v>
      </c>
      <c r="H2417" s="12"/>
      <c r="I2417" s="12" t="s">
        <v>8</v>
      </c>
      <c r="J2417" s="13">
        <f t="shared" si="148"/>
        <v>0</v>
      </c>
      <c r="K2417" s="11">
        <v>5</v>
      </c>
      <c r="L2417" s="14"/>
      <c r="M2417" s="15">
        <f t="shared" si="149"/>
        <v>0</v>
      </c>
      <c r="N2417" s="11">
        <f t="shared" si="150"/>
        <v>0</v>
      </c>
    </row>
    <row r="2418" spans="1:14" ht="15.75" x14ac:dyDescent="0.25">
      <c r="A2418" s="11">
        <v>18</v>
      </c>
      <c r="B2418" s="11">
        <v>2366</v>
      </c>
      <c r="C2418" s="11">
        <v>2416</v>
      </c>
      <c r="D2418" s="11">
        <f t="shared" si="151"/>
        <v>3</v>
      </c>
      <c r="E2418" s="11">
        <v>3161</v>
      </c>
      <c r="F2418" s="11" t="s">
        <v>2391</v>
      </c>
      <c r="G2418" s="11" t="s">
        <v>2409</v>
      </c>
      <c r="H2418" s="12"/>
      <c r="I2418" s="12" t="s">
        <v>8</v>
      </c>
      <c r="J2418" s="13">
        <f t="shared" si="148"/>
        <v>0</v>
      </c>
      <c r="K2418" s="11">
        <v>7</v>
      </c>
      <c r="L2418" s="14"/>
      <c r="M2418" s="15">
        <f t="shared" si="149"/>
        <v>0</v>
      </c>
      <c r="N2418" s="11">
        <f t="shared" si="150"/>
        <v>0</v>
      </c>
    </row>
    <row r="2419" spans="1:14" ht="15.75" x14ac:dyDescent="0.25">
      <c r="A2419" s="11">
        <v>19</v>
      </c>
      <c r="B2419" s="11">
        <v>2367</v>
      </c>
      <c r="C2419" s="11">
        <v>2417</v>
      </c>
      <c r="D2419" s="11">
        <f t="shared" si="151"/>
        <v>3</v>
      </c>
      <c r="E2419" s="11">
        <v>3162</v>
      </c>
      <c r="F2419" s="11" t="s">
        <v>2391</v>
      </c>
      <c r="G2419" s="11" t="s">
        <v>2410</v>
      </c>
      <c r="H2419" s="12"/>
      <c r="I2419" s="12" t="s">
        <v>8</v>
      </c>
      <c r="J2419" s="13">
        <f t="shared" si="148"/>
        <v>0</v>
      </c>
      <c r="K2419" s="11">
        <v>7</v>
      </c>
      <c r="L2419" s="14"/>
      <c r="M2419" s="15">
        <f t="shared" si="149"/>
        <v>0</v>
      </c>
      <c r="N2419" s="11">
        <f t="shared" si="150"/>
        <v>0</v>
      </c>
    </row>
    <row r="2420" spans="1:14" ht="15.75" x14ac:dyDescent="0.25">
      <c r="A2420" s="11">
        <v>20</v>
      </c>
      <c r="B2420" s="11">
        <v>2368</v>
      </c>
      <c r="C2420" s="11">
        <v>2418</v>
      </c>
      <c r="D2420" s="11">
        <f t="shared" si="151"/>
        <v>3</v>
      </c>
      <c r="E2420" s="11">
        <v>3163</v>
      </c>
      <c r="F2420" s="11" t="s">
        <v>2391</v>
      </c>
      <c r="G2420" s="11" t="s">
        <v>2411</v>
      </c>
      <c r="H2420" s="12"/>
      <c r="I2420" s="12" t="s">
        <v>8</v>
      </c>
      <c r="J2420" s="13">
        <f t="shared" si="148"/>
        <v>0</v>
      </c>
      <c r="K2420" s="11">
        <v>4</v>
      </c>
      <c r="L2420" s="14"/>
      <c r="M2420" s="15">
        <f t="shared" si="149"/>
        <v>0</v>
      </c>
      <c r="N2420" s="11">
        <f t="shared" si="150"/>
        <v>0</v>
      </c>
    </row>
    <row r="2421" spans="1:14" ht="15.75" x14ac:dyDescent="0.25">
      <c r="A2421" s="11">
        <v>21</v>
      </c>
      <c r="B2421" s="11">
        <v>2369</v>
      </c>
      <c r="C2421" s="11">
        <v>2419</v>
      </c>
      <c r="D2421" s="11">
        <f t="shared" si="151"/>
        <v>3</v>
      </c>
      <c r="E2421" s="11">
        <v>3164</v>
      </c>
      <c r="F2421" s="11" t="s">
        <v>2391</v>
      </c>
      <c r="G2421" s="11" t="s">
        <v>2412</v>
      </c>
      <c r="H2421" s="12"/>
      <c r="I2421" s="12" t="s">
        <v>8</v>
      </c>
      <c r="J2421" s="13">
        <f t="shared" si="148"/>
        <v>0</v>
      </c>
      <c r="K2421" s="11">
        <v>0</v>
      </c>
      <c r="L2421" s="14"/>
      <c r="M2421" s="15">
        <f t="shared" si="149"/>
        <v>0</v>
      </c>
      <c r="N2421" s="11">
        <f t="shared" si="150"/>
        <v>0</v>
      </c>
    </row>
    <row r="2422" spans="1:14" ht="15.75" x14ac:dyDescent="0.25">
      <c r="A2422" s="11">
        <v>22</v>
      </c>
      <c r="B2422" s="11">
        <v>2370</v>
      </c>
      <c r="C2422" s="11">
        <v>2420</v>
      </c>
      <c r="D2422" s="11">
        <f t="shared" si="151"/>
        <v>3</v>
      </c>
      <c r="E2422" s="11">
        <v>3165</v>
      </c>
      <c r="F2422" s="11" t="s">
        <v>2391</v>
      </c>
      <c r="G2422" s="11" t="s">
        <v>2413</v>
      </c>
      <c r="H2422" s="12"/>
      <c r="I2422" s="12" t="s">
        <v>8</v>
      </c>
      <c r="J2422" s="13">
        <f t="shared" si="148"/>
        <v>0</v>
      </c>
      <c r="K2422" s="11">
        <v>0</v>
      </c>
      <c r="L2422" s="14"/>
      <c r="M2422" s="15">
        <f t="shared" si="149"/>
        <v>0</v>
      </c>
      <c r="N2422" s="11">
        <f t="shared" si="150"/>
        <v>0</v>
      </c>
    </row>
    <row r="2423" spans="1:14" ht="15.75" x14ac:dyDescent="0.25">
      <c r="A2423" s="11">
        <v>23</v>
      </c>
      <c r="B2423" s="11">
        <v>2371</v>
      </c>
      <c r="C2423" s="11">
        <v>2421</v>
      </c>
      <c r="D2423" s="11">
        <f t="shared" si="151"/>
        <v>3</v>
      </c>
      <c r="E2423" s="11">
        <v>3166</v>
      </c>
      <c r="F2423" s="11" t="s">
        <v>2391</v>
      </c>
      <c r="G2423" s="11" t="s">
        <v>2414</v>
      </c>
      <c r="H2423" s="12"/>
      <c r="I2423" s="12" t="s">
        <v>8</v>
      </c>
      <c r="J2423" s="13">
        <f t="shared" si="148"/>
        <v>0</v>
      </c>
      <c r="K2423" s="11">
        <v>0</v>
      </c>
      <c r="L2423" s="14"/>
      <c r="M2423" s="15">
        <f t="shared" si="149"/>
        <v>0</v>
      </c>
      <c r="N2423" s="11">
        <f t="shared" si="150"/>
        <v>0</v>
      </c>
    </row>
    <row r="2424" spans="1:14" ht="15.75" x14ac:dyDescent="0.25">
      <c r="A2424" s="11">
        <v>24</v>
      </c>
      <c r="B2424" s="11">
        <v>2372</v>
      </c>
      <c r="C2424" s="11">
        <v>2422</v>
      </c>
      <c r="D2424" s="11">
        <f t="shared" si="151"/>
        <v>3</v>
      </c>
      <c r="E2424" s="11">
        <v>3167</v>
      </c>
      <c r="F2424" s="11" t="s">
        <v>2391</v>
      </c>
      <c r="G2424" s="11" t="s">
        <v>2415</v>
      </c>
      <c r="H2424" s="12"/>
      <c r="I2424" s="12" t="s">
        <v>8</v>
      </c>
      <c r="J2424" s="13">
        <f t="shared" si="148"/>
        <v>0</v>
      </c>
      <c r="K2424" s="11">
        <v>0</v>
      </c>
      <c r="L2424" s="14"/>
      <c r="M2424" s="15">
        <f t="shared" si="149"/>
        <v>0</v>
      </c>
      <c r="N2424" s="11">
        <f t="shared" si="150"/>
        <v>0</v>
      </c>
    </row>
    <row r="2425" spans="1:14" ht="15.75" x14ac:dyDescent="0.25">
      <c r="A2425" s="11">
        <v>25</v>
      </c>
      <c r="B2425" s="11">
        <v>2373</v>
      </c>
      <c r="C2425" s="11">
        <v>2423</v>
      </c>
      <c r="D2425" s="11">
        <f t="shared" si="151"/>
        <v>3</v>
      </c>
      <c r="E2425" s="11">
        <v>3168</v>
      </c>
      <c r="F2425" s="11" t="s">
        <v>2391</v>
      </c>
      <c r="G2425" s="11" t="s">
        <v>2416</v>
      </c>
      <c r="H2425" s="12"/>
      <c r="I2425" s="12" t="s">
        <v>8</v>
      </c>
      <c r="J2425" s="13">
        <f t="shared" si="148"/>
        <v>0</v>
      </c>
      <c r="K2425" s="11">
        <v>0</v>
      </c>
      <c r="L2425" s="14"/>
      <c r="M2425" s="15">
        <f t="shared" si="149"/>
        <v>0</v>
      </c>
      <c r="N2425" s="11">
        <f t="shared" si="150"/>
        <v>0</v>
      </c>
    </row>
    <row r="2426" spans="1:14" ht="15.75" x14ac:dyDescent="0.25">
      <c r="A2426" s="11">
        <v>26</v>
      </c>
      <c r="B2426" s="11">
        <v>2374</v>
      </c>
      <c r="C2426" s="11">
        <v>2424</v>
      </c>
      <c r="D2426" s="11">
        <f t="shared" si="151"/>
        <v>3</v>
      </c>
      <c r="E2426" s="11">
        <v>3169</v>
      </c>
      <c r="F2426" s="11" t="s">
        <v>2391</v>
      </c>
      <c r="G2426" s="11" t="s">
        <v>2417</v>
      </c>
      <c r="H2426" s="12"/>
      <c r="I2426" s="12" t="s">
        <v>8</v>
      </c>
      <c r="J2426" s="13">
        <f t="shared" si="148"/>
        <v>0</v>
      </c>
      <c r="K2426" s="11">
        <v>0</v>
      </c>
      <c r="L2426" s="14"/>
      <c r="M2426" s="15">
        <f t="shared" si="149"/>
        <v>0</v>
      </c>
      <c r="N2426" s="11">
        <f t="shared" si="150"/>
        <v>0</v>
      </c>
    </row>
    <row r="2427" spans="1:14" ht="15.75" x14ac:dyDescent="0.25">
      <c r="A2427" s="11">
        <v>27</v>
      </c>
      <c r="B2427" s="11">
        <v>2375</v>
      </c>
      <c r="C2427" s="11">
        <v>2425</v>
      </c>
      <c r="D2427" s="11">
        <f t="shared" si="151"/>
        <v>3</v>
      </c>
      <c r="E2427" s="11">
        <v>3170</v>
      </c>
      <c r="F2427" s="11" t="s">
        <v>2391</v>
      </c>
      <c r="G2427" s="11" t="s">
        <v>2418</v>
      </c>
      <c r="H2427" s="12"/>
      <c r="I2427" s="12" t="s">
        <v>8</v>
      </c>
      <c r="J2427" s="13">
        <f t="shared" si="148"/>
        <v>0</v>
      </c>
      <c r="K2427" s="11">
        <v>7</v>
      </c>
      <c r="L2427" s="14"/>
      <c r="M2427" s="15">
        <f t="shared" si="149"/>
        <v>0</v>
      </c>
      <c r="N2427" s="11">
        <f t="shared" si="150"/>
        <v>0</v>
      </c>
    </row>
    <row r="2428" spans="1:14" ht="15.75" x14ac:dyDescent="0.25">
      <c r="A2428" s="11">
        <v>29</v>
      </c>
      <c r="B2428" s="11">
        <v>2377</v>
      </c>
      <c r="C2428" s="11">
        <v>2426</v>
      </c>
      <c r="D2428" s="11">
        <f t="shared" si="151"/>
        <v>3</v>
      </c>
      <c r="E2428" s="11">
        <v>3172</v>
      </c>
      <c r="F2428" s="11" t="s">
        <v>2391</v>
      </c>
      <c r="G2428" s="11" t="s">
        <v>2420</v>
      </c>
      <c r="H2428" s="12"/>
      <c r="I2428" s="12" t="s">
        <v>8</v>
      </c>
      <c r="J2428" s="13">
        <f t="shared" si="148"/>
        <v>0</v>
      </c>
      <c r="K2428" s="11">
        <v>5</v>
      </c>
      <c r="L2428" s="14"/>
      <c r="M2428" s="15">
        <f t="shared" si="149"/>
        <v>0</v>
      </c>
      <c r="N2428" s="11">
        <f t="shared" si="150"/>
        <v>0</v>
      </c>
    </row>
    <row r="2429" spans="1:14" ht="15.75" x14ac:dyDescent="0.25">
      <c r="A2429" s="11">
        <v>30</v>
      </c>
      <c r="B2429" s="11">
        <v>2378</v>
      </c>
      <c r="C2429" s="11">
        <v>2427</v>
      </c>
      <c r="D2429" s="11">
        <f t="shared" si="151"/>
        <v>3</v>
      </c>
      <c r="E2429" s="11">
        <v>3173</v>
      </c>
      <c r="F2429" s="11" t="s">
        <v>2391</v>
      </c>
      <c r="G2429" s="11" t="s">
        <v>2421</v>
      </c>
      <c r="H2429" s="12"/>
      <c r="I2429" s="12" t="s">
        <v>8</v>
      </c>
      <c r="J2429" s="13">
        <f t="shared" si="148"/>
        <v>0</v>
      </c>
      <c r="K2429" s="11">
        <v>0</v>
      </c>
      <c r="L2429" s="14"/>
      <c r="M2429" s="15">
        <f t="shared" si="149"/>
        <v>0</v>
      </c>
      <c r="N2429" s="11">
        <f t="shared" si="150"/>
        <v>0</v>
      </c>
    </row>
    <row r="2430" spans="1:14" ht="15.75" x14ac:dyDescent="0.25">
      <c r="A2430" s="11">
        <v>31</v>
      </c>
      <c r="B2430" s="11">
        <v>2379</v>
      </c>
      <c r="C2430" s="11">
        <v>2428</v>
      </c>
      <c r="D2430" s="11">
        <f t="shared" si="151"/>
        <v>3</v>
      </c>
      <c r="E2430" s="11">
        <v>3174</v>
      </c>
      <c r="F2430" s="11" t="s">
        <v>2391</v>
      </c>
      <c r="G2430" s="11" t="s">
        <v>2422</v>
      </c>
      <c r="H2430" s="12"/>
      <c r="I2430" s="12" t="s">
        <v>8</v>
      </c>
      <c r="J2430" s="13">
        <f t="shared" si="148"/>
        <v>0</v>
      </c>
      <c r="K2430" s="11">
        <v>0</v>
      </c>
      <c r="L2430" s="14"/>
      <c r="M2430" s="15">
        <f t="shared" si="149"/>
        <v>0</v>
      </c>
      <c r="N2430" s="11">
        <f t="shared" si="150"/>
        <v>0</v>
      </c>
    </row>
    <row r="2431" spans="1:14" ht="15.75" x14ac:dyDescent="0.25">
      <c r="A2431" s="11">
        <v>32</v>
      </c>
      <c r="B2431" s="11">
        <v>2380</v>
      </c>
      <c r="C2431" s="11">
        <v>2429</v>
      </c>
      <c r="D2431" s="11">
        <f t="shared" si="151"/>
        <v>3</v>
      </c>
      <c r="E2431" s="11">
        <v>3175</v>
      </c>
      <c r="F2431" s="11" t="s">
        <v>2391</v>
      </c>
      <c r="G2431" s="11" t="s">
        <v>2423</v>
      </c>
      <c r="H2431" s="12"/>
      <c r="I2431" s="12" t="s">
        <v>8</v>
      </c>
      <c r="J2431" s="13">
        <f t="shared" si="148"/>
        <v>0</v>
      </c>
      <c r="K2431" s="11">
        <v>0</v>
      </c>
      <c r="L2431" s="14"/>
      <c r="M2431" s="15">
        <f t="shared" si="149"/>
        <v>0</v>
      </c>
      <c r="N2431" s="11">
        <f t="shared" si="150"/>
        <v>0</v>
      </c>
    </row>
    <row r="2432" spans="1:14" ht="15.75" x14ac:dyDescent="0.25">
      <c r="A2432" s="11">
        <v>33</v>
      </c>
      <c r="B2432" s="11">
        <v>2381</v>
      </c>
      <c r="C2432" s="11">
        <v>2430</v>
      </c>
      <c r="D2432" s="11">
        <f t="shared" si="151"/>
        <v>3</v>
      </c>
      <c r="E2432" s="11">
        <v>3176</v>
      </c>
      <c r="F2432" s="11" t="s">
        <v>2391</v>
      </c>
      <c r="G2432" s="11" t="s">
        <v>2424</v>
      </c>
      <c r="H2432" s="12"/>
      <c r="I2432" s="12" t="s">
        <v>8</v>
      </c>
      <c r="J2432" s="13">
        <f t="shared" si="148"/>
        <v>0</v>
      </c>
      <c r="K2432" s="11">
        <v>6</v>
      </c>
      <c r="L2432" s="14"/>
      <c r="M2432" s="15">
        <f t="shared" si="149"/>
        <v>0</v>
      </c>
      <c r="N2432" s="11">
        <f t="shared" si="150"/>
        <v>0</v>
      </c>
    </row>
    <row r="2433" spans="1:14" ht="15.75" x14ac:dyDescent="0.25">
      <c r="A2433" s="11">
        <v>34</v>
      </c>
      <c r="B2433" s="11">
        <v>2382</v>
      </c>
      <c r="C2433" s="11">
        <v>2431</v>
      </c>
      <c r="D2433" s="11">
        <f t="shared" si="151"/>
        <v>3</v>
      </c>
      <c r="E2433" s="11">
        <v>3177</v>
      </c>
      <c r="F2433" s="11" t="s">
        <v>2391</v>
      </c>
      <c r="G2433" s="11" t="s">
        <v>2425</v>
      </c>
      <c r="H2433" s="12"/>
      <c r="I2433" s="12" t="s">
        <v>8</v>
      </c>
      <c r="J2433" s="13">
        <f t="shared" si="148"/>
        <v>0</v>
      </c>
      <c r="K2433" s="11">
        <v>0</v>
      </c>
      <c r="L2433" s="14"/>
      <c r="M2433" s="15">
        <f t="shared" si="149"/>
        <v>0</v>
      </c>
      <c r="N2433" s="11">
        <f t="shared" si="150"/>
        <v>0</v>
      </c>
    </row>
    <row r="2434" spans="1:14" ht="15.75" x14ac:dyDescent="0.25">
      <c r="A2434" s="11">
        <v>35</v>
      </c>
      <c r="B2434" s="11">
        <v>2383</v>
      </c>
      <c r="C2434" s="11">
        <v>2432</v>
      </c>
      <c r="D2434" s="11">
        <f t="shared" si="151"/>
        <v>3</v>
      </c>
      <c r="E2434" s="11">
        <v>3178</v>
      </c>
      <c r="F2434" s="11" t="s">
        <v>2391</v>
      </c>
      <c r="G2434" s="11" t="s">
        <v>2426</v>
      </c>
      <c r="H2434" s="12"/>
      <c r="I2434" s="12" t="s">
        <v>8</v>
      </c>
      <c r="J2434" s="13">
        <f t="shared" si="148"/>
        <v>0</v>
      </c>
      <c r="K2434" s="11">
        <v>0</v>
      </c>
      <c r="L2434" s="14"/>
      <c r="M2434" s="15">
        <f t="shared" si="149"/>
        <v>0</v>
      </c>
      <c r="N2434" s="11">
        <f t="shared" si="150"/>
        <v>0</v>
      </c>
    </row>
    <row r="2435" spans="1:14" ht="15.75" x14ac:dyDescent="0.25">
      <c r="A2435" s="11">
        <v>36</v>
      </c>
      <c r="B2435" s="11">
        <v>2384</v>
      </c>
      <c r="C2435" s="11">
        <v>2433</v>
      </c>
      <c r="D2435" s="11">
        <f t="shared" si="151"/>
        <v>3</v>
      </c>
      <c r="E2435" s="11">
        <v>3179</v>
      </c>
      <c r="F2435" s="11" t="s">
        <v>2391</v>
      </c>
      <c r="G2435" s="11" t="s">
        <v>2427</v>
      </c>
      <c r="H2435" s="12"/>
      <c r="I2435" s="12" t="s">
        <v>8</v>
      </c>
      <c r="J2435" s="13">
        <f t="shared" ref="J2435:J2498" si="152">IF(H2435="-",0,IF(I2435="เดือน",H2435*12,H2435))</f>
        <v>0</v>
      </c>
      <c r="K2435" s="11">
        <v>0</v>
      </c>
      <c r="L2435" s="14"/>
      <c r="M2435" s="15">
        <f t="shared" ref="M2435:M2498" si="153">IF(J2435&lt;100,0,ROUND(LOG(J2435,8),0))</f>
        <v>0</v>
      </c>
      <c r="N2435" s="11">
        <f t="shared" ref="N2435:N2498" si="154">IF(AND(J2435&gt;120000, ISBLANK(L2435)),0, L2435*100+M2435*50)</f>
        <v>0</v>
      </c>
    </row>
    <row r="2436" spans="1:14" ht="15.75" x14ac:dyDescent="0.25">
      <c r="A2436" s="11">
        <v>5</v>
      </c>
      <c r="B2436" s="11">
        <v>2389</v>
      </c>
      <c r="C2436" s="11">
        <v>2434</v>
      </c>
      <c r="D2436" s="11">
        <f t="shared" si="151"/>
        <v>3</v>
      </c>
      <c r="E2436" s="11">
        <v>3450</v>
      </c>
      <c r="F2436" s="11" t="s">
        <v>2428</v>
      </c>
      <c r="G2436" s="11" t="s">
        <v>2652</v>
      </c>
      <c r="H2436" s="12"/>
      <c r="I2436" s="12" t="s">
        <v>8</v>
      </c>
      <c r="J2436" s="13">
        <f t="shared" si="152"/>
        <v>0</v>
      </c>
      <c r="K2436" s="11">
        <v>0</v>
      </c>
      <c r="L2436" s="14"/>
      <c r="M2436" s="15">
        <f t="shared" si="153"/>
        <v>0</v>
      </c>
      <c r="N2436" s="11">
        <f t="shared" si="154"/>
        <v>0</v>
      </c>
    </row>
    <row r="2437" spans="1:14" ht="15.75" x14ac:dyDescent="0.25">
      <c r="A2437" s="11">
        <v>1</v>
      </c>
      <c r="B2437" s="11">
        <v>2390</v>
      </c>
      <c r="C2437" s="11">
        <v>2435</v>
      </c>
      <c r="D2437" s="11">
        <f t="shared" ref="D2437:D2500" si="155">IF(C2437&lt;=100,1,IF(C2437&lt;=200,2,3))</f>
        <v>3</v>
      </c>
      <c r="E2437" s="11">
        <v>1635</v>
      </c>
      <c r="F2437" s="11" t="s">
        <v>2433</v>
      </c>
      <c r="G2437" s="11" t="s">
        <v>2434</v>
      </c>
      <c r="H2437" s="12"/>
      <c r="I2437" s="12" t="s">
        <v>8</v>
      </c>
      <c r="J2437" s="13">
        <f t="shared" si="152"/>
        <v>0</v>
      </c>
      <c r="K2437" s="11">
        <v>0</v>
      </c>
      <c r="L2437" s="14"/>
      <c r="M2437" s="15">
        <f t="shared" si="153"/>
        <v>0</v>
      </c>
      <c r="N2437" s="11">
        <f t="shared" si="154"/>
        <v>0</v>
      </c>
    </row>
    <row r="2438" spans="1:14" ht="15.75" x14ac:dyDescent="0.25">
      <c r="A2438" s="11">
        <v>2</v>
      </c>
      <c r="B2438" s="11">
        <v>2391</v>
      </c>
      <c r="C2438" s="11">
        <v>2436</v>
      </c>
      <c r="D2438" s="11">
        <f t="shared" si="155"/>
        <v>3</v>
      </c>
      <c r="E2438" s="11">
        <v>1636</v>
      </c>
      <c r="F2438" s="11" t="s">
        <v>2433</v>
      </c>
      <c r="G2438" s="11" t="s">
        <v>2435</v>
      </c>
      <c r="H2438" s="12"/>
      <c r="I2438" s="12" t="s">
        <v>8</v>
      </c>
      <c r="J2438" s="13">
        <f t="shared" si="152"/>
        <v>0</v>
      </c>
      <c r="K2438" s="11">
        <v>0</v>
      </c>
      <c r="L2438" s="14"/>
      <c r="M2438" s="15">
        <f t="shared" si="153"/>
        <v>0</v>
      </c>
      <c r="N2438" s="11">
        <f t="shared" si="154"/>
        <v>0</v>
      </c>
    </row>
    <row r="2439" spans="1:14" ht="15.75" x14ac:dyDescent="0.25">
      <c r="A2439" s="11">
        <v>3</v>
      </c>
      <c r="B2439" s="11">
        <v>2392</v>
      </c>
      <c r="C2439" s="11">
        <v>2437</v>
      </c>
      <c r="D2439" s="11">
        <f t="shared" si="155"/>
        <v>3</v>
      </c>
      <c r="E2439" s="11">
        <v>1637</v>
      </c>
      <c r="F2439" s="11" t="s">
        <v>2433</v>
      </c>
      <c r="G2439" s="11" t="s">
        <v>2436</v>
      </c>
      <c r="H2439" s="12">
        <v>19</v>
      </c>
      <c r="I2439" s="12" t="s">
        <v>1</v>
      </c>
      <c r="J2439" s="13">
        <f t="shared" si="152"/>
        <v>19</v>
      </c>
      <c r="K2439" s="11">
        <v>5</v>
      </c>
      <c r="L2439" s="14"/>
      <c r="M2439" s="15">
        <f t="shared" si="153"/>
        <v>0</v>
      </c>
      <c r="N2439" s="11">
        <f t="shared" si="154"/>
        <v>0</v>
      </c>
    </row>
    <row r="2440" spans="1:14" ht="15.75" x14ac:dyDescent="0.25">
      <c r="A2440" s="11">
        <v>4</v>
      </c>
      <c r="B2440" s="11">
        <v>2393</v>
      </c>
      <c r="C2440" s="11">
        <v>2438</v>
      </c>
      <c r="D2440" s="11">
        <f t="shared" si="155"/>
        <v>3</v>
      </c>
      <c r="E2440" s="11">
        <v>1638</v>
      </c>
      <c r="F2440" s="11" t="s">
        <v>2433</v>
      </c>
      <c r="G2440" s="11" t="s">
        <v>2437</v>
      </c>
      <c r="H2440" s="12"/>
      <c r="I2440" s="12" t="s">
        <v>8</v>
      </c>
      <c r="J2440" s="13">
        <f t="shared" si="152"/>
        <v>0</v>
      </c>
      <c r="K2440" s="11">
        <v>0</v>
      </c>
      <c r="L2440" s="14"/>
      <c r="M2440" s="15">
        <f t="shared" si="153"/>
        <v>0</v>
      </c>
      <c r="N2440" s="11">
        <f t="shared" si="154"/>
        <v>0</v>
      </c>
    </row>
    <row r="2441" spans="1:14" ht="15.75" x14ac:dyDescent="0.25">
      <c r="A2441" s="11">
        <v>5</v>
      </c>
      <c r="B2441" s="11">
        <v>2394</v>
      </c>
      <c r="C2441" s="11">
        <v>2439</v>
      </c>
      <c r="D2441" s="11">
        <f t="shared" si="155"/>
        <v>3</v>
      </c>
      <c r="E2441" s="11">
        <v>1639</v>
      </c>
      <c r="F2441" s="11" t="s">
        <v>2433</v>
      </c>
      <c r="G2441" s="11" t="s">
        <v>2438</v>
      </c>
      <c r="H2441" s="12"/>
      <c r="I2441" s="12" t="s">
        <v>8</v>
      </c>
      <c r="J2441" s="13">
        <f t="shared" si="152"/>
        <v>0</v>
      </c>
      <c r="K2441" s="11">
        <v>0</v>
      </c>
      <c r="L2441" s="14"/>
      <c r="M2441" s="15">
        <f t="shared" si="153"/>
        <v>0</v>
      </c>
      <c r="N2441" s="11">
        <f t="shared" si="154"/>
        <v>0</v>
      </c>
    </row>
    <row r="2442" spans="1:14" ht="15.75" x14ac:dyDescent="0.25">
      <c r="A2442" s="11">
        <v>7</v>
      </c>
      <c r="B2442" s="11">
        <v>2396</v>
      </c>
      <c r="C2442" s="11">
        <v>2440</v>
      </c>
      <c r="D2442" s="11">
        <f t="shared" si="155"/>
        <v>3</v>
      </c>
      <c r="E2442" s="11">
        <v>1641</v>
      </c>
      <c r="F2442" s="11" t="s">
        <v>2433</v>
      </c>
      <c r="G2442" s="11" t="s">
        <v>2440</v>
      </c>
      <c r="H2442" s="12"/>
      <c r="I2442" s="12" t="s">
        <v>8</v>
      </c>
      <c r="J2442" s="13">
        <f t="shared" si="152"/>
        <v>0</v>
      </c>
      <c r="K2442" s="11">
        <v>6</v>
      </c>
      <c r="L2442" s="14"/>
      <c r="M2442" s="15">
        <f t="shared" si="153"/>
        <v>0</v>
      </c>
      <c r="N2442" s="11">
        <f t="shared" si="154"/>
        <v>0</v>
      </c>
    </row>
    <row r="2443" spans="1:14" ht="15.75" x14ac:dyDescent="0.25">
      <c r="A2443" s="11">
        <v>8</v>
      </c>
      <c r="B2443" s="11">
        <v>2397</v>
      </c>
      <c r="C2443" s="11">
        <v>2441</v>
      </c>
      <c r="D2443" s="11">
        <f t="shared" si="155"/>
        <v>3</v>
      </c>
      <c r="E2443" s="11">
        <v>1642</v>
      </c>
      <c r="F2443" s="11" t="s">
        <v>2433</v>
      </c>
      <c r="G2443" s="11" t="s">
        <v>2441</v>
      </c>
      <c r="H2443" s="12"/>
      <c r="I2443" s="12" t="s">
        <v>8</v>
      </c>
      <c r="J2443" s="13">
        <f t="shared" si="152"/>
        <v>0</v>
      </c>
      <c r="K2443" s="11">
        <v>0</v>
      </c>
      <c r="L2443" s="14"/>
      <c r="M2443" s="15">
        <f t="shared" si="153"/>
        <v>0</v>
      </c>
      <c r="N2443" s="11">
        <f t="shared" si="154"/>
        <v>0</v>
      </c>
    </row>
    <row r="2444" spans="1:14" ht="15.75" x14ac:dyDescent="0.25">
      <c r="A2444" s="11">
        <v>9</v>
      </c>
      <c r="B2444" s="11">
        <v>2398</v>
      </c>
      <c r="C2444" s="11">
        <v>2442</v>
      </c>
      <c r="D2444" s="11">
        <f t="shared" si="155"/>
        <v>3</v>
      </c>
      <c r="E2444" s="11">
        <v>1643</v>
      </c>
      <c r="F2444" s="11" t="s">
        <v>2433</v>
      </c>
      <c r="G2444" s="11" t="s">
        <v>2442</v>
      </c>
      <c r="H2444" s="12"/>
      <c r="I2444" s="12" t="s">
        <v>8</v>
      </c>
      <c r="J2444" s="13">
        <f t="shared" si="152"/>
        <v>0</v>
      </c>
      <c r="K2444" s="11">
        <v>0</v>
      </c>
      <c r="L2444" s="14"/>
      <c r="M2444" s="15">
        <f t="shared" si="153"/>
        <v>0</v>
      </c>
      <c r="N2444" s="11">
        <f t="shared" si="154"/>
        <v>0</v>
      </c>
    </row>
    <row r="2445" spans="1:14" ht="15.75" x14ac:dyDescent="0.25">
      <c r="A2445" s="11">
        <v>10</v>
      </c>
      <c r="B2445" s="11">
        <v>2399</v>
      </c>
      <c r="C2445" s="11">
        <v>2443</v>
      </c>
      <c r="D2445" s="11">
        <f t="shared" si="155"/>
        <v>3</v>
      </c>
      <c r="E2445" s="11">
        <v>1644</v>
      </c>
      <c r="F2445" s="11" t="s">
        <v>2433</v>
      </c>
      <c r="G2445" s="11" t="s">
        <v>2443</v>
      </c>
      <c r="H2445" s="12"/>
      <c r="I2445" s="12" t="s">
        <v>8</v>
      </c>
      <c r="J2445" s="13">
        <f t="shared" si="152"/>
        <v>0</v>
      </c>
      <c r="K2445" s="11">
        <v>0</v>
      </c>
      <c r="L2445" s="14"/>
      <c r="M2445" s="15">
        <f t="shared" si="153"/>
        <v>0</v>
      </c>
      <c r="N2445" s="11">
        <f t="shared" si="154"/>
        <v>0</v>
      </c>
    </row>
    <row r="2446" spans="1:14" ht="15.75" x14ac:dyDescent="0.25">
      <c r="A2446" s="11">
        <v>11</v>
      </c>
      <c r="B2446" s="11">
        <v>2400</v>
      </c>
      <c r="C2446" s="11">
        <v>2444</v>
      </c>
      <c r="D2446" s="11">
        <f t="shared" si="155"/>
        <v>3</v>
      </c>
      <c r="E2446" s="11">
        <v>1645</v>
      </c>
      <c r="F2446" s="11" t="s">
        <v>2433</v>
      </c>
      <c r="G2446" s="11" t="s">
        <v>2444</v>
      </c>
      <c r="H2446" s="12"/>
      <c r="I2446" s="12" t="s">
        <v>8</v>
      </c>
      <c r="J2446" s="13">
        <f t="shared" si="152"/>
        <v>0</v>
      </c>
      <c r="K2446" s="11">
        <v>0</v>
      </c>
      <c r="L2446" s="14"/>
      <c r="M2446" s="15">
        <f t="shared" si="153"/>
        <v>0</v>
      </c>
      <c r="N2446" s="11">
        <f t="shared" si="154"/>
        <v>0</v>
      </c>
    </row>
    <row r="2447" spans="1:14" ht="15.75" x14ac:dyDescent="0.25">
      <c r="A2447" s="11">
        <v>12</v>
      </c>
      <c r="B2447" s="11">
        <v>2401</v>
      </c>
      <c r="C2447" s="11">
        <v>2445</v>
      </c>
      <c r="D2447" s="11">
        <f t="shared" si="155"/>
        <v>3</v>
      </c>
      <c r="E2447" s="11">
        <v>1646</v>
      </c>
      <c r="F2447" s="11" t="s">
        <v>2433</v>
      </c>
      <c r="G2447" s="11" t="s">
        <v>2445</v>
      </c>
      <c r="H2447" s="12"/>
      <c r="I2447" s="12" t="s">
        <v>8</v>
      </c>
      <c r="J2447" s="13">
        <f t="shared" si="152"/>
        <v>0</v>
      </c>
      <c r="K2447" s="11">
        <v>0</v>
      </c>
      <c r="L2447" s="14"/>
      <c r="M2447" s="15">
        <f t="shared" si="153"/>
        <v>0</v>
      </c>
      <c r="N2447" s="11">
        <f t="shared" si="154"/>
        <v>0</v>
      </c>
    </row>
    <row r="2448" spans="1:14" ht="15.75" x14ac:dyDescent="0.25">
      <c r="A2448" s="11">
        <v>14</v>
      </c>
      <c r="B2448" s="11">
        <v>2403</v>
      </c>
      <c r="C2448" s="11">
        <v>2446</v>
      </c>
      <c r="D2448" s="11">
        <f t="shared" si="155"/>
        <v>3</v>
      </c>
      <c r="E2448" s="11">
        <v>1648</v>
      </c>
      <c r="F2448" s="11" t="s">
        <v>2433</v>
      </c>
      <c r="G2448" s="11" t="s">
        <v>2447</v>
      </c>
      <c r="H2448" s="12"/>
      <c r="I2448" s="12" t="s">
        <v>8</v>
      </c>
      <c r="J2448" s="13">
        <f t="shared" si="152"/>
        <v>0</v>
      </c>
      <c r="K2448" s="11">
        <v>0</v>
      </c>
      <c r="L2448" s="14"/>
      <c r="M2448" s="15">
        <f t="shared" si="153"/>
        <v>0</v>
      </c>
      <c r="N2448" s="11">
        <f t="shared" si="154"/>
        <v>0</v>
      </c>
    </row>
    <row r="2449" spans="1:14" ht="15.75" x14ac:dyDescent="0.25">
      <c r="A2449" s="11">
        <v>15</v>
      </c>
      <c r="B2449" s="11">
        <v>2404</v>
      </c>
      <c r="C2449" s="11">
        <v>2447</v>
      </c>
      <c r="D2449" s="11">
        <f t="shared" si="155"/>
        <v>3</v>
      </c>
      <c r="E2449" s="11">
        <v>1649</v>
      </c>
      <c r="F2449" s="11" t="s">
        <v>2433</v>
      </c>
      <c r="G2449" s="11" t="s">
        <v>2448</v>
      </c>
      <c r="H2449" s="12"/>
      <c r="I2449" s="12" t="s">
        <v>8</v>
      </c>
      <c r="J2449" s="13">
        <f t="shared" si="152"/>
        <v>0</v>
      </c>
      <c r="K2449" s="11">
        <v>0</v>
      </c>
      <c r="L2449" s="14"/>
      <c r="M2449" s="15">
        <f t="shared" si="153"/>
        <v>0</v>
      </c>
      <c r="N2449" s="11">
        <f t="shared" si="154"/>
        <v>0</v>
      </c>
    </row>
    <row r="2450" spans="1:14" ht="15.75" x14ac:dyDescent="0.25">
      <c r="A2450" s="11">
        <v>16</v>
      </c>
      <c r="B2450" s="11">
        <v>2405</v>
      </c>
      <c r="C2450" s="11">
        <v>2448</v>
      </c>
      <c r="D2450" s="11">
        <f t="shared" si="155"/>
        <v>3</v>
      </c>
      <c r="E2450" s="11">
        <v>1650</v>
      </c>
      <c r="F2450" s="11" t="s">
        <v>2433</v>
      </c>
      <c r="G2450" s="11" t="s">
        <v>2449</v>
      </c>
      <c r="H2450" s="12"/>
      <c r="I2450" s="12" t="s">
        <v>8</v>
      </c>
      <c r="J2450" s="13">
        <f t="shared" si="152"/>
        <v>0</v>
      </c>
      <c r="K2450" s="11">
        <v>0</v>
      </c>
      <c r="L2450" s="14"/>
      <c r="M2450" s="15">
        <f t="shared" si="153"/>
        <v>0</v>
      </c>
      <c r="N2450" s="11">
        <f t="shared" si="154"/>
        <v>0</v>
      </c>
    </row>
    <row r="2451" spans="1:14" ht="15.75" x14ac:dyDescent="0.25">
      <c r="A2451" s="11">
        <v>17</v>
      </c>
      <c r="B2451" s="11">
        <v>2406</v>
      </c>
      <c r="C2451" s="11">
        <v>2449</v>
      </c>
      <c r="D2451" s="11">
        <f t="shared" si="155"/>
        <v>3</v>
      </c>
      <c r="E2451" s="11">
        <v>1651</v>
      </c>
      <c r="F2451" s="11" t="s">
        <v>2433</v>
      </c>
      <c r="G2451" s="11" t="s">
        <v>2450</v>
      </c>
      <c r="H2451" s="12"/>
      <c r="I2451" s="12" t="s">
        <v>8</v>
      </c>
      <c r="J2451" s="13">
        <f t="shared" si="152"/>
        <v>0</v>
      </c>
      <c r="K2451" s="11">
        <v>0</v>
      </c>
      <c r="L2451" s="14"/>
      <c r="M2451" s="15">
        <f t="shared" si="153"/>
        <v>0</v>
      </c>
      <c r="N2451" s="11">
        <f t="shared" si="154"/>
        <v>0</v>
      </c>
    </row>
    <row r="2452" spans="1:14" ht="15.75" x14ac:dyDescent="0.25">
      <c r="A2452" s="11">
        <v>18</v>
      </c>
      <c r="B2452" s="11">
        <v>2407</v>
      </c>
      <c r="C2452" s="11">
        <v>2450</v>
      </c>
      <c r="D2452" s="11">
        <f t="shared" si="155"/>
        <v>3</v>
      </c>
      <c r="E2452" s="11">
        <v>1652</v>
      </c>
      <c r="F2452" s="11" t="s">
        <v>2433</v>
      </c>
      <c r="G2452" s="11" t="s">
        <v>2451</v>
      </c>
      <c r="H2452" s="12"/>
      <c r="I2452" s="12" t="s">
        <v>8</v>
      </c>
      <c r="J2452" s="13">
        <f t="shared" si="152"/>
        <v>0</v>
      </c>
      <c r="K2452" s="11">
        <v>0</v>
      </c>
      <c r="L2452" s="14"/>
      <c r="M2452" s="15">
        <f t="shared" si="153"/>
        <v>0</v>
      </c>
      <c r="N2452" s="11">
        <f t="shared" si="154"/>
        <v>0</v>
      </c>
    </row>
    <row r="2453" spans="1:14" ht="15.75" x14ac:dyDescent="0.25">
      <c r="A2453" s="11">
        <v>19</v>
      </c>
      <c r="B2453" s="11">
        <v>2408</v>
      </c>
      <c r="C2453" s="11">
        <v>2451</v>
      </c>
      <c r="D2453" s="11">
        <f t="shared" si="155"/>
        <v>3</v>
      </c>
      <c r="E2453" s="11">
        <v>1653</v>
      </c>
      <c r="F2453" s="11" t="s">
        <v>2433</v>
      </c>
      <c r="G2453" s="11" t="s">
        <v>2452</v>
      </c>
      <c r="H2453" s="12"/>
      <c r="I2453" s="12" t="s">
        <v>8</v>
      </c>
      <c r="J2453" s="13">
        <f t="shared" si="152"/>
        <v>0</v>
      </c>
      <c r="K2453" s="11">
        <v>0</v>
      </c>
      <c r="L2453" s="14"/>
      <c r="M2453" s="15">
        <f t="shared" si="153"/>
        <v>0</v>
      </c>
      <c r="N2453" s="11">
        <f t="shared" si="154"/>
        <v>0</v>
      </c>
    </row>
    <row r="2454" spans="1:14" ht="15.75" x14ac:dyDescent="0.25">
      <c r="A2454" s="11">
        <v>20</v>
      </c>
      <c r="B2454" s="11">
        <v>2409</v>
      </c>
      <c r="C2454" s="11">
        <v>2452</v>
      </c>
      <c r="D2454" s="11">
        <f t="shared" si="155"/>
        <v>3</v>
      </c>
      <c r="E2454" s="11">
        <v>1654</v>
      </c>
      <c r="F2454" s="11" t="s">
        <v>2433</v>
      </c>
      <c r="G2454" s="11" t="s">
        <v>2453</v>
      </c>
      <c r="H2454" s="12"/>
      <c r="I2454" s="12" t="s">
        <v>8</v>
      </c>
      <c r="J2454" s="13">
        <f t="shared" si="152"/>
        <v>0</v>
      </c>
      <c r="K2454" s="11">
        <v>0</v>
      </c>
      <c r="L2454" s="14"/>
      <c r="M2454" s="15">
        <f t="shared" si="153"/>
        <v>0</v>
      </c>
      <c r="N2454" s="11">
        <f t="shared" si="154"/>
        <v>0</v>
      </c>
    </row>
    <row r="2455" spans="1:14" ht="15.75" x14ac:dyDescent="0.25">
      <c r="A2455" s="11">
        <v>21</v>
      </c>
      <c r="B2455" s="11">
        <v>2410</v>
      </c>
      <c r="C2455" s="11">
        <v>2453</v>
      </c>
      <c r="D2455" s="11">
        <f t="shared" si="155"/>
        <v>3</v>
      </c>
      <c r="E2455" s="11">
        <v>1655</v>
      </c>
      <c r="F2455" s="11" t="s">
        <v>2433</v>
      </c>
      <c r="G2455" s="11" t="s">
        <v>2454</v>
      </c>
      <c r="H2455" s="12"/>
      <c r="I2455" s="12" t="s">
        <v>8</v>
      </c>
      <c r="J2455" s="13">
        <f t="shared" si="152"/>
        <v>0</v>
      </c>
      <c r="K2455" s="11">
        <v>0</v>
      </c>
      <c r="L2455" s="14"/>
      <c r="M2455" s="15">
        <f t="shared" si="153"/>
        <v>0</v>
      </c>
      <c r="N2455" s="11">
        <f t="shared" si="154"/>
        <v>0</v>
      </c>
    </row>
    <row r="2456" spans="1:14" ht="15.75" x14ac:dyDescent="0.25">
      <c r="A2456" s="11">
        <v>23</v>
      </c>
      <c r="B2456" s="11">
        <v>2412</v>
      </c>
      <c r="C2456" s="11">
        <v>2454</v>
      </c>
      <c r="D2456" s="11">
        <f t="shared" si="155"/>
        <v>3</v>
      </c>
      <c r="E2456" s="11">
        <v>1657</v>
      </c>
      <c r="F2456" s="11" t="s">
        <v>2433</v>
      </c>
      <c r="G2456" s="11" t="s">
        <v>2456</v>
      </c>
      <c r="H2456" s="12"/>
      <c r="I2456" s="12" t="s">
        <v>8</v>
      </c>
      <c r="J2456" s="13">
        <f t="shared" si="152"/>
        <v>0</v>
      </c>
      <c r="K2456" s="11">
        <v>4</v>
      </c>
      <c r="L2456" s="14"/>
      <c r="M2456" s="15">
        <f t="shared" si="153"/>
        <v>0</v>
      </c>
      <c r="N2456" s="11">
        <f t="shared" si="154"/>
        <v>0</v>
      </c>
    </row>
    <row r="2457" spans="1:14" ht="15.75" x14ac:dyDescent="0.25">
      <c r="A2457" s="11">
        <v>24</v>
      </c>
      <c r="B2457" s="11">
        <v>2413</v>
      </c>
      <c r="C2457" s="11">
        <v>2455</v>
      </c>
      <c r="D2457" s="11">
        <f t="shared" si="155"/>
        <v>3</v>
      </c>
      <c r="E2457" s="11">
        <v>1658</v>
      </c>
      <c r="F2457" s="11" t="s">
        <v>2433</v>
      </c>
      <c r="G2457" s="11" t="s">
        <v>2457</v>
      </c>
      <c r="H2457" s="12"/>
      <c r="I2457" s="12" t="s">
        <v>8</v>
      </c>
      <c r="J2457" s="13">
        <f t="shared" si="152"/>
        <v>0</v>
      </c>
      <c r="K2457" s="11">
        <v>4</v>
      </c>
      <c r="L2457" s="14"/>
      <c r="M2457" s="15">
        <f t="shared" si="153"/>
        <v>0</v>
      </c>
      <c r="N2457" s="11">
        <f t="shared" si="154"/>
        <v>0</v>
      </c>
    </row>
    <row r="2458" spans="1:14" ht="15.75" x14ac:dyDescent="0.25">
      <c r="A2458" s="11">
        <v>25</v>
      </c>
      <c r="B2458" s="11">
        <v>2414</v>
      </c>
      <c r="C2458" s="11">
        <v>2456</v>
      </c>
      <c r="D2458" s="11">
        <f t="shared" si="155"/>
        <v>3</v>
      </c>
      <c r="E2458" s="11">
        <v>1659</v>
      </c>
      <c r="F2458" s="11" t="s">
        <v>2433</v>
      </c>
      <c r="G2458" s="11" t="s">
        <v>2458</v>
      </c>
      <c r="H2458" s="12"/>
      <c r="I2458" s="12" t="s">
        <v>8</v>
      </c>
      <c r="J2458" s="13">
        <f t="shared" si="152"/>
        <v>0</v>
      </c>
      <c r="K2458" s="11">
        <v>6</v>
      </c>
      <c r="L2458" s="14"/>
      <c r="M2458" s="15">
        <f t="shared" si="153"/>
        <v>0</v>
      </c>
      <c r="N2458" s="11">
        <f t="shared" si="154"/>
        <v>0</v>
      </c>
    </row>
    <row r="2459" spans="1:14" ht="15.75" x14ac:dyDescent="0.25">
      <c r="A2459" s="11">
        <v>26</v>
      </c>
      <c r="B2459" s="11">
        <v>2415</v>
      </c>
      <c r="C2459" s="11">
        <v>2457</v>
      </c>
      <c r="D2459" s="11">
        <f t="shared" si="155"/>
        <v>3</v>
      </c>
      <c r="E2459" s="11">
        <v>1660</v>
      </c>
      <c r="F2459" s="11" t="s">
        <v>2433</v>
      </c>
      <c r="G2459" s="11" t="s">
        <v>2459</v>
      </c>
      <c r="H2459" s="12"/>
      <c r="I2459" s="12" t="s">
        <v>8</v>
      </c>
      <c r="J2459" s="13">
        <f t="shared" si="152"/>
        <v>0</v>
      </c>
      <c r="K2459" s="11">
        <v>0</v>
      </c>
      <c r="L2459" s="14"/>
      <c r="M2459" s="15">
        <f t="shared" si="153"/>
        <v>0</v>
      </c>
      <c r="N2459" s="11">
        <f t="shared" si="154"/>
        <v>0</v>
      </c>
    </row>
    <row r="2460" spans="1:14" ht="15.75" x14ac:dyDescent="0.25">
      <c r="A2460" s="11">
        <v>28</v>
      </c>
      <c r="B2460" s="11">
        <v>2417</v>
      </c>
      <c r="C2460" s="11">
        <v>2458</v>
      </c>
      <c r="D2460" s="11">
        <f t="shared" si="155"/>
        <v>3</v>
      </c>
      <c r="E2460" s="11">
        <v>1662</v>
      </c>
      <c r="F2460" s="11" t="s">
        <v>2433</v>
      </c>
      <c r="G2460" s="11" t="s">
        <v>2461</v>
      </c>
      <c r="H2460" s="12"/>
      <c r="I2460" s="12" t="s">
        <v>8</v>
      </c>
      <c r="J2460" s="13">
        <f t="shared" si="152"/>
        <v>0</v>
      </c>
      <c r="K2460" s="11">
        <v>6</v>
      </c>
      <c r="L2460" s="14"/>
      <c r="M2460" s="15">
        <f t="shared" si="153"/>
        <v>0</v>
      </c>
      <c r="N2460" s="11">
        <f t="shared" si="154"/>
        <v>0</v>
      </c>
    </row>
    <row r="2461" spans="1:14" ht="15.75" x14ac:dyDescent="0.25">
      <c r="A2461" s="11">
        <v>29</v>
      </c>
      <c r="B2461" s="11">
        <v>2418</v>
      </c>
      <c r="C2461" s="11">
        <v>2459</v>
      </c>
      <c r="D2461" s="11">
        <f t="shared" si="155"/>
        <v>3</v>
      </c>
      <c r="E2461" s="11">
        <v>1663</v>
      </c>
      <c r="F2461" s="11" t="s">
        <v>2433</v>
      </c>
      <c r="G2461" s="11" t="s">
        <v>2462</v>
      </c>
      <c r="H2461" s="12"/>
      <c r="I2461" s="12" t="s">
        <v>8</v>
      </c>
      <c r="J2461" s="13">
        <f t="shared" si="152"/>
        <v>0</v>
      </c>
      <c r="K2461" s="11">
        <v>7</v>
      </c>
      <c r="L2461" s="14"/>
      <c r="M2461" s="15">
        <f t="shared" si="153"/>
        <v>0</v>
      </c>
      <c r="N2461" s="11">
        <f t="shared" si="154"/>
        <v>0</v>
      </c>
    </row>
    <row r="2462" spans="1:14" ht="15.75" x14ac:dyDescent="0.25">
      <c r="A2462" s="11">
        <v>30</v>
      </c>
      <c r="B2462" s="11">
        <v>2419</v>
      </c>
      <c r="C2462" s="11">
        <v>2460</v>
      </c>
      <c r="D2462" s="11">
        <f t="shared" si="155"/>
        <v>3</v>
      </c>
      <c r="E2462" s="11">
        <v>1664</v>
      </c>
      <c r="F2462" s="11" t="s">
        <v>2433</v>
      </c>
      <c r="G2462" s="11" t="s">
        <v>2463</v>
      </c>
      <c r="H2462" s="12"/>
      <c r="I2462" s="12" t="s">
        <v>8</v>
      </c>
      <c r="J2462" s="13">
        <f t="shared" si="152"/>
        <v>0</v>
      </c>
      <c r="K2462" s="11">
        <v>7</v>
      </c>
      <c r="L2462" s="14"/>
      <c r="M2462" s="15">
        <f t="shared" si="153"/>
        <v>0</v>
      </c>
      <c r="N2462" s="11">
        <f t="shared" si="154"/>
        <v>0</v>
      </c>
    </row>
    <row r="2463" spans="1:14" ht="15.75" x14ac:dyDescent="0.25">
      <c r="A2463" s="11">
        <v>31</v>
      </c>
      <c r="B2463" s="11">
        <v>2420</v>
      </c>
      <c r="C2463" s="11">
        <v>2461</v>
      </c>
      <c r="D2463" s="11">
        <f t="shared" si="155"/>
        <v>3</v>
      </c>
      <c r="E2463" s="11">
        <v>1665</v>
      </c>
      <c r="F2463" s="11" t="s">
        <v>2433</v>
      </c>
      <c r="G2463" s="11" t="s">
        <v>2464</v>
      </c>
      <c r="H2463" s="12"/>
      <c r="I2463" s="12" t="s">
        <v>8</v>
      </c>
      <c r="J2463" s="13">
        <f t="shared" si="152"/>
        <v>0</v>
      </c>
      <c r="K2463" s="11">
        <v>6</v>
      </c>
      <c r="L2463" s="14"/>
      <c r="M2463" s="15">
        <f t="shared" si="153"/>
        <v>0</v>
      </c>
      <c r="N2463" s="11">
        <f t="shared" si="154"/>
        <v>0</v>
      </c>
    </row>
    <row r="2464" spans="1:14" ht="15.75" x14ac:dyDescent="0.25">
      <c r="A2464" s="11">
        <v>32</v>
      </c>
      <c r="B2464" s="11">
        <v>2421</v>
      </c>
      <c r="C2464" s="11">
        <v>2462</v>
      </c>
      <c r="D2464" s="11">
        <f t="shared" si="155"/>
        <v>3</v>
      </c>
      <c r="E2464" s="11">
        <v>1666</v>
      </c>
      <c r="F2464" s="11" t="s">
        <v>2433</v>
      </c>
      <c r="G2464" s="11" t="s">
        <v>2465</v>
      </c>
      <c r="H2464" s="12"/>
      <c r="I2464" s="12" t="s">
        <v>8</v>
      </c>
      <c r="J2464" s="13">
        <f t="shared" si="152"/>
        <v>0</v>
      </c>
      <c r="K2464" s="11">
        <v>5</v>
      </c>
      <c r="L2464" s="14"/>
      <c r="M2464" s="15">
        <f t="shared" si="153"/>
        <v>0</v>
      </c>
      <c r="N2464" s="11">
        <f t="shared" si="154"/>
        <v>0</v>
      </c>
    </row>
    <row r="2465" spans="1:14" ht="15.75" x14ac:dyDescent="0.25">
      <c r="A2465" s="11">
        <v>33</v>
      </c>
      <c r="B2465" s="11">
        <v>2422</v>
      </c>
      <c r="C2465" s="11">
        <v>2463</v>
      </c>
      <c r="D2465" s="11">
        <f t="shared" si="155"/>
        <v>3</v>
      </c>
      <c r="E2465" s="11">
        <v>1667</v>
      </c>
      <c r="F2465" s="11" t="s">
        <v>2433</v>
      </c>
      <c r="G2465" s="11" t="s">
        <v>2466</v>
      </c>
      <c r="H2465" s="12"/>
      <c r="I2465" s="12" t="s">
        <v>8</v>
      </c>
      <c r="J2465" s="13">
        <f t="shared" si="152"/>
        <v>0</v>
      </c>
      <c r="K2465" s="11">
        <v>0</v>
      </c>
      <c r="L2465" s="14"/>
      <c r="M2465" s="15">
        <f t="shared" si="153"/>
        <v>0</v>
      </c>
      <c r="N2465" s="11">
        <f t="shared" si="154"/>
        <v>0</v>
      </c>
    </row>
    <row r="2466" spans="1:14" ht="15.75" x14ac:dyDescent="0.25">
      <c r="A2466" s="11">
        <v>2</v>
      </c>
      <c r="B2466" s="11">
        <v>2424</v>
      </c>
      <c r="C2466" s="11">
        <v>2464</v>
      </c>
      <c r="D2466" s="11">
        <f t="shared" si="155"/>
        <v>3</v>
      </c>
      <c r="E2466" s="11">
        <v>1221</v>
      </c>
      <c r="F2466" s="11" t="s">
        <v>2467</v>
      </c>
      <c r="G2466" s="11" t="s">
        <v>2469</v>
      </c>
      <c r="H2466" s="12"/>
      <c r="I2466" s="12" t="s">
        <v>8</v>
      </c>
      <c r="J2466" s="13">
        <f t="shared" si="152"/>
        <v>0</v>
      </c>
      <c r="K2466" s="11">
        <v>0</v>
      </c>
      <c r="L2466" s="14"/>
      <c r="M2466" s="15">
        <f t="shared" si="153"/>
        <v>0</v>
      </c>
      <c r="N2466" s="11">
        <f t="shared" si="154"/>
        <v>0</v>
      </c>
    </row>
    <row r="2467" spans="1:14" ht="15.75" x14ac:dyDescent="0.25">
      <c r="A2467" s="11">
        <v>3</v>
      </c>
      <c r="B2467" s="11">
        <v>2425</v>
      </c>
      <c r="C2467" s="11">
        <v>2465</v>
      </c>
      <c r="D2467" s="11">
        <f t="shared" si="155"/>
        <v>3</v>
      </c>
      <c r="E2467" s="11">
        <v>1222</v>
      </c>
      <c r="F2467" s="11" t="s">
        <v>2467</v>
      </c>
      <c r="G2467" s="11" t="s">
        <v>2470</v>
      </c>
      <c r="H2467" s="12"/>
      <c r="I2467" s="12" t="s">
        <v>8</v>
      </c>
      <c r="J2467" s="13">
        <f t="shared" si="152"/>
        <v>0</v>
      </c>
      <c r="K2467" s="11">
        <v>0</v>
      </c>
      <c r="L2467" s="14"/>
      <c r="M2467" s="15">
        <f t="shared" si="153"/>
        <v>0</v>
      </c>
      <c r="N2467" s="11">
        <f t="shared" si="154"/>
        <v>0</v>
      </c>
    </row>
    <row r="2468" spans="1:14" ht="15.75" x14ac:dyDescent="0.25">
      <c r="A2468" s="11">
        <v>4</v>
      </c>
      <c r="B2468" s="11">
        <v>2426</v>
      </c>
      <c r="C2468" s="11">
        <v>2466</v>
      </c>
      <c r="D2468" s="11">
        <f t="shared" si="155"/>
        <v>3</v>
      </c>
      <c r="E2468" s="11">
        <v>1223</v>
      </c>
      <c r="F2468" s="11" t="s">
        <v>2467</v>
      </c>
      <c r="G2468" s="11" t="s">
        <v>2471</v>
      </c>
      <c r="H2468" s="12"/>
      <c r="I2468" s="12" t="s">
        <v>8</v>
      </c>
      <c r="J2468" s="13">
        <f t="shared" si="152"/>
        <v>0</v>
      </c>
      <c r="K2468" s="11">
        <v>0</v>
      </c>
      <c r="L2468" s="14"/>
      <c r="M2468" s="15">
        <f t="shared" si="153"/>
        <v>0</v>
      </c>
      <c r="N2468" s="11">
        <f t="shared" si="154"/>
        <v>0</v>
      </c>
    </row>
    <row r="2469" spans="1:14" ht="15.75" x14ac:dyDescent="0.25">
      <c r="A2469" s="11">
        <v>7</v>
      </c>
      <c r="B2469" s="11">
        <v>2429</v>
      </c>
      <c r="C2469" s="11">
        <v>2467</v>
      </c>
      <c r="D2469" s="11">
        <f t="shared" si="155"/>
        <v>3</v>
      </c>
      <c r="E2469" s="11">
        <v>1226</v>
      </c>
      <c r="F2469" s="11" t="s">
        <v>2467</v>
      </c>
      <c r="G2469" s="11" t="s">
        <v>2474</v>
      </c>
      <c r="H2469" s="12"/>
      <c r="I2469" s="12" t="s">
        <v>8</v>
      </c>
      <c r="J2469" s="13">
        <f t="shared" si="152"/>
        <v>0</v>
      </c>
      <c r="K2469" s="11">
        <v>0</v>
      </c>
      <c r="L2469" s="14"/>
      <c r="M2469" s="15">
        <f t="shared" si="153"/>
        <v>0</v>
      </c>
      <c r="N2469" s="11">
        <f t="shared" si="154"/>
        <v>0</v>
      </c>
    </row>
    <row r="2470" spans="1:14" ht="15.75" x14ac:dyDescent="0.25">
      <c r="A2470" s="11">
        <v>8</v>
      </c>
      <c r="B2470" s="11">
        <v>2430</v>
      </c>
      <c r="C2470" s="11">
        <v>2468</v>
      </c>
      <c r="D2470" s="11">
        <f t="shared" si="155"/>
        <v>3</v>
      </c>
      <c r="E2470" s="11">
        <v>1227</v>
      </c>
      <c r="F2470" s="11" t="s">
        <v>2467</v>
      </c>
      <c r="G2470" s="11" t="s">
        <v>2475</v>
      </c>
      <c r="H2470" s="12"/>
      <c r="I2470" s="12" t="s">
        <v>8</v>
      </c>
      <c r="J2470" s="13">
        <f t="shared" si="152"/>
        <v>0</v>
      </c>
      <c r="K2470" s="11">
        <v>7</v>
      </c>
      <c r="L2470" s="14"/>
      <c r="M2470" s="15">
        <f t="shared" si="153"/>
        <v>0</v>
      </c>
      <c r="N2470" s="11">
        <f t="shared" si="154"/>
        <v>0</v>
      </c>
    </row>
    <row r="2471" spans="1:14" ht="15.75" x14ac:dyDescent="0.25">
      <c r="A2471" s="11">
        <v>9</v>
      </c>
      <c r="B2471" s="11">
        <v>2431</v>
      </c>
      <c r="C2471" s="11">
        <v>2469</v>
      </c>
      <c r="D2471" s="11">
        <f t="shared" si="155"/>
        <v>3</v>
      </c>
      <c r="E2471" s="11">
        <v>1228</v>
      </c>
      <c r="F2471" s="11" t="s">
        <v>2467</v>
      </c>
      <c r="G2471" s="11" t="s">
        <v>2476</v>
      </c>
      <c r="H2471" s="12"/>
      <c r="I2471" s="12" t="s">
        <v>8</v>
      </c>
      <c r="J2471" s="13">
        <f t="shared" si="152"/>
        <v>0</v>
      </c>
      <c r="K2471" s="11">
        <v>0</v>
      </c>
      <c r="L2471" s="14"/>
      <c r="M2471" s="15">
        <f t="shared" si="153"/>
        <v>0</v>
      </c>
      <c r="N2471" s="11">
        <f t="shared" si="154"/>
        <v>0</v>
      </c>
    </row>
    <row r="2472" spans="1:14" ht="15.75" x14ac:dyDescent="0.25">
      <c r="A2472" s="11">
        <v>10</v>
      </c>
      <c r="B2472" s="11">
        <v>2432</v>
      </c>
      <c r="C2472" s="11">
        <v>2470</v>
      </c>
      <c r="D2472" s="11">
        <f t="shared" si="155"/>
        <v>3</v>
      </c>
      <c r="E2472" s="11">
        <v>1229</v>
      </c>
      <c r="F2472" s="11" t="s">
        <v>2467</v>
      </c>
      <c r="G2472" s="11" t="s">
        <v>2477</v>
      </c>
      <c r="H2472" s="12"/>
      <c r="I2472" s="12" t="s">
        <v>8</v>
      </c>
      <c r="J2472" s="13">
        <f t="shared" si="152"/>
        <v>0</v>
      </c>
      <c r="K2472" s="11">
        <v>0</v>
      </c>
      <c r="L2472" s="14"/>
      <c r="M2472" s="15">
        <f t="shared" si="153"/>
        <v>0</v>
      </c>
      <c r="N2472" s="11">
        <f t="shared" si="154"/>
        <v>0</v>
      </c>
    </row>
    <row r="2473" spans="1:14" ht="15.75" x14ac:dyDescent="0.25">
      <c r="A2473" s="11">
        <v>11</v>
      </c>
      <c r="B2473" s="11">
        <v>2433</v>
      </c>
      <c r="C2473" s="11">
        <v>2471</v>
      </c>
      <c r="D2473" s="11">
        <f t="shared" si="155"/>
        <v>3</v>
      </c>
      <c r="E2473" s="11">
        <v>1230</v>
      </c>
      <c r="F2473" s="11" t="s">
        <v>2467</v>
      </c>
      <c r="G2473" s="11" t="s">
        <v>2478</v>
      </c>
      <c r="H2473" s="12"/>
      <c r="I2473" s="12" t="s">
        <v>8</v>
      </c>
      <c r="J2473" s="13">
        <f t="shared" si="152"/>
        <v>0</v>
      </c>
      <c r="K2473" s="11">
        <v>0</v>
      </c>
      <c r="L2473" s="14"/>
      <c r="M2473" s="15">
        <f t="shared" si="153"/>
        <v>0</v>
      </c>
      <c r="N2473" s="11">
        <f t="shared" si="154"/>
        <v>0</v>
      </c>
    </row>
    <row r="2474" spans="1:14" ht="15.75" x14ac:dyDescent="0.25">
      <c r="A2474" s="11">
        <v>12</v>
      </c>
      <c r="B2474" s="11">
        <v>2434</v>
      </c>
      <c r="C2474" s="11">
        <v>2472</v>
      </c>
      <c r="D2474" s="11">
        <f t="shared" si="155"/>
        <v>3</v>
      </c>
      <c r="E2474" s="11">
        <v>1231</v>
      </c>
      <c r="F2474" s="11" t="s">
        <v>2467</v>
      </c>
      <c r="G2474" s="11" t="s">
        <v>2479</v>
      </c>
      <c r="H2474" s="12"/>
      <c r="I2474" s="12" t="s">
        <v>8</v>
      </c>
      <c r="J2474" s="13">
        <f t="shared" si="152"/>
        <v>0</v>
      </c>
      <c r="K2474" s="11">
        <v>0</v>
      </c>
      <c r="L2474" s="14"/>
      <c r="M2474" s="15">
        <f t="shared" si="153"/>
        <v>0</v>
      </c>
      <c r="N2474" s="11">
        <f t="shared" si="154"/>
        <v>0</v>
      </c>
    </row>
    <row r="2475" spans="1:14" ht="15.75" x14ac:dyDescent="0.25">
      <c r="A2475" s="11">
        <v>13</v>
      </c>
      <c r="B2475" s="11">
        <v>2435</v>
      </c>
      <c r="C2475" s="11">
        <v>2473</v>
      </c>
      <c r="D2475" s="11">
        <f t="shared" si="155"/>
        <v>3</v>
      </c>
      <c r="E2475" s="11">
        <v>1232</v>
      </c>
      <c r="F2475" s="11" t="s">
        <v>2467</v>
      </c>
      <c r="G2475" s="11" t="s">
        <v>2480</v>
      </c>
      <c r="H2475" s="12"/>
      <c r="I2475" s="12" t="s">
        <v>8</v>
      </c>
      <c r="J2475" s="13">
        <f t="shared" si="152"/>
        <v>0</v>
      </c>
      <c r="K2475" s="11">
        <v>7</v>
      </c>
      <c r="L2475" s="14"/>
      <c r="M2475" s="15">
        <f t="shared" si="153"/>
        <v>0</v>
      </c>
      <c r="N2475" s="11">
        <f t="shared" si="154"/>
        <v>0</v>
      </c>
    </row>
    <row r="2476" spans="1:14" ht="15.75" x14ac:dyDescent="0.25">
      <c r="A2476" s="11">
        <v>14</v>
      </c>
      <c r="B2476" s="11">
        <v>2436</v>
      </c>
      <c r="C2476" s="11">
        <v>2474</v>
      </c>
      <c r="D2476" s="11">
        <f t="shared" si="155"/>
        <v>3</v>
      </c>
      <c r="E2476" s="11">
        <v>1233</v>
      </c>
      <c r="F2476" s="11" t="s">
        <v>2467</v>
      </c>
      <c r="G2476" s="11" t="s">
        <v>2481</v>
      </c>
      <c r="H2476" s="12"/>
      <c r="I2476" s="12" t="s">
        <v>8</v>
      </c>
      <c r="J2476" s="13">
        <f t="shared" si="152"/>
        <v>0</v>
      </c>
      <c r="K2476" s="11">
        <v>0</v>
      </c>
      <c r="L2476" s="14"/>
      <c r="M2476" s="15">
        <f t="shared" si="153"/>
        <v>0</v>
      </c>
      <c r="N2476" s="11">
        <f t="shared" si="154"/>
        <v>0</v>
      </c>
    </row>
    <row r="2477" spans="1:14" ht="15.75" x14ac:dyDescent="0.25">
      <c r="A2477" s="11">
        <v>15</v>
      </c>
      <c r="B2477" s="11">
        <v>2437</v>
      </c>
      <c r="C2477" s="11">
        <v>2475</v>
      </c>
      <c r="D2477" s="11">
        <f t="shared" si="155"/>
        <v>3</v>
      </c>
      <c r="E2477" s="11">
        <v>1234</v>
      </c>
      <c r="F2477" s="11" t="s">
        <v>2467</v>
      </c>
      <c r="G2477" s="11" t="s">
        <v>2482</v>
      </c>
      <c r="H2477" s="12"/>
      <c r="I2477" s="12" t="s">
        <v>8</v>
      </c>
      <c r="J2477" s="13">
        <f t="shared" si="152"/>
        <v>0</v>
      </c>
      <c r="K2477" s="11">
        <v>0</v>
      </c>
      <c r="L2477" s="14"/>
      <c r="M2477" s="15">
        <f t="shared" si="153"/>
        <v>0</v>
      </c>
      <c r="N2477" s="11">
        <f t="shared" si="154"/>
        <v>0</v>
      </c>
    </row>
    <row r="2478" spans="1:14" ht="15.75" x14ac:dyDescent="0.25">
      <c r="A2478" s="11">
        <v>16</v>
      </c>
      <c r="B2478" s="11">
        <v>2438</v>
      </c>
      <c r="C2478" s="11">
        <v>2476</v>
      </c>
      <c r="D2478" s="11">
        <f t="shared" si="155"/>
        <v>3</v>
      </c>
      <c r="E2478" s="11">
        <v>1235</v>
      </c>
      <c r="F2478" s="11" t="s">
        <v>2467</v>
      </c>
      <c r="G2478" s="11" t="s">
        <v>2483</v>
      </c>
      <c r="H2478" s="12"/>
      <c r="I2478" s="12" t="s">
        <v>8</v>
      </c>
      <c r="J2478" s="13">
        <f t="shared" si="152"/>
        <v>0</v>
      </c>
      <c r="K2478" s="11">
        <v>0</v>
      </c>
      <c r="L2478" s="14"/>
      <c r="M2478" s="15">
        <f t="shared" si="153"/>
        <v>0</v>
      </c>
      <c r="N2478" s="11">
        <f t="shared" si="154"/>
        <v>0</v>
      </c>
    </row>
    <row r="2479" spans="1:14" ht="15.75" x14ac:dyDescent="0.25">
      <c r="A2479" s="11">
        <v>18</v>
      </c>
      <c r="B2479" s="11">
        <v>2440</v>
      </c>
      <c r="C2479" s="11">
        <v>2477</v>
      </c>
      <c r="D2479" s="11">
        <f t="shared" si="155"/>
        <v>3</v>
      </c>
      <c r="E2479" s="11">
        <v>1237</v>
      </c>
      <c r="F2479" s="11" t="s">
        <v>2467</v>
      </c>
      <c r="G2479" s="11" t="s">
        <v>2485</v>
      </c>
      <c r="H2479" s="12"/>
      <c r="I2479" s="12" t="s">
        <v>8</v>
      </c>
      <c r="J2479" s="13">
        <f t="shared" si="152"/>
        <v>0</v>
      </c>
      <c r="K2479" s="11">
        <v>0</v>
      </c>
      <c r="L2479" s="14"/>
      <c r="M2479" s="15">
        <f t="shared" si="153"/>
        <v>0</v>
      </c>
      <c r="N2479" s="11">
        <f t="shared" si="154"/>
        <v>0</v>
      </c>
    </row>
    <row r="2480" spans="1:14" ht="15.75" x14ac:dyDescent="0.25">
      <c r="A2480" s="11">
        <v>19</v>
      </c>
      <c r="B2480" s="11">
        <v>2441</v>
      </c>
      <c r="C2480" s="11">
        <v>2478</v>
      </c>
      <c r="D2480" s="11">
        <f t="shared" si="155"/>
        <v>3</v>
      </c>
      <c r="E2480" s="11">
        <v>1238</v>
      </c>
      <c r="F2480" s="11" t="s">
        <v>2467</v>
      </c>
      <c r="G2480" s="11" t="s">
        <v>2486</v>
      </c>
      <c r="H2480" s="12"/>
      <c r="I2480" s="12" t="s">
        <v>8</v>
      </c>
      <c r="J2480" s="13">
        <f t="shared" si="152"/>
        <v>0</v>
      </c>
      <c r="K2480" s="11">
        <v>0</v>
      </c>
      <c r="L2480" s="14"/>
      <c r="M2480" s="15">
        <f t="shared" si="153"/>
        <v>0</v>
      </c>
      <c r="N2480" s="11">
        <f t="shared" si="154"/>
        <v>0</v>
      </c>
    </row>
    <row r="2481" spans="1:14" ht="15.75" x14ac:dyDescent="0.25">
      <c r="A2481" s="11">
        <v>20</v>
      </c>
      <c r="B2481" s="11">
        <v>2442</v>
      </c>
      <c r="C2481" s="11">
        <v>2479</v>
      </c>
      <c r="D2481" s="11">
        <f t="shared" si="155"/>
        <v>3</v>
      </c>
      <c r="E2481" s="11">
        <v>1239</v>
      </c>
      <c r="F2481" s="11" t="s">
        <v>2467</v>
      </c>
      <c r="G2481" s="11" t="s">
        <v>2487</v>
      </c>
      <c r="H2481" s="12"/>
      <c r="I2481" s="12" t="s">
        <v>8</v>
      </c>
      <c r="J2481" s="13">
        <f t="shared" si="152"/>
        <v>0</v>
      </c>
      <c r="K2481" s="11">
        <v>0</v>
      </c>
      <c r="L2481" s="14"/>
      <c r="M2481" s="15">
        <f t="shared" si="153"/>
        <v>0</v>
      </c>
      <c r="N2481" s="11">
        <f t="shared" si="154"/>
        <v>0</v>
      </c>
    </row>
    <row r="2482" spans="1:14" ht="15.75" x14ac:dyDescent="0.25">
      <c r="A2482" s="11">
        <v>22</v>
      </c>
      <c r="B2482" s="11">
        <v>2444</v>
      </c>
      <c r="C2482" s="11">
        <v>2480</v>
      </c>
      <c r="D2482" s="11">
        <f t="shared" si="155"/>
        <v>3</v>
      </c>
      <c r="E2482" s="11">
        <v>1241</v>
      </c>
      <c r="F2482" s="11" t="s">
        <v>2467</v>
      </c>
      <c r="G2482" s="11" t="s">
        <v>2489</v>
      </c>
      <c r="H2482" s="12"/>
      <c r="I2482" s="12" t="s">
        <v>8</v>
      </c>
      <c r="J2482" s="13">
        <f t="shared" si="152"/>
        <v>0</v>
      </c>
      <c r="K2482" s="11">
        <v>0</v>
      </c>
      <c r="L2482" s="14"/>
      <c r="M2482" s="15">
        <f t="shared" si="153"/>
        <v>0</v>
      </c>
      <c r="N2482" s="11">
        <f t="shared" si="154"/>
        <v>0</v>
      </c>
    </row>
    <row r="2483" spans="1:14" ht="15.75" x14ac:dyDescent="0.25">
      <c r="A2483" s="11">
        <v>23</v>
      </c>
      <c r="B2483" s="11">
        <v>2445</v>
      </c>
      <c r="C2483" s="11">
        <v>2481</v>
      </c>
      <c r="D2483" s="11">
        <f t="shared" si="155"/>
        <v>3</v>
      </c>
      <c r="E2483" s="11">
        <v>1242</v>
      </c>
      <c r="F2483" s="11" t="s">
        <v>2467</v>
      </c>
      <c r="G2483" s="11" t="s">
        <v>2490</v>
      </c>
      <c r="H2483" s="12"/>
      <c r="I2483" s="12" t="s">
        <v>8</v>
      </c>
      <c r="J2483" s="13">
        <f t="shared" si="152"/>
        <v>0</v>
      </c>
      <c r="K2483" s="11">
        <v>0</v>
      </c>
      <c r="L2483" s="14"/>
      <c r="M2483" s="15">
        <f t="shared" si="153"/>
        <v>0</v>
      </c>
      <c r="N2483" s="11">
        <f t="shared" si="154"/>
        <v>0</v>
      </c>
    </row>
    <row r="2484" spans="1:14" ht="15.75" x14ac:dyDescent="0.25">
      <c r="A2484" s="11">
        <v>24</v>
      </c>
      <c r="B2484" s="11">
        <v>2446</v>
      </c>
      <c r="C2484" s="11">
        <v>2482</v>
      </c>
      <c r="D2484" s="11">
        <f t="shared" si="155"/>
        <v>3</v>
      </c>
      <c r="E2484" s="11">
        <v>1243</v>
      </c>
      <c r="F2484" s="11" t="s">
        <v>2467</v>
      </c>
      <c r="G2484" s="11" t="s">
        <v>2491</v>
      </c>
      <c r="H2484" s="12"/>
      <c r="I2484" s="12" t="s">
        <v>8</v>
      </c>
      <c r="J2484" s="13">
        <f t="shared" si="152"/>
        <v>0</v>
      </c>
      <c r="K2484" s="11">
        <v>0</v>
      </c>
      <c r="L2484" s="14"/>
      <c r="M2484" s="15">
        <f t="shared" si="153"/>
        <v>0</v>
      </c>
      <c r="N2484" s="11">
        <f t="shared" si="154"/>
        <v>0</v>
      </c>
    </row>
    <row r="2485" spans="1:14" ht="15.75" x14ac:dyDescent="0.25">
      <c r="A2485" s="11">
        <v>25</v>
      </c>
      <c r="B2485" s="11">
        <v>2447</v>
      </c>
      <c r="C2485" s="11">
        <v>2483</v>
      </c>
      <c r="D2485" s="11">
        <f t="shared" si="155"/>
        <v>3</v>
      </c>
      <c r="E2485" s="11">
        <v>1244</v>
      </c>
      <c r="F2485" s="11" t="s">
        <v>2467</v>
      </c>
      <c r="G2485" s="11" t="s">
        <v>2492</v>
      </c>
      <c r="H2485" s="12"/>
      <c r="I2485" s="12" t="s">
        <v>8</v>
      </c>
      <c r="J2485" s="13">
        <f t="shared" si="152"/>
        <v>0</v>
      </c>
      <c r="K2485" s="11">
        <v>0</v>
      </c>
      <c r="L2485" s="14"/>
      <c r="M2485" s="15">
        <f t="shared" si="153"/>
        <v>0</v>
      </c>
      <c r="N2485" s="11">
        <f t="shared" si="154"/>
        <v>0</v>
      </c>
    </row>
    <row r="2486" spans="1:14" ht="15.75" x14ac:dyDescent="0.25">
      <c r="A2486" s="11">
        <v>26</v>
      </c>
      <c r="B2486" s="11">
        <v>2448</v>
      </c>
      <c r="C2486" s="11">
        <v>2484</v>
      </c>
      <c r="D2486" s="11">
        <f t="shared" si="155"/>
        <v>3</v>
      </c>
      <c r="E2486" s="11">
        <v>1245</v>
      </c>
      <c r="F2486" s="11" t="s">
        <v>2467</v>
      </c>
      <c r="G2486" s="11" t="s">
        <v>2493</v>
      </c>
      <c r="H2486" s="12"/>
      <c r="I2486" s="12" t="s">
        <v>8</v>
      </c>
      <c r="J2486" s="13">
        <f t="shared" si="152"/>
        <v>0</v>
      </c>
      <c r="K2486" s="11">
        <v>0</v>
      </c>
      <c r="L2486" s="14"/>
      <c r="M2486" s="15">
        <f t="shared" si="153"/>
        <v>0</v>
      </c>
      <c r="N2486" s="11">
        <f t="shared" si="154"/>
        <v>0</v>
      </c>
    </row>
    <row r="2487" spans="1:14" ht="15.75" x14ac:dyDescent="0.25">
      <c r="A2487" s="11">
        <v>36</v>
      </c>
      <c r="B2487" s="11">
        <v>2458</v>
      </c>
      <c r="C2487" s="11">
        <v>2485</v>
      </c>
      <c r="D2487" s="11">
        <f t="shared" si="155"/>
        <v>3</v>
      </c>
      <c r="E2487" s="11">
        <v>1255</v>
      </c>
      <c r="F2487" s="11" t="s">
        <v>2467</v>
      </c>
      <c r="G2487" s="11" t="s">
        <v>2503</v>
      </c>
      <c r="H2487" s="12"/>
      <c r="I2487" s="12" t="s">
        <v>8</v>
      </c>
      <c r="J2487" s="13">
        <f t="shared" si="152"/>
        <v>0</v>
      </c>
      <c r="K2487" s="11">
        <v>0</v>
      </c>
      <c r="L2487" s="14"/>
      <c r="M2487" s="15">
        <f t="shared" si="153"/>
        <v>0</v>
      </c>
      <c r="N2487" s="11">
        <f t="shared" si="154"/>
        <v>0</v>
      </c>
    </row>
    <row r="2488" spans="1:14" ht="15.75" x14ac:dyDescent="0.25">
      <c r="A2488" s="11">
        <v>37</v>
      </c>
      <c r="B2488" s="11">
        <v>2459</v>
      </c>
      <c r="C2488" s="11">
        <v>2486</v>
      </c>
      <c r="D2488" s="11">
        <f t="shared" si="155"/>
        <v>3</v>
      </c>
      <c r="E2488" s="11">
        <v>1256</v>
      </c>
      <c r="F2488" s="11" t="s">
        <v>2467</v>
      </c>
      <c r="G2488" s="11" t="s">
        <v>2504</v>
      </c>
      <c r="H2488" s="12"/>
      <c r="I2488" s="12" t="s">
        <v>8</v>
      </c>
      <c r="J2488" s="13">
        <f t="shared" si="152"/>
        <v>0</v>
      </c>
      <c r="K2488" s="11">
        <v>0</v>
      </c>
      <c r="L2488" s="14"/>
      <c r="M2488" s="15">
        <f t="shared" si="153"/>
        <v>0</v>
      </c>
      <c r="N2488" s="11">
        <f t="shared" si="154"/>
        <v>0</v>
      </c>
    </row>
    <row r="2489" spans="1:14" ht="15.75" x14ac:dyDescent="0.25">
      <c r="A2489" s="11">
        <v>38</v>
      </c>
      <c r="B2489" s="11">
        <v>2460</v>
      </c>
      <c r="C2489" s="11">
        <v>2487</v>
      </c>
      <c r="D2489" s="11">
        <f t="shared" si="155"/>
        <v>3</v>
      </c>
      <c r="E2489" s="11">
        <v>1257</v>
      </c>
      <c r="F2489" s="11" t="s">
        <v>2467</v>
      </c>
      <c r="G2489" s="11" t="s">
        <v>2505</v>
      </c>
      <c r="H2489" s="12"/>
      <c r="I2489" s="12" t="s">
        <v>8</v>
      </c>
      <c r="J2489" s="13">
        <f t="shared" si="152"/>
        <v>0</v>
      </c>
      <c r="K2489" s="11">
        <v>0</v>
      </c>
      <c r="L2489" s="14"/>
      <c r="M2489" s="15">
        <f t="shared" si="153"/>
        <v>0</v>
      </c>
      <c r="N2489" s="11">
        <f t="shared" si="154"/>
        <v>0</v>
      </c>
    </row>
    <row r="2490" spans="1:14" ht="15.75" x14ac:dyDescent="0.25">
      <c r="A2490" s="11">
        <v>39</v>
      </c>
      <c r="B2490" s="11">
        <v>2461</v>
      </c>
      <c r="C2490" s="11">
        <v>2488</v>
      </c>
      <c r="D2490" s="11">
        <f t="shared" si="155"/>
        <v>3</v>
      </c>
      <c r="E2490" s="11">
        <v>1258</v>
      </c>
      <c r="F2490" s="11" t="s">
        <v>2467</v>
      </c>
      <c r="G2490" s="11" t="s">
        <v>2506</v>
      </c>
      <c r="H2490" s="12"/>
      <c r="I2490" s="12" t="s">
        <v>8</v>
      </c>
      <c r="J2490" s="13">
        <f t="shared" si="152"/>
        <v>0</v>
      </c>
      <c r="K2490" s="11">
        <v>0</v>
      </c>
      <c r="L2490" s="14"/>
      <c r="M2490" s="15">
        <f t="shared" si="153"/>
        <v>0</v>
      </c>
      <c r="N2490" s="11">
        <f t="shared" si="154"/>
        <v>0</v>
      </c>
    </row>
    <row r="2491" spans="1:14" ht="15.75" x14ac:dyDescent="0.25">
      <c r="A2491" s="11">
        <v>40</v>
      </c>
      <c r="B2491" s="11">
        <v>2462</v>
      </c>
      <c r="C2491" s="11">
        <v>2489</v>
      </c>
      <c r="D2491" s="11">
        <f t="shared" si="155"/>
        <v>3</v>
      </c>
      <c r="E2491" s="11">
        <v>1259</v>
      </c>
      <c r="F2491" s="11" t="s">
        <v>2467</v>
      </c>
      <c r="G2491" s="11" t="s">
        <v>2507</v>
      </c>
      <c r="H2491" s="12"/>
      <c r="I2491" s="12" t="s">
        <v>8</v>
      </c>
      <c r="J2491" s="13">
        <f t="shared" si="152"/>
        <v>0</v>
      </c>
      <c r="K2491" s="11">
        <v>3</v>
      </c>
      <c r="L2491" s="14"/>
      <c r="M2491" s="15">
        <f t="shared" si="153"/>
        <v>0</v>
      </c>
      <c r="N2491" s="11">
        <f t="shared" si="154"/>
        <v>0</v>
      </c>
    </row>
    <row r="2492" spans="1:14" ht="15.75" x14ac:dyDescent="0.25">
      <c r="A2492" s="11">
        <v>41</v>
      </c>
      <c r="B2492" s="11">
        <v>2463</v>
      </c>
      <c r="C2492" s="11">
        <v>2490</v>
      </c>
      <c r="D2492" s="11">
        <f t="shared" si="155"/>
        <v>3</v>
      </c>
      <c r="E2492" s="11">
        <v>1260</v>
      </c>
      <c r="F2492" s="11" t="s">
        <v>2467</v>
      </c>
      <c r="G2492" s="11" t="s">
        <v>2508</v>
      </c>
      <c r="H2492" s="12"/>
      <c r="I2492" s="12" t="s">
        <v>8</v>
      </c>
      <c r="J2492" s="13">
        <f t="shared" si="152"/>
        <v>0</v>
      </c>
      <c r="K2492" s="11">
        <v>3</v>
      </c>
      <c r="L2492" s="14"/>
      <c r="M2492" s="15">
        <f t="shared" si="153"/>
        <v>0</v>
      </c>
      <c r="N2492" s="11">
        <f t="shared" si="154"/>
        <v>0</v>
      </c>
    </row>
    <row r="2493" spans="1:14" ht="15.75" x14ac:dyDescent="0.25">
      <c r="A2493" s="11">
        <v>42</v>
      </c>
      <c r="B2493" s="11">
        <v>2464</v>
      </c>
      <c r="C2493" s="11">
        <v>2491</v>
      </c>
      <c r="D2493" s="11">
        <f t="shared" si="155"/>
        <v>3</v>
      </c>
      <c r="E2493" s="11">
        <v>1261</v>
      </c>
      <c r="F2493" s="11" t="s">
        <v>2467</v>
      </c>
      <c r="G2493" s="11" t="s">
        <v>2509</v>
      </c>
      <c r="H2493" s="12"/>
      <c r="I2493" s="12" t="s">
        <v>8</v>
      </c>
      <c r="J2493" s="13">
        <f t="shared" si="152"/>
        <v>0</v>
      </c>
      <c r="K2493" s="11">
        <v>0</v>
      </c>
      <c r="L2493" s="14"/>
      <c r="M2493" s="15">
        <f t="shared" si="153"/>
        <v>0</v>
      </c>
      <c r="N2493" s="11">
        <f t="shared" si="154"/>
        <v>0</v>
      </c>
    </row>
    <row r="2494" spans="1:14" ht="15.75" x14ac:dyDescent="0.25">
      <c r="A2494" s="11">
        <v>57</v>
      </c>
      <c r="B2494" s="11">
        <v>2479</v>
      </c>
      <c r="C2494" s="11">
        <v>2492</v>
      </c>
      <c r="D2494" s="11">
        <f t="shared" si="155"/>
        <v>3</v>
      </c>
      <c r="E2494" s="11">
        <v>1276</v>
      </c>
      <c r="F2494" s="11" t="s">
        <v>2467</v>
      </c>
      <c r="G2494" s="11" t="s">
        <v>2524</v>
      </c>
      <c r="H2494" s="12"/>
      <c r="I2494" s="12" t="s">
        <v>8</v>
      </c>
      <c r="J2494" s="13">
        <f t="shared" si="152"/>
        <v>0</v>
      </c>
      <c r="K2494" s="11">
        <v>0</v>
      </c>
      <c r="L2494" s="14"/>
      <c r="M2494" s="15">
        <f t="shared" si="153"/>
        <v>0</v>
      </c>
      <c r="N2494" s="11">
        <f t="shared" si="154"/>
        <v>0</v>
      </c>
    </row>
    <row r="2495" spans="1:14" ht="15.75" x14ac:dyDescent="0.25">
      <c r="A2495" s="11">
        <v>58</v>
      </c>
      <c r="B2495" s="11">
        <v>2480</v>
      </c>
      <c r="C2495" s="11">
        <v>2493</v>
      </c>
      <c r="D2495" s="11">
        <f t="shared" si="155"/>
        <v>3</v>
      </c>
      <c r="E2495" s="11">
        <v>1277</v>
      </c>
      <c r="F2495" s="11" t="s">
        <v>2467</v>
      </c>
      <c r="G2495" s="11" t="s">
        <v>2525</v>
      </c>
      <c r="H2495" s="12"/>
      <c r="I2495" s="12" t="s">
        <v>8</v>
      </c>
      <c r="J2495" s="13">
        <f t="shared" si="152"/>
        <v>0</v>
      </c>
      <c r="K2495" s="11">
        <v>0</v>
      </c>
      <c r="L2495" s="14"/>
      <c r="M2495" s="15">
        <f t="shared" si="153"/>
        <v>0</v>
      </c>
      <c r="N2495" s="11">
        <f t="shared" si="154"/>
        <v>0</v>
      </c>
    </row>
    <row r="2496" spans="1:14" ht="15.75" x14ac:dyDescent="0.25">
      <c r="A2496" s="11">
        <v>1</v>
      </c>
      <c r="B2496" s="11">
        <v>2482</v>
      </c>
      <c r="C2496" s="11">
        <v>2494</v>
      </c>
      <c r="D2496" s="11">
        <f t="shared" si="155"/>
        <v>3</v>
      </c>
      <c r="E2496" s="11">
        <v>1016</v>
      </c>
      <c r="F2496" s="11" t="s">
        <v>2527</v>
      </c>
      <c r="G2496" s="11" t="s">
        <v>2528</v>
      </c>
      <c r="H2496" s="12"/>
      <c r="I2496" s="12" t="s">
        <v>8</v>
      </c>
      <c r="J2496" s="13">
        <f t="shared" si="152"/>
        <v>0</v>
      </c>
      <c r="K2496" s="11">
        <v>15</v>
      </c>
      <c r="L2496" s="14"/>
      <c r="M2496" s="15">
        <f t="shared" si="153"/>
        <v>0</v>
      </c>
      <c r="N2496" s="11">
        <f t="shared" si="154"/>
        <v>0</v>
      </c>
    </row>
    <row r="2497" spans="1:14" ht="15.75" x14ac:dyDescent="0.25">
      <c r="A2497" s="11">
        <v>2</v>
      </c>
      <c r="B2497" s="11">
        <v>2483</v>
      </c>
      <c r="C2497" s="11">
        <v>2495</v>
      </c>
      <c r="D2497" s="11">
        <f t="shared" si="155"/>
        <v>3</v>
      </c>
      <c r="E2497" s="11">
        <v>1017</v>
      </c>
      <c r="F2497" s="11" t="s">
        <v>2527</v>
      </c>
      <c r="G2497" s="11" t="s">
        <v>2529</v>
      </c>
      <c r="H2497" s="12"/>
      <c r="I2497" s="12" t="s">
        <v>8</v>
      </c>
      <c r="J2497" s="13">
        <f t="shared" si="152"/>
        <v>0</v>
      </c>
      <c r="K2497" s="11">
        <v>0</v>
      </c>
      <c r="L2497" s="14"/>
      <c r="M2497" s="15">
        <f t="shared" si="153"/>
        <v>0</v>
      </c>
      <c r="N2497" s="11">
        <f t="shared" si="154"/>
        <v>0</v>
      </c>
    </row>
    <row r="2498" spans="1:14" ht="15.75" x14ac:dyDescent="0.25">
      <c r="A2498" s="11">
        <v>3</v>
      </c>
      <c r="B2498" s="11">
        <v>2484</v>
      </c>
      <c r="C2498" s="11">
        <v>2496</v>
      </c>
      <c r="D2498" s="11">
        <f t="shared" si="155"/>
        <v>3</v>
      </c>
      <c r="E2498" s="11">
        <v>1018</v>
      </c>
      <c r="F2498" s="11" t="s">
        <v>2527</v>
      </c>
      <c r="G2498" s="11" t="s">
        <v>2530</v>
      </c>
      <c r="H2498" s="12"/>
      <c r="I2498" s="12" t="s">
        <v>8</v>
      </c>
      <c r="J2498" s="13">
        <f t="shared" si="152"/>
        <v>0</v>
      </c>
      <c r="K2498" s="11">
        <v>0</v>
      </c>
      <c r="L2498" s="14"/>
      <c r="M2498" s="15">
        <f t="shared" si="153"/>
        <v>0</v>
      </c>
      <c r="N2498" s="11">
        <f t="shared" si="154"/>
        <v>0</v>
      </c>
    </row>
    <row r="2499" spans="1:14" ht="15.75" x14ac:dyDescent="0.25">
      <c r="A2499" s="11">
        <v>4</v>
      </c>
      <c r="B2499" s="11">
        <v>2485</v>
      </c>
      <c r="C2499" s="11">
        <v>2497</v>
      </c>
      <c r="D2499" s="11">
        <f t="shared" si="155"/>
        <v>3</v>
      </c>
      <c r="E2499" s="11">
        <v>1019</v>
      </c>
      <c r="F2499" s="11" t="s">
        <v>2527</v>
      </c>
      <c r="G2499" s="11" t="s">
        <v>2531</v>
      </c>
      <c r="H2499" s="12"/>
      <c r="I2499" s="12" t="s">
        <v>8</v>
      </c>
      <c r="J2499" s="13">
        <f t="shared" ref="J2499:J2562" si="156">IF(H2499="-",0,IF(I2499="เดือน",H2499*12,H2499))</f>
        <v>0</v>
      </c>
      <c r="K2499" s="11">
        <v>0</v>
      </c>
      <c r="L2499" s="14"/>
      <c r="M2499" s="15">
        <f t="shared" ref="M2499:M2562" si="157">IF(J2499&lt;100,0,ROUND(LOG(J2499,8),0))</f>
        <v>0</v>
      </c>
      <c r="N2499" s="11">
        <f t="shared" ref="N2499:N2562" si="158">IF(AND(J2499&gt;120000, ISBLANK(L2499)),0, L2499*100+M2499*50)</f>
        <v>0</v>
      </c>
    </row>
    <row r="2500" spans="1:14" ht="15.75" x14ac:dyDescent="0.25">
      <c r="A2500" s="11">
        <v>5</v>
      </c>
      <c r="B2500" s="11">
        <v>2486</v>
      </c>
      <c r="C2500" s="11">
        <v>2498</v>
      </c>
      <c r="D2500" s="11">
        <f t="shared" si="155"/>
        <v>3</v>
      </c>
      <c r="E2500" s="11">
        <v>1020</v>
      </c>
      <c r="F2500" s="11" t="s">
        <v>2527</v>
      </c>
      <c r="G2500" s="11" t="s">
        <v>2532</v>
      </c>
      <c r="H2500" s="12"/>
      <c r="I2500" s="12" t="s">
        <v>8</v>
      </c>
      <c r="J2500" s="13">
        <f t="shared" si="156"/>
        <v>0</v>
      </c>
      <c r="K2500" s="11">
        <v>0</v>
      </c>
      <c r="L2500" s="14"/>
      <c r="M2500" s="15">
        <f t="shared" si="157"/>
        <v>0</v>
      </c>
      <c r="N2500" s="11">
        <f t="shared" si="158"/>
        <v>0</v>
      </c>
    </row>
    <row r="2501" spans="1:14" ht="15.75" x14ac:dyDescent="0.25">
      <c r="A2501" s="11">
        <v>6</v>
      </c>
      <c r="B2501" s="11">
        <v>2487</v>
      </c>
      <c r="C2501" s="11">
        <v>2499</v>
      </c>
      <c r="D2501" s="11">
        <f t="shared" ref="D2501:D2564" si="159">IF(C2501&lt;=100,1,IF(C2501&lt;=200,2,3))</f>
        <v>3</v>
      </c>
      <c r="E2501" s="11">
        <v>1021</v>
      </c>
      <c r="F2501" s="11" t="s">
        <v>2527</v>
      </c>
      <c r="G2501" s="11" t="s">
        <v>2533</v>
      </c>
      <c r="H2501" s="12"/>
      <c r="I2501" s="12" t="s">
        <v>8</v>
      </c>
      <c r="J2501" s="13">
        <f t="shared" si="156"/>
        <v>0</v>
      </c>
      <c r="K2501" s="11">
        <v>0</v>
      </c>
      <c r="L2501" s="14"/>
      <c r="M2501" s="15">
        <f t="shared" si="157"/>
        <v>0</v>
      </c>
      <c r="N2501" s="11">
        <f t="shared" si="158"/>
        <v>0</v>
      </c>
    </row>
    <row r="2502" spans="1:14" ht="15.75" x14ac:dyDescent="0.25">
      <c r="A2502" s="11">
        <v>7</v>
      </c>
      <c r="B2502" s="11">
        <v>2488</v>
      </c>
      <c r="C2502" s="11">
        <v>2500</v>
      </c>
      <c r="D2502" s="11">
        <f t="shared" si="159"/>
        <v>3</v>
      </c>
      <c r="E2502" s="11">
        <v>1022</v>
      </c>
      <c r="F2502" s="11" t="s">
        <v>2527</v>
      </c>
      <c r="G2502" s="11" t="s">
        <v>2534</v>
      </c>
      <c r="H2502" s="12"/>
      <c r="I2502" s="12" t="s">
        <v>8</v>
      </c>
      <c r="J2502" s="13">
        <f t="shared" si="156"/>
        <v>0</v>
      </c>
      <c r="K2502" s="11">
        <v>0</v>
      </c>
      <c r="L2502" s="14"/>
      <c r="M2502" s="15">
        <f t="shared" si="157"/>
        <v>0</v>
      </c>
      <c r="N2502" s="11">
        <f t="shared" si="158"/>
        <v>0</v>
      </c>
    </row>
    <row r="2503" spans="1:14" ht="15.75" x14ac:dyDescent="0.25">
      <c r="A2503" s="11">
        <v>8</v>
      </c>
      <c r="B2503" s="11">
        <v>2489</v>
      </c>
      <c r="C2503" s="11">
        <v>2501</v>
      </c>
      <c r="D2503" s="11">
        <f t="shared" si="159"/>
        <v>3</v>
      </c>
      <c r="E2503" s="11">
        <v>1023</v>
      </c>
      <c r="F2503" s="11" t="s">
        <v>2527</v>
      </c>
      <c r="G2503" s="11" t="s">
        <v>2535</v>
      </c>
      <c r="H2503" s="12"/>
      <c r="I2503" s="12" t="s">
        <v>8</v>
      </c>
      <c r="J2503" s="13">
        <f t="shared" si="156"/>
        <v>0</v>
      </c>
      <c r="K2503" s="11">
        <v>0</v>
      </c>
      <c r="L2503" s="14"/>
      <c r="M2503" s="15">
        <f t="shared" si="157"/>
        <v>0</v>
      </c>
      <c r="N2503" s="11">
        <f t="shared" si="158"/>
        <v>0</v>
      </c>
    </row>
    <row r="2504" spans="1:14" ht="15.75" x14ac:dyDescent="0.25">
      <c r="A2504" s="11">
        <v>9</v>
      </c>
      <c r="B2504" s="11">
        <v>2490</v>
      </c>
      <c r="C2504" s="11">
        <v>2502</v>
      </c>
      <c r="D2504" s="11">
        <f t="shared" si="159"/>
        <v>3</v>
      </c>
      <c r="E2504" s="11">
        <v>1024</v>
      </c>
      <c r="F2504" s="11" t="s">
        <v>2527</v>
      </c>
      <c r="G2504" s="11" t="s">
        <v>2536</v>
      </c>
      <c r="H2504" s="12"/>
      <c r="I2504" s="12" t="s">
        <v>8</v>
      </c>
      <c r="J2504" s="13">
        <f t="shared" si="156"/>
        <v>0</v>
      </c>
      <c r="K2504" s="11">
        <v>6</v>
      </c>
      <c r="L2504" s="14"/>
      <c r="M2504" s="15">
        <f t="shared" si="157"/>
        <v>0</v>
      </c>
      <c r="N2504" s="11">
        <f t="shared" si="158"/>
        <v>0</v>
      </c>
    </row>
    <row r="2505" spans="1:14" ht="15.75" x14ac:dyDescent="0.25">
      <c r="A2505" s="11">
        <v>10</v>
      </c>
      <c r="B2505" s="11">
        <v>2491</v>
      </c>
      <c r="C2505" s="11">
        <v>2503</v>
      </c>
      <c r="D2505" s="11">
        <f t="shared" si="159"/>
        <v>3</v>
      </c>
      <c r="E2505" s="11">
        <v>1025</v>
      </c>
      <c r="F2505" s="11" t="s">
        <v>2527</v>
      </c>
      <c r="G2505" s="11" t="s">
        <v>2537</v>
      </c>
      <c r="H2505" s="12"/>
      <c r="I2505" s="12" t="s">
        <v>8</v>
      </c>
      <c r="J2505" s="13">
        <f t="shared" si="156"/>
        <v>0</v>
      </c>
      <c r="K2505" s="11">
        <v>0</v>
      </c>
      <c r="L2505" s="14"/>
      <c r="M2505" s="15">
        <f t="shared" si="157"/>
        <v>0</v>
      </c>
      <c r="N2505" s="11">
        <f t="shared" si="158"/>
        <v>0</v>
      </c>
    </row>
    <row r="2506" spans="1:14" ht="15.75" x14ac:dyDescent="0.25">
      <c r="A2506" s="11">
        <v>11</v>
      </c>
      <c r="B2506" s="11">
        <v>2492</v>
      </c>
      <c r="C2506" s="11">
        <v>2504</v>
      </c>
      <c r="D2506" s="11">
        <f t="shared" si="159"/>
        <v>3</v>
      </c>
      <c r="E2506" s="11">
        <v>1026</v>
      </c>
      <c r="F2506" s="11" t="s">
        <v>2527</v>
      </c>
      <c r="G2506" s="11" t="s">
        <v>2538</v>
      </c>
      <c r="H2506" s="12"/>
      <c r="I2506" s="12" t="s">
        <v>8</v>
      </c>
      <c r="J2506" s="13">
        <f t="shared" si="156"/>
        <v>0</v>
      </c>
      <c r="K2506" s="11">
        <v>3</v>
      </c>
      <c r="L2506" s="14"/>
      <c r="M2506" s="15">
        <f t="shared" si="157"/>
        <v>0</v>
      </c>
      <c r="N2506" s="11">
        <f t="shared" si="158"/>
        <v>0</v>
      </c>
    </row>
    <row r="2507" spans="1:14" ht="15.75" x14ac:dyDescent="0.25">
      <c r="A2507" s="11">
        <v>12</v>
      </c>
      <c r="B2507" s="11">
        <v>2493</v>
      </c>
      <c r="C2507" s="11">
        <v>2505</v>
      </c>
      <c r="D2507" s="11">
        <f t="shared" si="159"/>
        <v>3</v>
      </c>
      <c r="E2507" s="11">
        <v>1027</v>
      </c>
      <c r="F2507" s="11" t="s">
        <v>2527</v>
      </c>
      <c r="G2507" s="11" t="s">
        <v>2539</v>
      </c>
      <c r="H2507" s="12"/>
      <c r="I2507" s="12" t="s">
        <v>8</v>
      </c>
      <c r="J2507" s="13">
        <f t="shared" si="156"/>
        <v>0</v>
      </c>
      <c r="K2507" s="11">
        <v>0</v>
      </c>
      <c r="L2507" s="14"/>
      <c r="M2507" s="15">
        <f t="shared" si="157"/>
        <v>0</v>
      </c>
      <c r="N2507" s="11">
        <f t="shared" si="158"/>
        <v>0</v>
      </c>
    </row>
    <row r="2508" spans="1:14" ht="15.75" x14ac:dyDescent="0.25">
      <c r="A2508" s="11">
        <v>13</v>
      </c>
      <c r="B2508" s="11">
        <v>2494</v>
      </c>
      <c r="C2508" s="11">
        <v>2506</v>
      </c>
      <c r="D2508" s="11">
        <f t="shared" si="159"/>
        <v>3</v>
      </c>
      <c r="E2508" s="11">
        <v>1028</v>
      </c>
      <c r="F2508" s="11" t="s">
        <v>2527</v>
      </c>
      <c r="G2508" s="11" t="s">
        <v>2540</v>
      </c>
      <c r="H2508" s="12"/>
      <c r="I2508" s="12" t="s">
        <v>8</v>
      </c>
      <c r="J2508" s="13">
        <f t="shared" si="156"/>
        <v>0</v>
      </c>
      <c r="K2508" s="11">
        <v>6</v>
      </c>
      <c r="L2508" s="14"/>
      <c r="M2508" s="15">
        <f t="shared" si="157"/>
        <v>0</v>
      </c>
      <c r="N2508" s="11">
        <f t="shared" si="158"/>
        <v>0</v>
      </c>
    </row>
    <row r="2509" spans="1:14" ht="15.75" x14ac:dyDescent="0.25">
      <c r="A2509" s="11">
        <v>14</v>
      </c>
      <c r="B2509" s="11">
        <v>2495</v>
      </c>
      <c r="C2509" s="11">
        <v>2507</v>
      </c>
      <c r="D2509" s="11">
        <f t="shared" si="159"/>
        <v>3</v>
      </c>
      <c r="E2509" s="11">
        <v>1029</v>
      </c>
      <c r="F2509" s="11" t="s">
        <v>2527</v>
      </c>
      <c r="G2509" s="11" t="s">
        <v>2541</v>
      </c>
      <c r="H2509" s="12"/>
      <c r="I2509" s="12" t="s">
        <v>8</v>
      </c>
      <c r="J2509" s="13">
        <f t="shared" si="156"/>
        <v>0</v>
      </c>
      <c r="K2509" s="11">
        <v>5</v>
      </c>
      <c r="L2509" s="14"/>
      <c r="M2509" s="15">
        <f t="shared" si="157"/>
        <v>0</v>
      </c>
      <c r="N2509" s="11">
        <f t="shared" si="158"/>
        <v>0</v>
      </c>
    </row>
    <row r="2510" spans="1:14" ht="15.75" x14ac:dyDescent="0.25">
      <c r="A2510" s="11">
        <v>15</v>
      </c>
      <c r="B2510" s="11">
        <v>2496</v>
      </c>
      <c r="C2510" s="11">
        <v>2508</v>
      </c>
      <c r="D2510" s="11">
        <f t="shared" si="159"/>
        <v>3</v>
      </c>
      <c r="E2510" s="11">
        <v>1030</v>
      </c>
      <c r="F2510" s="11" t="s">
        <v>2527</v>
      </c>
      <c r="G2510" s="11" t="s">
        <v>2542</v>
      </c>
      <c r="H2510" s="12"/>
      <c r="I2510" s="12" t="s">
        <v>8</v>
      </c>
      <c r="J2510" s="13">
        <f t="shared" si="156"/>
        <v>0</v>
      </c>
      <c r="K2510" s="11">
        <v>6</v>
      </c>
      <c r="L2510" s="14"/>
      <c r="M2510" s="15">
        <f t="shared" si="157"/>
        <v>0</v>
      </c>
      <c r="N2510" s="11">
        <f t="shared" si="158"/>
        <v>0</v>
      </c>
    </row>
    <row r="2511" spans="1:14" ht="15.75" x14ac:dyDescent="0.25">
      <c r="A2511" s="11">
        <v>16</v>
      </c>
      <c r="B2511" s="11">
        <v>2497</v>
      </c>
      <c r="C2511" s="11">
        <v>2509</v>
      </c>
      <c r="D2511" s="11">
        <f t="shared" si="159"/>
        <v>3</v>
      </c>
      <c r="E2511" s="11">
        <v>1031</v>
      </c>
      <c r="F2511" s="11" t="s">
        <v>2527</v>
      </c>
      <c r="G2511" s="11" t="s">
        <v>2543</v>
      </c>
      <c r="H2511" s="12"/>
      <c r="I2511" s="12" t="s">
        <v>8</v>
      </c>
      <c r="J2511" s="13">
        <f t="shared" si="156"/>
        <v>0</v>
      </c>
      <c r="K2511" s="11">
        <v>0</v>
      </c>
      <c r="L2511" s="14"/>
      <c r="M2511" s="15">
        <f t="shared" si="157"/>
        <v>0</v>
      </c>
      <c r="N2511" s="11">
        <f t="shared" si="158"/>
        <v>0</v>
      </c>
    </row>
    <row r="2512" spans="1:14" ht="15.75" x14ac:dyDescent="0.25">
      <c r="A2512" s="11">
        <v>17</v>
      </c>
      <c r="B2512" s="11">
        <v>2498</v>
      </c>
      <c r="C2512" s="11">
        <v>2510</v>
      </c>
      <c r="D2512" s="11">
        <f t="shared" si="159"/>
        <v>3</v>
      </c>
      <c r="E2512" s="11">
        <v>1032</v>
      </c>
      <c r="F2512" s="11" t="s">
        <v>2527</v>
      </c>
      <c r="G2512" s="11" t="s">
        <v>2544</v>
      </c>
      <c r="H2512" s="12"/>
      <c r="I2512" s="12" t="s">
        <v>8</v>
      </c>
      <c r="J2512" s="13">
        <f t="shared" si="156"/>
        <v>0</v>
      </c>
      <c r="K2512" s="11">
        <v>0</v>
      </c>
      <c r="L2512" s="14"/>
      <c r="M2512" s="15">
        <f t="shared" si="157"/>
        <v>0</v>
      </c>
      <c r="N2512" s="11">
        <f t="shared" si="158"/>
        <v>0</v>
      </c>
    </row>
    <row r="2513" spans="1:14" ht="15.75" x14ac:dyDescent="0.25">
      <c r="A2513" s="11">
        <v>18</v>
      </c>
      <c r="B2513" s="11">
        <v>2499</v>
      </c>
      <c r="C2513" s="11">
        <v>2511</v>
      </c>
      <c r="D2513" s="11">
        <f t="shared" si="159"/>
        <v>3</v>
      </c>
      <c r="E2513" s="11">
        <v>1033</v>
      </c>
      <c r="F2513" s="11" t="s">
        <v>2527</v>
      </c>
      <c r="G2513" s="11" t="s">
        <v>2545</v>
      </c>
      <c r="H2513" s="12"/>
      <c r="I2513" s="12" t="s">
        <v>8</v>
      </c>
      <c r="J2513" s="13">
        <f t="shared" si="156"/>
        <v>0</v>
      </c>
      <c r="K2513" s="11">
        <v>0</v>
      </c>
      <c r="L2513" s="14"/>
      <c r="M2513" s="15">
        <f t="shared" si="157"/>
        <v>0</v>
      </c>
      <c r="N2513" s="11">
        <f t="shared" si="158"/>
        <v>0</v>
      </c>
    </row>
    <row r="2514" spans="1:14" ht="15.75" x14ac:dyDescent="0.25">
      <c r="A2514" s="11">
        <v>19</v>
      </c>
      <c r="B2514" s="11">
        <v>2500</v>
      </c>
      <c r="C2514" s="11">
        <v>2512</v>
      </c>
      <c r="D2514" s="11">
        <f t="shared" si="159"/>
        <v>3</v>
      </c>
      <c r="E2514" s="11">
        <v>1034</v>
      </c>
      <c r="F2514" s="11" t="s">
        <v>2527</v>
      </c>
      <c r="G2514" s="11" t="s">
        <v>2546</v>
      </c>
      <c r="H2514" s="12"/>
      <c r="I2514" s="12" t="s">
        <v>8</v>
      </c>
      <c r="J2514" s="13">
        <f t="shared" si="156"/>
        <v>0</v>
      </c>
      <c r="K2514" s="11">
        <v>6</v>
      </c>
      <c r="L2514" s="14"/>
      <c r="M2514" s="15">
        <f t="shared" si="157"/>
        <v>0</v>
      </c>
      <c r="N2514" s="11">
        <f t="shared" si="158"/>
        <v>0</v>
      </c>
    </row>
    <row r="2515" spans="1:14" ht="15.75" x14ac:dyDescent="0.25">
      <c r="A2515" s="11">
        <v>20</v>
      </c>
      <c r="B2515" s="11">
        <v>2501</v>
      </c>
      <c r="C2515" s="11">
        <v>2513</v>
      </c>
      <c r="D2515" s="11">
        <f t="shared" si="159"/>
        <v>3</v>
      </c>
      <c r="E2515" s="11">
        <v>1035</v>
      </c>
      <c r="F2515" s="11" t="s">
        <v>2527</v>
      </c>
      <c r="G2515" s="11" t="s">
        <v>2547</v>
      </c>
      <c r="H2515" s="12"/>
      <c r="I2515" s="12" t="s">
        <v>8</v>
      </c>
      <c r="J2515" s="13">
        <f t="shared" si="156"/>
        <v>0</v>
      </c>
      <c r="K2515" s="11">
        <v>0</v>
      </c>
      <c r="L2515" s="14"/>
      <c r="M2515" s="15">
        <f t="shared" si="157"/>
        <v>0</v>
      </c>
      <c r="N2515" s="11">
        <f t="shared" si="158"/>
        <v>0</v>
      </c>
    </row>
    <row r="2516" spans="1:14" ht="15.75" x14ac:dyDescent="0.25">
      <c r="A2516" s="11">
        <v>21</v>
      </c>
      <c r="B2516" s="11">
        <v>2502</v>
      </c>
      <c r="C2516" s="11">
        <v>2514</v>
      </c>
      <c r="D2516" s="11">
        <f t="shared" si="159"/>
        <v>3</v>
      </c>
      <c r="E2516" s="11">
        <v>1036</v>
      </c>
      <c r="F2516" s="11" t="s">
        <v>2527</v>
      </c>
      <c r="G2516" s="11" t="s">
        <v>2548</v>
      </c>
      <c r="H2516" s="12"/>
      <c r="I2516" s="12" t="s">
        <v>8</v>
      </c>
      <c r="J2516" s="13">
        <f t="shared" si="156"/>
        <v>0</v>
      </c>
      <c r="K2516" s="11">
        <v>0</v>
      </c>
      <c r="L2516" s="14"/>
      <c r="M2516" s="15">
        <f t="shared" si="157"/>
        <v>0</v>
      </c>
      <c r="N2516" s="11">
        <f t="shared" si="158"/>
        <v>0</v>
      </c>
    </row>
    <row r="2517" spans="1:14" ht="15.75" x14ac:dyDescent="0.25">
      <c r="A2517" s="11">
        <v>22</v>
      </c>
      <c r="B2517" s="11">
        <v>2503</v>
      </c>
      <c r="C2517" s="11">
        <v>2515</v>
      </c>
      <c r="D2517" s="11">
        <f t="shared" si="159"/>
        <v>3</v>
      </c>
      <c r="E2517" s="11">
        <v>1037</v>
      </c>
      <c r="F2517" s="11" t="s">
        <v>2527</v>
      </c>
      <c r="G2517" s="11" t="s">
        <v>2549</v>
      </c>
      <c r="H2517" s="12"/>
      <c r="I2517" s="12" t="s">
        <v>8</v>
      </c>
      <c r="J2517" s="13">
        <f t="shared" si="156"/>
        <v>0</v>
      </c>
      <c r="K2517" s="11">
        <v>0</v>
      </c>
      <c r="L2517" s="14"/>
      <c r="M2517" s="15">
        <f t="shared" si="157"/>
        <v>0</v>
      </c>
      <c r="N2517" s="11">
        <f t="shared" si="158"/>
        <v>0</v>
      </c>
    </row>
    <row r="2518" spans="1:14" ht="15.75" x14ac:dyDescent="0.25">
      <c r="A2518" s="11">
        <v>23</v>
      </c>
      <c r="B2518" s="11">
        <v>2504</v>
      </c>
      <c r="C2518" s="11">
        <v>2516</v>
      </c>
      <c r="D2518" s="11">
        <f t="shared" si="159"/>
        <v>3</v>
      </c>
      <c r="E2518" s="11">
        <v>1038</v>
      </c>
      <c r="F2518" s="11" t="s">
        <v>2527</v>
      </c>
      <c r="G2518" s="11" t="s">
        <v>2550</v>
      </c>
      <c r="H2518" s="12"/>
      <c r="I2518" s="12" t="s">
        <v>8</v>
      </c>
      <c r="J2518" s="13">
        <f t="shared" si="156"/>
        <v>0</v>
      </c>
      <c r="K2518" s="11">
        <v>0</v>
      </c>
      <c r="L2518" s="14"/>
      <c r="M2518" s="15">
        <f t="shared" si="157"/>
        <v>0</v>
      </c>
      <c r="N2518" s="11">
        <f t="shared" si="158"/>
        <v>0</v>
      </c>
    </row>
    <row r="2519" spans="1:14" ht="15.75" x14ac:dyDescent="0.25">
      <c r="A2519" s="11">
        <v>24</v>
      </c>
      <c r="B2519" s="11">
        <v>2505</v>
      </c>
      <c r="C2519" s="11">
        <v>2517</v>
      </c>
      <c r="D2519" s="11">
        <f t="shared" si="159"/>
        <v>3</v>
      </c>
      <c r="E2519" s="11">
        <v>1039</v>
      </c>
      <c r="F2519" s="11" t="s">
        <v>2527</v>
      </c>
      <c r="G2519" s="11" t="s">
        <v>2551</v>
      </c>
      <c r="H2519" s="12"/>
      <c r="I2519" s="12" t="s">
        <v>8</v>
      </c>
      <c r="J2519" s="13">
        <f t="shared" si="156"/>
        <v>0</v>
      </c>
      <c r="K2519" s="11">
        <v>5</v>
      </c>
      <c r="L2519" s="14"/>
      <c r="M2519" s="15">
        <f t="shared" si="157"/>
        <v>0</v>
      </c>
      <c r="N2519" s="11">
        <f t="shared" si="158"/>
        <v>0</v>
      </c>
    </row>
    <row r="2520" spans="1:14" ht="15.75" x14ac:dyDescent="0.25">
      <c r="A2520" s="11">
        <v>25</v>
      </c>
      <c r="B2520" s="11">
        <v>2506</v>
      </c>
      <c r="C2520" s="11">
        <v>2518</v>
      </c>
      <c r="D2520" s="11">
        <f t="shared" si="159"/>
        <v>3</v>
      </c>
      <c r="E2520" s="11">
        <v>1040</v>
      </c>
      <c r="F2520" s="11" t="s">
        <v>2527</v>
      </c>
      <c r="G2520" s="11" t="s">
        <v>2552</v>
      </c>
      <c r="H2520" s="12"/>
      <c r="I2520" s="12" t="s">
        <v>8</v>
      </c>
      <c r="J2520" s="13">
        <f t="shared" si="156"/>
        <v>0</v>
      </c>
      <c r="K2520" s="11">
        <v>3</v>
      </c>
      <c r="L2520" s="14"/>
      <c r="M2520" s="15">
        <f t="shared" si="157"/>
        <v>0</v>
      </c>
      <c r="N2520" s="11">
        <f t="shared" si="158"/>
        <v>0</v>
      </c>
    </row>
    <row r="2521" spans="1:14" ht="15.75" x14ac:dyDescent="0.25">
      <c r="A2521" s="11">
        <v>26</v>
      </c>
      <c r="B2521" s="11">
        <v>2507</v>
      </c>
      <c r="C2521" s="11">
        <v>2519</v>
      </c>
      <c r="D2521" s="11">
        <f t="shared" si="159"/>
        <v>3</v>
      </c>
      <c r="E2521" s="11">
        <v>1041</v>
      </c>
      <c r="F2521" s="11" t="s">
        <v>2527</v>
      </c>
      <c r="G2521" s="11" t="s">
        <v>2553</v>
      </c>
      <c r="H2521" s="12"/>
      <c r="I2521" s="12" t="s">
        <v>8</v>
      </c>
      <c r="J2521" s="13">
        <f t="shared" si="156"/>
        <v>0</v>
      </c>
      <c r="K2521" s="11">
        <v>0</v>
      </c>
      <c r="L2521" s="14"/>
      <c r="M2521" s="15">
        <f t="shared" si="157"/>
        <v>0</v>
      </c>
      <c r="N2521" s="11">
        <f t="shared" si="158"/>
        <v>0</v>
      </c>
    </row>
    <row r="2522" spans="1:14" ht="15.75" x14ac:dyDescent="0.25">
      <c r="A2522" s="11">
        <v>27</v>
      </c>
      <c r="B2522" s="11">
        <v>2508</v>
      </c>
      <c r="C2522" s="11">
        <v>2520</v>
      </c>
      <c r="D2522" s="11">
        <f t="shared" si="159"/>
        <v>3</v>
      </c>
      <c r="E2522" s="11">
        <v>1042</v>
      </c>
      <c r="F2522" s="11" t="s">
        <v>2527</v>
      </c>
      <c r="G2522" s="11" t="s">
        <v>2554</v>
      </c>
      <c r="H2522" s="12"/>
      <c r="I2522" s="12" t="s">
        <v>8</v>
      </c>
      <c r="J2522" s="13">
        <f t="shared" si="156"/>
        <v>0</v>
      </c>
      <c r="K2522" s="11">
        <v>0</v>
      </c>
      <c r="L2522" s="14"/>
      <c r="M2522" s="15">
        <f t="shared" si="157"/>
        <v>0</v>
      </c>
      <c r="N2522" s="11">
        <f t="shared" si="158"/>
        <v>0</v>
      </c>
    </row>
    <row r="2523" spans="1:14" ht="15.75" x14ac:dyDescent="0.25">
      <c r="A2523" s="11">
        <v>28</v>
      </c>
      <c r="B2523" s="11">
        <v>2509</v>
      </c>
      <c r="C2523" s="11">
        <v>2521</v>
      </c>
      <c r="D2523" s="11">
        <f t="shared" si="159"/>
        <v>3</v>
      </c>
      <c r="E2523" s="11">
        <v>1043</v>
      </c>
      <c r="F2523" s="11" t="s">
        <v>2527</v>
      </c>
      <c r="G2523" s="11" t="s">
        <v>2555</v>
      </c>
      <c r="H2523" s="12"/>
      <c r="I2523" s="12" t="s">
        <v>8</v>
      </c>
      <c r="J2523" s="13">
        <f t="shared" si="156"/>
        <v>0</v>
      </c>
      <c r="K2523" s="11">
        <v>0</v>
      </c>
      <c r="L2523" s="14"/>
      <c r="M2523" s="15">
        <f t="shared" si="157"/>
        <v>0</v>
      </c>
      <c r="N2523" s="11">
        <f t="shared" si="158"/>
        <v>0</v>
      </c>
    </row>
    <row r="2524" spans="1:14" ht="15.75" x14ac:dyDescent="0.25">
      <c r="A2524" s="11">
        <v>29</v>
      </c>
      <c r="B2524" s="11">
        <v>2510</v>
      </c>
      <c r="C2524" s="11">
        <v>2522</v>
      </c>
      <c r="D2524" s="11">
        <f t="shared" si="159"/>
        <v>3</v>
      </c>
      <c r="E2524" s="11">
        <v>1044</v>
      </c>
      <c r="F2524" s="11" t="s">
        <v>2527</v>
      </c>
      <c r="G2524" s="11" t="s">
        <v>2556</v>
      </c>
      <c r="H2524" s="12"/>
      <c r="I2524" s="12" t="s">
        <v>8</v>
      </c>
      <c r="J2524" s="13">
        <f t="shared" si="156"/>
        <v>0</v>
      </c>
      <c r="K2524" s="11">
        <v>0</v>
      </c>
      <c r="L2524" s="14"/>
      <c r="M2524" s="15">
        <f t="shared" si="157"/>
        <v>0</v>
      </c>
      <c r="N2524" s="11">
        <f t="shared" si="158"/>
        <v>0</v>
      </c>
    </row>
    <row r="2525" spans="1:14" ht="15.75" x14ac:dyDescent="0.25">
      <c r="A2525" s="11">
        <v>30</v>
      </c>
      <c r="B2525" s="11">
        <v>2511</v>
      </c>
      <c r="C2525" s="11">
        <v>2523</v>
      </c>
      <c r="D2525" s="11">
        <f t="shared" si="159"/>
        <v>3</v>
      </c>
      <c r="E2525" s="11">
        <v>1045</v>
      </c>
      <c r="F2525" s="11" t="s">
        <v>2527</v>
      </c>
      <c r="G2525" s="11" t="s">
        <v>2557</v>
      </c>
      <c r="H2525" s="12"/>
      <c r="I2525" s="12" t="s">
        <v>8</v>
      </c>
      <c r="J2525" s="13">
        <f t="shared" si="156"/>
        <v>0</v>
      </c>
      <c r="K2525" s="11">
        <v>0</v>
      </c>
      <c r="L2525" s="14"/>
      <c r="M2525" s="15">
        <f t="shared" si="157"/>
        <v>0</v>
      </c>
      <c r="N2525" s="11">
        <f t="shared" si="158"/>
        <v>0</v>
      </c>
    </row>
    <row r="2526" spans="1:14" ht="15.75" x14ac:dyDescent="0.25">
      <c r="A2526" s="11">
        <v>31</v>
      </c>
      <c r="B2526" s="11">
        <v>2512</v>
      </c>
      <c r="C2526" s="11">
        <v>2524</v>
      </c>
      <c r="D2526" s="11">
        <f t="shared" si="159"/>
        <v>3</v>
      </c>
      <c r="E2526" s="11">
        <v>1046</v>
      </c>
      <c r="F2526" s="11" t="s">
        <v>2527</v>
      </c>
      <c r="G2526" s="11" t="s">
        <v>2558</v>
      </c>
      <c r="H2526" s="12"/>
      <c r="I2526" s="12" t="s">
        <v>8</v>
      </c>
      <c r="J2526" s="13">
        <f t="shared" si="156"/>
        <v>0</v>
      </c>
      <c r="K2526" s="11">
        <v>0</v>
      </c>
      <c r="L2526" s="14"/>
      <c r="M2526" s="15">
        <f t="shared" si="157"/>
        <v>0</v>
      </c>
      <c r="N2526" s="11">
        <f t="shared" si="158"/>
        <v>0</v>
      </c>
    </row>
    <row r="2527" spans="1:14" ht="15.75" x14ac:dyDescent="0.25">
      <c r="A2527" s="11">
        <v>32</v>
      </c>
      <c r="B2527" s="11">
        <v>2513</v>
      </c>
      <c r="C2527" s="11">
        <v>2525</v>
      </c>
      <c r="D2527" s="11">
        <f t="shared" si="159"/>
        <v>3</v>
      </c>
      <c r="E2527" s="11">
        <v>1047</v>
      </c>
      <c r="F2527" s="11" t="s">
        <v>2527</v>
      </c>
      <c r="G2527" s="11" t="s">
        <v>2559</v>
      </c>
      <c r="H2527" s="12"/>
      <c r="I2527" s="12" t="s">
        <v>8</v>
      </c>
      <c r="J2527" s="13">
        <f t="shared" si="156"/>
        <v>0</v>
      </c>
      <c r="K2527" s="11">
        <v>0</v>
      </c>
      <c r="L2527" s="14"/>
      <c r="M2527" s="15">
        <f t="shared" si="157"/>
        <v>0</v>
      </c>
      <c r="N2527" s="11">
        <f t="shared" si="158"/>
        <v>0</v>
      </c>
    </row>
    <row r="2528" spans="1:14" ht="15.75" x14ac:dyDescent="0.25">
      <c r="A2528" s="11">
        <v>33</v>
      </c>
      <c r="B2528" s="11">
        <v>2514</v>
      </c>
      <c r="C2528" s="11">
        <v>2526</v>
      </c>
      <c r="D2528" s="11">
        <f t="shared" si="159"/>
        <v>3</v>
      </c>
      <c r="E2528" s="11">
        <v>1048</v>
      </c>
      <c r="F2528" s="11" t="s">
        <v>2527</v>
      </c>
      <c r="G2528" s="11" t="s">
        <v>2560</v>
      </c>
      <c r="H2528" s="12"/>
      <c r="I2528" s="12" t="s">
        <v>8</v>
      </c>
      <c r="J2528" s="13">
        <f t="shared" si="156"/>
        <v>0</v>
      </c>
      <c r="K2528" s="11">
        <v>0</v>
      </c>
      <c r="L2528" s="14"/>
      <c r="M2528" s="15">
        <f t="shared" si="157"/>
        <v>0</v>
      </c>
      <c r="N2528" s="11">
        <f t="shared" si="158"/>
        <v>0</v>
      </c>
    </row>
    <row r="2529" spans="1:14" ht="15.75" x14ac:dyDescent="0.25">
      <c r="A2529" s="11">
        <v>34</v>
      </c>
      <c r="B2529" s="11">
        <v>2515</v>
      </c>
      <c r="C2529" s="11">
        <v>2527</v>
      </c>
      <c r="D2529" s="11">
        <f t="shared" si="159"/>
        <v>3</v>
      </c>
      <c r="E2529" s="11">
        <v>1049</v>
      </c>
      <c r="F2529" s="11" t="s">
        <v>2527</v>
      </c>
      <c r="G2529" s="11" t="s">
        <v>2561</v>
      </c>
      <c r="H2529" s="12"/>
      <c r="I2529" s="12" t="s">
        <v>8</v>
      </c>
      <c r="J2529" s="13">
        <f t="shared" si="156"/>
        <v>0</v>
      </c>
      <c r="K2529" s="11">
        <v>7</v>
      </c>
      <c r="L2529" s="14"/>
      <c r="M2529" s="15">
        <f t="shared" si="157"/>
        <v>0</v>
      </c>
      <c r="N2529" s="11">
        <f t="shared" si="158"/>
        <v>0</v>
      </c>
    </row>
    <row r="2530" spans="1:14" ht="15.75" x14ac:dyDescent="0.25">
      <c r="A2530" s="11">
        <v>35</v>
      </c>
      <c r="B2530" s="11">
        <v>2516</v>
      </c>
      <c r="C2530" s="11">
        <v>2528</v>
      </c>
      <c r="D2530" s="11">
        <f t="shared" si="159"/>
        <v>3</v>
      </c>
      <c r="E2530" s="11">
        <v>1050</v>
      </c>
      <c r="F2530" s="11" t="s">
        <v>2527</v>
      </c>
      <c r="G2530" s="11" t="s">
        <v>2562</v>
      </c>
      <c r="H2530" s="12"/>
      <c r="I2530" s="12" t="s">
        <v>8</v>
      </c>
      <c r="J2530" s="13">
        <f t="shared" si="156"/>
        <v>0</v>
      </c>
      <c r="K2530" s="11">
        <v>0</v>
      </c>
      <c r="L2530" s="14"/>
      <c r="M2530" s="15">
        <f t="shared" si="157"/>
        <v>0</v>
      </c>
      <c r="N2530" s="11">
        <f t="shared" si="158"/>
        <v>0</v>
      </c>
    </row>
    <row r="2531" spans="1:14" ht="15.75" x14ac:dyDescent="0.25">
      <c r="A2531" s="11">
        <v>36</v>
      </c>
      <c r="B2531" s="11">
        <v>2517</v>
      </c>
      <c r="C2531" s="11">
        <v>2529</v>
      </c>
      <c r="D2531" s="11">
        <f t="shared" si="159"/>
        <v>3</v>
      </c>
      <c r="E2531" s="11">
        <v>1051</v>
      </c>
      <c r="F2531" s="11" t="s">
        <v>2527</v>
      </c>
      <c r="G2531" s="11" t="s">
        <v>2563</v>
      </c>
      <c r="H2531" s="12"/>
      <c r="I2531" s="12" t="s">
        <v>8</v>
      </c>
      <c r="J2531" s="13">
        <f t="shared" si="156"/>
        <v>0</v>
      </c>
      <c r="K2531" s="11">
        <v>0</v>
      </c>
      <c r="L2531" s="14"/>
      <c r="M2531" s="15">
        <f t="shared" si="157"/>
        <v>0</v>
      </c>
      <c r="N2531" s="11">
        <f t="shared" si="158"/>
        <v>0</v>
      </c>
    </row>
    <row r="2532" spans="1:14" ht="15.75" x14ac:dyDescent="0.25">
      <c r="A2532" s="11">
        <v>37</v>
      </c>
      <c r="B2532" s="11">
        <v>2518</v>
      </c>
      <c r="C2532" s="11">
        <v>2530</v>
      </c>
      <c r="D2532" s="11">
        <f t="shared" si="159"/>
        <v>3</v>
      </c>
      <c r="E2532" s="11">
        <v>1052</v>
      </c>
      <c r="F2532" s="11" t="s">
        <v>2527</v>
      </c>
      <c r="G2532" s="11" t="s">
        <v>2564</v>
      </c>
      <c r="H2532" s="12"/>
      <c r="I2532" s="12" t="s">
        <v>8</v>
      </c>
      <c r="J2532" s="13">
        <f t="shared" si="156"/>
        <v>0</v>
      </c>
      <c r="K2532" s="11">
        <v>0</v>
      </c>
      <c r="L2532" s="14"/>
      <c r="M2532" s="15">
        <f t="shared" si="157"/>
        <v>0</v>
      </c>
      <c r="N2532" s="11">
        <f t="shared" si="158"/>
        <v>0</v>
      </c>
    </row>
    <row r="2533" spans="1:14" ht="15.75" x14ac:dyDescent="0.25">
      <c r="A2533" s="11">
        <v>38</v>
      </c>
      <c r="B2533" s="11">
        <v>2519</v>
      </c>
      <c r="C2533" s="11">
        <v>2531</v>
      </c>
      <c r="D2533" s="11">
        <f t="shared" si="159"/>
        <v>3</v>
      </c>
      <c r="E2533" s="11">
        <v>1053</v>
      </c>
      <c r="F2533" s="11" t="s">
        <v>2527</v>
      </c>
      <c r="G2533" s="11" t="s">
        <v>2565</v>
      </c>
      <c r="H2533" s="12"/>
      <c r="I2533" s="12" t="s">
        <v>8</v>
      </c>
      <c r="J2533" s="13">
        <f t="shared" si="156"/>
        <v>0</v>
      </c>
      <c r="K2533" s="11">
        <v>0</v>
      </c>
      <c r="L2533" s="14"/>
      <c r="M2533" s="15">
        <f t="shared" si="157"/>
        <v>0</v>
      </c>
      <c r="N2533" s="11">
        <f t="shared" si="158"/>
        <v>0</v>
      </c>
    </row>
    <row r="2534" spans="1:14" ht="15.75" x14ac:dyDescent="0.25">
      <c r="A2534" s="11">
        <v>39</v>
      </c>
      <c r="B2534" s="11">
        <v>2520</v>
      </c>
      <c r="C2534" s="11">
        <v>2532</v>
      </c>
      <c r="D2534" s="11">
        <f t="shared" si="159"/>
        <v>3</v>
      </c>
      <c r="E2534" s="11">
        <v>1054</v>
      </c>
      <c r="F2534" s="11" t="s">
        <v>2527</v>
      </c>
      <c r="G2534" s="11" t="s">
        <v>2566</v>
      </c>
      <c r="H2534" s="12"/>
      <c r="I2534" s="12" t="s">
        <v>8</v>
      </c>
      <c r="J2534" s="13">
        <f t="shared" si="156"/>
        <v>0</v>
      </c>
      <c r="K2534" s="11">
        <v>0</v>
      </c>
      <c r="L2534" s="14"/>
      <c r="M2534" s="15">
        <f t="shared" si="157"/>
        <v>0</v>
      </c>
      <c r="N2534" s="11">
        <f t="shared" si="158"/>
        <v>0</v>
      </c>
    </row>
    <row r="2535" spans="1:14" ht="15.75" x14ac:dyDescent="0.25">
      <c r="A2535" s="11">
        <v>40</v>
      </c>
      <c r="B2535" s="11">
        <v>2521</v>
      </c>
      <c r="C2535" s="11">
        <v>2533</v>
      </c>
      <c r="D2535" s="11">
        <f t="shared" si="159"/>
        <v>3</v>
      </c>
      <c r="E2535" s="11">
        <v>1055</v>
      </c>
      <c r="F2535" s="11" t="s">
        <v>2527</v>
      </c>
      <c r="G2535" s="11" t="s">
        <v>2567</v>
      </c>
      <c r="H2535" s="12"/>
      <c r="I2535" s="12" t="s">
        <v>8</v>
      </c>
      <c r="J2535" s="13">
        <f t="shared" si="156"/>
        <v>0</v>
      </c>
      <c r="K2535" s="11">
        <v>0</v>
      </c>
      <c r="L2535" s="14"/>
      <c r="M2535" s="15">
        <f t="shared" si="157"/>
        <v>0</v>
      </c>
      <c r="N2535" s="11">
        <f t="shared" si="158"/>
        <v>0</v>
      </c>
    </row>
    <row r="2536" spans="1:14" ht="15.75" x14ac:dyDescent="0.25">
      <c r="A2536" s="11">
        <v>41</v>
      </c>
      <c r="B2536" s="11">
        <v>2522</v>
      </c>
      <c r="C2536" s="11">
        <v>2534</v>
      </c>
      <c r="D2536" s="11">
        <f t="shared" si="159"/>
        <v>3</v>
      </c>
      <c r="E2536" s="11">
        <v>1056</v>
      </c>
      <c r="F2536" s="11" t="s">
        <v>2527</v>
      </c>
      <c r="G2536" s="11" t="s">
        <v>2568</v>
      </c>
      <c r="H2536" s="12"/>
      <c r="I2536" s="12" t="s">
        <v>8</v>
      </c>
      <c r="J2536" s="13">
        <f t="shared" si="156"/>
        <v>0</v>
      </c>
      <c r="K2536" s="11">
        <v>0</v>
      </c>
      <c r="L2536" s="14"/>
      <c r="M2536" s="15">
        <f t="shared" si="157"/>
        <v>0</v>
      </c>
      <c r="N2536" s="11">
        <f t="shared" si="158"/>
        <v>0</v>
      </c>
    </row>
    <row r="2537" spans="1:14" ht="15.75" x14ac:dyDescent="0.25">
      <c r="A2537" s="11">
        <v>42</v>
      </c>
      <c r="B2537" s="11">
        <v>2523</v>
      </c>
      <c r="C2537" s="11">
        <v>2535</v>
      </c>
      <c r="D2537" s="11">
        <f t="shared" si="159"/>
        <v>3</v>
      </c>
      <c r="E2537" s="11">
        <v>1057</v>
      </c>
      <c r="F2537" s="11" t="s">
        <v>2527</v>
      </c>
      <c r="G2537" s="11" t="s">
        <v>2569</v>
      </c>
      <c r="H2537" s="12"/>
      <c r="I2537" s="12" t="s">
        <v>8</v>
      </c>
      <c r="J2537" s="13">
        <f t="shared" si="156"/>
        <v>0</v>
      </c>
      <c r="K2537" s="11">
        <v>4</v>
      </c>
      <c r="L2537" s="14"/>
      <c r="M2537" s="15">
        <f t="shared" si="157"/>
        <v>0</v>
      </c>
      <c r="N2537" s="11">
        <f t="shared" si="158"/>
        <v>0</v>
      </c>
    </row>
    <row r="2538" spans="1:14" ht="15.75" x14ac:dyDescent="0.25">
      <c r="A2538" s="11">
        <v>43</v>
      </c>
      <c r="B2538" s="11">
        <v>2524</v>
      </c>
      <c r="C2538" s="11">
        <v>2536</v>
      </c>
      <c r="D2538" s="11">
        <f t="shared" si="159"/>
        <v>3</v>
      </c>
      <c r="E2538" s="11">
        <v>1058</v>
      </c>
      <c r="F2538" s="11" t="s">
        <v>2527</v>
      </c>
      <c r="G2538" s="11" t="s">
        <v>2570</v>
      </c>
      <c r="H2538" s="12"/>
      <c r="I2538" s="12" t="s">
        <v>8</v>
      </c>
      <c r="J2538" s="13">
        <f t="shared" si="156"/>
        <v>0</v>
      </c>
      <c r="K2538" s="11">
        <v>0</v>
      </c>
      <c r="L2538" s="14"/>
      <c r="M2538" s="15">
        <f t="shared" si="157"/>
        <v>0</v>
      </c>
      <c r="N2538" s="11">
        <f t="shared" si="158"/>
        <v>0</v>
      </c>
    </row>
    <row r="2539" spans="1:14" ht="15.75" x14ac:dyDescent="0.25">
      <c r="A2539" s="11">
        <v>44</v>
      </c>
      <c r="B2539" s="11">
        <v>2525</v>
      </c>
      <c r="C2539" s="11">
        <v>2537</v>
      </c>
      <c r="D2539" s="11">
        <f t="shared" si="159"/>
        <v>3</v>
      </c>
      <c r="E2539" s="11">
        <v>1059</v>
      </c>
      <c r="F2539" s="11" t="s">
        <v>2527</v>
      </c>
      <c r="G2539" s="11" t="s">
        <v>2571</v>
      </c>
      <c r="H2539" s="12"/>
      <c r="I2539" s="12" t="s">
        <v>8</v>
      </c>
      <c r="J2539" s="13">
        <f t="shared" si="156"/>
        <v>0</v>
      </c>
      <c r="K2539" s="11">
        <v>0</v>
      </c>
      <c r="L2539" s="14"/>
      <c r="M2539" s="15">
        <f t="shared" si="157"/>
        <v>0</v>
      </c>
      <c r="N2539" s="11">
        <f t="shared" si="158"/>
        <v>0</v>
      </c>
    </row>
    <row r="2540" spans="1:14" ht="15.75" x14ac:dyDescent="0.25">
      <c r="A2540" s="11">
        <v>45</v>
      </c>
      <c r="B2540" s="11">
        <v>2526</v>
      </c>
      <c r="C2540" s="11">
        <v>2538</v>
      </c>
      <c r="D2540" s="11">
        <f t="shared" si="159"/>
        <v>3</v>
      </c>
      <c r="E2540" s="11">
        <v>1060</v>
      </c>
      <c r="F2540" s="11" t="s">
        <v>2527</v>
      </c>
      <c r="G2540" s="11" t="s">
        <v>2572</v>
      </c>
      <c r="H2540" s="12"/>
      <c r="I2540" s="12" t="s">
        <v>8</v>
      </c>
      <c r="J2540" s="13">
        <f t="shared" si="156"/>
        <v>0</v>
      </c>
      <c r="K2540" s="11">
        <v>0</v>
      </c>
      <c r="L2540" s="14"/>
      <c r="M2540" s="15">
        <f t="shared" si="157"/>
        <v>0</v>
      </c>
      <c r="N2540" s="11">
        <f t="shared" si="158"/>
        <v>0</v>
      </c>
    </row>
    <row r="2541" spans="1:14" ht="15.75" x14ac:dyDescent="0.25">
      <c r="A2541" s="11">
        <v>46</v>
      </c>
      <c r="B2541" s="11">
        <v>2527</v>
      </c>
      <c r="C2541" s="11">
        <v>2539</v>
      </c>
      <c r="D2541" s="11">
        <f t="shared" si="159"/>
        <v>3</v>
      </c>
      <c r="E2541" s="11">
        <v>1061</v>
      </c>
      <c r="F2541" s="11" t="s">
        <v>2527</v>
      </c>
      <c r="G2541" s="11" t="s">
        <v>2573</v>
      </c>
      <c r="H2541" s="12"/>
      <c r="I2541" s="12" t="s">
        <v>8</v>
      </c>
      <c r="J2541" s="13">
        <f t="shared" si="156"/>
        <v>0</v>
      </c>
      <c r="K2541" s="11">
        <v>0</v>
      </c>
      <c r="L2541" s="14"/>
      <c r="M2541" s="15">
        <f t="shared" si="157"/>
        <v>0</v>
      </c>
      <c r="N2541" s="11">
        <f t="shared" si="158"/>
        <v>0</v>
      </c>
    </row>
    <row r="2542" spans="1:14" ht="15.75" x14ac:dyDescent="0.25">
      <c r="A2542" s="11">
        <v>47</v>
      </c>
      <c r="B2542" s="11">
        <v>2528</v>
      </c>
      <c r="C2542" s="11">
        <v>2540</v>
      </c>
      <c r="D2542" s="11">
        <f t="shared" si="159"/>
        <v>3</v>
      </c>
      <c r="E2542" s="11">
        <v>1062</v>
      </c>
      <c r="F2542" s="11" t="s">
        <v>2527</v>
      </c>
      <c r="G2542" s="11" t="s">
        <v>2574</v>
      </c>
      <c r="H2542" s="12"/>
      <c r="I2542" s="12" t="s">
        <v>8</v>
      </c>
      <c r="J2542" s="13">
        <f t="shared" si="156"/>
        <v>0</v>
      </c>
      <c r="K2542" s="11">
        <v>0</v>
      </c>
      <c r="L2542" s="14"/>
      <c r="M2542" s="15">
        <f t="shared" si="157"/>
        <v>0</v>
      </c>
      <c r="N2542" s="11">
        <f t="shared" si="158"/>
        <v>0</v>
      </c>
    </row>
    <row r="2543" spans="1:14" ht="15.75" x14ac:dyDescent="0.25">
      <c r="A2543" s="11">
        <v>48</v>
      </c>
      <c r="B2543" s="11">
        <v>2529</v>
      </c>
      <c r="C2543" s="11">
        <v>2541</v>
      </c>
      <c r="D2543" s="11">
        <f t="shared" si="159"/>
        <v>3</v>
      </c>
      <c r="E2543" s="11">
        <v>1063</v>
      </c>
      <c r="F2543" s="11" t="s">
        <v>2527</v>
      </c>
      <c r="G2543" s="11" t="s">
        <v>2575</v>
      </c>
      <c r="H2543" s="12"/>
      <c r="I2543" s="12" t="s">
        <v>8</v>
      </c>
      <c r="J2543" s="13">
        <f t="shared" si="156"/>
        <v>0</v>
      </c>
      <c r="K2543" s="11">
        <v>4</v>
      </c>
      <c r="L2543" s="14"/>
      <c r="M2543" s="15">
        <f t="shared" si="157"/>
        <v>0</v>
      </c>
      <c r="N2543" s="11">
        <f t="shared" si="158"/>
        <v>0</v>
      </c>
    </row>
    <row r="2544" spans="1:14" ht="15.75" x14ac:dyDescent="0.25">
      <c r="A2544" s="11">
        <v>49</v>
      </c>
      <c r="B2544" s="11">
        <v>2530</v>
      </c>
      <c r="C2544" s="11">
        <v>2542</v>
      </c>
      <c r="D2544" s="11">
        <f t="shared" si="159"/>
        <v>3</v>
      </c>
      <c r="E2544" s="11">
        <v>1064</v>
      </c>
      <c r="F2544" s="11" t="s">
        <v>2527</v>
      </c>
      <c r="G2544" s="11" t="s">
        <v>2576</v>
      </c>
      <c r="H2544" s="12"/>
      <c r="I2544" s="12" t="s">
        <v>8</v>
      </c>
      <c r="J2544" s="13">
        <f t="shared" si="156"/>
        <v>0</v>
      </c>
      <c r="K2544" s="11">
        <v>0</v>
      </c>
      <c r="L2544" s="14"/>
      <c r="M2544" s="15">
        <f t="shared" si="157"/>
        <v>0</v>
      </c>
      <c r="N2544" s="11">
        <f t="shared" si="158"/>
        <v>0</v>
      </c>
    </row>
    <row r="2545" spans="1:14" ht="15.75" x14ac:dyDescent="0.25">
      <c r="A2545" s="11">
        <v>50</v>
      </c>
      <c r="B2545" s="11">
        <v>2531</v>
      </c>
      <c r="C2545" s="11">
        <v>2543</v>
      </c>
      <c r="D2545" s="11">
        <f t="shared" si="159"/>
        <v>3</v>
      </c>
      <c r="E2545" s="11">
        <v>1065</v>
      </c>
      <c r="F2545" s="11" t="s">
        <v>2527</v>
      </c>
      <c r="G2545" s="11" t="s">
        <v>2577</v>
      </c>
      <c r="H2545" s="12"/>
      <c r="I2545" s="12" t="s">
        <v>8</v>
      </c>
      <c r="J2545" s="13">
        <f t="shared" si="156"/>
        <v>0</v>
      </c>
      <c r="K2545" s="11">
        <v>0</v>
      </c>
      <c r="L2545" s="14"/>
      <c r="M2545" s="15">
        <f t="shared" si="157"/>
        <v>0</v>
      </c>
      <c r="N2545" s="11">
        <f t="shared" si="158"/>
        <v>0</v>
      </c>
    </row>
    <row r="2546" spans="1:14" ht="15.75" x14ac:dyDescent="0.25">
      <c r="A2546" s="11">
        <v>51</v>
      </c>
      <c r="B2546" s="11">
        <v>2532</v>
      </c>
      <c r="C2546" s="11">
        <v>2544</v>
      </c>
      <c r="D2546" s="11">
        <f t="shared" si="159"/>
        <v>3</v>
      </c>
      <c r="E2546" s="11">
        <v>1066</v>
      </c>
      <c r="F2546" s="11" t="s">
        <v>2527</v>
      </c>
      <c r="G2546" s="11" t="s">
        <v>2578</v>
      </c>
      <c r="H2546" s="12"/>
      <c r="I2546" s="12" t="s">
        <v>8</v>
      </c>
      <c r="J2546" s="13">
        <f t="shared" si="156"/>
        <v>0</v>
      </c>
      <c r="K2546" s="11">
        <v>0</v>
      </c>
      <c r="L2546" s="14"/>
      <c r="M2546" s="15">
        <f t="shared" si="157"/>
        <v>0</v>
      </c>
      <c r="N2546" s="11">
        <f t="shared" si="158"/>
        <v>0</v>
      </c>
    </row>
    <row r="2547" spans="1:14" ht="15.75" x14ac:dyDescent="0.25">
      <c r="A2547" s="11">
        <v>52</v>
      </c>
      <c r="B2547" s="11">
        <v>2533</v>
      </c>
      <c r="C2547" s="11">
        <v>2545</v>
      </c>
      <c r="D2547" s="11">
        <f t="shared" si="159"/>
        <v>3</v>
      </c>
      <c r="E2547" s="11">
        <v>1067</v>
      </c>
      <c r="F2547" s="11" t="s">
        <v>2527</v>
      </c>
      <c r="G2547" s="11" t="s">
        <v>2579</v>
      </c>
      <c r="H2547" s="12"/>
      <c r="I2547" s="12" t="s">
        <v>8</v>
      </c>
      <c r="J2547" s="13">
        <f t="shared" si="156"/>
        <v>0</v>
      </c>
      <c r="K2547" s="11">
        <v>0</v>
      </c>
      <c r="L2547" s="14"/>
      <c r="M2547" s="15">
        <f t="shared" si="157"/>
        <v>0</v>
      </c>
      <c r="N2547" s="11">
        <f t="shared" si="158"/>
        <v>0</v>
      </c>
    </row>
    <row r="2548" spans="1:14" ht="15.75" x14ac:dyDescent="0.25">
      <c r="A2548" s="11">
        <v>53</v>
      </c>
      <c r="B2548" s="11">
        <v>2534</v>
      </c>
      <c r="C2548" s="11">
        <v>2546</v>
      </c>
      <c r="D2548" s="11">
        <f t="shared" si="159"/>
        <v>3</v>
      </c>
      <c r="E2548" s="11">
        <v>1068</v>
      </c>
      <c r="F2548" s="11" t="s">
        <v>2527</v>
      </c>
      <c r="G2548" s="11" t="s">
        <v>2580</v>
      </c>
      <c r="H2548" s="12"/>
      <c r="I2548" s="12" t="s">
        <v>8</v>
      </c>
      <c r="J2548" s="13">
        <f t="shared" si="156"/>
        <v>0</v>
      </c>
      <c r="K2548" s="11">
        <v>0</v>
      </c>
      <c r="L2548" s="14"/>
      <c r="M2548" s="15">
        <f t="shared" si="157"/>
        <v>0</v>
      </c>
      <c r="N2548" s="11">
        <f t="shared" si="158"/>
        <v>0</v>
      </c>
    </row>
    <row r="2549" spans="1:14" ht="15.75" x14ac:dyDescent="0.25">
      <c r="A2549" s="11">
        <v>54</v>
      </c>
      <c r="B2549" s="11">
        <v>2535</v>
      </c>
      <c r="C2549" s="11">
        <v>2547</v>
      </c>
      <c r="D2549" s="11">
        <f t="shared" si="159"/>
        <v>3</v>
      </c>
      <c r="E2549" s="11">
        <v>1069</v>
      </c>
      <c r="F2549" s="11" t="s">
        <v>2527</v>
      </c>
      <c r="G2549" s="11" t="s">
        <v>2581</v>
      </c>
      <c r="H2549" s="12"/>
      <c r="I2549" s="12" t="s">
        <v>8</v>
      </c>
      <c r="J2549" s="13">
        <f t="shared" si="156"/>
        <v>0</v>
      </c>
      <c r="K2549" s="11">
        <v>0</v>
      </c>
      <c r="L2549" s="14"/>
      <c r="M2549" s="15">
        <f t="shared" si="157"/>
        <v>0</v>
      </c>
      <c r="N2549" s="11">
        <f t="shared" si="158"/>
        <v>0</v>
      </c>
    </row>
    <row r="2550" spans="1:14" ht="15.75" x14ac:dyDescent="0.25">
      <c r="A2550" s="11">
        <v>55</v>
      </c>
      <c r="B2550" s="11">
        <v>2536</v>
      </c>
      <c r="C2550" s="11">
        <v>2548</v>
      </c>
      <c r="D2550" s="11">
        <f t="shared" si="159"/>
        <v>3</v>
      </c>
      <c r="E2550" s="11">
        <v>1070</v>
      </c>
      <c r="F2550" s="11" t="s">
        <v>2527</v>
      </c>
      <c r="G2550" s="11" t="s">
        <v>2582</v>
      </c>
      <c r="H2550" s="12"/>
      <c r="I2550" s="12" t="s">
        <v>8</v>
      </c>
      <c r="J2550" s="13">
        <f t="shared" si="156"/>
        <v>0</v>
      </c>
      <c r="K2550" s="11">
        <v>0</v>
      </c>
      <c r="L2550" s="14"/>
      <c r="M2550" s="15">
        <f t="shared" si="157"/>
        <v>0</v>
      </c>
      <c r="N2550" s="11">
        <f t="shared" si="158"/>
        <v>0</v>
      </c>
    </row>
    <row r="2551" spans="1:14" ht="15.75" x14ac:dyDescent="0.25">
      <c r="A2551" s="11">
        <v>56</v>
      </c>
      <c r="B2551" s="11">
        <v>2537</v>
      </c>
      <c r="C2551" s="11">
        <v>2549</v>
      </c>
      <c r="D2551" s="11">
        <f t="shared" si="159"/>
        <v>3</v>
      </c>
      <c r="E2551" s="11">
        <v>1071</v>
      </c>
      <c r="F2551" s="11" t="s">
        <v>2527</v>
      </c>
      <c r="G2551" s="11" t="s">
        <v>2583</v>
      </c>
      <c r="H2551" s="12"/>
      <c r="I2551" s="12" t="s">
        <v>8</v>
      </c>
      <c r="J2551" s="13">
        <f t="shared" si="156"/>
        <v>0</v>
      </c>
      <c r="K2551" s="11">
        <v>4</v>
      </c>
      <c r="L2551" s="14"/>
      <c r="M2551" s="15">
        <f t="shared" si="157"/>
        <v>0</v>
      </c>
      <c r="N2551" s="11">
        <f t="shared" si="158"/>
        <v>0</v>
      </c>
    </row>
    <row r="2552" spans="1:14" ht="15.75" x14ac:dyDescent="0.25">
      <c r="A2552" s="11">
        <v>57</v>
      </c>
      <c r="B2552" s="11">
        <v>2538</v>
      </c>
      <c r="C2552" s="11">
        <v>2550</v>
      </c>
      <c r="D2552" s="11">
        <f t="shared" si="159"/>
        <v>3</v>
      </c>
      <c r="E2552" s="11">
        <v>1072</v>
      </c>
      <c r="F2552" s="11" t="s">
        <v>2527</v>
      </c>
      <c r="G2552" s="11" t="s">
        <v>2584</v>
      </c>
      <c r="H2552" s="12"/>
      <c r="I2552" s="12" t="s">
        <v>8</v>
      </c>
      <c r="J2552" s="13">
        <f t="shared" si="156"/>
        <v>0</v>
      </c>
      <c r="K2552" s="11">
        <v>4</v>
      </c>
      <c r="L2552" s="14"/>
      <c r="M2552" s="15">
        <f t="shared" si="157"/>
        <v>0</v>
      </c>
      <c r="N2552" s="11">
        <f t="shared" si="158"/>
        <v>0</v>
      </c>
    </row>
    <row r="2553" spans="1:14" ht="15.75" x14ac:dyDescent="0.25">
      <c r="A2553" s="11">
        <v>58</v>
      </c>
      <c r="B2553" s="11">
        <v>2539</v>
      </c>
      <c r="C2553" s="11">
        <v>2551</v>
      </c>
      <c r="D2553" s="11">
        <f t="shared" si="159"/>
        <v>3</v>
      </c>
      <c r="E2553" s="11">
        <v>1073</v>
      </c>
      <c r="F2553" s="11" t="s">
        <v>2527</v>
      </c>
      <c r="G2553" s="11" t="s">
        <v>2585</v>
      </c>
      <c r="H2553" s="12"/>
      <c r="I2553" s="12" t="s">
        <v>8</v>
      </c>
      <c r="J2553" s="13">
        <f t="shared" si="156"/>
        <v>0</v>
      </c>
      <c r="K2553" s="11">
        <v>0</v>
      </c>
      <c r="L2553" s="14"/>
      <c r="M2553" s="15">
        <f t="shared" si="157"/>
        <v>0</v>
      </c>
      <c r="N2553" s="11">
        <f t="shared" si="158"/>
        <v>0</v>
      </c>
    </row>
    <row r="2554" spans="1:14" ht="15.75" x14ac:dyDescent="0.25">
      <c r="A2554" s="11">
        <v>59</v>
      </c>
      <c r="B2554" s="11">
        <v>2540</v>
      </c>
      <c r="C2554" s="11">
        <v>2552</v>
      </c>
      <c r="D2554" s="11">
        <f t="shared" si="159"/>
        <v>3</v>
      </c>
      <c r="E2554" s="11">
        <v>1074</v>
      </c>
      <c r="F2554" s="11" t="s">
        <v>2527</v>
      </c>
      <c r="G2554" s="11" t="s">
        <v>2586</v>
      </c>
      <c r="H2554" s="12"/>
      <c r="I2554" s="12" t="s">
        <v>8</v>
      </c>
      <c r="J2554" s="13">
        <f t="shared" si="156"/>
        <v>0</v>
      </c>
      <c r="K2554" s="11">
        <v>0</v>
      </c>
      <c r="L2554" s="14"/>
      <c r="M2554" s="15">
        <f t="shared" si="157"/>
        <v>0</v>
      </c>
      <c r="N2554" s="11">
        <f t="shared" si="158"/>
        <v>0</v>
      </c>
    </row>
    <row r="2555" spans="1:14" ht="15.75" x14ac:dyDescent="0.25">
      <c r="A2555" s="11">
        <v>60</v>
      </c>
      <c r="B2555" s="11">
        <v>2541</v>
      </c>
      <c r="C2555" s="11">
        <v>2553</v>
      </c>
      <c r="D2555" s="11">
        <f t="shared" si="159"/>
        <v>3</v>
      </c>
      <c r="E2555" s="11">
        <v>1075</v>
      </c>
      <c r="F2555" s="11" t="s">
        <v>2527</v>
      </c>
      <c r="G2555" s="11" t="s">
        <v>2587</v>
      </c>
      <c r="H2555" s="12"/>
      <c r="I2555" s="12" t="s">
        <v>8</v>
      </c>
      <c r="J2555" s="13">
        <f t="shared" si="156"/>
        <v>0</v>
      </c>
      <c r="K2555" s="11">
        <v>0</v>
      </c>
      <c r="L2555" s="14"/>
      <c r="M2555" s="15">
        <f t="shared" si="157"/>
        <v>0</v>
      </c>
      <c r="N2555" s="11">
        <f t="shared" si="158"/>
        <v>0</v>
      </c>
    </row>
    <row r="2556" spans="1:14" ht="15.75" x14ac:dyDescent="0.25">
      <c r="A2556" s="11">
        <v>61</v>
      </c>
      <c r="B2556" s="11">
        <v>2542</v>
      </c>
      <c r="C2556" s="11">
        <v>2554</v>
      </c>
      <c r="D2556" s="11">
        <f t="shared" si="159"/>
        <v>3</v>
      </c>
      <c r="E2556" s="11">
        <v>1076</v>
      </c>
      <c r="F2556" s="11" t="s">
        <v>2527</v>
      </c>
      <c r="G2556" s="11" t="s">
        <v>2588</v>
      </c>
      <c r="H2556" s="12"/>
      <c r="I2556" s="12" t="s">
        <v>8</v>
      </c>
      <c r="J2556" s="13">
        <f t="shared" si="156"/>
        <v>0</v>
      </c>
      <c r="K2556" s="11">
        <v>0</v>
      </c>
      <c r="L2556" s="14"/>
      <c r="M2556" s="15">
        <f t="shared" si="157"/>
        <v>0</v>
      </c>
      <c r="N2556" s="11">
        <f t="shared" si="158"/>
        <v>0</v>
      </c>
    </row>
    <row r="2557" spans="1:14" ht="15.75" x14ac:dyDescent="0.25">
      <c r="A2557" s="11">
        <v>62</v>
      </c>
      <c r="B2557" s="11">
        <v>2543</v>
      </c>
      <c r="C2557" s="11">
        <v>2555</v>
      </c>
      <c r="D2557" s="11">
        <f t="shared" si="159"/>
        <v>3</v>
      </c>
      <c r="E2557" s="11">
        <v>1077</v>
      </c>
      <c r="F2557" s="11" t="s">
        <v>2527</v>
      </c>
      <c r="G2557" s="11" t="s">
        <v>2589</v>
      </c>
      <c r="H2557" s="12"/>
      <c r="I2557" s="12" t="s">
        <v>8</v>
      </c>
      <c r="J2557" s="13">
        <f t="shared" si="156"/>
        <v>0</v>
      </c>
      <c r="K2557" s="11">
        <v>0</v>
      </c>
      <c r="L2557" s="14"/>
      <c r="M2557" s="15">
        <f t="shared" si="157"/>
        <v>0</v>
      </c>
      <c r="N2557" s="11">
        <f t="shared" si="158"/>
        <v>0</v>
      </c>
    </row>
    <row r="2558" spans="1:14" ht="15.75" x14ac:dyDescent="0.25">
      <c r="A2558" s="11">
        <v>63</v>
      </c>
      <c r="B2558" s="11">
        <v>2544</v>
      </c>
      <c r="C2558" s="11">
        <v>2556</v>
      </c>
      <c r="D2558" s="11">
        <f t="shared" si="159"/>
        <v>3</v>
      </c>
      <c r="E2558" s="11">
        <v>1078</v>
      </c>
      <c r="F2558" s="11" t="s">
        <v>2527</v>
      </c>
      <c r="G2558" s="11" t="s">
        <v>2590</v>
      </c>
      <c r="H2558" s="12"/>
      <c r="I2558" s="12" t="s">
        <v>8</v>
      </c>
      <c r="J2558" s="13">
        <f t="shared" si="156"/>
        <v>0</v>
      </c>
      <c r="K2558" s="11">
        <v>0</v>
      </c>
      <c r="L2558" s="14"/>
      <c r="M2558" s="15">
        <f t="shared" si="157"/>
        <v>0</v>
      </c>
      <c r="N2558" s="11">
        <f t="shared" si="158"/>
        <v>0</v>
      </c>
    </row>
    <row r="2559" spans="1:14" ht="15.75" x14ac:dyDescent="0.25">
      <c r="A2559" s="11">
        <v>64</v>
      </c>
      <c r="B2559" s="11">
        <v>2545</v>
      </c>
      <c r="C2559" s="11">
        <v>2557</v>
      </c>
      <c r="D2559" s="11">
        <f t="shared" si="159"/>
        <v>3</v>
      </c>
      <c r="E2559" s="11">
        <v>1079</v>
      </c>
      <c r="F2559" s="11" t="s">
        <v>2527</v>
      </c>
      <c r="G2559" s="11" t="s">
        <v>2591</v>
      </c>
      <c r="H2559" s="12"/>
      <c r="I2559" s="12" t="s">
        <v>8</v>
      </c>
      <c r="J2559" s="13">
        <f t="shared" si="156"/>
        <v>0</v>
      </c>
      <c r="K2559" s="11">
        <v>0</v>
      </c>
      <c r="L2559" s="14"/>
      <c r="M2559" s="15">
        <f t="shared" si="157"/>
        <v>0</v>
      </c>
      <c r="N2559" s="11">
        <f t="shared" si="158"/>
        <v>0</v>
      </c>
    </row>
    <row r="2560" spans="1:14" ht="15.75" x14ac:dyDescent="0.25">
      <c r="A2560" s="11">
        <v>65</v>
      </c>
      <c r="B2560" s="11">
        <v>2546</v>
      </c>
      <c r="C2560" s="11">
        <v>2558</v>
      </c>
      <c r="D2560" s="11">
        <f t="shared" si="159"/>
        <v>3</v>
      </c>
      <c r="E2560" s="11">
        <v>1080</v>
      </c>
      <c r="F2560" s="11" t="s">
        <v>2527</v>
      </c>
      <c r="G2560" s="11" t="s">
        <v>2592</v>
      </c>
      <c r="H2560" s="12"/>
      <c r="I2560" s="12" t="s">
        <v>8</v>
      </c>
      <c r="J2560" s="13">
        <f t="shared" si="156"/>
        <v>0</v>
      </c>
      <c r="K2560" s="11">
        <v>0</v>
      </c>
      <c r="L2560" s="14"/>
      <c r="M2560" s="15">
        <f t="shared" si="157"/>
        <v>0</v>
      </c>
      <c r="N2560" s="11">
        <f t="shared" si="158"/>
        <v>0</v>
      </c>
    </row>
    <row r="2561" spans="1:14" ht="15.75" x14ac:dyDescent="0.25">
      <c r="A2561" s="11">
        <v>66</v>
      </c>
      <c r="B2561" s="11">
        <v>2547</v>
      </c>
      <c r="C2561" s="11">
        <v>2559</v>
      </c>
      <c r="D2561" s="11">
        <f t="shared" si="159"/>
        <v>3</v>
      </c>
      <c r="E2561" s="11">
        <v>1081</v>
      </c>
      <c r="F2561" s="11" t="s">
        <v>2527</v>
      </c>
      <c r="G2561" s="11" t="s">
        <v>2593</v>
      </c>
      <c r="H2561" s="12"/>
      <c r="I2561" s="12" t="s">
        <v>8</v>
      </c>
      <c r="J2561" s="13">
        <f t="shared" si="156"/>
        <v>0</v>
      </c>
      <c r="K2561" s="11">
        <v>0</v>
      </c>
      <c r="L2561" s="14"/>
      <c r="M2561" s="15">
        <f t="shared" si="157"/>
        <v>0</v>
      </c>
      <c r="N2561" s="11">
        <f t="shared" si="158"/>
        <v>0</v>
      </c>
    </row>
    <row r="2562" spans="1:14" ht="15.75" x14ac:dyDescent="0.25">
      <c r="A2562" s="11">
        <v>67</v>
      </c>
      <c r="B2562" s="11">
        <v>2548</v>
      </c>
      <c r="C2562" s="11">
        <v>2560</v>
      </c>
      <c r="D2562" s="11">
        <f t="shared" si="159"/>
        <v>3</v>
      </c>
      <c r="E2562" s="11">
        <v>1082</v>
      </c>
      <c r="F2562" s="11" t="s">
        <v>2527</v>
      </c>
      <c r="G2562" s="11" t="s">
        <v>2594</v>
      </c>
      <c r="H2562" s="12"/>
      <c r="I2562" s="12" t="s">
        <v>8</v>
      </c>
      <c r="J2562" s="13">
        <f t="shared" si="156"/>
        <v>0</v>
      </c>
      <c r="K2562" s="11">
        <v>0</v>
      </c>
      <c r="L2562" s="14"/>
      <c r="M2562" s="15">
        <f t="shared" si="157"/>
        <v>0</v>
      </c>
      <c r="N2562" s="11">
        <f t="shared" si="158"/>
        <v>0</v>
      </c>
    </row>
    <row r="2563" spans="1:14" ht="15.75" x14ac:dyDescent="0.25">
      <c r="A2563" s="11">
        <v>68</v>
      </c>
      <c r="B2563" s="11">
        <v>2549</v>
      </c>
      <c r="C2563" s="11">
        <v>2561</v>
      </c>
      <c r="D2563" s="11">
        <f t="shared" si="159"/>
        <v>3</v>
      </c>
      <c r="E2563" s="11">
        <v>1083</v>
      </c>
      <c r="F2563" s="11" t="s">
        <v>2527</v>
      </c>
      <c r="G2563" s="11" t="s">
        <v>2595</v>
      </c>
      <c r="H2563" s="12"/>
      <c r="I2563" s="12" t="s">
        <v>8</v>
      </c>
      <c r="J2563" s="13">
        <f t="shared" ref="J2563:J2605" si="160">IF(H2563="-",0,IF(I2563="เดือน",H2563*12,H2563))</f>
        <v>0</v>
      </c>
      <c r="K2563" s="11">
        <v>0</v>
      </c>
      <c r="L2563" s="14"/>
      <c r="M2563" s="15">
        <f t="shared" ref="M2563:M2605" si="161">IF(J2563&lt;100,0,ROUND(LOG(J2563,8),0))</f>
        <v>0</v>
      </c>
      <c r="N2563" s="11">
        <f t="shared" ref="N2563:N2605" si="162">IF(AND(J2563&gt;120000, ISBLANK(L2563)),0, L2563*100+M2563*50)</f>
        <v>0</v>
      </c>
    </row>
    <row r="2564" spans="1:14" ht="15.75" x14ac:dyDescent="0.25">
      <c r="A2564" s="11">
        <v>69</v>
      </c>
      <c r="B2564" s="11">
        <v>2550</v>
      </c>
      <c r="C2564" s="11">
        <v>2562</v>
      </c>
      <c r="D2564" s="11">
        <f t="shared" si="159"/>
        <v>3</v>
      </c>
      <c r="E2564" s="11">
        <v>1084</v>
      </c>
      <c r="F2564" s="11" t="s">
        <v>2527</v>
      </c>
      <c r="G2564" s="11" t="s">
        <v>2596</v>
      </c>
      <c r="H2564" s="12"/>
      <c r="I2564" s="12" t="s">
        <v>8</v>
      </c>
      <c r="J2564" s="13">
        <f t="shared" si="160"/>
        <v>0</v>
      </c>
      <c r="K2564" s="11">
        <v>4</v>
      </c>
      <c r="L2564" s="14"/>
      <c r="M2564" s="15">
        <f t="shared" si="161"/>
        <v>0</v>
      </c>
      <c r="N2564" s="11">
        <f t="shared" si="162"/>
        <v>0</v>
      </c>
    </row>
    <row r="2565" spans="1:14" ht="15.75" x14ac:dyDescent="0.25">
      <c r="A2565" s="11">
        <v>70</v>
      </c>
      <c r="B2565" s="11">
        <v>2551</v>
      </c>
      <c r="C2565" s="11">
        <v>2563</v>
      </c>
      <c r="D2565" s="11">
        <f t="shared" ref="D2565:D2605" si="163">IF(C2565&lt;=100,1,IF(C2565&lt;=200,2,3))</f>
        <v>3</v>
      </c>
      <c r="E2565" s="11">
        <v>1085</v>
      </c>
      <c r="F2565" s="11" t="s">
        <v>2527</v>
      </c>
      <c r="G2565" s="11" t="s">
        <v>2597</v>
      </c>
      <c r="H2565" s="12"/>
      <c r="I2565" s="12" t="s">
        <v>8</v>
      </c>
      <c r="J2565" s="13">
        <f t="shared" si="160"/>
        <v>0</v>
      </c>
      <c r="K2565" s="11">
        <v>0</v>
      </c>
      <c r="L2565" s="14"/>
      <c r="M2565" s="15">
        <f t="shared" si="161"/>
        <v>0</v>
      </c>
      <c r="N2565" s="11">
        <f t="shared" si="162"/>
        <v>0</v>
      </c>
    </row>
    <row r="2566" spans="1:14" ht="15.75" x14ac:dyDescent="0.25">
      <c r="A2566" s="11">
        <v>71</v>
      </c>
      <c r="B2566" s="11">
        <v>2552</v>
      </c>
      <c r="C2566" s="11">
        <v>2564</v>
      </c>
      <c r="D2566" s="11">
        <f t="shared" si="163"/>
        <v>3</v>
      </c>
      <c r="E2566" s="11">
        <v>1086</v>
      </c>
      <c r="F2566" s="11" t="s">
        <v>2527</v>
      </c>
      <c r="G2566" s="11" t="s">
        <v>2598</v>
      </c>
      <c r="H2566" s="12"/>
      <c r="I2566" s="12" t="s">
        <v>8</v>
      </c>
      <c r="J2566" s="13">
        <f t="shared" si="160"/>
        <v>0</v>
      </c>
      <c r="K2566" s="11">
        <v>4</v>
      </c>
      <c r="L2566" s="14"/>
      <c r="M2566" s="15">
        <f t="shared" si="161"/>
        <v>0</v>
      </c>
      <c r="N2566" s="11">
        <f t="shared" si="162"/>
        <v>0</v>
      </c>
    </row>
    <row r="2567" spans="1:14" ht="15.75" x14ac:dyDescent="0.25">
      <c r="A2567" s="11">
        <v>72</v>
      </c>
      <c r="B2567" s="11">
        <v>2553</v>
      </c>
      <c r="C2567" s="11">
        <v>2565</v>
      </c>
      <c r="D2567" s="11">
        <f t="shared" si="163"/>
        <v>3</v>
      </c>
      <c r="E2567" s="11">
        <v>1087</v>
      </c>
      <c r="F2567" s="11" t="s">
        <v>2527</v>
      </c>
      <c r="G2567" s="11" t="s">
        <v>2599</v>
      </c>
      <c r="H2567" s="12"/>
      <c r="I2567" s="12" t="s">
        <v>8</v>
      </c>
      <c r="J2567" s="13">
        <f t="shared" si="160"/>
        <v>0</v>
      </c>
      <c r="K2567" s="11">
        <v>6</v>
      </c>
      <c r="L2567" s="14"/>
      <c r="M2567" s="15">
        <f t="shared" si="161"/>
        <v>0</v>
      </c>
      <c r="N2567" s="11">
        <f t="shared" si="162"/>
        <v>0</v>
      </c>
    </row>
    <row r="2568" spans="1:14" ht="15.75" x14ac:dyDescent="0.25">
      <c r="A2568" s="11">
        <v>73</v>
      </c>
      <c r="B2568" s="11">
        <v>2554</v>
      </c>
      <c r="C2568" s="11">
        <v>2566</v>
      </c>
      <c r="D2568" s="11">
        <f t="shared" si="163"/>
        <v>3</v>
      </c>
      <c r="E2568" s="11">
        <v>1088</v>
      </c>
      <c r="F2568" s="11" t="s">
        <v>2527</v>
      </c>
      <c r="G2568" s="11" t="s">
        <v>2600</v>
      </c>
      <c r="H2568" s="12"/>
      <c r="I2568" s="12" t="s">
        <v>8</v>
      </c>
      <c r="J2568" s="13">
        <f t="shared" si="160"/>
        <v>0</v>
      </c>
      <c r="K2568" s="11">
        <v>0</v>
      </c>
      <c r="L2568" s="14"/>
      <c r="M2568" s="15">
        <f t="shared" si="161"/>
        <v>0</v>
      </c>
      <c r="N2568" s="11">
        <f t="shared" si="162"/>
        <v>0</v>
      </c>
    </row>
    <row r="2569" spans="1:14" ht="15.75" x14ac:dyDescent="0.25">
      <c r="A2569" s="11">
        <v>74</v>
      </c>
      <c r="B2569" s="11">
        <v>2555</v>
      </c>
      <c r="C2569" s="11">
        <v>2567</v>
      </c>
      <c r="D2569" s="11">
        <f t="shared" si="163"/>
        <v>3</v>
      </c>
      <c r="E2569" s="11">
        <v>1089</v>
      </c>
      <c r="F2569" s="11" t="s">
        <v>2527</v>
      </c>
      <c r="G2569" s="11" t="s">
        <v>2601</v>
      </c>
      <c r="H2569" s="12"/>
      <c r="I2569" s="12" t="s">
        <v>8</v>
      </c>
      <c r="J2569" s="13">
        <f t="shared" si="160"/>
        <v>0</v>
      </c>
      <c r="K2569" s="11">
        <v>0</v>
      </c>
      <c r="L2569" s="14"/>
      <c r="M2569" s="15">
        <f t="shared" si="161"/>
        <v>0</v>
      </c>
      <c r="N2569" s="11">
        <f t="shared" si="162"/>
        <v>0</v>
      </c>
    </row>
    <row r="2570" spans="1:14" ht="15.75" x14ac:dyDescent="0.25">
      <c r="A2570" s="11">
        <v>75</v>
      </c>
      <c r="B2570" s="11">
        <v>2556</v>
      </c>
      <c r="C2570" s="11">
        <v>2568</v>
      </c>
      <c r="D2570" s="11">
        <f t="shared" si="163"/>
        <v>3</v>
      </c>
      <c r="E2570" s="11">
        <v>1090</v>
      </c>
      <c r="F2570" s="11" t="s">
        <v>2527</v>
      </c>
      <c r="G2570" s="11" t="s">
        <v>2602</v>
      </c>
      <c r="H2570" s="12"/>
      <c r="I2570" s="12" t="s">
        <v>8</v>
      </c>
      <c r="J2570" s="13">
        <f t="shared" si="160"/>
        <v>0</v>
      </c>
      <c r="K2570" s="11">
        <v>0</v>
      </c>
      <c r="L2570" s="14"/>
      <c r="M2570" s="15">
        <f t="shared" si="161"/>
        <v>0</v>
      </c>
      <c r="N2570" s="11">
        <f t="shared" si="162"/>
        <v>0</v>
      </c>
    </row>
    <row r="2571" spans="1:14" ht="15.75" x14ac:dyDescent="0.25">
      <c r="A2571" s="11">
        <v>76</v>
      </c>
      <c r="B2571" s="11">
        <v>2557</v>
      </c>
      <c r="C2571" s="11">
        <v>2569</v>
      </c>
      <c r="D2571" s="11">
        <f t="shared" si="163"/>
        <v>3</v>
      </c>
      <c r="E2571" s="11">
        <v>1091</v>
      </c>
      <c r="F2571" s="11" t="s">
        <v>2527</v>
      </c>
      <c r="G2571" s="11" t="s">
        <v>2603</v>
      </c>
      <c r="H2571" s="12"/>
      <c r="I2571" s="12" t="s">
        <v>8</v>
      </c>
      <c r="J2571" s="13">
        <f t="shared" si="160"/>
        <v>0</v>
      </c>
      <c r="K2571" s="11">
        <v>4</v>
      </c>
      <c r="L2571" s="14"/>
      <c r="M2571" s="15">
        <f t="shared" si="161"/>
        <v>0</v>
      </c>
      <c r="N2571" s="11">
        <f t="shared" si="162"/>
        <v>0</v>
      </c>
    </row>
    <row r="2572" spans="1:14" ht="15.75" x14ac:dyDescent="0.25">
      <c r="A2572" s="11">
        <v>77</v>
      </c>
      <c r="B2572" s="11">
        <v>2558</v>
      </c>
      <c r="C2572" s="11">
        <v>2570</v>
      </c>
      <c r="D2572" s="11">
        <f t="shared" si="163"/>
        <v>3</v>
      </c>
      <c r="E2572" s="11">
        <v>1092</v>
      </c>
      <c r="F2572" s="11" t="s">
        <v>2527</v>
      </c>
      <c r="G2572" s="11" t="s">
        <v>2604</v>
      </c>
      <c r="H2572" s="12"/>
      <c r="I2572" s="12" t="s">
        <v>8</v>
      </c>
      <c r="J2572" s="13">
        <f t="shared" si="160"/>
        <v>0</v>
      </c>
      <c r="K2572" s="11">
        <v>0</v>
      </c>
      <c r="L2572" s="14"/>
      <c r="M2572" s="15">
        <f t="shared" si="161"/>
        <v>0</v>
      </c>
      <c r="N2572" s="11">
        <f t="shared" si="162"/>
        <v>0</v>
      </c>
    </row>
    <row r="2573" spans="1:14" ht="15.75" x14ac:dyDescent="0.25">
      <c r="A2573" s="11">
        <v>78</v>
      </c>
      <c r="B2573" s="11">
        <v>2559</v>
      </c>
      <c r="C2573" s="11">
        <v>2571</v>
      </c>
      <c r="D2573" s="11">
        <f t="shared" si="163"/>
        <v>3</v>
      </c>
      <c r="E2573" s="11">
        <v>1093</v>
      </c>
      <c r="F2573" s="11" t="s">
        <v>2527</v>
      </c>
      <c r="G2573" s="11" t="s">
        <v>2605</v>
      </c>
      <c r="H2573" s="12"/>
      <c r="I2573" s="12" t="s">
        <v>8</v>
      </c>
      <c r="J2573" s="13">
        <f t="shared" si="160"/>
        <v>0</v>
      </c>
      <c r="K2573" s="11">
        <v>0</v>
      </c>
      <c r="L2573" s="14"/>
      <c r="M2573" s="15">
        <f t="shared" si="161"/>
        <v>0</v>
      </c>
      <c r="N2573" s="11">
        <f t="shared" si="162"/>
        <v>0</v>
      </c>
    </row>
    <row r="2574" spans="1:14" ht="15.75" x14ac:dyDescent="0.25">
      <c r="A2574" s="11">
        <v>79</v>
      </c>
      <c r="B2574" s="11">
        <v>2560</v>
      </c>
      <c r="C2574" s="11">
        <v>2572</v>
      </c>
      <c r="D2574" s="11">
        <f t="shared" si="163"/>
        <v>3</v>
      </c>
      <c r="E2574" s="11">
        <v>1094</v>
      </c>
      <c r="F2574" s="11" t="s">
        <v>2527</v>
      </c>
      <c r="G2574" s="11" t="s">
        <v>2606</v>
      </c>
      <c r="H2574" s="12"/>
      <c r="I2574" s="12" t="s">
        <v>8</v>
      </c>
      <c r="J2574" s="13">
        <f t="shared" si="160"/>
        <v>0</v>
      </c>
      <c r="K2574" s="11">
        <v>0</v>
      </c>
      <c r="L2574" s="14"/>
      <c r="M2574" s="15">
        <f t="shared" si="161"/>
        <v>0</v>
      </c>
      <c r="N2574" s="11">
        <f t="shared" si="162"/>
        <v>0</v>
      </c>
    </row>
    <row r="2575" spans="1:14" ht="15.75" x14ac:dyDescent="0.25">
      <c r="A2575" s="11">
        <v>80</v>
      </c>
      <c r="B2575" s="11">
        <v>2561</v>
      </c>
      <c r="C2575" s="11">
        <v>2573</v>
      </c>
      <c r="D2575" s="11">
        <f t="shared" si="163"/>
        <v>3</v>
      </c>
      <c r="E2575" s="11">
        <v>1095</v>
      </c>
      <c r="F2575" s="11" t="s">
        <v>2527</v>
      </c>
      <c r="G2575" s="11" t="s">
        <v>2607</v>
      </c>
      <c r="H2575" s="12"/>
      <c r="I2575" s="12" t="s">
        <v>8</v>
      </c>
      <c r="J2575" s="13">
        <f t="shared" si="160"/>
        <v>0</v>
      </c>
      <c r="K2575" s="11">
        <v>6</v>
      </c>
      <c r="L2575" s="14"/>
      <c r="M2575" s="15">
        <f t="shared" si="161"/>
        <v>0</v>
      </c>
      <c r="N2575" s="11">
        <f t="shared" si="162"/>
        <v>0</v>
      </c>
    </row>
    <row r="2576" spans="1:14" ht="15.75" x14ac:dyDescent="0.25">
      <c r="A2576" s="11">
        <v>81</v>
      </c>
      <c r="B2576" s="11">
        <v>2562</v>
      </c>
      <c r="C2576" s="11">
        <v>2574</v>
      </c>
      <c r="D2576" s="11">
        <f t="shared" si="163"/>
        <v>3</v>
      </c>
      <c r="E2576" s="11">
        <v>1096</v>
      </c>
      <c r="F2576" s="11" t="s">
        <v>2527</v>
      </c>
      <c r="G2576" s="11" t="s">
        <v>2608</v>
      </c>
      <c r="H2576" s="12"/>
      <c r="I2576" s="12" t="s">
        <v>8</v>
      </c>
      <c r="J2576" s="13">
        <f t="shared" si="160"/>
        <v>0</v>
      </c>
      <c r="K2576" s="11">
        <v>0</v>
      </c>
      <c r="L2576" s="14"/>
      <c r="M2576" s="15">
        <f t="shared" si="161"/>
        <v>0</v>
      </c>
      <c r="N2576" s="11">
        <f t="shared" si="162"/>
        <v>0</v>
      </c>
    </row>
    <row r="2577" spans="1:14" ht="15.75" x14ac:dyDescent="0.25">
      <c r="A2577" s="11">
        <v>82</v>
      </c>
      <c r="B2577" s="11">
        <v>2563</v>
      </c>
      <c r="C2577" s="11">
        <v>2575</v>
      </c>
      <c r="D2577" s="11">
        <f t="shared" si="163"/>
        <v>3</v>
      </c>
      <c r="E2577" s="11">
        <v>1097</v>
      </c>
      <c r="F2577" s="11" t="s">
        <v>2527</v>
      </c>
      <c r="G2577" s="11" t="s">
        <v>2609</v>
      </c>
      <c r="H2577" s="12"/>
      <c r="I2577" s="12" t="s">
        <v>8</v>
      </c>
      <c r="J2577" s="13">
        <f t="shared" si="160"/>
        <v>0</v>
      </c>
      <c r="K2577" s="11">
        <v>6</v>
      </c>
      <c r="L2577" s="14"/>
      <c r="M2577" s="15">
        <f t="shared" si="161"/>
        <v>0</v>
      </c>
      <c r="N2577" s="11">
        <f t="shared" si="162"/>
        <v>0</v>
      </c>
    </row>
    <row r="2578" spans="1:14" ht="15.75" x14ac:dyDescent="0.25">
      <c r="A2578" s="11">
        <v>83</v>
      </c>
      <c r="B2578" s="11">
        <v>2564</v>
      </c>
      <c r="C2578" s="11">
        <v>2576</v>
      </c>
      <c r="D2578" s="11">
        <f t="shared" si="163"/>
        <v>3</v>
      </c>
      <c r="E2578" s="11">
        <v>1098</v>
      </c>
      <c r="F2578" s="11" t="s">
        <v>2527</v>
      </c>
      <c r="G2578" s="11" t="s">
        <v>2610</v>
      </c>
      <c r="H2578" s="12"/>
      <c r="I2578" s="12" t="s">
        <v>8</v>
      </c>
      <c r="J2578" s="13">
        <f t="shared" si="160"/>
        <v>0</v>
      </c>
      <c r="K2578" s="11">
        <v>0</v>
      </c>
      <c r="L2578" s="14"/>
      <c r="M2578" s="15">
        <f t="shared" si="161"/>
        <v>0</v>
      </c>
      <c r="N2578" s="11">
        <f t="shared" si="162"/>
        <v>0</v>
      </c>
    </row>
    <row r="2579" spans="1:14" ht="15.75" x14ac:dyDescent="0.25">
      <c r="A2579" s="11">
        <v>84</v>
      </c>
      <c r="B2579" s="11">
        <v>2565</v>
      </c>
      <c r="C2579" s="11">
        <v>2577</v>
      </c>
      <c r="D2579" s="11">
        <f t="shared" si="163"/>
        <v>3</v>
      </c>
      <c r="E2579" s="11">
        <v>1099</v>
      </c>
      <c r="F2579" s="11" t="s">
        <v>2527</v>
      </c>
      <c r="G2579" s="11" t="s">
        <v>2611</v>
      </c>
      <c r="H2579" s="12"/>
      <c r="I2579" s="12" t="s">
        <v>8</v>
      </c>
      <c r="J2579" s="13">
        <f t="shared" si="160"/>
        <v>0</v>
      </c>
      <c r="K2579" s="11">
        <v>0</v>
      </c>
      <c r="L2579" s="14"/>
      <c r="M2579" s="15">
        <f t="shared" si="161"/>
        <v>0</v>
      </c>
      <c r="N2579" s="11">
        <f t="shared" si="162"/>
        <v>0</v>
      </c>
    </row>
    <row r="2580" spans="1:14" ht="15.75" x14ac:dyDescent="0.25">
      <c r="A2580" s="11">
        <v>85</v>
      </c>
      <c r="B2580" s="11">
        <v>2566</v>
      </c>
      <c r="C2580" s="11">
        <v>2578</v>
      </c>
      <c r="D2580" s="11">
        <f t="shared" si="163"/>
        <v>3</v>
      </c>
      <c r="E2580" s="11">
        <v>1100</v>
      </c>
      <c r="F2580" s="11" t="s">
        <v>2527</v>
      </c>
      <c r="G2580" s="11" t="s">
        <v>2612</v>
      </c>
      <c r="H2580" s="12"/>
      <c r="I2580" s="12" t="s">
        <v>8</v>
      </c>
      <c r="J2580" s="13">
        <f t="shared" si="160"/>
        <v>0</v>
      </c>
      <c r="K2580" s="11">
        <v>0</v>
      </c>
      <c r="L2580" s="14"/>
      <c r="M2580" s="15">
        <f t="shared" si="161"/>
        <v>0</v>
      </c>
      <c r="N2580" s="11">
        <f t="shared" si="162"/>
        <v>0</v>
      </c>
    </row>
    <row r="2581" spans="1:14" ht="15.75" x14ac:dyDescent="0.25">
      <c r="A2581" s="11">
        <v>86</v>
      </c>
      <c r="B2581" s="11">
        <v>2567</v>
      </c>
      <c r="C2581" s="11">
        <v>2579</v>
      </c>
      <c r="D2581" s="11">
        <f t="shared" si="163"/>
        <v>3</v>
      </c>
      <c r="E2581" s="11">
        <v>1101</v>
      </c>
      <c r="F2581" s="11" t="s">
        <v>2527</v>
      </c>
      <c r="G2581" s="11" t="s">
        <v>2613</v>
      </c>
      <c r="H2581" s="12"/>
      <c r="I2581" s="12" t="s">
        <v>8</v>
      </c>
      <c r="J2581" s="13">
        <f t="shared" si="160"/>
        <v>0</v>
      </c>
      <c r="K2581" s="11">
        <v>0</v>
      </c>
      <c r="L2581" s="14"/>
      <c r="M2581" s="15">
        <f t="shared" si="161"/>
        <v>0</v>
      </c>
      <c r="N2581" s="11">
        <f t="shared" si="162"/>
        <v>0</v>
      </c>
    </row>
    <row r="2582" spans="1:14" ht="15.75" x14ac:dyDescent="0.25">
      <c r="A2582" s="11">
        <v>87</v>
      </c>
      <c r="B2582" s="11">
        <v>2568</v>
      </c>
      <c r="C2582" s="11">
        <v>2580</v>
      </c>
      <c r="D2582" s="11">
        <f t="shared" si="163"/>
        <v>3</v>
      </c>
      <c r="E2582" s="11">
        <v>1102</v>
      </c>
      <c r="F2582" s="11" t="s">
        <v>2527</v>
      </c>
      <c r="G2582" s="11" t="s">
        <v>2614</v>
      </c>
      <c r="H2582" s="12"/>
      <c r="I2582" s="12" t="s">
        <v>8</v>
      </c>
      <c r="J2582" s="13">
        <f t="shared" si="160"/>
        <v>0</v>
      </c>
      <c r="K2582" s="11">
        <v>0</v>
      </c>
      <c r="L2582" s="14"/>
      <c r="M2582" s="15">
        <f t="shared" si="161"/>
        <v>0</v>
      </c>
      <c r="N2582" s="11">
        <f t="shared" si="162"/>
        <v>0</v>
      </c>
    </row>
    <row r="2583" spans="1:14" ht="15.75" x14ac:dyDescent="0.25">
      <c r="A2583" s="11">
        <v>88</v>
      </c>
      <c r="B2583" s="11">
        <v>2569</v>
      </c>
      <c r="C2583" s="11">
        <v>2581</v>
      </c>
      <c r="D2583" s="11">
        <f t="shared" si="163"/>
        <v>3</v>
      </c>
      <c r="E2583" s="11">
        <v>1103</v>
      </c>
      <c r="F2583" s="11" t="s">
        <v>2527</v>
      </c>
      <c r="G2583" s="11" t="s">
        <v>2615</v>
      </c>
      <c r="H2583" s="12"/>
      <c r="I2583" s="12" t="s">
        <v>8</v>
      </c>
      <c r="J2583" s="13">
        <f t="shared" si="160"/>
        <v>0</v>
      </c>
      <c r="K2583" s="11">
        <v>0</v>
      </c>
      <c r="L2583" s="14"/>
      <c r="M2583" s="15">
        <f t="shared" si="161"/>
        <v>0</v>
      </c>
      <c r="N2583" s="11">
        <f t="shared" si="162"/>
        <v>0</v>
      </c>
    </row>
    <row r="2584" spans="1:14" ht="15.75" x14ac:dyDescent="0.25">
      <c r="A2584" s="11">
        <v>89</v>
      </c>
      <c r="B2584" s="11">
        <v>2570</v>
      </c>
      <c r="C2584" s="11">
        <v>2582</v>
      </c>
      <c r="D2584" s="11">
        <f t="shared" si="163"/>
        <v>3</v>
      </c>
      <c r="E2584" s="11">
        <v>1104</v>
      </c>
      <c r="F2584" s="11" t="s">
        <v>2527</v>
      </c>
      <c r="G2584" s="11" t="s">
        <v>2616</v>
      </c>
      <c r="H2584" s="12"/>
      <c r="I2584" s="12" t="s">
        <v>8</v>
      </c>
      <c r="J2584" s="13">
        <f t="shared" si="160"/>
        <v>0</v>
      </c>
      <c r="K2584" s="11">
        <v>0</v>
      </c>
      <c r="L2584" s="14"/>
      <c r="M2584" s="15">
        <f t="shared" si="161"/>
        <v>0</v>
      </c>
      <c r="N2584" s="11">
        <f t="shared" si="162"/>
        <v>0</v>
      </c>
    </row>
    <row r="2585" spans="1:14" ht="15.75" x14ac:dyDescent="0.25">
      <c r="A2585" s="11">
        <v>90</v>
      </c>
      <c r="B2585" s="11">
        <v>2571</v>
      </c>
      <c r="C2585" s="11">
        <v>2583</v>
      </c>
      <c r="D2585" s="11">
        <f t="shared" si="163"/>
        <v>3</v>
      </c>
      <c r="E2585" s="11">
        <v>1105</v>
      </c>
      <c r="F2585" s="11" t="s">
        <v>2527</v>
      </c>
      <c r="G2585" s="11" t="s">
        <v>2617</v>
      </c>
      <c r="H2585" s="12"/>
      <c r="I2585" s="12" t="s">
        <v>8</v>
      </c>
      <c r="J2585" s="13">
        <f t="shared" si="160"/>
        <v>0</v>
      </c>
      <c r="K2585" s="11">
        <v>0</v>
      </c>
      <c r="L2585" s="14"/>
      <c r="M2585" s="15">
        <f t="shared" si="161"/>
        <v>0</v>
      </c>
      <c r="N2585" s="11">
        <f t="shared" si="162"/>
        <v>0</v>
      </c>
    </row>
    <row r="2586" spans="1:14" ht="15.75" x14ac:dyDescent="0.25">
      <c r="A2586" s="11">
        <v>91</v>
      </c>
      <c r="B2586" s="11">
        <v>2572</v>
      </c>
      <c r="C2586" s="11">
        <v>2584</v>
      </c>
      <c r="D2586" s="11">
        <f t="shared" si="163"/>
        <v>3</v>
      </c>
      <c r="E2586" s="11">
        <v>1106</v>
      </c>
      <c r="F2586" s="11" t="s">
        <v>2527</v>
      </c>
      <c r="G2586" s="11" t="s">
        <v>2618</v>
      </c>
      <c r="H2586" s="12"/>
      <c r="I2586" s="12" t="s">
        <v>8</v>
      </c>
      <c r="J2586" s="13">
        <f t="shared" si="160"/>
        <v>0</v>
      </c>
      <c r="K2586" s="11">
        <v>0</v>
      </c>
      <c r="L2586" s="14"/>
      <c r="M2586" s="15">
        <f t="shared" si="161"/>
        <v>0</v>
      </c>
      <c r="N2586" s="11">
        <f t="shared" si="162"/>
        <v>0</v>
      </c>
    </row>
    <row r="2587" spans="1:14" ht="15.75" x14ac:dyDescent="0.25">
      <c r="A2587" s="11">
        <v>92</v>
      </c>
      <c r="B2587" s="11">
        <v>2573</v>
      </c>
      <c r="C2587" s="11">
        <v>2585</v>
      </c>
      <c r="D2587" s="11">
        <f t="shared" si="163"/>
        <v>3</v>
      </c>
      <c r="E2587" s="11">
        <v>1107</v>
      </c>
      <c r="F2587" s="11" t="s">
        <v>2527</v>
      </c>
      <c r="G2587" s="11" t="s">
        <v>2619</v>
      </c>
      <c r="H2587" s="12"/>
      <c r="I2587" s="12" t="s">
        <v>8</v>
      </c>
      <c r="J2587" s="13">
        <f t="shared" si="160"/>
        <v>0</v>
      </c>
      <c r="K2587" s="11">
        <v>0</v>
      </c>
      <c r="L2587" s="14"/>
      <c r="M2587" s="15">
        <f t="shared" si="161"/>
        <v>0</v>
      </c>
      <c r="N2587" s="11">
        <f t="shared" si="162"/>
        <v>0</v>
      </c>
    </row>
    <row r="2588" spans="1:14" ht="15.75" x14ac:dyDescent="0.25">
      <c r="A2588" s="11">
        <v>93</v>
      </c>
      <c r="B2588" s="11">
        <v>2574</v>
      </c>
      <c r="C2588" s="11">
        <v>2586</v>
      </c>
      <c r="D2588" s="11">
        <f t="shared" si="163"/>
        <v>3</v>
      </c>
      <c r="E2588" s="11">
        <v>1108</v>
      </c>
      <c r="F2588" s="11" t="s">
        <v>2527</v>
      </c>
      <c r="G2588" s="11" t="s">
        <v>2620</v>
      </c>
      <c r="H2588" s="12"/>
      <c r="I2588" s="12" t="s">
        <v>8</v>
      </c>
      <c r="J2588" s="13">
        <f t="shared" si="160"/>
        <v>0</v>
      </c>
      <c r="K2588" s="11">
        <v>0</v>
      </c>
      <c r="L2588" s="14"/>
      <c r="M2588" s="15">
        <f t="shared" si="161"/>
        <v>0</v>
      </c>
      <c r="N2588" s="11">
        <f t="shared" si="162"/>
        <v>0</v>
      </c>
    </row>
    <row r="2589" spans="1:14" ht="15.75" x14ac:dyDescent="0.25">
      <c r="A2589" s="11">
        <v>94</v>
      </c>
      <c r="B2589" s="11">
        <v>2575</v>
      </c>
      <c r="C2589" s="11">
        <v>2587</v>
      </c>
      <c r="D2589" s="11">
        <f t="shared" si="163"/>
        <v>3</v>
      </c>
      <c r="E2589" s="11">
        <v>1109</v>
      </c>
      <c r="F2589" s="11" t="s">
        <v>2527</v>
      </c>
      <c r="G2589" s="11" t="s">
        <v>2621</v>
      </c>
      <c r="H2589" s="12"/>
      <c r="I2589" s="12" t="s">
        <v>8</v>
      </c>
      <c r="J2589" s="13">
        <f t="shared" si="160"/>
        <v>0</v>
      </c>
      <c r="K2589" s="11">
        <v>0</v>
      </c>
      <c r="L2589" s="14"/>
      <c r="M2589" s="15">
        <f t="shared" si="161"/>
        <v>0</v>
      </c>
      <c r="N2589" s="11">
        <f t="shared" si="162"/>
        <v>0</v>
      </c>
    </row>
    <row r="2590" spans="1:14" ht="15.75" x14ac:dyDescent="0.25">
      <c r="A2590" s="11">
        <v>95</v>
      </c>
      <c r="B2590" s="11">
        <v>2576</v>
      </c>
      <c r="C2590" s="11">
        <v>2588</v>
      </c>
      <c r="D2590" s="11">
        <f t="shared" si="163"/>
        <v>3</v>
      </c>
      <c r="E2590" s="11">
        <v>1110</v>
      </c>
      <c r="F2590" s="11" t="s">
        <v>2527</v>
      </c>
      <c r="G2590" s="11" t="s">
        <v>2622</v>
      </c>
      <c r="H2590" s="12"/>
      <c r="I2590" s="12" t="s">
        <v>8</v>
      </c>
      <c r="J2590" s="13">
        <f t="shared" si="160"/>
        <v>0</v>
      </c>
      <c r="K2590" s="11">
        <v>0</v>
      </c>
      <c r="L2590" s="14"/>
      <c r="M2590" s="15">
        <f t="shared" si="161"/>
        <v>0</v>
      </c>
      <c r="N2590" s="11">
        <f t="shared" si="162"/>
        <v>0</v>
      </c>
    </row>
    <row r="2591" spans="1:14" ht="15.75" x14ac:dyDescent="0.25">
      <c r="A2591" s="11">
        <v>96</v>
      </c>
      <c r="B2591" s="11">
        <v>2577</v>
      </c>
      <c r="C2591" s="11">
        <v>2589</v>
      </c>
      <c r="D2591" s="11">
        <f t="shared" si="163"/>
        <v>3</v>
      </c>
      <c r="E2591" s="11">
        <v>1111</v>
      </c>
      <c r="F2591" s="11" t="s">
        <v>2527</v>
      </c>
      <c r="G2591" s="11" t="s">
        <v>2623</v>
      </c>
      <c r="H2591" s="12"/>
      <c r="I2591" s="12" t="s">
        <v>8</v>
      </c>
      <c r="J2591" s="13">
        <f t="shared" si="160"/>
        <v>0</v>
      </c>
      <c r="K2591" s="11">
        <v>0</v>
      </c>
      <c r="L2591" s="14"/>
      <c r="M2591" s="15">
        <f t="shared" si="161"/>
        <v>0</v>
      </c>
      <c r="N2591" s="11">
        <f t="shared" si="162"/>
        <v>0</v>
      </c>
    </row>
    <row r="2592" spans="1:14" ht="15.75" x14ac:dyDescent="0.25">
      <c r="A2592" s="11">
        <v>97</v>
      </c>
      <c r="B2592" s="11">
        <v>2578</v>
      </c>
      <c r="C2592" s="11">
        <v>2590</v>
      </c>
      <c r="D2592" s="11">
        <f t="shared" si="163"/>
        <v>3</v>
      </c>
      <c r="E2592" s="11">
        <v>1112</v>
      </c>
      <c r="F2592" s="11" t="s">
        <v>2527</v>
      </c>
      <c r="G2592" s="11" t="s">
        <v>2624</v>
      </c>
      <c r="H2592" s="12"/>
      <c r="I2592" s="12" t="s">
        <v>8</v>
      </c>
      <c r="J2592" s="13">
        <f t="shared" si="160"/>
        <v>0</v>
      </c>
      <c r="K2592" s="11">
        <v>0</v>
      </c>
      <c r="L2592" s="14"/>
      <c r="M2592" s="15">
        <f t="shared" si="161"/>
        <v>0</v>
      </c>
      <c r="N2592" s="11">
        <f t="shared" si="162"/>
        <v>0</v>
      </c>
    </row>
    <row r="2593" spans="1:14" ht="15.75" x14ac:dyDescent="0.25">
      <c r="A2593" s="11">
        <v>98</v>
      </c>
      <c r="B2593" s="11">
        <v>2579</v>
      </c>
      <c r="C2593" s="11">
        <v>2591</v>
      </c>
      <c r="D2593" s="11">
        <f t="shared" si="163"/>
        <v>3</v>
      </c>
      <c r="E2593" s="11">
        <v>1113</v>
      </c>
      <c r="F2593" s="11" t="s">
        <v>2527</v>
      </c>
      <c r="G2593" s="11" t="s">
        <v>2625</v>
      </c>
      <c r="H2593" s="12"/>
      <c r="I2593" s="12" t="s">
        <v>8</v>
      </c>
      <c r="J2593" s="13">
        <f t="shared" si="160"/>
        <v>0</v>
      </c>
      <c r="K2593" s="11">
        <v>0</v>
      </c>
      <c r="L2593" s="14"/>
      <c r="M2593" s="15">
        <f t="shared" si="161"/>
        <v>0</v>
      </c>
      <c r="N2593" s="11">
        <f t="shared" si="162"/>
        <v>0</v>
      </c>
    </row>
    <row r="2594" spans="1:14" ht="15.75" x14ac:dyDescent="0.25">
      <c r="A2594" s="11">
        <v>99</v>
      </c>
      <c r="B2594" s="11">
        <v>2580</v>
      </c>
      <c r="C2594" s="11">
        <v>2592</v>
      </c>
      <c r="D2594" s="11">
        <f t="shared" si="163"/>
        <v>3</v>
      </c>
      <c r="E2594" s="11">
        <v>1114</v>
      </c>
      <c r="F2594" s="11" t="s">
        <v>2527</v>
      </c>
      <c r="G2594" s="11" t="s">
        <v>2626</v>
      </c>
      <c r="H2594" s="12"/>
      <c r="I2594" s="12" t="s">
        <v>8</v>
      </c>
      <c r="J2594" s="13">
        <f t="shared" si="160"/>
        <v>0</v>
      </c>
      <c r="K2594" s="11">
        <v>4</v>
      </c>
      <c r="L2594" s="14"/>
      <c r="M2594" s="15">
        <f t="shared" si="161"/>
        <v>0</v>
      </c>
      <c r="N2594" s="11">
        <f t="shared" si="162"/>
        <v>0</v>
      </c>
    </row>
    <row r="2595" spans="1:14" ht="15.75" x14ac:dyDescent="0.25">
      <c r="A2595" s="11">
        <v>100</v>
      </c>
      <c r="B2595" s="11">
        <v>2581</v>
      </c>
      <c r="C2595" s="11">
        <v>2593</v>
      </c>
      <c r="D2595" s="11">
        <f t="shared" si="163"/>
        <v>3</v>
      </c>
      <c r="E2595" s="11">
        <v>1115</v>
      </c>
      <c r="F2595" s="11" t="s">
        <v>2527</v>
      </c>
      <c r="G2595" s="11" t="s">
        <v>2627</v>
      </c>
      <c r="H2595" s="12"/>
      <c r="I2595" s="12" t="s">
        <v>8</v>
      </c>
      <c r="J2595" s="13">
        <f t="shared" si="160"/>
        <v>0</v>
      </c>
      <c r="K2595" s="11">
        <v>0</v>
      </c>
      <c r="L2595" s="14"/>
      <c r="M2595" s="15">
        <f t="shared" si="161"/>
        <v>0</v>
      </c>
      <c r="N2595" s="11">
        <f t="shared" si="162"/>
        <v>0</v>
      </c>
    </row>
    <row r="2596" spans="1:14" ht="15.75" x14ac:dyDescent="0.25">
      <c r="A2596" s="11">
        <v>101</v>
      </c>
      <c r="B2596" s="11">
        <v>2582</v>
      </c>
      <c r="C2596" s="11">
        <v>2594</v>
      </c>
      <c r="D2596" s="11">
        <f t="shared" si="163"/>
        <v>3</v>
      </c>
      <c r="E2596" s="11">
        <v>1116</v>
      </c>
      <c r="F2596" s="11" t="s">
        <v>2527</v>
      </c>
      <c r="G2596" s="11" t="s">
        <v>2628</v>
      </c>
      <c r="H2596" s="12"/>
      <c r="I2596" s="12" t="s">
        <v>8</v>
      </c>
      <c r="J2596" s="13">
        <f t="shared" si="160"/>
        <v>0</v>
      </c>
      <c r="K2596" s="11">
        <v>0</v>
      </c>
      <c r="L2596" s="14"/>
      <c r="M2596" s="15">
        <f t="shared" si="161"/>
        <v>0</v>
      </c>
      <c r="N2596" s="11">
        <f t="shared" si="162"/>
        <v>0</v>
      </c>
    </row>
    <row r="2597" spans="1:14" ht="15.75" x14ac:dyDescent="0.25">
      <c r="A2597" s="11">
        <v>102</v>
      </c>
      <c r="B2597" s="11">
        <v>2583</v>
      </c>
      <c r="C2597" s="11">
        <v>2595</v>
      </c>
      <c r="D2597" s="11">
        <f t="shared" si="163"/>
        <v>3</v>
      </c>
      <c r="E2597" s="11">
        <v>1117</v>
      </c>
      <c r="F2597" s="11" t="s">
        <v>2527</v>
      </c>
      <c r="G2597" s="11" t="s">
        <v>2629</v>
      </c>
      <c r="H2597" s="12"/>
      <c r="I2597" s="12" t="s">
        <v>8</v>
      </c>
      <c r="J2597" s="13">
        <f t="shared" si="160"/>
        <v>0</v>
      </c>
      <c r="K2597" s="11">
        <v>4</v>
      </c>
      <c r="L2597" s="14"/>
      <c r="M2597" s="15">
        <f t="shared" si="161"/>
        <v>0</v>
      </c>
      <c r="N2597" s="11">
        <f t="shared" si="162"/>
        <v>0</v>
      </c>
    </row>
    <row r="2598" spans="1:14" ht="15.75" x14ac:dyDescent="0.25">
      <c r="A2598" s="11">
        <v>1</v>
      </c>
      <c r="B2598" s="11">
        <v>2584</v>
      </c>
      <c r="C2598" s="11">
        <v>2596</v>
      </c>
      <c r="D2598" s="11">
        <f t="shared" si="163"/>
        <v>3</v>
      </c>
      <c r="E2598" s="11">
        <v>3558</v>
      </c>
      <c r="F2598" s="11" t="s">
        <v>2630</v>
      </c>
      <c r="G2598" s="11" t="s">
        <v>2631</v>
      </c>
      <c r="H2598" s="12"/>
      <c r="I2598" s="12" t="s">
        <v>8</v>
      </c>
      <c r="J2598" s="13">
        <f t="shared" si="160"/>
        <v>0</v>
      </c>
      <c r="K2598" s="11">
        <v>0</v>
      </c>
      <c r="L2598" s="14"/>
      <c r="M2598" s="15">
        <f t="shared" si="161"/>
        <v>0</v>
      </c>
      <c r="N2598" s="11">
        <f t="shared" si="162"/>
        <v>0</v>
      </c>
    </row>
    <row r="2599" spans="1:14" ht="15.75" x14ac:dyDescent="0.25">
      <c r="A2599" s="11">
        <v>2</v>
      </c>
      <c r="B2599" s="11">
        <v>2585</v>
      </c>
      <c r="C2599" s="11">
        <v>2597</v>
      </c>
      <c r="D2599" s="11">
        <f t="shared" si="163"/>
        <v>3</v>
      </c>
      <c r="E2599" s="11">
        <v>3559</v>
      </c>
      <c r="F2599" s="11" t="s">
        <v>2630</v>
      </c>
      <c r="G2599" s="11" t="s">
        <v>2632</v>
      </c>
      <c r="H2599" s="12"/>
      <c r="I2599" s="12" t="s">
        <v>8</v>
      </c>
      <c r="J2599" s="13">
        <f t="shared" si="160"/>
        <v>0</v>
      </c>
      <c r="K2599" s="11">
        <v>0</v>
      </c>
      <c r="L2599" s="14"/>
      <c r="M2599" s="15">
        <f t="shared" si="161"/>
        <v>0</v>
      </c>
      <c r="N2599" s="11">
        <f t="shared" si="162"/>
        <v>0</v>
      </c>
    </row>
    <row r="2600" spans="1:14" ht="15.75" x14ac:dyDescent="0.25">
      <c r="A2600" s="11">
        <v>3</v>
      </c>
      <c r="B2600" s="11">
        <v>2586</v>
      </c>
      <c r="C2600" s="11">
        <v>2598</v>
      </c>
      <c r="D2600" s="11">
        <f t="shared" si="163"/>
        <v>3</v>
      </c>
      <c r="E2600" s="11">
        <v>3560</v>
      </c>
      <c r="F2600" s="11" t="s">
        <v>2630</v>
      </c>
      <c r="G2600" s="11" t="s">
        <v>2633</v>
      </c>
      <c r="H2600" s="12"/>
      <c r="I2600" s="12" t="s">
        <v>8</v>
      </c>
      <c r="J2600" s="13">
        <f t="shared" si="160"/>
        <v>0</v>
      </c>
      <c r="K2600" s="11">
        <v>0</v>
      </c>
      <c r="L2600" s="14"/>
      <c r="M2600" s="15">
        <f t="shared" si="161"/>
        <v>0</v>
      </c>
      <c r="N2600" s="11">
        <f t="shared" si="162"/>
        <v>0</v>
      </c>
    </row>
    <row r="2601" spans="1:14" ht="15.75" x14ac:dyDescent="0.25">
      <c r="A2601" s="11">
        <v>4</v>
      </c>
      <c r="B2601" s="11">
        <v>2587</v>
      </c>
      <c r="C2601" s="11">
        <v>2599</v>
      </c>
      <c r="D2601" s="11">
        <f t="shared" si="163"/>
        <v>3</v>
      </c>
      <c r="E2601" s="11">
        <v>3561</v>
      </c>
      <c r="F2601" s="11" t="s">
        <v>2630</v>
      </c>
      <c r="G2601" s="11" t="s">
        <v>2634</v>
      </c>
      <c r="H2601" s="12"/>
      <c r="I2601" s="12" t="s">
        <v>8</v>
      </c>
      <c r="J2601" s="13">
        <f t="shared" si="160"/>
        <v>0</v>
      </c>
      <c r="K2601" s="11">
        <v>0</v>
      </c>
      <c r="L2601" s="14"/>
      <c r="M2601" s="15">
        <f t="shared" si="161"/>
        <v>0</v>
      </c>
      <c r="N2601" s="11">
        <f t="shared" si="162"/>
        <v>0</v>
      </c>
    </row>
    <row r="2602" spans="1:14" ht="15.75" x14ac:dyDescent="0.25">
      <c r="A2602" s="11">
        <v>5</v>
      </c>
      <c r="B2602" s="11">
        <v>2588</v>
      </c>
      <c r="C2602" s="11">
        <v>2600</v>
      </c>
      <c r="D2602" s="11">
        <f t="shared" si="163"/>
        <v>3</v>
      </c>
      <c r="E2602" s="11">
        <v>3562</v>
      </c>
      <c r="F2602" s="11" t="s">
        <v>2630</v>
      </c>
      <c r="G2602" s="11" t="s">
        <v>2635</v>
      </c>
      <c r="H2602" s="12"/>
      <c r="I2602" s="12" t="s">
        <v>8</v>
      </c>
      <c r="J2602" s="13">
        <f t="shared" si="160"/>
        <v>0</v>
      </c>
      <c r="K2602" s="11">
        <v>0</v>
      </c>
      <c r="L2602" s="14"/>
      <c r="M2602" s="15">
        <f t="shared" si="161"/>
        <v>0</v>
      </c>
      <c r="N2602" s="11">
        <f t="shared" si="162"/>
        <v>0</v>
      </c>
    </row>
    <row r="2603" spans="1:14" ht="15.75" x14ac:dyDescent="0.25">
      <c r="A2603" s="11">
        <v>6</v>
      </c>
      <c r="B2603" s="11">
        <v>2589</v>
      </c>
      <c r="C2603" s="11">
        <v>2601</v>
      </c>
      <c r="D2603" s="11">
        <f t="shared" si="163"/>
        <v>3</v>
      </c>
      <c r="E2603" s="11">
        <v>3563</v>
      </c>
      <c r="F2603" s="11" t="s">
        <v>2630</v>
      </c>
      <c r="G2603" s="11" t="s">
        <v>2636</v>
      </c>
      <c r="H2603" s="12"/>
      <c r="I2603" s="12" t="s">
        <v>8</v>
      </c>
      <c r="J2603" s="13">
        <f t="shared" si="160"/>
        <v>0</v>
      </c>
      <c r="K2603" s="11">
        <v>0</v>
      </c>
      <c r="L2603" s="14"/>
      <c r="M2603" s="15">
        <f t="shared" si="161"/>
        <v>0</v>
      </c>
      <c r="N2603" s="11">
        <f t="shared" si="162"/>
        <v>0</v>
      </c>
    </row>
    <row r="2604" spans="1:14" ht="15.75" x14ac:dyDescent="0.25">
      <c r="A2604" s="11">
        <v>13</v>
      </c>
      <c r="B2604" s="11">
        <v>2602</v>
      </c>
      <c r="C2604" s="11">
        <v>2602</v>
      </c>
      <c r="D2604" s="11">
        <f t="shared" si="163"/>
        <v>3</v>
      </c>
      <c r="E2604" s="11">
        <v>3556</v>
      </c>
      <c r="F2604" s="11" t="s">
        <v>2637</v>
      </c>
      <c r="G2604" s="11" t="s">
        <v>2650</v>
      </c>
      <c r="H2604" s="12"/>
      <c r="I2604" s="12" t="s">
        <v>8</v>
      </c>
      <c r="J2604" s="13">
        <f t="shared" si="160"/>
        <v>0</v>
      </c>
      <c r="K2604" s="11">
        <v>0</v>
      </c>
      <c r="L2604" s="14"/>
      <c r="M2604" s="15">
        <f t="shared" si="161"/>
        <v>0</v>
      </c>
      <c r="N2604" s="11">
        <f t="shared" si="162"/>
        <v>0</v>
      </c>
    </row>
    <row r="2605" spans="1:14" ht="15.75" x14ac:dyDescent="0.25">
      <c r="A2605" s="11">
        <v>14</v>
      </c>
      <c r="B2605" s="11">
        <v>2603</v>
      </c>
      <c r="C2605" s="11">
        <v>2603</v>
      </c>
      <c r="D2605" s="11">
        <f t="shared" si="163"/>
        <v>3</v>
      </c>
      <c r="E2605" s="11">
        <v>3557</v>
      </c>
      <c r="F2605" s="11" t="s">
        <v>2637</v>
      </c>
      <c r="G2605" s="11" t="s">
        <v>2651</v>
      </c>
      <c r="H2605" s="12"/>
      <c r="I2605" s="12" t="s">
        <v>8</v>
      </c>
      <c r="J2605" s="13">
        <f t="shared" si="160"/>
        <v>0</v>
      </c>
      <c r="K2605" s="11">
        <v>0</v>
      </c>
      <c r="L2605" s="14"/>
      <c r="M2605" s="15">
        <f t="shared" si="161"/>
        <v>0</v>
      </c>
      <c r="N2605" s="11">
        <f t="shared" si="162"/>
        <v>0</v>
      </c>
    </row>
  </sheetData>
  <sortState xmlns:xlrd2="http://schemas.microsoft.com/office/spreadsheetml/2017/richdata2" ref="A3:N2605">
    <sortCondition descending="1" ref="N3:N26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9343-F22C-4A59-B276-43A317D10222}">
  <dimension ref="A1:N380"/>
  <sheetViews>
    <sheetView zoomScale="85" zoomScaleNormal="85" workbookViewId="0">
      <selection activeCell="D4" sqref="D4"/>
    </sheetView>
  </sheetViews>
  <sheetFormatPr defaultRowHeight="15" x14ac:dyDescent="0.25"/>
  <cols>
    <col min="1" max="4" width="5.85546875" customWidth="1"/>
    <col min="5" max="5" width="7.5703125" customWidth="1"/>
    <col min="6" max="6" width="23.85546875" customWidth="1"/>
    <col min="7" max="7" width="62.5703125" customWidth="1"/>
    <col min="8" max="8" width="9.140625" style="2"/>
    <col min="9" max="9" width="5.140625" style="2" customWidth="1"/>
    <col min="10" max="10" width="10.140625" bestFit="1" customWidth="1"/>
    <col min="11" max="11" width="4.5703125" bestFit="1" customWidth="1"/>
    <col min="12" max="12" width="6" style="6" customWidth="1"/>
    <col min="13" max="13" width="7" style="5" customWidth="1"/>
  </cols>
  <sheetData>
    <row r="1" spans="1:14" x14ac:dyDescent="0.25">
      <c r="A1" s="2" t="s">
        <v>2655</v>
      </c>
      <c r="B1" s="2" t="s">
        <v>2656</v>
      </c>
      <c r="C1" s="2" t="s">
        <v>2657</v>
      </c>
      <c r="D1" s="2" t="s">
        <v>2658</v>
      </c>
      <c r="E1" s="2" t="s">
        <v>2654</v>
      </c>
      <c r="J1" s="2" t="s">
        <v>2661</v>
      </c>
      <c r="K1" s="2" t="s">
        <v>2659</v>
      </c>
      <c r="L1" s="9" t="s">
        <v>2660</v>
      </c>
      <c r="M1" s="10" t="s">
        <v>2662</v>
      </c>
      <c r="N1" s="2" t="s">
        <v>2663</v>
      </c>
    </row>
    <row r="2" spans="1:14" x14ac:dyDescent="0.25">
      <c r="C2">
        <f>COUNTIF($D$4:$D$400,"=1")</f>
        <v>105</v>
      </c>
      <c r="D2">
        <f>COUNTIF($D$4:$D$400,"=2")</f>
        <v>105</v>
      </c>
      <c r="E2">
        <f>COUNTIF($D$4:$D$400,"=3")</f>
        <v>107</v>
      </c>
    </row>
    <row r="4" spans="1:14" ht="15.75" x14ac:dyDescent="0.25">
      <c r="A4" s="11">
        <v>5</v>
      </c>
      <c r="B4" s="11">
        <v>251</v>
      </c>
      <c r="C4" s="11">
        <v>250</v>
      </c>
      <c r="D4" s="11">
        <v>1</v>
      </c>
      <c r="E4" s="11">
        <v>1672</v>
      </c>
      <c r="F4" s="11" t="s">
        <v>248</v>
      </c>
      <c r="G4" s="11" t="s">
        <v>253</v>
      </c>
      <c r="H4" s="12">
        <v>2701</v>
      </c>
      <c r="I4" s="12" t="s">
        <v>8</v>
      </c>
      <c r="J4" s="13">
        <f t="shared" ref="J4:J67" si="0">IF(H4="-",0,IF(I4="เดือน",H4*12,H4))</f>
        <v>32412</v>
      </c>
      <c r="K4" s="11">
        <v>11</v>
      </c>
      <c r="L4" s="14"/>
      <c r="M4" s="15">
        <f t="shared" ref="M4:M67" si="1">IF(J4&lt;100,0,ROUND(LOG(J4,8),0))</f>
        <v>5</v>
      </c>
      <c r="N4" s="11">
        <f t="shared" ref="N4:N67" si="2">IF(AND(J4&gt;120000, ISBLANK(L4)),0, L4*100+M4*50)</f>
        <v>250</v>
      </c>
    </row>
    <row r="5" spans="1:14" ht="15.75" x14ac:dyDescent="0.25">
      <c r="A5" s="11">
        <v>10</v>
      </c>
      <c r="B5" s="11">
        <v>256</v>
      </c>
      <c r="C5" s="11">
        <v>288</v>
      </c>
      <c r="D5" s="11">
        <v>1</v>
      </c>
      <c r="E5" s="11">
        <v>1677</v>
      </c>
      <c r="F5" s="11" t="s">
        <v>248</v>
      </c>
      <c r="G5" s="11" t="s">
        <v>258</v>
      </c>
      <c r="H5" s="12">
        <v>277</v>
      </c>
      <c r="I5" s="12" t="s">
        <v>8</v>
      </c>
      <c r="J5" s="13">
        <f t="shared" si="0"/>
        <v>3324</v>
      </c>
      <c r="K5" s="11">
        <v>8</v>
      </c>
      <c r="L5" s="14"/>
      <c r="M5" s="15">
        <f t="shared" si="1"/>
        <v>4</v>
      </c>
      <c r="N5" s="11">
        <f t="shared" si="2"/>
        <v>200</v>
      </c>
    </row>
    <row r="6" spans="1:14" ht="15.75" x14ac:dyDescent="0.25">
      <c r="A6" s="11">
        <v>11</v>
      </c>
      <c r="B6" s="11">
        <v>257</v>
      </c>
      <c r="C6" s="11">
        <v>289</v>
      </c>
      <c r="D6" s="11">
        <v>1</v>
      </c>
      <c r="E6" s="11">
        <v>1678</v>
      </c>
      <c r="F6" s="11" t="s">
        <v>248</v>
      </c>
      <c r="G6" s="11" t="s">
        <v>259</v>
      </c>
      <c r="H6" s="12">
        <v>176</v>
      </c>
      <c r="I6" s="12" t="s">
        <v>8</v>
      </c>
      <c r="J6" s="13">
        <f t="shared" si="0"/>
        <v>2112</v>
      </c>
      <c r="K6" s="11">
        <v>7</v>
      </c>
      <c r="L6" s="14"/>
      <c r="M6" s="15">
        <f t="shared" si="1"/>
        <v>4</v>
      </c>
      <c r="N6" s="11">
        <f t="shared" si="2"/>
        <v>200</v>
      </c>
    </row>
    <row r="7" spans="1:14" ht="15.75" x14ac:dyDescent="0.25">
      <c r="A7" s="11">
        <v>14</v>
      </c>
      <c r="B7" s="11">
        <v>260</v>
      </c>
      <c r="C7" s="11">
        <v>185</v>
      </c>
      <c r="D7" s="11">
        <v>1</v>
      </c>
      <c r="E7" s="11">
        <v>1681</v>
      </c>
      <c r="F7" s="11" t="s">
        <v>248</v>
      </c>
      <c r="G7" s="11" t="s">
        <v>262</v>
      </c>
      <c r="H7" s="12">
        <v>8667</v>
      </c>
      <c r="I7" s="12" t="s">
        <v>8</v>
      </c>
      <c r="J7" s="13">
        <f t="shared" si="0"/>
        <v>104004</v>
      </c>
      <c r="K7" s="11">
        <v>10</v>
      </c>
      <c r="L7" s="14"/>
      <c r="M7" s="15">
        <f t="shared" si="1"/>
        <v>6</v>
      </c>
      <c r="N7" s="11">
        <f t="shared" si="2"/>
        <v>300</v>
      </c>
    </row>
    <row r="8" spans="1:14" ht="15.75" x14ac:dyDescent="0.25">
      <c r="A8" s="11">
        <v>16</v>
      </c>
      <c r="B8" s="11">
        <v>262</v>
      </c>
      <c r="C8" s="11">
        <v>186</v>
      </c>
      <c r="D8" s="11">
        <v>1</v>
      </c>
      <c r="E8" s="11">
        <v>1683</v>
      </c>
      <c r="F8" s="11" t="s">
        <v>248</v>
      </c>
      <c r="G8" s="11" t="s">
        <v>264</v>
      </c>
      <c r="H8" s="12">
        <v>8667</v>
      </c>
      <c r="I8" s="12" t="s">
        <v>8</v>
      </c>
      <c r="J8" s="13">
        <f t="shared" si="0"/>
        <v>104004</v>
      </c>
      <c r="K8" s="11">
        <v>10</v>
      </c>
      <c r="L8" s="14"/>
      <c r="M8" s="15">
        <f t="shared" si="1"/>
        <v>6</v>
      </c>
      <c r="N8" s="11">
        <f t="shared" si="2"/>
        <v>300</v>
      </c>
    </row>
    <row r="9" spans="1:14" ht="15.75" x14ac:dyDescent="0.25">
      <c r="A9" s="11">
        <v>17</v>
      </c>
      <c r="B9" s="11">
        <v>263</v>
      </c>
      <c r="C9" s="11">
        <v>187</v>
      </c>
      <c r="D9" s="11">
        <v>1</v>
      </c>
      <c r="E9" s="11">
        <v>1684</v>
      </c>
      <c r="F9" s="11" t="s">
        <v>248</v>
      </c>
      <c r="G9" s="11" t="s">
        <v>265</v>
      </c>
      <c r="H9" s="12">
        <v>8667</v>
      </c>
      <c r="I9" s="12" t="s">
        <v>8</v>
      </c>
      <c r="J9" s="13">
        <f t="shared" si="0"/>
        <v>104004</v>
      </c>
      <c r="K9" s="11">
        <v>7</v>
      </c>
      <c r="L9" s="14"/>
      <c r="M9" s="15">
        <f t="shared" si="1"/>
        <v>6</v>
      </c>
      <c r="N9" s="11">
        <f t="shared" si="2"/>
        <v>300</v>
      </c>
    </row>
    <row r="10" spans="1:14" ht="15.75" x14ac:dyDescent="0.25">
      <c r="A10" s="11">
        <v>19</v>
      </c>
      <c r="B10" s="11">
        <v>265</v>
      </c>
      <c r="C10" s="11">
        <v>188</v>
      </c>
      <c r="D10" s="11">
        <v>1</v>
      </c>
      <c r="E10" s="11">
        <v>1686</v>
      </c>
      <c r="F10" s="11" t="s">
        <v>248</v>
      </c>
      <c r="G10" s="11" t="s">
        <v>267</v>
      </c>
      <c r="H10" s="12">
        <v>8667</v>
      </c>
      <c r="I10" s="12" t="s">
        <v>8</v>
      </c>
      <c r="J10" s="13">
        <f t="shared" si="0"/>
        <v>104004</v>
      </c>
      <c r="K10" s="11">
        <v>10</v>
      </c>
      <c r="L10" s="14"/>
      <c r="M10" s="15">
        <f t="shared" si="1"/>
        <v>6</v>
      </c>
      <c r="N10" s="11">
        <f t="shared" si="2"/>
        <v>300</v>
      </c>
    </row>
    <row r="11" spans="1:14" ht="15.75" x14ac:dyDescent="0.25">
      <c r="A11" s="11">
        <v>34</v>
      </c>
      <c r="B11" s="11">
        <v>280</v>
      </c>
      <c r="C11" s="11">
        <v>189</v>
      </c>
      <c r="D11" s="11">
        <v>1</v>
      </c>
      <c r="E11" s="11">
        <v>1701</v>
      </c>
      <c r="F11" s="11" t="s">
        <v>248</v>
      </c>
      <c r="G11" s="11" t="s">
        <v>282</v>
      </c>
      <c r="H11" s="12">
        <v>8667</v>
      </c>
      <c r="I11" s="12" t="s">
        <v>8</v>
      </c>
      <c r="J11" s="13">
        <f t="shared" si="0"/>
        <v>104004</v>
      </c>
      <c r="K11" s="11">
        <v>10</v>
      </c>
      <c r="L11" s="14"/>
      <c r="M11" s="15">
        <f t="shared" si="1"/>
        <v>6</v>
      </c>
      <c r="N11" s="11">
        <f t="shared" si="2"/>
        <v>300</v>
      </c>
    </row>
    <row r="12" spans="1:14" ht="15.75" x14ac:dyDescent="0.25">
      <c r="A12" s="11">
        <v>38</v>
      </c>
      <c r="B12" s="11">
        <v>284</v>
      </c>
      <c r="C12" s="11">
        <v>290</v>
      </c>
      <c r="D12" s="11">
        <v>1</v>
      </c>
      <c r="E12" s="11">
        <v>1705</v>
      </c>
      <c r="F12" s="11" t="s">
        <v>248</v>
      </c>
      <c r="G12" s="11" t="s">
        <v>286</v>
      </c>
      <c r="H12" s="12">
        <v>482</v>
      </c>
      <c r="I12" s="12" t="s">
        <v>8</v>
      </c>
      <c r="J12" s="13">
        <f t="shared" si="0"/>
        <v>5784</v>
      </c>
      <c r="K12" s="11">
        <v>9</v>
      </c>
      <c r="L12" s="14"/>
      <c r="M12" s="15">
        <f t="shared" si="1"/>
        <v>4</v>
      </c>
      <c r="N12" s="11">
        <f t="shared" si="2"/>
        <v>200</v>
      </c>
    </row>
    <row r="13" spans="1:14" ht="15.75" x14ac:dyDescent="0.25">
      <c r="A13" s="11">
        <v>40</v>
      </c>
      <c r="B13" s="11">
        <v>286</v>
      </c>
      <c r="C13" s="11">
        <v>190</v>
      </c>
      <c r="D13" s="11">
        <v>1</v>
      </c>
      <c r="E13" s="11">
        <v>1707</v>
      </c>
      <c r="F13" s="11" t="s">
        <v>248</v>
      </c>
      <c r="G13" s="11" t="s">
        <v>288</v>
      </c>
      <c r="H13" s="12">
        <v>8667</v>
      </c>
      <c r="I13" s="12" t="s">
        <v>8</v>
      </c>
      <c r="J13" s="13">
        <f t="shared" si="0"/>
        <v>104004</v>
      </c>
      <c r="K13" s="11">
        <v>7</v>
      </c>
      <c r="L13" s="14"/>
      <c r="M13" s="15">
        <f t="shared" si="1"/>
        <v>6</v>
      </c>
      <c r="N13" s="11">
        <f t="shared" si="2"/>
        <v>300</v>
      </c>
    </row>
    <row r="14" spans="1:14" ht="15.75" x14ac:dyDescent="0.25">
      <c r="A14" s="11">
        <v>59</v>
      </c>
      <c r="B14" s="11">
        <v>305</v>
      </c>
      <c r="C14" s="11">
        <v>191</v>
      </c>
      <c r="D14" s="11">
        <v>1</v>
      </c>
      <c r="E14" s="11">
        <v>1726</v>
      </c>
      <c r="F14" s="11" t="s">
        <v>248</v>
      </c>
      <c r="G14" s="11" t="s">
        <v>307</v>
      </c>
      <c r="H14" s="12">
        <v>8667</v>
      </c>
      <c r="I14" s="12" t="s">
        <v>8</v>
      </c>
      <c r="J14" s="13">
        <f t="shared" si="0"/>
        <v>104004</v>
      </c>
      <c r="K14" s="11">
        <v>10</v>
      </c>
      <c r="L14" s="14"/>
      <c r="M14" s="15">
        <f t="shared" si="1"/>
        <v>6</v>
      </c>
      <c r="N14" s="11">
        <f t="shared" si="2"/>
        <v>300</v>
      </c>
    </row>
    <row r="15" spans="1:14" ht="15.75" x14ac:dyDescent="0.25">
      <c r="A15" s="11">
        <v>65</v>
      </c>
      <c r="B15" s="11">
        <v>311</v>
      </c>
      <c r="C15" s="11">
        <v>291</v>
      </c>
      <c r="D15" s="11">
        <v>1</v>
      </c>
      <c r="E15" s="11">
        <v>1732</v>
      </c>
      <c r="F15" s="11" t="s">
        <v>248</v>
      </c>
      <c r="G15" s="11" t="s">
        <v>313</v>
      </c>
      <c r="H15" s="12">
        <v>142</v>
      </c>
      <c r="I15" s="12" t="s">
        <v>8</v>
      </c>
      <c r="J15" s="13">
        <f t="shared" si="0"/>
        <v>1704</v>
      </c>
      <c r="K15" s="11">
        <v>10</v>
      </c>
      <c r="L15" s="14"/>
      <c r="M15" s="15">
        <f t="shared" si="1"/>
        <v>4</v>
      </c>
      <c r="N15" s="11">
        <f t="shared" si="2"/>
        <v>200</v>
      </c>
    </row>
    <row r="16" spans="1:14" ht="15.75" x14ac:dyDescent="0.25">
      <c r="A16" s="11">
        <v>73</v>
      </c>
      <c r="B16" s="11">
        <v>319</v>
      </c>
      <c r="C16" s="11">
        <v>292</v>
      </c>
      <c r="D16" s="11">
        <v>1</v>
      </c>
      <c r="E16" s="11">
        <v>1740</v>
      </c>
      <c r="F16" s="11" t="s">
        <v>248</v>
      </c>
      <c r="G16" s="11" t="s">
        <v>321</v>
      </c>
      <c r="H16" s="12">
        <v>553</v>
      </c>
      <c r="I16" s="12" t="s">
        <v>8</v>
      </c>
      <c r="J16" s="13">
        <f t="shared" si="0"/>
        <v>6636</v>
      </c>
      <c r="K16" s="11">
        <v>10</v>
      </c>
      <c r="L16" s="14"/>
      <c r="M16" s="15">
        <f t="shared" si="1"/>
        <v>4</v>
      </c>
      <c r="N16" s="11">
        <f t="shared" si="2"/>
        <v>200</v>
      </c>
    </row>
    <row r="17" spans="1:14" ht="15.75" x14ac:dyDescent="0.25">
      <c r="A17" s="11">
        <v>79</v>
      </c>
      <c r="B17" s="11">
        <v>325</v>
      </c>
      <c r="C17" s="11">
        <v>293</v>
      </c>
      <c r="D17" s="11">
        <v>1</v>
      </c>
      <c r="E17" s="11">
        <v>1746</v>
      </c>
      <c r="F17" s="11" t="s">
        <v>248</v>
      </c>
      <c r="G17" s="11" t="s">
        <v>327</v>
      </c>
      <c r="H17" s="12">
        <v>452</v>
      </c>
      <c r="I17" s="12" t="s">
        <v>8</v>
      </c>
      <c r="J17" s="13">
        <f t="shared" si="0"/>
        <v>5424</v>
      </c>
      <c r="K17" s="11">
        <v>10</v>
      </c>
      <c r="L17" s="14"/>
      <c r="M17" s="15">
        <f t="shared" si="1"/>
        <v>4</v>
      </c>
      <c r="N17" s="11">
        <f t="shared" si="2"/>
        <v>200</v>
      </c>
    </row>
    <row r="18" spans="1:14" ht="15.75" x14ac:dyDescent="0.25">
      <c r="A18" s="11">
        <v>83</v>
      </c>
      <c r="B18" s="11">
        <v>329</v>
      </c>
      <c r="C18" s="11">
        <v>294</v>
      </c>
      <c r="D18" s="11">
        <v>1</v>
      </c>
      <c r="E18" s="11">
        <v>1750</v>
      </c>
      <c r="F18" s="11" t="s">
        <v>248</v>
      </c>
      <c r="G18" s="11" t="s">
        <v>331</v>
      </c>
      <c r="H18" s="12">
        <v>439</v>
      </c>
      <c r="I18" s="12" t="s">
        <v>8</v>
      </c>
      <c r="J18" s="13">
        <f t="shared" si="0"/>
        <v>5268</v>
      </c>
      <c r="K18" s="11">
        <v>7</v>
      </c>
      <c r="L18" s="14"/>
      <c r="M18" s="15">
        <f t="shared" si="1"/>
        <v>4</v>
      </c>
      <c r="N18" s="11">
        <f t="shared" si="2"/>
        <v>200</v>
      </c>
    </row>
    <row r="19" spans="1:14" ht="15.75" x14ac:dyDescent="0.25">
      <c r="A19" s="11">
        <v>98</v>
      </c>
      <c r="B19" s="11">
        <v>344</v>
      </c>
      <c r="C19" s="11">
        <v>295</v>
      </c>
      <c r="D19" s="11">
        <v>1</v>
      </c>
      <c r="E19" s="11">
        <v>1765</v>
      </c>
      <c r="F19" s="11" t="s">
        <v>248</v>
      </c>
      <c r="G19" s="11" t="s">
        <v>346</v>
      </c>
      <c r="H19" s="12">
        <v>386</v>
      </c>
      <c r="I19" s="12" t="s">
        <v>8</v>
      </c>
      <c r="J19" s="13">
        <f t="shared" si="0"/>
        <v>4632</v>
      </c>
      <c r="K19" s="11">
        <v>7</v>
      </c>
      <c r="L19" s="14"/>
      <c r="M19" s="15">
        <f t="shared" si="1"/>
        <v>4</v>
      </c>
      <c r="N19" s="11">
        <f t="shared" si="2"/>
        <v>200</v>
      </c>
    </row>
    <row r="20" spans="1:14" ht="15.75" x14ac:dyDescent="0.25">
      <c r="A20" s="11">
        <v>99</v>
      </c>
      <c r="B20" s="11">
        <v>345</v>
      </c>
      <c r="C20" s="11">
        <v>296</v>
      </c>
      <c r="D20" s="11">
        <v>1</v>
      </c>
      <c r="E20" s="11">
        <v>1766</v>
      </c>
      <c r="F20" s="11" t="s">
        <v>248</v>
      </c>
      <c r="G20" s="11" t="s">
        <v>347</v>
      </c>
      <c r="H20" s="12">
        <v>141</v>
      </c>
      <c r="I20" s="12" t="s">
        <v>8</v>
      </c>
      <c r="J20" s="13">
        <f t="shared" si="0"/>
        <v>1692</v>
      </c>
      <c r="K20" s="11">
        <v>7</v>
      </c>
      <c r="L20" s="14"/>
      <c r="M20" s="15">
        <f t="shared" si="1"/>
        <v>4</v>
      </c>
      <c r="N20" s="11">
        <f t="shared" si="2"/>
        <v>200</v>
      </c>
    </row>
    <row r="21" spans="1:14" ht="15.75" x14ac:dyDescent="0.25">
      <c r="A21" s="11">
        <v>3</v>
      </c>
      <c r="B21" s="11">
        <v>489</v>
      </c>
      <c r="C21" s="11">
        <v>192</v>
      </c>
      <c r="D21" s="11">
        <v>1</v>
      </c>
      <c r="E21" s="11">
        <v>113</v>
      </c>
      <c r="F21" s="11" t="s">
        <v>488</v>
      </c>
      <c r="G21" s="11" t="s">
        <v>491</v>
      </c>
      <c r="H21" s="12">
        <v>8420</v>
      </c>
      <c r="I21" s="12" t="s">
        <v>8</v>
      </c>
      <c r="J21" s="13">
        <f t="shared" si="0"/>
        <v>101040</v>
      </c>
      <c r="K21" s="11">
        <v>15</v>
      </c>
      <c r="L21" s="14"/>
      <c r="M21" s="15">
        <f t="shared" si="1"/>
        <v>6</v>
      </c>
      <c r="N21" s="11">
        <f t="shared" si="2"/>
        <v>300</v>
      </c>
    </row>
    <row r="22" spans="1:14" ht="15.75" x14ac:dyDescent="0.25">
      <c r="A22" s="11">
        <v>15</v>
      </c>
      <c r="B22" s="11">
        <v>501</v>
      </c>
      <c r="C22" s="11">
        <v>66</v>
      </c>
      <c r="D22" s="11">
        <v>1</v>
      </c>
      <c r="E22" s="11">
        <v>125</v>
      </c>
      <c r="F22" s="11" t="s">
        <v>488</v>
      </c>
      <c r="G22" s="11" t="s">
        <v>503</v>
      </c>
      <c r="H22" s="12">
        <v>500</v>
      </c>
      <c r="I22" s="12" t="s">
        <v>8</v>
      </c>
      <c r="J22" s="13">
        <f t="shared" si="0"/>
        <v>6000</v>
      </c>
      <c r="K22" s="11">
        <v>4</v>
      </c>
      <c r="L22" s="14">
        <v>4</v>
      </c>
      <c r="M22" s="15">
        <f t="shared" si="1"/>
        <v>4</v>
      </c>
      <c r="N22" s="11">
        <f t="shared" si="2"/>
        <v>600</v>
      </c>
    </row>
    <row r="23" spans="1:14" ht="15.75" x14ac:dyDescent="0.25">
      <c r="A23" s="11">
        <v>35</v>
      </c>
      <c r="B23" s="11">
        <v>521</v>
      </c>
      <c r="C23" s="11">
        <v>22</v>
      </c>
      <c r="D23" s="11">
        <v>1</v>
      </c>
      <c r="E23" s="11">
        <v>145</v>
      </c>
      <c r="F23" s="11" t="s">
        <v>488</v>
      </c>
      <c r="G23" s="11" t="s">
        <v>523</v>
      </c>
      <c r="H23" s="12">
        <v>2600</v>
      </c>
      <c r="I23" s="12" t="s">
        <v>1</v>
      </c>
      <c r="J23" s="13">
        <f t="shared" si="0"/>
        <v>2600</v>
      </c>
      <c r="K23" s="11">
        <v>7</v>
      </c>
      <c r="L23" s="14">
        <v>5</v>
      </c>
      <c r="M23" s="15">
        <f t="shared" si="1"/>
        <v>4</v>
      </c>
      <c r="N23" s="11">
        <f t="shared" si="2"/>
        <v>700</v>
      </c>
    </row>
    <row r="24" spans="1:14" ht="15.75" x14ac:dyDescent="0.25">
      <c r="A24" s="11">
        <v>56</v>
      </c>
      <c r="B24" s="11">
        <v>542</v>
      </c>
      <c r="C24" s="11">
        <v>309</v>
      </c>
      <c r="D24" s="11">
        <v>1</v>
      </c>
      <c r="E24" s="11">
        <v>166</v>
      </c>
      <c r="F24" s="11" t="s">
        <v>488</v>
      </c>
      <c r="G24" s="11" t="s">
        <v>544</v>
      </c>
      <c r="H24" s="12">
        <v>199</v>
      </c>
      <c r="I24" s="12" t="s">
        <v>8</v>
      </c>
      <c r="J24" s="13">
        <f t="shared" si="0"/>
        <v>2388</v>
      </c>
      <c r="K24" s="11">
        <v>14</v>
      </c>
      <c r="L24" s="14"/>
      <c r="M24" s="15">
        <f t="shared" si="1"/>
        <v>4</v>
      </c>
      <c r="N24" s="11">
        <f t="shared" si="2"/>
        <v>200</v>
      </c>
    </row>
    <row r="25" spans="1:14" ht="15.75" x14ac:dyDescent="0.25">
      <c r="A25" s="11">
        <v>63</v>
      </c>
      <c r="B25" s="11">
        <v>549</v>
      </c>
      <c r="C25" s="11">
        <v>310</v>
      </c>
      <c r="D25" s="11">
        <v>1</v>
      </c>
      <c r="E25" s="11">
        <v>173</v>
      </c>
      <c r="F25" s="11" t="s">
        <v>488</v>
      </c>
      <c r="G25" s="11" t="s">
        <v>551</v>
      </c>
      <c r="H25" s="12">
        <v>181</v>
      </c>
      <c r="I25" s="12" t="s">
        <v>8</v>
      </c>
      <c r="J25" s="13">
        <f t="shared" si="0"/>
        <v>2172</v>
      </c>
      <c r="K25" s="11">
        <v>11</v>
      </c>
      <c r="L25" s="14"/>
      <c r="M25" s="15">
        <f t="shared" si="1"/>
        <v>4</v>
      </c>
      <c r="N25" s="11">
        <f t="shared" si="2"/>
        <v>200</v>
      </c>
    </row>
    <row r="26" spans="1:14" ht="15.75" x14ac:dyDescent="0.25">
      <c r="A26" s="11">
        <v>1</v>
      </c>
      <c r="B26" s="11">
        <v>552</v>
      </c>
      <c r="C26" s="11">
        <v>38</v>
      </c>
      <c r="D26" s="11">
        <v>1</v>
      </c>
      <c r="E26" s="11">
        <v>2894</v>
      </c>
      <c r="F26" s="11" t="s">
        <v>554</v>
      </c>
      <c r="G26" s="11" t="s">
        <v>555</v>
      </c>
      <c r="H26" s="12">
        <v>432</v>
      </c>
      <c r="I26" s="12" t="s">
        <v>1</v>
      </c>
      <c r="J26" s="13">
        <f t="shared" si="0"/>
        <v>432</v>
      </c>
      <c r="K26" s="11">
        <v>10</v>
      </c>
      <c r="L26" s="14">
        <v>5</v>
      </c>
      <c r="M26" s="15">
        <f t="shared" si="1"/>
        <v>3</v>
      </c>
      <c r="N26" s="11">
        <f t="shared" si="2"/>
        <v>650</v>
      </c>
    </row>
    <row r="27" spans="1:14" ht="15.75" x14ac:dyDescent="0.25">
      <c r="A27" s="11">
        <v>2</v>
      </c>
      <c r="B27" s="11">
        <v>553</v>
      </c>
      <c r="C27" s="11">
        <v>79</v>
      </c>
      <c r="D27" s="11">
        <v>1</v>
      </c>
      <c r="E27" s="11">
        <v>2895</v>
      </c>
      <c r="F27" s="11" t="s">
        <v>554</v>
      </c>
      <c r="G27" s="11" t="s">
        <v>556</v>
      </c>
      <c r="H27" s="12">
        <v>91</v>
      </c>
      <c r="I27" s="12" t="s">
        <v>1</v>
      </c>
      <c r="J27" s="13">
        <f t="shared" si="0"/>
        <v>91</v>
      </c>
      <c r="K27" s="11">
        <v>6</v>
      </c>
      <c r="L27" s="14">
        <v>5</v>
      </c>
      <c r="M27" s="15">
        <f t="shared" si="1"/>
        <v>0</v>
      </c>
      <c r="N27" s="11">
        <f t="shared" si="2"/>
        <v>500</v>
      </c>
    </row>
    <row r="28" spans="1:14" ht="15.75" x14ac:dyDescent="0.25">
      <c r="A28" s="11">
        <v>3</v>
      </c>
      <c r="B28" s="11">
        <v>554</v>
      </c>
      <c r="C28" s="11">
        <v>80</v>
      </c>
      <c r="D28" s="11">
        <v>1</v>
      </c>
      <c r="E28" s="11">
        <v>2896</v>
      </c>
      <c r="F28" s="11" t="s">
        <v>554</v>
      </c>
      <c r="G28" s="11" t="s">
        <v>557</v>
      </c>
      <c r="H28" s="12">
        <v>36</v>
      </c>
      <c r="I28" s="12" t="s">
        <v>1</v>
      </c>
      <c r="J28" s="13">
        <f t="shared" si="0"/>
        <v>36</v>
      </c>
      <c r="K28" s="11">
        <v>5</v>
      </c>
      <c r="L28" s="14">
        <v>5</v>
      </c>
      <c r="M28" s="15">
        <f t="shared" si="1"/>
        <v>0</v>
      </c>
      <c r="N28" s="11">
        <f t="shared" si="2"/>
        <v>500</v>
      </c>
    </row>
    <row r="29" spans="1:14" ht="15.75" x14ac:dyDescent="0.25">
      <c r="A29" s="11">
        <v>5</v>
      </c>
      <c r="B29" s="11">
        <v>556</v>
      </c>
      <c r="C29" s="11">
        <v>81</v>
      </c>
      <c r="D29" s="11">
        <v>1</v>
      </c>
      <c r="E29" s="11">
        <v>2898</v>
      </c>
      <c r="F29" s="11" t="s">
        <v>554</v>
      </c>
      <c r="G29" s="11" t="s">
        <v>560</v>
      </c>
      <c r="H29" s="12">
        <v>19</v>
      </c>
      <c r="I29" s="12" t="s">
        <v>1</v>
      </c>
      <c r="J29" s="13">
        <f t="shared" si="0"/>
        <v>19</v>
      </c>
      <c r="K29" s="11">
        <v>8</v>
      </c>
      <c r="L29" s="14">
        <v>5</v>
      </c>
      <c r="M29" s="15">
        <f t="shared" si="1"/>
        <v>0</v>
      </c>
      <c r="N29" s="11">
        <f t="shared" si="2"/>
        <v>500</v>
      </c>
    </row>
    <row r="30" spans="1:14" ht="15.75" x14ac:dyDescent="0.25">
      <c r="A30" s="11">
        <v>6</v>
      </c>
      <c r="B30" s="11">
        <v>557</v>
      </c>
      <c r="C30" s="11">
        <v>82</v>
      </c>
      <c r="D30" s="11">
        <v>1</v>
      </c>
      <c r="E30" s="11">
        <v>2899</v>
      </c>
      <c r="F30" s="11" t="s">
        <v>554</v>
      </c>
      <c r="G30" s="11" t="s">
        <v>561</v>
      </c>
      <c r="H30" s="12">
        <v>69</v>
      </c>
      <c r="I30" s="12" t="s">
        <v>1</v>
      </c>
      <c r="J30" s="13">
        <f t="shared" si="0"/>
        <v>69</v>
      </c>
      <c r="K30" s="11">
        <v>7</v>
      </c>
      <c r="L30" s="14">
        <v>5</v>
      </c>
      <c r="M30" s="15">
        <f t="shared" si="1"/>
        <v>0</v>
      </c>
      <c r="N30" s="11">
        <f t="shared" si="2"/>
        <v>500</v>
      </c>
    </row>
    <row r="31" spans="1:14" ht="15.75" x14ac:dyDescent="0.25">
      <c r="A31" s="11">
        <v>7</v>
      </c>
      <c r="B31" s="11">
        <v>558</v>
      </c>
      <c r="C31" s="11">
        <v>83</v>
      </c>
      <c r="D31" s="11">
        <v>1</v>
      </c>
      <c r="E31" s="11">
        <v>2900</v>
      </c>
      <c r="F31" s="11" t="s">
        <v>554</v>
      </c>
      <c r="G31" s="11" t="s">
        <v>562</v>
      </c>
      <c r="H31" s="12">
        <v>2</v>
      </c>
      <c r="I31" s="12" t="s">
        <v>1</v>
      </c>
      <c r="J31" s="13">
        <f t="shared" si="0"/>
        <v>2</v>
      </c>
      <c r="K31" s="11">
        <v>8</v>
      </c>
      <c r="L31" s="14">
        <v>5</v>
      </c>
      <c r="M31" s="15">
        <f t="shared" si="1"/>
        <v>0</v>
      </c>
      <c r="N31" s="11">
        <f t="shared" si="2"/>
        <v>500</v>
      </c>
    </row>
    <row r="32" spans="1:14" ht="15.75" x14ac:dyDescent="0.25">
      <c r="A32" s="11">
        <v>10</v>
      </c>
      <c r="B32" s="11">
        <v>561</v>
      </c>
      <c r="C32" s="11">
        <v>84</v>
      </c>
      <c r="D32" s="11">
        <v>1</v>
      </c>
      <c r="E32" s="11">
        <v>2903</v>
      </c>
      <c r="F32" s="11" t="s">
        <v>554</v>
      </c>
      <c r="G32" s="11" t="s">
        <v>565</v>
      </c>
      <c r="H32" s="12">
        <v>38</v>
      </c>
      <c r="I32" s="12" t="s">
        <v>1</v>
      </c>
      <c r="J32" s="13">
        <f t="shared" si="0"/>
        <v>38</v>
      </c>
      <c r="K32" s="11">
        <v>8</v>
      </c>
      <c r="L32" s="14">
        <v>5</v>
      </c>
      <c r="M32" s="15">
        <f t="shared" si="1"/>
        <v>0</v>
      </c>
      <c r="N32" s="11">
        <f t="shared" si="2"/>
        <v>500</v>
      </c>
    </row>
    <row r="33" spans="1:14" ht="15.75" x14ac:dyDescent="0.25">
      <c r="A33" s="11">
        <v>11</v>
      </c>
      <c r="B33" s="11">
        <v>562</v>
      </c>
      <c r="C33" s="11">
        <v>311</v>
      </c>
      <c r="D33" s="11">
        <v>1</v>
      </c>
      <c r="E33" s="11">
        <v>2904</v>
      </c>
      <c r="F33" s="11" t="s">
        <v>554</v>
      </c>
      <c r="G33" s="11" t="s">
        <v>566</v>
      </c>
      <c r="H33" s="12">
        <v>2</v>
      </c>
      <c r="I33" s="12" t="s">
        <v>1</v>
      </c>
      <c r="J33" s="13">
        <f t="shared" si="0"/>
        <v>2</v>
      </c>
      <c r="K33" s="11">
        <v>5</v>
      </c>
      <c r="L33" s="14">
        <v>2</v>
      </c>
      <c r="M33" s="15">
        <f t="shared" si="1"/>
        <v>0</v>
      </c>
      <c r="N33" s="11">
        <f t="shared" si="2"/>
        <v>200</v>
      </c>
    </row>
    <row r="34" spans="1:14" ht="15.75" x14ac:dyDescent="0.25">
      <c r="A34" s="11">
        <v>12</v>
      </c>
      <c r="B34" s="11">
        <v>563</v>
      </c>
      <c r="C34" s="11">
        <v>85</v>
      </c>
      <c r="D34" s="11">
        <v>1</v>
      </c>
      <c r="E34" s="11">
        <v>2905</v>
      </c>
      <c r="F34" s="11" t="s">
        <v>554</v>
      </c>
      <c r="G34" s="11" t="s">
        <v>567</v>
      </c>
      <c r="H34" s="12">
        <v>0</v>
      </c>
      <c r="I34" s="12" t="s">
        <v>1</v>
      </c>
      <c r="J34" s="13">
        <f t="shared" si="0"/>
        <v>0</v>
      </c>
      <c r="K34" s="11">
        <v>5</v>
      </c>
      <c r="L34" s="14">
        <v>5</v>
      </c>
      <c r="M34" s="15">
        <f t="shared" si="1"/>
        <v>0</v>
      </c>
      <c r="N34" s="11">
        <f t="shared" si="2"/>
        <v>500</v>
      </c>
    </row>
    <row r="35" spans="1:14" ht="15.75" x14ac:dyDescent="0.25">
      <c r="A35" s="11">
        <v>13</v>
      </c>
      <c r="B35" s="11">
        <v>564</v>
      </c>
      <c r="C35" s="11">
        <v>86</v>
      </c>
      <c r="D35" s="11">
        <v>1</v>
      </c>
      <c r="E35" s="11">
        <v>2906</v>
      </c>
      <c r="F35" s="11" t="s">
        <v>554</v>
      </c>
      <c r="G35" s="11" t="s">
        <v>568</v>
      </c>
      <c r="H35" s="12">
        <v>46</v>
      </c>
      <c r="I35" s="12" t="s">
        <v>1</v>
      </c>
      <c r="J35" s="13">
        <f t="shared" si="0"/>
        <v>46</v>
      </c>
      <c r="K35" s="11">
        <v>7</v>
      </c>
      <c r="L35" s="14">
        <v>5</v>
      </c>
      <c r="M35" s="15">
        <f t="shared" si="1"/>
        <v>0</v>
      </c>
      <c r="N35" s="11">
        <f t="shared" si="2"/>
        <v>500</v>
      </c>
    </row>
    <row r="36" spans="1:14" ht="15.75" x14ac:dyDescent="0.25">
      <c r="A36" s="11">
        <v>14</v>
      </c>
      <c r="B36" s="11">
        <v>565</v>
      </c>
      <c r="C36" s="11">
        <v>87</v>
      </c>
      <c r="D36" s="11">
        <v>1</v>
      </c>
      <c r="E36" s="11">
        <v>2907</v>
      </c>
      <c r="F36" s="11" t="s">
        <v>554</v>
      </c>
      <c r="G36" s="11" t="s">
        <v>569</v>
      </c>
      <c r="H36" s="12">
        <v>61</v>
      </c>
      <c r="I36" s="12" t="s">
        <v>1</v>
      </c>
      <c r="J36" s="13">
        <f t="shared" si="0"/>
        <v>61</v>
      </c>
      <c r="K36" s="11">
        <v>8</v>
      </c>
      <c r="L36" s="14">
        <v>5</v>
      </c>
      <c r="M36" s="15">
        <f t="shared" si="1"/>
        <v>0</v>
      </c>
      <c r="N36" s="11">
        <f t="shared" si="2"/>
        <v>500</v>
      </c>
    </row>
    <row r="37" spans="1:14" ht="15.75" x14ac:dyDescent="0.25">
      <c r="A37" s="11">
        <v>15</v>
      </c>
      <c r="B37" s="11">
        <v>566</v>
      </c>
      <c r="C37" s="11">
        <v>67</v>
      </c>
      <c r="D37" s="11">
        <v>1</v>
      </c>
      <c r="E37" s="11">
        <v>2908</v>
      </c>
      <c r="F37" s="11" t="s">
        <v>554</v>
      </c>
      <c r="G37" s="11" t="s">
        <v>570</v>
      </c>
      <c r="H37" s="12">
        <v>4000</v>
      </c>
      <c r="I37" s="12" t="s">
        <v>1</v>
      </c>
      <c r="J37" s="13">
        <f t="shared" si="0"/>
        <v>4000</v>
      </c>
      <c r="K37" s="11">
        <v>7</v>
      </c>
      <c r="L37" s="14">
        <v>4</v>
      </c>
      <c r="M37" s="15">
        <f t="shared" si="1"/>
        <v>4</v>
      </c>
      <c r="N37" s="11">
        <f t="shared" si="2"/>
        <v>600</v>
      </c>
    </row>
    <row r="38" spans="1:14" ht="15.75" x14ac:dyDescent="0.25">
      <c r="A38" s="11">
        <v>16</v>
      </c>
      <c r="B38" s="11">
        <v>567</v>
      </c>
      <c r="C38" s="11">
        <v>159</v>
      </c>
      <c r="D38" s="11">
        <v>1</v>
      </c>
      <c r="E38" s="11">
        <v>2909</v>
      </c>
      <c r="F38" s="11" t="s">
        <v>554</v>
      </c>
      <c r="G38" s="11" t="s">
        <v>571</v>
      </c>
      <c r="H38" s="12">
        <v>1</v>
      </c>
      <c r="I38" s="12" t="s">
        <v>1</v>
      </c>
      <c r="J38" s="13">
        <f t="shared" si="0"/>
        <v>1</v>
      </c>
      <c r="K38" s="11">
        <v>10</v>
      </c>
      <c r="L38" s="14">
        <v>4</v>
      </c>
      <c r="M38" s="15">
        <f t="shared" si="1"/>
        <v>0</v>
      </c>
      <c r="N38" s="11">
        <f t="shared" si="2"/>
        <v>400</v>
      </c>
    </row>
    <row r="39" spans="1:14" ht="15.75" x14ac:dyDescent="0.25">
      <c r="A39" s="11">
        <v>17</v>
      </c>
      <c r="B39" s="11">
        <v>568</v>
      </c>
      <c r="C39" s="11">
        <v>160</v>
      </c>
      <c r="D39" s="11">
        <v>1</v>
      </c>
      <c r="E39" s="11">
        <v>2910</v>
      </c>
      <c r="F39" s="11" t="s">
        <v>554</v>
      </c>
      <c r="G39" s="11" t="s">
        <v>572</v>
      </c>
      <c r="H39" s="12">
        <v>60</v>
      </c>
      <c r="I39" s="12" t="s">
        <v>1</v>
      </c>
      <c r="J39" s="13">
        <f t="shared" si="0"/>
        <v>60</v>
      </c>
      <c r="K39" s="11">
        <v>7</v>
      </c>
      <c r="L39" s="14">
        <v>4</v>
      </c>
      <c r="M39" s="15">
        <f t="shared" si="1"/>
        <v>0</v>
      </c>
      <c r="N39" s="11">
        <f t="shared" si="2"/>
        <v>400</v>
      </c>
    </row>
    <row r="40" spans="1:14" ht="15.75" x14ac:dyDescent="0.25">
      <c r="A40" s="11">
        <v>18</v>
      </c>
      <c r="B40" s="11">
        <v>569</v>
      </c>
      <c r="C40" s="11">
        <v>5</v>
      </c>
      <c r="D40" s="11">
        <v>1</v>
      </c>
      <c r="E40" s="11">
        <v>2911</v>
      </c>
      <c r="F40" s="11" t="s">
        <v>554</v>
      </c>
      <c r="G40" s="11" t="s">
        <v>573</v>
      </c>
      <c r="H40" s="12">
        <v>23711</v>
      </c>
      <c r="I40" s="12" t="s">
        <v>1</v>
      </c>
      <c r="J40" s="13">
        <f t="shared" si="0"/>
        <v>23711</v>
      </c>
      <c r="K40" s="11">
        <v>7</v>
      </c>
      <c r="L40" s="14">
        <v>5</v>
      </c>
      <c r="M40" s="15">
        <f t="shared" si="1"/>
        <v>5</v>
      </c>
      <c r="N40" s="11">
        <f t="shared" si="2"/>
        <v>750</v>
      </c>
    </row>
    <row r="41" spans="1:14" ht="15.75" x14ac:dyDescent="0.25">
      <c r="A41" s="11">
        <v>19</v>
      </c>
      <c r="B41" s="11">
        <v>570</v>
      </c>
      <c r="C41" s="11">
        <v>6</v>
      </c>
      <c r="D41" s="11">
        <v>1</v>
      </c>
      <c r="E41" s="11">
        <v>2912</v>
      </c>
      <c r="F41" s="11" t="s">
        <v>554</v>
      </c>
      <c r="G41" s="11" t="s">
        <v>574</v>
      </c>
      <c r="H41" s="12">
        <v>77285</v>
      </c>
      <c r="I41" s="12" t="s">
        <v>1</v>
      </c>
      <c r="J41" s="13">
        <f t="shared" si="0"/>
        <v>77285</v>
      </c>
      <c r="K41" s="11">
        <v>7</v>
      </c>
      <c r="L41" s="14">
        <v>5</v>
      </c>
      <c r="M41" s="15">
        <f t="shared" si="1"/>
        <v>5</v>
      </c>
      <c r="N41" s="11">
        <f t="shared" si="2"/>
        <v>750</v>
      </c>
    </row>
    <row r="42" spans="1:14" ht="15.75" x14ac:dyDescent="0.25">
      <c r="A42" s="11">
        <v>20</v>
      </c>
      <c r="B42" s="11">
        <v>571</v>
      </c>
      <c r="C42" s="11">
        <v>39</v>
      </c>
      <c r="D42" s="11">
        <v>1</v>
      </c>
      <c r="E42" s="11">
        <v>2913</v>
      </c>
      <c r="F42" s="11" t="s">
        <v>554</v>
      </c>
      <c r="G42" s="11" t="s">
        <v>575</v>
      </c>
      <c r="H42" s="12">
        <v>432</v>
      </c>
      <c r="I42" s="12" t="s">
        <v>1</v>
      </c>
      <c r="J42" s="13">
        <f t="shared" si="0"/>
        <v>432</v>
      </c>
      <c r="K42" s="11">
        <v>7</v>
      </c>
      <c r="L42" s="14">
        <v>5</v>
      </c>
      <c r="M42" s="15">
        <f t="shared" si="1"/>
        <v>3</v>
      </c>
      <c r="N42" s="11">
        <f t="shared" si="2"/>
        <v>650</v>
      </c>
    </row>
    <row r="43" spans="1:14" ht="15.75" x14ac:dyDescent="0.25">
      <c r="A43" s="11">
        <v>21</v>
      </c>
      <c r="B43" s="11">
        <v>572</v>
      </c>
      <c r="C43" s="11">
        <v>88</v>
      </c>
      <c r="D43" s="11">
        <v>1</v>
      </c>
      <c r="E43" s="11">
        <v>2914</v>
      </c>
      <c r="F43" s="11" t="s">
        <v>554</v>
      </c>
      <c r="G43" s="11" t="s">
        <v>576</v>
      </c>
      <c r="H43" s="12">
        <v>32</v>
      </c>
      <c r="I43" s="12" t="s">
        <v>1</v>
      </c>
      <c r="J43" s="13">
        <f t="shared" si="0"/>
        <v>32</v>
      </c>
      <c r="K43" s="11">
        <v>8</v>
      </c>
      <c r="L43" s="14">
        <v>5</v>
      </c>
      <c r="M43" s="15">
        <f t="shared" si="1"/>
        <v>0</v>
      </c>
      <c r="N43" s="11">
        <f t="shared" si="2"/>
        <v>500</v>
      </c>
    </row>
    <row r="44" spans="1:14" ht="15.75" x14ac:dyDescent="0.25">
      <c r="A44" s="11">
        <v>22</v>
      </c>
      <c r="B44" s="11">
        <v>573</v>
      </c>
      <c r="C44" s="11">
        <v>68</v>
      </c>
      <c r="D44" s="11">
        <v>1</v>
      </c>
      <c r="E44" s="11">
        <v>2915</v>
      </c>
      <c r="F44" s="11" t="s">
        <v>554</v>
      </c>
      <c r="G44" s="11" t="s">
        <v>577</v>
      </c>
      <c r="H44" s="12">
        <v>152</v>
      </c>
      <c r="I44" s="12" t="s">
        <v>1</v>
      </c>
      <c r="J44" s="13">
        <f t="shared" si="0"/>
        <v>152</v>
      </c>
      <c r="K44" s="11">
        <v>8</v>
      </c>
      <c r="L44" s="14">
        <v>5</v>
      </c>
      <c r="M44" s="15">
        <f t="shared" si="1"/>
        <v>2</v>
      </c>
      <c r="N44" s="11">
        <f t="shared" si="2"/>
        <v>600</v>
      </c>
    </row>
    <row r="45" spans="1:14" ht="15.75" x14ac:dyDescent="0.25">
      <c r="A45" s="11">
        <v>23</v>
      </c>
      <c r="B45" s="11">
        <v>574</v>
      </c>
      <c r="C45" s="11">
        <v>23</v>
      </c>
      <c r="D45" s="11">
        <v>1</v>
      </c>
      <c r="E45" s="11">
        <v>2916</v>
      </c>
      <c r="F45" s="11" t="s">
        <v>554</v>
      </c>
      <c r="G45" s="11" t="s">
        <v>578</v>
      </c>
      <c r="H45" s="12">
        <v>6188</v>
      </c>
      <c r="I45" s="12" t="s">
        <v>1</v>
      </c>
      <c r="J45" s="13">
        <f t="shared" si="0"/>
        <v>6188</v>
      </c>
      <c r="K45" s="11">
        <v>8</v>
      </c>
      <c r="L45" s="14">
        <v>5</v>
      </c>
      <c r="M45" s="15">
        <f t="shared" si="1"/>
        <v>4</v>
      </c>
      <c r="N45" s="11">
        <f t="shared" si="2"/>
        <v>700</v>
      </c>
    </row>
    <row r="46" spans="1:14" ht="15.75" x14ac:dyDescent="0.25">
      <c r="A46" s="11">
        <v>24</v>
      </c>
      <c r="B46" s="11">
        <v>575</v>
      </c>
      <c r="C46" s="11">
        <v>89</v>
      </c>
      <c r="D46" s="11">
        <v>1</v>
      </c>
      <c r="E46" s="11">
        <v>2917</v>
      </c>
      <c r="F46" s="11" t="s">
        <v>554</v>
      </c>
      <c r="G46" s="11" t="s">
        <v>579</v>
      </c>
      <c r="H46" s="12">
        <v>7</v>
      </c>
      <c r="I46" s="12" t="s">
        <v>1</v>
      </c>
      <c r="J46" s="13">
        <f t="shared" si="0"/>
        <v>7</v>
      </c>
      <c r="K46" s="11">
        <v>10</v>
      </c>
      <c r="L46" s="14">
        <v>5</v>
      </c>
      <c r="M46" s="15">
        <f t="shared" si="1"/>
        <v>0</v>
      </c>
      <c r="N46" s="11">
        <f t="shared" si="2"/>
        <v>500</v>
      </c>
    </row>
    <row r="47" spans="1:14" ht="15.75" x14ac:dyDescent="0.25">
      <c r="A47" s="11">
        <v>25</v>
      </c>
      <c r="B47" s="11">
        <v>576</v>
      </c>
      <c r="C47" s="11">
        <v>90</v>
      </c>
      <c r="D47" s="11">
        <v>1</v>
      </c>
      <c r="E47" s="11">
        <v>2918</v>
      </c>
      <c r="F47" s="11" t="s">
        <v>554</v>
      </c>
      <c r="G47" s="11" t="s">
        <v>580</v>
      </c>
      <c r="H47" s="12">
        <v>2</v>
      </c>
      <c r="I47" s="12" t="s">
        <v>1</v>
      </c>
      <c r="J47" s="13">
        <f t="shared" si="0"/>
        <v>2</v>
      </c>
      <c r="K47" s="11">
        <v>8</v>
      </c>
      <c r="L47" s="14">
        <v>5</v>
      </c>
      <c r="M47" s="15">
        <f t="shared" si="1"/>
        <v>0</v>
      </c>
      <c r="N47" s="11">
        <f t="shared" si="2"/>
        <v>500</v>
      </c>
    </row>
    <row r="48" spans="1:14" ht="15.75" x14ac:dyDescent="0.25">
      <c r="A48" s="11">
        <v>26</v>
      </c>
      <c r="B48" s="11">
        <v>577</v>
      </c>
      <c r="C48" s="11">
        <v>69</v>
      </c>
      <c r="D48" s="11">
        <v>1</v>
      </c>
      <c r="E48" s="11">
        <v>2919</v>
      </c>
      <c r="F48" s="11" t="s">
        <v>554</v>
      </c>
      <c r="G48" s="11" t="s">
        <v>581</v>
      </c>
      <c r="H48" s="12">
        <v>161</v>
      </c>
      <c r="I48" s="12" t="s">
        <v>1</v>
      </c>
      <c r="J48" s="13">
        <f t="shared" si="0"/>
        <v>161</v>
      </c>
      <c r="K48" s="11">
        <v>8</v>
      </c>
      <c r="L48" s="14">
        <v>5</v>
      </c>
      <c r="M48" s="15">
        <f t="shared" si="1"/>
        <v>2</v>
      </c>
      <c r="N48" s="11">
        <f t="shared" si="2"/>
        <v>600</v>
      </c>
    </row>
    <row r="49" spans="1:14" ht="15.75" x14ac:dyDescent="0.25">
      <c r="A49" s="11">
        <v>27</v>
      </c>
      <c r="B49" s="11">
        <v>578</v>
      </c>
      <c r="C49" s="11">
        <v>40</v>
      </c>
      <c r="D49" s="11">
        <v>1</v>
      </c>
      <c r="E49" s="11">
        <v>2920</v>
      </c>
      <c r="F49" s="11" t="s">
        <v>554</v>
      </c>
      <c r="G49" s="11" t="s">
        <v>582</v>
      </c>
      <c r="H49" s="12">
        <v>399</v>
      </c>
      <c r="I49" s="12" t="s">
        <v>1</v>
      </c>
      <c r="J49" s="13">
        <f t="shared" si="0"/>
        <v>399</v>
      </c>
      <c r="K49" s="11">
        <v>12</v>
      </c>
      <c r="L49" s="14">
        <v>5</v>
      </c>
      <c r="M49" s="15">
        <f t="shared" si="1"/>
        <v>3</v>
      </c>
      <c r="N49" s="11">
        <f t="shared" si="2"/>
        <v>650</v>
      </c>
    </row>
    <row r="50" spans="1:14" ht="15.75" x14ac:dyDescent="0.25">
      <c r="A50" s="11">
        <v>28</v>
      </c>
      <c r="B50" s="11">
        <v>579</v>
      </c>
      <c r="C50" s="11">
        <v>24</v>
      </c>
      <c r="D50" s="11">
        <v>1</v>
      </c>
      <c r="E50" s="11">
        <v>2921</v>
      </c>
      <c r="F50" s="11" t="s">
        <v>554</v>
      </c>
      <c r="G50" s="11" t="s">
        <v>583</v>
      </c>
      <c r="H50" s="12">
        <v>4333</v>
      </c>
      <c r="I50" s="12" t="s">
        <v>1</v>
      </c>
      <c r="J50" s="13">
        <f t="shared" si="0"/>
        <v>4333</v>
      </c>
      <c r="K50" s="11">
        <v>8</v>
      </c>
      <c r="L50" s="14">
        <v>5</v>
      </c>
      <c r="M50" s="15">
        <f t="shared" si="1"/>
        <v>4</v>
      </c>
      <c r="N50" s="11">
        <f t="shared" si="2"/>
        <v>700</v>
      </c>
    </row>
    <row r="51" spans="1:14" ht="15.75" x14ac:dyDescent="0.25">
      <c r="A51" s="11">
        <v>29</v>
      </c>
      <c r="B51" s="11">
        <v>580</v>
      </c>
      <c r="C51" s="11">
        <v>25</v>
      </c>
      <c r="D51" s="11">
        <v>1</v>
      </c>
      <c r="E51" s="11">
        <v>2922</v>
      </c>
      <c r="F51" s="11" t="s">
        <v>554</v>
      </c>
      <c r="G51" s="11" t="s">
        <v>584</v>
      </c>
      <c r="H51" s="12">
        <v>3988</v>
      </c>
      <c r="I51" s="12" t="s">
        <v>1</v>
      </c>
      <c r="J51" s="13">
        <f t="shared" si="0"/>
        <v>3988</v>
      </c>
      <c r="K51" s="11">
        <v>4</v>
      </c>
      <c r="L51" s="14">
        <v>5</v>
      </c>
      <c r="M51" s="15">
        <f t="shared" si="1"/>
        <v>4</v>
      </c>
      <c r="N51" s="11">
        <f t="shared" si="2"/>
        <v>700</v>
      </c>
    </row>
    <row r="52" spans="1:14" ht="15.75" x14ac:dyDescent="0.25">
      <c r="A52" s="11">
        <v>30</v>
      </c>
      <c r="B52" s="11">
        <v>581</v>
      </c>
      <c r="C52" s="11">
        <v>41</v>
      </c>
      <c r="D52" s="11">
        <v>1</v>
      </c>
      <c r="E52" s="11">
        <v>2923</v>
      </c>
      <c r="F52" s="11" t="s">
        <v>554</v>
      </c>
      <c r="G52" s="11" t="s">
        <v>585</v>
      </c>
      <c r="H52" s="12">
        <v>341</v>
      </c>
      <c r="I52" s="12" t="s">
        <v>1</v>
      </c>
      <c r="J52" s="13">
        <f t="shared" si="0"/>
        <v>341</v>
      </c>
      <c r="K52" s="11">
        <v>8</v>
      </c>
      <c r="L52" s="14">
        <v>5</v>
      </c>
      <c r="M52" s="15">
        <f t="shared" si="1"/>
        <v>3</v>
      </c>
      <c r="N52" s="11">
        <f t="shared" si="2"/>
        <v>650</v>
      </c>
    </row>
    <row r="53" spans="1:14" ht="15.75" x14ac:dyDescent="0.25">
      <c r="A53" s="11">
        <v>31</v>
      </c>
      <c r="B53" s="11">
        <v>582</v>
      </c>
      <c r="C53" s="11">
        <v>26</v>
      </c>
      <c r="D53" s="11">
        <v>1</v>
      </c>
      <c r="E53" s="11">
        <v>2924</v>
      </c>
      <c r="F53" s="11" t="s">
        <v>554</v>
      </c>
      <c r="G53" s="11" t="s">
        <v>586</v>
      </c>
      <c r="H53" s="12">
        <v>2415</v>
      </c>
      <c r="I53" s="12" t="s">
        <v>1</v>
      </c>
      <c r="J53" s="13">
        <f t="shared" si="0"/>
        <v>2415</v>
      </c>
      <c r="K53" s="11">
        <v>8</v>
      </c>
      <c r="L53" s="14">
        <v>5</v>
      </c>
      <c r="M53" s="15">
        <f t="shared" si="1"/>
        <v>4</v>
      </c>
      <c r="N53" s="11">
        <f t="shared" si="2"/>
        <v>700</v>
      </c>
    </row>
    <row r="54" spans="1:14" ht="15.75" x14ac:dyDescent="0.25">
      <c r="A54" s="11">
        <v>32</v>
      </c>
      <c r="B54" s="11">
        <v>583</v>
      </c>
      <c r="C54" s="11">
        <v>27</v>
      </c>
      <c r="D54" s="11">
        <v>1</v>
      </c>
      <c r="E54" s="11">
        <v>2925</v>
      </c>
      <c r="F54" s="11" t="s">
        <v>554</v>
      </c>
      <c r="G54" s="11" t="s">
        <v>587</v>
      </c>
      <c r="H54" s="12">
        <v>2534</v>
      </c>
      <c r="I54" s="12" t="s">
        <v>1</v>
      </c>
      <c r="J54" s="13">
        <f t="shared" si="0"/>
        <v>2534</v>
      </c>
      <c r="K54" s="11">
        <v>10</v>
      </c>
      <c r="L54" s="14">
        <v>5</v>
      </c>
      <c r="M54" s="15">
        <f t="shared" si="1"/>
        <v>4</v>
      </c>
      <c r="N54" s="11">
        <f t="shared" si="2"/>
        <v>700</v>
      </c>
    </row>
    <row r="55" spans="1:14" ht="15.75" x14ac:dyDescent="0.25">
      <c r="A55" s="11">
        <v>33</v>
      </c>
      <c r="B55" s="11">
        <v>584</v>
      </c>
      <c r="C55" s="11">
        <v>7</v>
      </c>
      <c r="D55" s="11">
        <v>1</v>
      </c>
      <c r="E55" s="11">
        <v>2926</v>
      </c>
      <c r="F55" s="11" t="s">
        <v>554</v>
      </c>
      <c r="G55" s="11" t="s">
        <v>588</v>
      </c>
      <c r="H55" s="12">
        <v>79151</v>
      </c>
      <c r="I55" s="12" t="s">
        <v>1</v>
      </c>
      <c r="J55" s="13">
        <f t="shared" si="0"/>
        <v>79151</v>
      </c>
      <c r="K55" s="11">
        <v>4</v>
      </c>
      <c r="L55" s="14">
        <v>5</v>
      </c>
      <c r="M55" s="15">
        <f t="shared" si="1"/>
        <v>5</v>
      </c>
      <c r="N55" s="11">
        <f t="shared" si="2"/>
        <v>750</v>
      </c>
    </row>
    <row r="56" spans="1:14" ht="15.75" x14ac:dyDescent="0.25">
      <c r="A56" s="11">
        <v>34</v>
      </c>
      <c r="B56" s="11">
        <v>585</v>
      </c>
      <c r="C56" s="11">
        <v>28</v>
      </c>
      <c r="D56" s="11">
        <v>1</v>
      </c>
      <c r="E56" s="11">
        <v>2927</v>
      </c>
      <c r="F56" s="11" t="s">
        <v>554</v>
      </c>
      <c r="G56" s="11" t="s">
        <v>589</v>
      </c>
      <c r="H56" s="12">
        <v>1460</v>
      </c>
      <c r="I56" s="12" t="s">
        <v>1</v>
      </c>
      <c r="J56" s="13">
        <f t="shared" si="0"/>
        <v>1460</v>
      </c>
      <c r="K56" s="11">
        <v>8</v>
      </c>
      <c r="L56" s="14">
        <v>5</v>
      </c>
      <c r="M56" s="15">
        <f t="shared" si="1"/>
        <v>4</v>
      </c>
      <c r="N56" s="11">
        <f t="shared" si="2"/>
        <v>700</v>
      </c>
    </row>
    <row r="57" spans="1:14" ht="15.75" x14ac:dyDescent="0.25">
      <c r="A57" s="11">
        <v>35</v>
      </c>
      <c r="B57" s="11">
        <v>586</v>
      </c>
      <c r="C57" s="11">
        <v>161</v>
      </c>
      <c r="D57" s="11">
        <v>1</v>
      </c>
      <c r="E57" s="11">
        <v>2928</v>
      </c>
      <c r="F57" s="11" t="s">
        <v>554</v>
      </c>
      <c r="G57" s="11" t="s">
        <v>590</v>
      </c>
      <c r="H57" s="12">
        <v>0</v>
      </c>
      <c r="I57" s="12" t="s">
        <v>1</v>
      </c>
      <c r="J57" s="13">
        <f t="shared" si="0"/>
        <v>0</v>
      </c>
      <c r="K57" s="11">
        <v>9</v>
      </c>
      <c r="L57" s="14">
        <v>4</v>
      </c>
      <c r="M57" s="15">
        <f t="shared" si="1"/>
        <v>0</v>
      </c>
      <c r="N57" s="11">
        <f t="shared" si="2"/>
        <v>400</v>
      </c>
    </row>
    <row r="58" spans="1:14" ht="15.75" x14ac:dyDescent="0.25">
      <c r="A58" s="11">
        <v>36</v>
      </c>
      <c r="B58" s="11">
        <v>587</v>
      </c>
      <c r="C58" s="11">
        <v>162</v>
      </c>
      <c r="D58" s="11">
        <v>1</v>
      </c>
      <c r="E58" s="11">
        <v>2929</v>
      </c>
      <c r="F58" s="11" t="s">
        <v>554</v>
      </c>
      <c r="G58" s="11" t="s">
        <v>591</v>
      </c>
      <c r="H58" s="12">
        <v>0</v>
      </c>
      <c r="I58" s="12" t="s">
        <v>1</v>
      </c>
      <c r="J58" s="13">
        <f t="shared" si="0"/>
        <v>0</v>
      </c>
      <c r="K58" s="11">
        <v>10</v>
      </c>
      <c r="L58" s="14">
        <v>4</v>
      </c>
      <c r="M58" s="15">
        <f t="shared" si="1"/>
        <v>0</v>
      </c>
      <c r="N58" s="11">
        <f t="shared" si="2"/>
        <v>400</v>
      </c>
    </row>
    <row r="59" spans="1:14" ht="15.75" x14ac:dyDescent="0.25">
      <c r="A59" s="11">
        <v>37</v>
      </c>
      <c r="B59" s="11">
        <v>588</v>
      </c>
      <c r="C59" s="11">
        <v>70</v>
      </c>
      <c r="D59" s="11">
        <v>1</v>
      </c>
      <c r="E59" s="11">
        <v>2930</v>
      </c>
      <c r="F59" s="11" t="s">
        <v>554</v>
      </c>
      <c r="G59" s="11" t="s">
        <v>592</v>
      </c>
      <c r="H59" s="12">
        <v>135</v>
      </c>
      <c r="I59" s="12" t="s">
        <v>1</v>
      </c>
      <c r="J59" s="13">
        <f t="shared" si="0"/>
        <v>135</v>
      </c>
      <c r="K59" s="11">
        <v>8</v>
      </c>
      <c r="L59" s="14">
        <v>5</v>
      </c>
      <c r="M59" s="15">
        <f t="shared" si="1"/>
        <v>2</v>
      </c>
      <c r="N59" s="11">
        <f t="shared" si="2"/>
        <v>600</v>
      </c>
    </row>
    <row r="60" spans="1:14" ht="15.75" x14ac:dyDescent="0.25">
      <c r="A60" s="11">
        <v>40</v>
      </c>
      <c r="B60" s="11">
        <v>591</v>
      </c>
      <c r="C60" s="11">
        <v>163</v>
      </c>
      <c r="D60" s="11">
        <v>1</v>
      </c>
      <c r="E60" s="11">
        <v>2933</v>
      </c>
      <c r="F60" s="11" t="s">
        <v>554</v>
      </c>
      <c r="G60" s="11" t="s">
        <v>595</v>
      </c>
      <c r="H60" s="12">
        <v>1</v>
      </c>
      <c r="I60" s="12" t="s">
        <v>1</v>
      </c>
      <c r="J60" s="13">
        <f t="shared" si="0"/>
        <v>1</v>
      </c>
      <c r="K60" s="11">
        <v>7</v>
      </c>
      <c r="L60" s="14">
        <v>4</v>
      </c>
      <c r="M60" s="15">
        <f t="shared" si="1"/>
        <v>0</v>
      </c>
      <c r="N60" s="11">
        <f t="shared" si="2"/>
        <v>400</v>
      </c>
    </row>
    <row r="61" spans="1:14" ht="15.75" x14ac:dyDescent="0.25">
      <c r="A61" s="11">
        <v>42</v>
      </c>
      <c r="B61" s="11">
        <v>593</v>
      </c>
      <c r="C61" s="11">
        <v>132</v>
      </c>
      <c r="D61" s="11">
        <v>1</v>
      </c>
      <c r="E61" s="11">
        <v>2935</v>
      </c>
      <c r="F61" s="11" t="s">
        <v>554</v>
      </c>
      <c r="G61" s="11" t="s">
        <v>597</v>
      </c>
      <c r="H61" s="12">
        <v>202</v>
      </c>
      <c r="I61" s="12" t="s">
        <v>1</v>
      </c>
      <c r="J61" s="13">
        <f t="shared" si="0"/>
        <v>202</v>
      </c>
      <c r="K61" s="11">
        <v>8</v>
      </c>
      <c r="L61" s="14">
        <v>3</v>
      </c>
      <c r="M61" s="15">
        <f t="shared" si="1"/>
        <v>3</v>
      </c>
      <c r="N61" s="11">
        <f t="shared" si="2"/>
        <v>450</v>
      </c>
    </row>
    <row r="62" spans="1:14" ht="15.75" x14ac:dyDescent="0.25">
      <c r="A62" s="11">
        <v>44</v>
      </c>
      <c r="B62" s="11">
        <v>595</v>
      </c>
      <c r="C62" s="11">
        <v>193</v>
      </c>
      <c r="D62" s="11">
        <v>1</v>
      </c>
      <c r="E62" s="11">
        <v>2937</v>
      </c>
      <c r="F62" s="11" t="s">
        <v>554</v>
      </c>
      <c r="G62" s="11" t="s">
        <v>599</v>
      </c>
      <c r="H62" s="12">
        <v>3293</v>
      </c>
      <c r="I62" s="12" t="s">
        <v>1</v>
      </c>
      <c r="J62" s="13">
        <f t="shared" si="0"/>
        <v>3293</v>
      </c>
      <c r="K62" s="11">
        <v>10</v>
      </c>
      <c r="L62" s="14">
        <v>1</v>
      </c>
      <c r="M62" s="15">
        <f t="shared" si="1"/>
        <v>4</v>
      </c>
      <c r="N62" s="11">
        <f t="shared" si="2"/>
        <v>300</v>
      </c>
    </row>
    <row r="63" spans="1:14" ht="15.75" x14ac:dyDescent="0.25">
      <c r="A63" s="11">
        <v>45</v>
      </c>
      <c r="B63" s="11">
        <v>596</v>
      </c>
      <c r="C63" s="11">
        <v>164</v>
      </c>
      <c r="D63" s="11">
        <v>1</v>
      </c>
      <c r="E63" s="11">
        <v>2938</v>
      </c>
      <c r="F63" s="11" t="s">
        <v>554</v>
      </c>
      <c r="G63" s="11" t="s">
        <v>600</v>
      </c>
      <c r="H63" s="12">
        <v>1725</v>
      </c>
      <c r="I63" s="12" t="s">
        <v>1</v>
      </c>
      <c r="J63" s="13">
        <f t="shared" si="0"/>
        <v>1725</v>
      </c>
      <c r="K63" s="11">
        <v>11</v>
      </c>
      <c r="L63" s="14">
        <v>2</v>
      </c>
      <c r="M63" s="15">
        <f t="shared" si="1"/>
        <v>4</v>
      </c>
      <c r="N63" s="11">
        <f t="shared" si="2"/>
        <v>400</v>
      </c>
    </row>
    <row r="64" spans="1:14" ht="15.75" x14ac:dyDescent="0.25">
      <c r="A64" s="11">
        <v>47</v>
      </c>
      <c r="B64" s="11">
        <v>598</v>
      </c>
      <c r="C64" s="11">
        <v>75</v>
      </c>
      <c r="D64" s="11">
        <v>1</v>
      </c>
      <c r="E64" s="11">
        <v>2940</v>
      </c>
      <c r="F64" s="11" t="s">
        <v>554</v>
      </c>
      <c r="G64" s="11" t="s">
        <v>602</v>
      </c>
      <c r="H64" s="12">
        <v>900</v>
      </c>
      <c r="I64" s="12" t="s">
        <v>1</v>
      </c>
      <c r="J64" s="13">
        <f t="shared" si="0"/>
        <v>900</v>
      </c>
      <c r="K64" s="11">
        <v>7</v>
      </c>
      <c r="L64" s="14">
        <v>4</v>
      </c>
      <c r="M64" s="15">
        <f t="shared" si="1"/>
        <v>3</v>
      </c>
      <c r="N64" s="11">
        <f t="shared" si="2"/>
        <v>550</v>
      </c>
    </row>
    <row r="65" spans="1:14" ht="15.75" x14ac:dyDescent="0.25">
      <c r="A65" s="11">
        <v>48</v>
      </c>
      <c r="B65" s="11">
        <v>599</v>
      </c>
      <c r="C65" s="11">
        <v>194</v>
      </c>
      <c r="D65" s="11">
        <v>1</v>
      </c>
      <c r="E65" s="11">
        <v>2941</v>
      </c>
      <c r="F65" s="11" t="s">
        <v>554</v>
      </c>
      <c r="G65" s="11" t="s">
        <v>603</v>
      </c>
      <c r="H65" s="12">
        <v>40</v>
      </c>
      <c r="I65" s="12" t="s">
        <v>1</v>
      </c>
      <c r="J65" s="13">
        <f t="shared" si="0"/>
        <v>40</v>
      </c>
      <c r="K65" s="11">
        <v>13</v>
      </c>
      <c r="L65" s="14">
        <v>3</v>
      </c>
      <c r="M65" s="15">
        <f t="shared" si="1"/>
        <v>0</v>
      </c>
      <c r="N65" s="11">
        <f t="shared" si="2"/>
        <v>300</v>
      </c>
    </row>
    <row r="66" spans="1:14" ht="15.75" x14ac:dyDescent="0.25">
      <c r="A66" s="11">
        <v>49</v>
      </c>
      <c r="B66" s="11">
        <v>600</v>
      </c>
      <c r="C66" s="11">
        <v>165</v>
      </c>
      <c r="D66" s="11">
        <v>1</v>
      </c>
      <c r="E66" s="11">
        <v>2942</v>
      </c>
      <c r="F66" s="11" t="s">
        <v>554</v>
      </c>
      <c r="G66" s="11" t="s">
        <v>604</v>
      </c>
      <c r="H66" s="12">
        <v>0</v>
      </c>
      <c r="I66" s="12" t="s">
        <v>1</v>
      </c>
      <c r="J66" s="13">
        <f t="shared" si="0"/>
        <v>0</v>
      </c>
      <c r="K66" s="11">
        <v>9</v>
      </c>
      <c r="L66" s="14">
        <v>4</v>
      </c>
      <c r="M66" s="15">
        <f t="shared" si="1"/>
        <v>0</v>
      </c>
      <c r="N66" s="11">
        <f t="shared" si="2"/>
        <v>400</v>
      </c>
    </row>
    <row r="67" spans="1:14" ht="15.75" x14ac:dyDescent="0.25">
      <c r="A67" s="11">
        <v>50</v>
      </c>
      <c r="B67" s="11">
        <v>601</v>
      </c>
      <c r="C67" s="11">
        <v>91</v>
      </c>
      <c r="D67" s="11">
        <v>1</v>
      </c>
      <c r="E67" s="11">
        <v>2943</v>
      </c>
      <c r="F67" s="11" t="s">
        <v>554</v>
      </c>
      <c r="G67" s="11" t="s">
        <v>605</v>
      </c>
      <c r="H67" s="12">
        <v>17</v>
      </c>
      <c r="I67" s="12" t="s">
        <v>1</v>
      </c>
      <c r="J67" s="13">
        <f t="shared" si="0"/>
        <v>17</v>
      </c>
      <c r="K67" s="11">
        <v>7</v>
      </c>
      <c r="L67" s="14">
        <v>5</v>
      </c>
      <c r="M67" s="15">
        <f t="shared" si="1"/>
        <v>0</v>
      </c>
      <c r="N67" s="11">
        <f t="shared" si="2"/>
        <v>500</v>
      </c>
    </row>
    <row r="68" spans="1:14" ht="15.75" x14ac:dyDescent="0.25">
      <c r="A68" s="11">
        <v>51</v>
      </c>
      <c r="B68" s="11">
        <v>602</v>
      </c>
      <c r="C68" s="11">
        <v>42</v>
      </c>
      <c r="D68" s="11">
        <v>1</v>
      </c>
      <c r="E68" s="11">
        <v>2944</v>
      </c>
      <c r="F68" s="11" t="s">
        <v>554</v>
      </c>
      <c r="G68" s="11" t="s">
        <v>606</v>
      </c>
      <c r="H68" s="12">
        <v>911</v>
      </c>
      <c r="I68" s="12" t="s">
        <v>1</v>
      </c>
      <c r="J68" s="13">
        <f t="shared" ref="J68:J131" si="3">IF(H68="-",0,IF(I68="เดือน",H68*12,H68))</f>
        <v>911</v>
      </c>
      <c r="K68" s="11">
        <v>10</v>
      </c>
      <c r="L68" s="14">
        <v>5</v>
      </c>
      <c r="M68" s="15">
        <f t="shared" ref="M68:M131" si="4">IF(J68&lt;100,0,ROUND(LOG(J68,8),0))</f>
        <v>3</v>
      </c>
      <c r="N68" s="11">
        <f t="shared" ref="N68:N131" si="5">IF(AND(J68&gt;120000, ISBLANK(L68)),0, L68*100+M68*50)</f>
        <v>650</v>
      </c>
    </row>
    <row r="69" spans="1:14" ht="15.75" x14ac:dyDescent="0.25">
      <c r="A69" s="11">
        <v>52</v>
      </c>
      <c r="B69" s="11">
        <v>603</v>
      </c>
      <c r="C69" s="11">
        <v>43</v>
      </c>
      <c r="D69" s="11">
        <v>1</v>
      </c>
      <c r="E69" s="11">
        <v>2945</v>
      </c>
      <c r="F69" s="11" t="s">
        <v>554</v>
      </c>
      <c r="G69" s="11" t="s">
        <v>607</v>
      </c>
      <c r="H69" s="12">
        <v>1391</v>
      </c>
      <c r="I69" s="12" t="s">
        <v>1</v>
      </c>
      <c r="J69" s="13">
        <f t="shared" si="3"/>
        <v>1391</v>
      </c>
      <c r="K69" s="11">
        <v>12</v>
      </c>
      <c r="L69" s="14">
        <v>5</v>
      </c>
      <c r="M69" s="15">
        <f t="shared" si="4"/>
        <v>3</v>
      </c>
      <c r="N69" s="11">
        <f t="shared" si="5"/>
        <v>650</v>
      </c>
    </row>
    <row r="70" spans="1:14" ht="15.75" x14ac:dyDescent="0.25">
      <c r="A70" s="11">
        <v>53</v>
      </c>
      <c r="B70" s="11">
        <v>604</v>
      </c>
      <c r="C70" s="11">
        <v>76</v>
      </c>
      <c r="D70" s="11">
        <v>1</v>
      </c>
      <c r="E70" s="11">
        <v>2946</v>
      </c>
      <c r="F70" s="11" t="s">
        <v>554</v>
      </c>
      <c r="G70" s="11" t="s">
        <v>608</v>
      </c>
      <c r="H70" s="12">
        <v>1005</v>
      </c>
      <c r="I70" s="12" t="s">
        <v>1</v>
      </c>
      <c r="J70" s="13">
        <f t="shared" si="3"/>
        <v>1005</v>
      </c>
      <c r="K70" s="11">
        <v>15</v>
      </c>
      <c r="L70" s="14">
        <v>4</v>
      </c>
      <c r="M70" s="15">
        <f t="shared" si="4"/>
        <v>3</v>
      </c>
      <c r="N70" s="11">
        <f t="shared" si="5"/>
        <v>550</v>
      </c>
    </row>
    <row r="71" spans="1:14" ht="15.75" x14ac:dyDescent="0.25">
      <c r="A71" s="11">
        <v>54</v>
      </c>
      <c r="B71" s="11">
        <v>605</v>
      </c>
      <c r="C71" s="11">
        <v>312</v>
      </c>
      <c r="D71" s="11">
        <v>1</v>
      </c>
      <c r="E71" s="11">
        <v>2947</v>
      </c>
      <c r="F71" s="11" t="s">
        <v>554</v>
      </c>
      <c r="G71" s="11" t="s">
        <v>609</v>
      </c>
      <c r="H71" s="12">
        <v>25</v>
      </c>
      <c r="I71" s="12" t="s">
        <v>1</v>
      </c>
      <c r="J71" s="13">
        <f t="shared" si="3"/>
        <v>25</v>
      </c>
      <c r="K71" s="11">
        <v>10</v>
      </c>
      <c r="L71" s="14">
        <v>2</v>
      </c>
      <c r="M71" s="15">
        <f t="shared" si="4"/>
        <v>0</v>
      </c>
      <c r="N71" s="11">
        <f t="shared" si="5"/>
        <v>200</v>
      </c>
    </row>
    <row r="72" spans="1:14" ht="15.75" x14ac:dyDescent="0.25">
      <c r="A72" s="11">
        <v>55</v>
      </c>
      <c r="B72" s="11">
        <v>606</v>
      </c>
      <c r="C72" s="11">
        <v>195</v>
      </c>
      <c r="D72" s="11">
        <v>1</v>
      </c>
      <c r="E72" s="11">
        <v>2948</v>
      </c>
      <c r="F72" s="11" t="s">
        <v>554</v>
      </c>
      <c r="G72" s="11" t="s">
        <v>610</v>
      </c>
      <c r="H72" s="12">
        <v>50</v>
      </c>
      <c r="I72" s="12" t="s">
        <v>1</v>
      </c>
      <c r="J72" s="13">
        <f t="shared" si="3"/>
        <v>50</v>
      </c>
      <c r="K72" s="11">
        <v>10</v>
      </c>
      <c r="L72" s="14">
        <v>3</v>
      </c>
      <c r="M72" s="15">
        <f t="shared" si="4"/>
        <v>0</v>
      </c>
      <c r="N72" s="11">
        <f t="shared" si="5"/>
        <v>300</v>
      </c>
    </row>
    <row r="73" spans="1:14" ht="15.75" x14ac:dyDescent="0.25">
      <c r="A73" s="11">
        <v>56</v>
      </c>
      <c r="B73" s="11">
        <v>607</v>
      </c>
      <c r="C73" s="11">
        <v>313</v>
      </c>
      <c r="D73" s="11">
        <v>1</v>
      </c>
      <c r="E73" s="11">
        <v>2949</v>
      </c>
      <c r="F73" s="11" t="s">
        <v>554</v>
      </c>
      <c r="G73" s="11" t="s">
        <v>611</v>
      </c>
      <c r="H73" s="12">
        <v>0</v>
      </c>
      <c r="I73" s="12" t="s">
        <v>1</v>
      </c>
      <c r="J73" s="13">
        <f t="shared" si="3"/>
        <v>0</v>
      </c>
      <c r="K73" s="11">
        <v>7</v>
      </c>
      <c r="L73" s="14">
        <v>2</v>
      </c>
      <c r="M73" s="15">
        <f t="shared" si="4"/>
        <v>0</v>
      </c>
      <c r="N73" s="11">
        <f t="shared" si="5"/>
        <v>200</v>
      </c>
    </row>
    <row r="74" spans="1:14" ht="15.75" x14ac:dyDescent="0.25">
      <c r="A74" s="11">
        <v>57</v>
      </c>
      <c r="B74" s="11">
        <v>608</v>
      </c>
      <c r="C74" s="11">
        <v>44</v>
      </c>
      <c r="D74" s="11">
        <v>1</v>
      </c>
      <c r="E74" s="11">
        <v>2950</v>
      </c>
      <c r="F74" s="11" t="s">
        <v>554</v>
      </c>
      <c r="G74" s="11" t="s">
        <v>612</v>
      </c>
      <c r="H74" s="12">
        <v>479</v>
      </c>
      <c r="I74" s="12" t="s">
        <v>1</v>
      </c>
      <c r="J74" s="13">
        <f t="shared" si="3"/>
        <v>479</v>
      </c>
      <c r="K74" s="11">
        <v>7</v>
      </c>
      <c r="L74" s="14">
        <v>5</v>
      </c>
      <c r="M74" s="15">
        <f t="shared" si="4"/>
        <v>3</v>
      </c>
      <c r="N74" s="11">
        <f t="shared" si="5"/>
        <v>650</v>
      </c>
    </row>
    <row r="75" spans="1:14" ht="15.75" x14ac:dyDescent="0.25">
      <c r="A75" s="11">
        <v>58</v>
      </c>
      <c r="B75" s="11">
        <v>609</v>
      </c>
      <c r="C75" s="11">
        <v>71</v>
      </c>
      <c r="D75" s="11">
        <v>1</v>
      </c>
      <c r="E75" s="11">
        <v>2951</v>
      </c>
      <c r="F75" s="11" t="s">
        <v>554</v>
      </c>
      <c r="G75" s="11" t="s">
        <v>613</v>
      </c>
      <c r="H75" s="12">
        <v>107</v>
      </c>
      <c r="I75" s="12" t="s">
        <v>1</v>
      </c>
      <c r="J75" s="13">
        <f t="shared" si="3"/>
        <v>107</v>
      </c>
      <c r="K75" s="11">
        <v>10</v>
      </c>
      <c r="L75" s="14">
        <v>5</v>
      </c>
      <c r="M75" s="15">
        <f t="shared" si="4"/>
        <v>2</v>
      </c>
      <c r="N75" s="11">
        <f t="shared" si="5"/>
        <v>600</v>
      </c>
    </row>
    <row r="76" spans="1:14" ht="15.75" x14ac:dyDescent="0.25">
      <c r="A76" s="11">
        <v>59</v>
      </c>
      <c r="B76" s="11">
        <v>610</v>
      </c>
      <c r="C76" s="11">
        <v>166</v>
      </c>
      <c r="D76" s="11">
        <v>1</v>
      </c>
      <c r="E76" s="11">
        <v>2952</v>
      </c>
      <c r="F76" s="11" t="s">
        <v>554</v>
      </c>
      <c r="G76" s="11" t="s">
        <v>614</v>
      </c>
      <c r="H76" s="12">
        <v>119</v>
      </c>
      <c r="I76" s="12" t="s">
        <v>1</v>
      </c>
      <c r="J76" s="13">
        <f t="shared" si="3"/>
        <v>119</v>
      </c>
      <c r="K76" s="11">
        <v>10</v>
      </c>
      <c r="L76" s="14">
        <v>3</v>
      </c>
      <c r="M76" s="15">
        <f t="shared" si="4"/>
        <v>2</v>
      </c>
      <c r="N76" s="11">
        <f t="shared" si="5"/>
        <v>400</v>
      </c>
    </row>
    <row r="77" spans="1:14" ht="15.75" x14ac:dyDescent="0.25">
      <c r="A77" s="11">
        <v>60</v>
      </c>
      <c r="B77" s="11">
        <v>611</v>
      </c>
      <c r="C77" s="11">
        <v>133</v>
      </c>
      <c r="D77" s="11">
        <v>1</v>
      </c>
      <c r="E77" s="11">
        <v>2953</v>
      </c>
      <c r="F77" s="11" t="s">
        <v>554</v>
      </c>
      <c r="G77" s="11" t="s">
        <v>615</v>
      </c>
      <c r="H77" s="12">
        <v>376</v>
      </c>
      <c r="I77" s="12" t="s">
        <v>1</v>
      </c>
      <c r="J77" s="13">
        <f t="shared" si="3"/>
        <v>376</v>
      </c>
      <c r="K77" s="11">
        <v>10</v>
      </c>
      <c r="L77" s="14">
        <v>3</v>
      </c>
      <c r="M77" s="15">
        <f t="shared" si="4"/>
        <v>3</v>
      </c>
      <c r="N77" s="11">
        <f t="shared" si="5"/>
        <v>450</v>
      </c>
    </row>
    <row r="78" spans="1:14" ht="15.75" x14ac:dyDescent="0.25">
      <c r="A78" s="11">
        <v>61</v>
      </c>
      <c r="B78" s="11">
        <v>612</v>
      </c>
      <c r="C78" s="11">
        <v>45</v>
      </c>
      <c r="D78" s="11">
        <v>1</v>
      </c>
      <c r="E78" s="11">
        <v>2954</v>
      </c>
      <c r="F78" s="11" t="s">
        <v>554</v>
      </c>
      <c r="G78" s="11" t="s">
        <v>616</v>
      </c>
      <c r="H78" s="12">
        <v>498</v>
      </c>
      <c r="I78" s="12" t="s">
        <v>1</v>
      </c>
      <c r="J78" s="13">
        <f t="shared" si="3"/>
        <v>498</v>
      </c>
      <c r="K78" s="11">
        <v>10</v>
      </c>
      <c r="L78" s="14">
        <v>5</v>
      </c>
      <c r="M78" s="15">
        <f t="shared" si="4"/>
        <v>3</v>
      </c>
      <c r="N78" s="11">
        <f t="shared" si="5"/>
        <v>650</v>
      </c>
    </row>
    <row r="79" spans="1:14" ht="15.75" x14ac:dyDescent="0.25">
      <c r="A79" s="11">
        <v>1</v>
      </c>
      <c r="B79" s="11">
        <v>613</v>
      </c>
      <c r="C79" s="11">
        <v>134</v>
      </c>
      <c r="D79" s="11">
        <v>1</v>
      </c>
      <c r="E79" s="11">
        <v>389</v>
      </c>
      <c r="F79" s="11" t="s">
        <v>617</v>
      </c>
      <c r="G79" s="11" t="s">
        <v>618</v>
      </c>
      <c r="H79" s="16">
        <v>1172</v>
      </c>
      <c r="I79" s="12" t="s">
        <v>1</v>
      </c>
      <c r="J79" s="13">
        <f t="shared" si="3"/>
        <v>1172</v>
      </c>
      <c r="K79" s="11">
        <v>11</v>
      </c>
      <c r="L79" s="14">
        <v>3</v>
      </c>
      <c r="M79" s="15">
        <f t="shared" si="4"/>
        <v>3</v>
      </c>
      <c r="N79" s="11">
        <f t="shared" si="5"/>
        <v>450</v>
      </c>
    </row>
    <row r="80" spans="1:14" ht="15.75" x14ac:dyDescent="0.25">
      <c r="A80" s="11">
        <v>2</v>
      </c>
      <c r="B80" s="11">
        <v>614</v>
      </c>
      <c r="C80" s="11">
        <v>135</v>
      </c>
      <c r="D80" s="11">
        <v>1</v>
      </c>
      <c r="E80" s="11">
        <v>390</v>
      </c>
      <c r="F80" s="11" t="s">
        <v>617</v>
      </c>
      <c r="G80" s="11" t="s">
        <v>619</v>
      </c>
      <c r="H80" s="12">
        <v>324</v>
      </c>
      <c r="I80" s="12" t="s">
        <v>1</v>
      </c>
      <c r="J80" s="13">
        <f t="shared" si="3"/>
        <v>324</v>
      </c>
      <c r="K80" s="11">
        <v>11</v>
      </c>
      <c r="L80" s="14">
        <v>3</v>
      </c>
      <c r="M80" s="15">
        <f t="shared" si="4"/>
        <v>3</v>
      </c>
      <c r="N80" s="11">
        <f t="shared" si="5"/>
        <v>450</v>
      </c>
    </row>
    <row r="81" spans="1:14" ht="15.75" x14ac:dyDescent="0.25">
      <c r="A81" s="11">
        <v>3</v>
      </c>
      <c r="B81" s="11">
        <v>615</v>
      </c>
      <c r="C81" s="11">
        <v>136</v>
      </c>
      <c r="D81" s="11">
        <v>1</v>
      </c>
      <c r="E81" s="11">
        <v>391</v>
      </c>
      <c r="F81" s="11" t="s">
        <v>617</v>
      </c>
      <c r="G81" s="11" t="s">
        <v>620</v>
      </c>
      <c r="H81" s="12">
        <v>324</v>
      </c>
      <c r="I81" s="12" t="s">
        <v>1</v>
      </c>
      <c r="J81" s="13">
        <f t="shared" si="3"/>
        <v>324</v>
      </c>
      <c r="K81" s="11">
        <v>11</v>
      </c>
      <c r="L81" s="14">
        <v>3</v>
      </c>
      <c r="M81" s="15">
        <f t="shared" si="4"/>
        <v>3</v>
      </c>
      <c r="N81" s="11">
        <f t="shared" si="5"/>
        <v>450</v>
      </c>
    </row>
    <row r="82" spans="1:14" ht="15.75" x14ac:dyDescent="0.25">
      <c r="A82" s="11">
        <v>4</v>
      </c>
      <c r="B82" s="11">
        <v>616</v>
      </c>
      <c r="C82" s="11">
        <v>196</v>
      </c>
      <c r="D82" s="11">
        <v>1</v>
      </c>
      <c r="E82" s="11">
        <v>392</v>
      </c>
      <c r="F82" s="11" t="s">
        <v>617</v>
      </c>
      <c r="G82" s="11" t="s">
        <v>621</v>
      </c>
      <c r="H82" s="12">
        <v>28</v>
      </c>
      <c r="I82" s="12" t="s">
        <v>1</v>
      </c>
      <c r="J82" s="13">
        <f t="shared" si="3"/>
        <v>28</v>
      </c>
      <c r="K82" s="11">
        <v>8</v>
      </c>
      <c r="L82" s="14">
        <v>3</v>
      </c>
      <c r="M82" s="15">
        <f t="shared" si="4"/>
        <v>0</v>
      </c>
      <c r="N82" s="11">
        <f t="shared" si="5"/>
        <v>300</v>
      </c>
    </row>
    <row r="83" spans="1:14" ht="15.75" x14ac:dyDescent="0.25">
      <c r="A83" s="11">
        <v>7</v>
      </c>
      <c r="B83" s="11">
        <v>619</v>
      </c>
      <c r="C83" s="11">
        <v>137</v>
      </c>
      <c r="D83" s="11">
        <v>1</v>
      </c>
      <c r="E83" s="11">
        <v>395</v>
      </c>
      <c r="F83" s="11" t="s">
        <v>617</v>
      </c>
      <c r="G83" s="11" t="s">
        <v>624</v>
      </c>
      <c r="H83" s="12">
        <v>324</v>
      </c>
      <c r="I83" s="12" t="s">
        <v>1</v>
      </c>
      <c r="J83" s="13">
        <f t="shared" si="3"/>
        <v>324</v>
      </c>
      <c r="K83" s="11">
        <v>7</v>
      </c>
      <c r="L83" s="14">
        <v>3</v>
      </c>
      <c r="M83" s="15">
        <f t="shared" si="4"/>
        <v>3</v>
      </c>
      <c r="N83" s="11">
        <f t="shared" si="5"/>
        <v>450</v>
      </c>
    </row>
    <row r="84" spans="1:14" ht="15.75" x14ac:dyDescent="0.25">
      <c r="A84" s="11">
        <v>8</v>
      </c>
      <c r="B84" s="11">
        <v>620</v>
      </c>
      <c r="C84" s="11">
        <v>1</v>
      </c>
      <c r="D84" s="11">
        <v>1</v>
      </c>
      <c r="E84" s="11">
        <v>396</v>
      </c>
      <c r="F84" s="11" t="s">
        <v>617</v>
      </c>
      <c r="G84" s="11" t="s">
        <v>625</v>
      </c>
      <c r="H84" s="16">
        <v>6410481</v>
      </c>
      <c r="I84" s="12" t="s">
        <v>1</v>
      </c>
      <c r="J84" s="13">
        <f t="shared" si="3"/>
        <v>6410481</v>
      </c>
      <c r="K84" s="11">
        <v>7</v>
      </c>
      <c r="L84" s="14">
        <v>5</v>
      </c>
      <c r="M84" s="15">
        <f t="shared" si="4"/>
        <v>8</v>
      </c>
      <c r="N84" s="11">
        <f t="shared" si="5"/>
        <v>900</v>
      </c>
    </row>
    <row r="85" spans="1:14" ht="15.75" x14ac:dyDescent="0.25">
      <c r="A85" s="11">
        <v>9</v>
      </c>
      <c r="B85" s="11">
        <v>621</v>
      </c>
      <c r="C85" s="11">
        <v>46</v>
      </c>
      <c r="D85" s="11">
        <v>1</v>
      </c>
      <c r="E85" s="11">
        <v>397</v>
      </c>
      <c r="F85" s="11" t="s">
        <v>617</v>
      </c>
      <c r="G85" s="11" t="s">
        <v>626</v>
      </c>
      <c r="H85" s="16">
        <v>14098</v>
      </c>
      <c r="I85" s="12" t="s">
        <v>1</v>
      </c>
      <c r="J85" s="13">
        <f t="shared" si="3"/>
        <v>14098</v>
      </c>
      <c r="K85" s="11">
        <v>10</v>
      </c>
      <c r="L85" s="14">
        <v>4</v>
      </c>
      <c r="M85" s="15">
        <f t="shared" si="4"/>
        <v>5</v>
      </c>
      <c r="N85" s="11">
        <f t="shared" si="5"/>
        <v>650</v>
      </c>
    </row>
    <row r="86" spans="1:14" ht="15.75" x14ac:dyDescent="0.25">
      <c r="A86" s="11">
        <v>10</v>
      </c>
      <c r="B86" s="11">
        <v>622</v>
      </c>
      <c r="C86" s="11">
        <v>47</v>
      </c>
      <c r="D86" s="11">
        <v>1</v>
      </c>
      <c r="E86" s="11">
        <v>398</v>
      </c>
      <c r="F86" s="11" t="s">
        <v>617</v>
      </c>
      <c r="G86" s="11" t="s">
        <v>627</v>
      </c>
      <c r="H86" s="16">
        <v>60702</v>
      </c>
      <c r="I86" s="12" t="s">
        <v>1</v>
      </c>
      <c r="J86" s="13">
        <f t="shared" si="3"/>
        <v>60702</v>
      </c>
      <c r="K86" s="11">
        <v>7</v>
      </c>
      <c r="L86" s="14">
        <v>4</v>
      </c>
      <c r="M86" s="15">
        <f t="shared" si="4"/>
        <v>5</v>
      </c>
      <c r="N86" s="11">
        <f t="shared" si="5"/>
        <v>650</v>
      </c>
    </row>
    <row r="87" spans="1:14" ht="15.75" x14ac:dyDescent="0.25">
      <c r="A87" s="11">
        <v>11</v>
      </c>
      <c r="B87" s="11">
        <v>623</v>
      </c>
      <c r="C87" s="11">
        <v>8</v>
      </c>
      <c r="D87" s="11">
        <v>1</v>
      </c>
      <c r="E87" s="11">
        <v>399</v>
      </c>
      <c r="F87" s="11" t="s">
        <v>617</v>
      </c>
      <c r="G87" s="11" t="s">
        <v>628</v>
      </c>
      <c r="H87" s="16">
        <v>27516</v>
      </c>
      <c r="I87" s="12" t="s">
        <v>1</v>
      </c>
      <c r="J87" s="13">
        <f t="shared" si="3"/>
        <v>27516</v>
      </c>
      <c r="K87" s="11">
        <v>7</v>
      </c>
      <c r="L87" s="14">
        <v>5</v>
      </c>
      <c r="M87" s="15">
        <f t="shared" si="4"/>
        <v>5</v>
      </c>
      <c r="N87" s="11">
        <f t="shared" si="5"/>
        <v>750</v>
      </c>
    </row>
    <row r="88" spans="1:14" ht="15.75" x14ac:dyDescent="0.25">
      <c r="A88" s="11">
        <v>12</v>
      </c>
      <c r="B88" s="11">
        <v>624</v>
      </c>
      <c r="C88" s="11">
        <v>48</v>
      </c>
      <c r="D88" s="11">
        <v>1</v>
      </c>
      <c r="E88" s="11">
        <v>400</v>
      </c>
      <c r="F88" s="11" t="s">
        <v>617</v>
      </c>
      <c r="G88" s="11" t="s">
        <v>629</v>
      </c>
      <c r="H88" s="12">
        <v>303</v>
      </c>
      <c r="I88" s="12" t="s">
        <v>1</v>
      </c>
      <c r="J88" s="13">
        <f t="shared" si="3"/>
        <v>303</v>
      </c>
      <c r="K88" s="11">
        <v>10</v>
      </c>
      <c r="L88" s="14">
        <v>5</v>
      </c>
      <c r="M88" s="15">
        <f t="shared" si="4"/>
        <v>3</v>
      </c>
      <c r="N88" s="11">
        <f t="shared" si="5"/>
        <v>650</v>
      </c>
    </row>
    <row r="89" spans="1:14" ht="15.75" x14ac:dyDescent="0.25">
      <c r="A89" s="11">
        <v>13</v>
      </c>
      <c r="B89" s="11">
        <v>625</v>
      </c>
      <c r="C89" s="11">
        <v>29</v>
      </c>
      <c r="D89" s="11">
        <v>1</v>
      </c>
      <c r="E89" s="11">
        <v>401</v>
      </c>
      <c r="F89" s="11" t="s">
        <v>617</v>
      </c>
      <c r="G89" s="11" t="s">
        <v>630</v>
      </c>
      <c r="H89" s="16">
        <v>1804</v>
      </c>
      <c r="I89" s="12" t="s">
        <v>1</v>
      </c>
      <c r="J89" s="13">
        <f t="shared" si="3"/>
        <v>1804</v>
      </c>
      <c r="K89" s="11">
        <v>11</v>
      </c>
      <c r="L89" s="14">
        <v>5</v>
      </c>
      <c r="M89" s="15">
        <f t="shared" si="4"/>
        <v>4</v>
      </c>
      <c r="N89" s="11">
        <f t="shared" si="5"/>
        <v>700</v>
      </c>
    </row>
    <row r="90" spans="1:14" ht="15.75" x14ac:dyDescent="0.25">
      <c r="A90" s="11">
        <v>14</v>
      </c>
      <c r="B90" s="11">
        <v>626</v>
      </c>
      <c r="C90" s="11">
        <v>30</v>
      </c>
      <c r="D90" s="11">
        <v>1</v>
      </c>
      <c r="E90" s="11">
        <v>402</v>
      </c>
      <c r="F90" s="11" t="s">
        <v>617</v>
      </c>
      <c r="G90" s="11" t="s">
        <v>631</v>
      </c>
      <c r="H90" s="16">
        <v>2219</v>
      </c>
      <c r="I90" s="12" t="s">
        <v>1</v>
      </c>
      <c r="J90" s="13">
        <f t="shared" si="3"/>
        <v>2219</v>
      </c>
      <c r="K90" s="11">
        <v>9</v>
      </c>
      <c r="L90" s="14">
        <v>5</v>
      </c>
      <c r="M90" s="15">
        <f t="shared" si="4"/>
        <v>4</v>
      </c>
      <c r="N90" s="11">
        <f t="shared" si="5"/>
        <v>700</v>
      </c>
    </row>
    <row r="91" spans="1:14" ht="15.75" x14ac:dyDescent="0.25">
      <c r="A91" s="11">
        <v>15</v>
      </c>
      <c r="B91" s="11">
        <v>627</v>
      </c>
      <c r="C91" s="11">
        <v>31</v>
      </c>
      <c r="D91" s="11">
        <v>1</v>
      </c>
      <c r="E91" s="11">
        <v>403</v>
      </c>
      <c r="F91" s="11" t="s">
        <v>617</v>
      </c>
      <c r="G91" s="11" t="s">
        <v>632</v>
      </c>
      <c r="H91" s="16">
        <v>3812</v>
      </c>
      <c r="I91" s="12" t="s">
        <v>1</v>
      </c>
      <c r="J91" s="13">
        <f t="shared" si="3"/>
        <v>3812</v>
      </c>
      <c r="K91" s="11">
        <v>11</v>
      </c>
      <c r="L91" s="14">
        <v>5</v>
      </c>
      <c r="M91" s="15">
        <f t="shared" si="4"/>
        <v>4</v>
      </c>
      <c r="N91" s="11">
        <f t="shared" si="5"/>
        <v>700</v>
      </c>
    </row>
    <row r="92" spans="1:14" ht="15.75" x14ac:dyDescent="0.25">
      <c r="A92" s="11">
        <v>16</v>
      </c>
      <c r="B92" s="11">
        <v>628</v>
      </c>
      <c r="C92" s="11">
        <v>9</v>
      </c>
      <c r="D92" s="11">
        <v>1</v>
      </c>
      <c r="E92" s="11">
        <v>404</v>
      </c>
      <c r="F92" s="11" t="s">
        <v>617</v>
      </c>
      <c r="G92" s="11" t="s">
        <v>633</v>
      </c>
      <c r="H92" s="16">
        <v>37966</v>
      </c>
      <c r="I92" s="12" t="s">
        <v>1</v>
      </c>
      <c r="J92" s="13">
        <f t="shared" si="3"/>
        <v>37966</v>
      </c>
      <c r="K92" s="11">
        <v>11</v>
      </c>
      <c r="L92" s="14">
        <v>5</v>
      </c>
      <c r="M92" s="15">
        <f t="shared" si="4"/>
        <v>5</v>
      </c>
      <c r="N92" s="11">
        <f t="shared" si="5"/>
        <v>750</v>
      </c>
    </row>
    <row r="93" spans="1:14" ht="15.75" x14ac:dyDescent="0.25">
      <c r="A93" s="11">
        <v>17</v>
      </c>
      <c r="B93" s="11">
        <v>629</v>
      </c>
      <c r="C93" s="11">
        <v>49</v>
      </c>
      <c r="D93" s="11">
        <v>1</v>
      </c>
      <c r="E93" s="11">
        <v>405</v>
      </c>
      <c r="F93" s="11" t="s">
        <v>617</v>
      </c>
      <c r="G93" s="11" t="s">
        <v>634</v>
      </c>
      <c r="H93" s="12">
        <v>551</v>
      </c>
      <c r="I93" s="12" t="s">
        <v>1</v>
      </c>
      <c r="J93" s="13">
        <f t="shared" si="3"/>
        <v>551</v>
      </c>
      <c r="K93" s="11">
        <v>10</v>
      </c>
      <c r="L93" s="14">
        <v>5</v>
      </c>
      <c r="M93" s="15">
        <f t="shared" si="4"/>
        <v>3</v>
      </c>
      <c r="N93" s="11">
        <f t="shared" si="5"/>
        <v>650</v>
      </c>
    </row>
    <row r="94" spans="1:14" ht="15.75" x14ac:dyDescent="0.25">
      <c r="A94" s="11">
        <v>18</v>
      </c>
      <c r="B94" s="11">
        <v>630</v>
      </c>
      <c r="C94" s="11">
        <v>50</v>
      </c>
      <c r="D94" s="11">
        <v>1</v>
      </c>
      <c r="E94" s="11">
        <v>406</v>
      </c>
      <c r="F94" s="11" t="s">
        <v>617</v>
      </c>
      <c r="G94" s="11" t="s">
        <v>635</v>
      </c>
      <c r="H94" s="12">
        <v>412</v>
      </c>
      <c r="I94" s="12" t="s">
        <v>1</v>
      </c>
      <c r="J94" s="13">
        <f t="shared" si="3"/>
        <v>412</v>
      </c>
      <c r="K94" s="11">
        <v>10</v>
      </c>
      <c r="L94" s="14">
        <v>5</v>
      </c>
      <c r="M94" s="15">
        <f t="shared" si="4"/>
        <v>3</v>
      </c>
      <c r="N94" s="11">
        <f t="shared" si="5"/>
        <v>650</v>
      </c>
    </row>
    <row r="95" spans="1:14" ht="15.75" x14ac:dyDescent="0.25">
      <c r="A95" s="11">
        <v>19</v>
      </c>
      <c r="B95" s="11">
        <v>631</v>
      </c>
      <c r="C95" s="11">
        <v>51</v>
      </c>
      <c r="D95" s="11">
        <v>1</v>
      </c>
      <c r="E95" s="11">
        <v>407</v>
      </c>
      <c r="F95" s="11" t="s">
        <v>617</v>
      </c>
      <c r="G95" s="11" t="s">
        <v>636</v>
      </c>
      <c r="H95" s="12">
        <v>439</v>
      </c>
      <c r="I95" s="12" t="s">
        <v>1</v>
      </c>
      <c r="J95" s="13">
        <f t="shared" si="3"/>
        <v>439</v>
      </c>
      <c r="K95" s="11">
        <v>10</v>
      </c>
      <c r="L95" s="14">
        <v>5</v>
      </c>
      <c r="M95" s="15">
        <f t="shared" si="4"/>
        <v>3</v>
      </c>
      <c r="N95" s="11">
        <f t="shared" si="5"/>
        <v>650</v>
      </c>
    </row>
    <row r="96" spans="1:14" ht="15.75" x14ac:dyDescent="0.25">
      <c r="A96" s="11">
        <v>20</v>
      </c>
      <c r="B96" s="11">
        <v>632</v>
      </c>
      <c r="C96" s="11">
        <v>52</v>
      </c>
      <c r="D96" s="11">
        <v>1</v>
      </c>
      <c r="E96" s="11">
        <v>408</v>
      </c>
      <c r="F96" s="11" t="s">
        <v>617</v>
      </c>
      <c r="G96" s="11" t="s">
        <v>637</v>
      </c>
      <c r="H96" s="12">
        <v>225</v>
      </c>
      <c r="I96" s="12" t="s">
        <v>1</v>
      </c>
      <c r="J96" s="13">
        <f t="shared" si="3"/>
        <v>225</v>
      </c>
      <c r="K96" s="11">
        <v>10</v>
      </c>
      <c r="L96" s="14">
        <v>5</v>
      </c>
      <c r="M96" s="15">
        <f t="shared" si="4"/>
        <v>3</v>
      </c>
      <c r="N96" s="11">
        <f t="shared" si="5"/>
        <v>650</v>
      </c>
    </row>
    <row r="97" spans="1:14" ht="15.75" x14ac:dyDescent="0.25">
      <c r="A97" s="11">
        <v>21</v>
      </c>
      <c r="B97" s="11">
        <v>633</v>
      </c>
      <c r="C97" s="11">
        <v>92</v>
      </c>
      <c r="D97" s="11">
        <v>1</v>
      </c>
      <c r="E97" s="11">
        <v>409</v>
      </c>
      <c r="F97" s="11" t="s">
        <v>617</v>
      </c>
      <c r="G97" s="11" t="s">
        <v>638</v>
      </c>
      <c r="H97" s="12">
        <v>39</v>
      </c>
      <c r="I97" s="12" t="s">
        <v>1</v>
      </c>
      <c r="J97" s="13">
        <f t="shared" si="3"/>
        <v>39</v>
      </c>
      <c r="K97" s="11">
        <v>10</v>
      </c>
      <c r="L97" s="14">
        <v>5</v>
      </c>
      <c r="M97" s="15">
        <f t="shared" si="4"/>
        <v>0</v>
      </c>
      <c r="N97" s="11">
        <f t="shared" si="5"/>
        <v>500</v>
      </c>
    </row>
    <row r="98" spans="1:14" ht="15.75" x14ac:dyDescent="0.25">
      <c r="A98" s="11">
        <v>22</v>
      </c>
      <c r="B98" s="11">
        <v>634</v>
      </c>
      <c r="C98" s="11">
        <v>53</v>
      </c>
      <c r="D98" s="11">
        <v>1</v>
      </c>
      <c r="E98" s="11">
        <v>410</v>
      </c>
      <c r="F98" s="11" t="s">
        <v>617</v>
      </c>
      <c r="G98" s="11" t="s">
        <v>639</v>
      </c>
      <c r="H98" s="12">
        <v>289</v>
      </c>
      <c r="I98" s="12" t="s">
        <v>1</v>
      </c>
      <c r="J98" s="13">
        <f t="shared" si="3"/>
        <v>289</v>
      </c>
      <c r="K98" s="11">
        <v>13</v>
      </c>
      <c r="L98" s="14">
        <v>5</v>
      </c>
      <c r="M98" s="15">
        <f t="shared" si="4"/>
        <v>3</v>
      </c>
      <c r="N98" s="11">
        <f t="shared" si="5"/>
        <v>650</v>
      </c>
    </row>
    <row r="99" spans="1:14" ht="15.75" x14ac:dyDescent="0.25">
      <c r="A99" s="11">
        <v>23</v>
      </c>
      <c r="B99" s="11">
        <v>635</v>
      </c>
      <c r="C99" s="11">
        <v>54</v>
      </c>
      <c r="D99" s="11">
        <v>1</v>
      </c>
      <c r="E99" s="11">
        <v>411</v>
      </c>
      <c r="F99" s="11" t="s">
        <v>617</v>
      </c>
      <c r="G99" s="11" t="s">
        <v>640</v>
      </c>
      <c r="H99" s="12">
        <v>602</v>
      </c>
      <c r="I99" s="12" t="s">
        <v>1</v>
      </c>
      <c r="J99" s="13">
        <f t="shared" si="3"/>
        <v>602</v>
      </c>
      <c r="K99" s="11">
        <v>11</v>
      </c>
      <c r="L99" s="14">
        <v>5</v>
      </c>
      <c r="M99" s="15">
        <f t="shared" si="4"/>
        <v>3</v>
      </c>
      <c r="N99" s="11">
        <f t="shared" si="5"/>
        <v>650</v>
      </c>
    </row>
    <row r="100" spans="1:14" ht="15.75" x14ac:dyDescent="0.25">
      <c r="A100" s="11">
        <v>24</v>
      </c>
      <c r="B100" s="11">
        <v>636</v>
      </c>
      <c r="C100" s="11">
        <v>167</v>
      </c>
      <c r="D100" s="11">
        <v>1</v>
      </c>
      <c r="E100" s="11">
        <v>412</v>
      </c>
      <c r="F100" s="11" t="s">
        <v>617</v>
      </c>
      <c r="G100" s="11" t="s">
        <v>641</v>
      </c>
      <c r="H100" s="12">
        <v>32</v>
      </c>
      <c r="I100" s="12" t="s">
        <v>1</v>
      </c>
      <c r="J100" s="13">
        <f t="shared" si="3"/>
        <v>32</v>
      </c>
      <c r="K100" s="11">
        <v>10</v>
      </c>
      <c r="L100" s="14">
        <v>4</v>
      </c>
      <c r="M100" s="15">
        <f t="shared" si="4"/>
        <v>0</v>
      </c>
      <c r="N100" s="11">
        <f t="shared" si="5"/>
        <v>400</v>
      </c>
    </row>
    <row r="101" spans="1:14" ht="15.75" x14ac:dyDescent="0.25">
      <c r="A101" s="11">
        <v>25</v>
      </c>
      <c r="B101" s="11">
        <v>637</v>
      </c>
      <c r="C101" s="11">
        <v>168</v>
      </c>
      <c r="D101" s="11">
        <v>1</v>
      </c>
      <c r="E101" s="11">
        <v>413</v>
      </c>
      <c r="F101" s="11" t="s">
        <v>617</v>
      </c>
      <c r="G101" s="11" t="s">
        <v>642</v>
      </c>
      <c r="H101" s="12">
        <v>40</v>
      </c>
      <c r="I101" s="12" t="s">
        <v>1</v>
      </c>
      <c r="J101" s="13">
        <f t="shared" si="3"/>
        <v>40</v>
      </c>
      <c r="K101" s="11">
        <v>10</v>
      </c>
      <c r="L101" s="14">
        <v>4</v>
      </c>
      <c r="M101" s="15">
        <f t="shared" si="4"/>
        <v>0</v>
      </c>
      <c r="N101" s="11">
        <f t="shared" si="5"/>
        <v>400</v>
      </c>
    </row>
    <row r="102" spans="1:14" ht="15.75" x14ac:dyDescent="0.25">
      <c r="A102" s="11">
        <v>26</v>
      </c>
      <c r="B102" s="11">
        <v>638</v>
      </c>
      <c r="C102" s="11">
        <v>169</v>
      </c>
      <c r="D102" s="11">
        <v>1</v>
      </c>
      <c r="E102" s="11">
        <v>414</v>
      </c>
      <c r="F102" s="11" t="s">
        <v>617</v>
      </c>
      <c r="G102" s="11" t="s">
        <v>643</v>
      </c>
      <c r="H102" s="12">
        <v>13</v>
      </c>
      <c r="I102" s="12" t="s">
        <v>1</v>
      </c>
      <c r="J102" s="13">
        <f t="shared" si="3"/>
        <v>13</v>
      </c>
      <c r="K102" s="11">
        <v>11</v>
      </c>
      <c r="L102" s="14">
        <v>4</v>
      </c>
      <c r="M102" s="15">
        <f t="shared" si="4"/>
        <v>0</v>
      </c>
      <c r="N102" s="11">
        <f t="shared" si="5"/>
        <v>400</v>
      </c>
    </row>
    <row r="103" spans="1:14" ht="15.75" x14ac:dyDescent="0.25">
      <c r="A103" s="11">
        <v>27</v>
      </c>
      <c r="B103" s="11">
        <v>639</v>
      </c>
      <c r="C103" s="11">
        <v>170</v>
      </c>
      <c r="D103" s="11">
        <v>1</v>
      </c>
      <c r="E103" s="11">
        <v>415</v>
      </c>
      <c r="F103" s="11" t="s">
        <v>617</v>
      </c>
      <c r="G103" s="11" t="s">
        <v>644</v>
      </c>
      <c r="H103" s="12">
        <v>11</v>
      </c>
      <c r="I103" s="12" t="s">
        <v>1</v>
      </c>
      <c r="J103" s="13">
        <f t="shared" si="3"/>
        <v>11</v>
      </c>
      <c r="K103" s="11">
        <v>11</v>
      </c>
      <c r="L103" s="14">
        <v>4</v>
      </c>
      <c r="M103" s="15">
        <f t="shared" si="4"/>
        <v>0</v>
      </c>
      <c r="N103" s="11">
        <f t="shared" si="5"/>
        <v>400</v>
      </c>
    </row>
    <row r="104" spans="1:14" ht="15.75" x14ac:dyDescent="0.25">
      <c r="A104" s="11">
        <v>29</v>
      </c>
      <c r="B104" s="11">
        <v>641</v>
      </c>
      <c r="C104" s="11">
        <v>10</v>
      </c>
      <c r="D104" s="11">
        <v>1</v>
      </c>
      <c r="E104" s="11">
        <v>417</v>
      </c>
      <c r="F104" s="11" t="s">
        <v>617</v>
      </c>
      <c r="G104" s="11" t="s">
        <v>646</v>
      </c>
      <c r="H104" s="16">
        <v>13324</v>
      </c>
      <c r="I104" s="12" t="s">
        <v>1</v>
      </c>
      <c r="J104" s="13">
        <f t="shared" si="3"/>
        <v>13324</v>
      </c>
      <c r="K104" s="11">
        <v>10</v>
      </c>
      <c r="L104" s="14">
        <v>5</v>
      </c>
      <c r="M104" s="15">
        <f t="shared" si="4"/>
        <v>5</v>
      </c>
      <c r="N104" s="11">
        <f t="shared" si="5"/>
        <v>750</v>
      </c>
    </row>
    <row r="105" spans="1:14" ht="15.75" x14ac:dyDescent="0.25">
      <c r="A105" s="11">
        <v>31</v>
      </c>
      <c r="B105" s="11">
        <v>643</v>
      </c>
      <c r="C105" s="11">
        <v>138</v>
      </c>
      <c r="D105" s="11">
        <v>1</v>
      </c>
      <c r="E105" s="11">
        <v>419</v>
      </c>
      <c r="F105" s="11" t="s">
        <v>617</v>
      </c>
      <c r="G105" s="11" t="s">
        <v>648</v>
      </c>
      <c r="H105" s="12">
        <v>380</v>
      </c>
      <c r="I105" s="12" t="s">
        <v>1</v>
      </c>
      <c r="J105" s="13">
        <f t="shared" si="3"/>
        <v>380</v>
      </c>
      <c r="K105" s="11">
        <v>10</v>
      </c>
      <c r="L105" s="14">
        <v>3</v>
      </c>
      <c r="M105" s="15">
        <f t="shared" si="4"/>
        <v>3</v>
      </c>
      <c r="N105" s="11">
        <f t="shared" si="5"/>
        <v>450</v>
      </c>
    </row>
    <row r="106" spans="1:14" ht="15.75" x14ac:dyDescent="0.25">
      <c r="A106" s="11">
        <v>33</v>
      </c>
      <c r="B106" s="11">
        <v>645</v>
      </c>
      <c r="C106" s="11">
        <v>11</v>
      </c>
      <c r="D106" s="11">
        <v>1</v>
      </c>
      <c r="E106" s="11">
        <v>421</v>
      </c>
      <c r="F106" s="11" t="s">
        <v>617</v>
      </c>
      <c r="G106" s="11" t="s">
        <v>650</v>
      </c>
      <c r="H106" s="16">
        <v>71264</v>
      </c>
      <c r="I106" s="12" t="s">
        <v>1</v>
      </c>
      <c r="J106" s="13">
        <f t="shared" si="3"/>
        <v>71264</v>
      </c>
      <c r="K106" s="11">
        <v>10</v>
      </c>
      <c r="L106" s="14">
        <v>5</v>
      </c>
      <c r="M106" s="15">
        <f t="shared" si="4"/>
        <v>5</v>
      </c>
      <c r="N106" s="11">
        <f t="shared" si="5"/>
        <v>750</v>
      </c>
    </row>
    <row r="107" spans="1:14" ht="15.75" x14ac:dyDescent="0.25">
      <c r="A107" s="11">
        <v>34</v>
      </c>
      <c r="B107" s="11">
        <v>646</v>
      </c>
      <c r="C107" s="11">
        <v>12</v>
      </c>
      <c r="D107" s="11">
        <v>1</v>
      </c>
      <c r="E107" s="11">
        <v>422</v>
      </c>
      <c r="F107" s="11" t="s">
        <v>617</v>
      </c>
      <c r="G107" s="11" t="s">
        <v>651</v>
      </c>
      <c r="H107" s="16">
        <v>16000</v>
      </c>
      <c r="I107" s="12" t="s">
        <v>1</v>
      </c>
      <c r="J107" s="13">
        <f t="shared" si="3"/>
        <v>16000</v>
      </c>
      <c r="K107" s="11">
        <v>4</v>
      </c>
      <c r="L107" s="14">
        <v>5</v>
      </c>
      <c r="M107" s="15">
        <f t="shared" si="4"/>
        <v>5</v>
      </c>
      <c r="N107" s="11">
        <f t="shared" si="5"/>
        <v>750</v>
      </c>
    </row>
    <row r="108" spans="1:14" ht="15.75" x14ac:dyDescent="0.25">
      <c r="A108" s="11">
        <v>35</v>
      </c>
      <c r="B108" s="11">
        <v>647</v>
      </c>
      <c r="C108" s="11">
        <v>2</v>
      </c>
      <c r="D108" s="11">
        <v>1</v>
      </c>
      <c r="E108" s="11">
        <v>423</v>
      </c>
      <c r="F108" s="11" t="s">
        <v>617</v>
      </c>
      <c r="G108" s="11" t="s">
        <v>652</v>
      </c>
      <c r="H108" s="16">
        <v>832400</v>
      </c>
      <c r="I108" s="12" t="s">
        <v>1</v>
      </c>
      <c r="J108" s="13">
        <f t="shared" si="3"/>
        <v>832400</v>
      </c>
      <c r="K108" s="11">
        <v>5</v>
      </c>
      <c r="L108" s="14">
        <v>5</v>
      </c>
      <c r="M108" s="15">
        <f t="shared" si="4"/>
        <v>7</v>
      </c>
      <c r="N108" s="11">
        <f t="shared" si="5"/>
        <v>850</v>
      </c>
    </row>
    <row r="109" spans="1:14" ht="15.75" x14ac:dyDescent="0.25">
      <c r="A109" s="11">
        <v>10</v>
      </c>
      <c r="B109" s="11">
        <v>728</v>
      </c>
      <c r="C109" s="11">
        <v>314</v>
      </c>
      <c r="D109" s="11">
        <v>2</v>
      </c>
      <c r="E109" s="11">
        <v>941</v>
      </c>
      <c r="F109" s="11" t="s">
        <v>725</v>
      </c>
      <c r="G109" s="11" t="s">
        <v>736</v>
      </c>
      <c r="H109" s="12">
        <v>6796</v>
      </c>
      <c r="I109" s="12" t="s">
        <v>727</v>
      </c>
      <c r="J109" s="13">
        <f t="shared" si="3"/>
        <v>6796</v>
      </c>
      <c r="K109" s="11">
        <v>19</v>
      </c>
      <c r="L109" s="14"/>
      <c r="M109" s="15">
        <f t="shared" si="4"/>
        <v>4</v>
      </c>
      <c r="N109" s="11">
        <f t="shared" si="5"/>
        <v>200</v>
      </c>
    </row>
    <row r="110" spans="1:14" ht="15.75" x14ac:dyDescent="0.25">
      <c r="A110" s="11">
        <v>2</v>
      </c>
      <c r="B110" s="11">
        <v>753</v>
      </c>
      <c r="C110" s="11">
        <v>197</v>
      </c>
      <c r="D110" s="11">
        <v>2</v>
      </c>
      <c r="E110" s="11">
        <v>2128</v>
      </c>
      <c r="F110" s="11" t="s">
        <v>760</v>
      </c>
      <c r="G110" s="11" t="s">
        <v>762</v>
      </c>
      <c r="H110" s="12">
        <v>1</v>
      </c>
      <c r="I110" s="12" t="s">
        <v>1</v>
      </c>
      <c r="J110" s="13">
        <f t="shared" si="3"/>
        <v>1</v>
      </c>
      <c r="K110" s="11">
        <v>6</v>
      </c>
      <c r="L110" s="14">
        <v>3</v>
      </c>
      <c r="M110" s="15">
        <f t="shared" si="4"/>
        <v>0</v>
      </c>
      <c r="N110" s="11">
        <f t="shared" si="5"/>
        <v>300</v>
      </c>
    </row>
    <row r="111" spans="1:14" ht="15.75" x14ac:dyDescent="0.25">
      <c r="A111" s="11">
        <v>3</v>
      </c>
      <c r="B111" s="11">
        <v>754</v>
      </c>
      <c r="C111" s="11">
        <v>171</v>
      </c>
      <c r="D111" s="11">
        <v>2</v>
      </c>
      <c r="E111" s="11">
        <v>2129</v>
      </c>
      <c r="F111" s="11" t="s">
        <v>760</v>
      </c>
      <c r="G111" s="11" t="s">
        <v>763</v>
      </c>
      <c r="H111" s="12">
        <v>15</v>
      </c>
      <c r="I111" s="12" t="s">
        <v>8</v>
      </c>
      <c r="J111" s="13">
        <f t="shared" si="3"/>
        <v>180</v>
      </c>
      <c r="K111" s="11">
        <v>14</v>
      </c>
      <c r="L111" s="14">
        <v>3</v>
      </c>
      <c r="M111" s="15">
        <f t="shared" si="4"/>
        <v>2</v>
      </c>
      <c r="N111" s="11">
        <f t="shared" si="5"/>
        <v>400</v>
      </c>
    </row>
    <row r="112" spans="1:14" ht="15.75" x14ac:dyDescent="0.25">
      <c r="A112" s="11">
        <v>4</v>
      </c>
      <c r="B112" s="11">
        <v>755</v>
      </c>
      <c r="C112" s="11">
        <v>139</v>
      </c>
      <c r="D112" s="11">
        <v>2</v>
      </c>
      <c r="E112" s="11">
        <v>2130</v>
      </c>
      <c r="F112" s="11" t="s">
        <v>760</v>
      </c>
      <c r="G112" s="11" t="s">
        <v>764</v>
      </c>
      <c r="H112" s="12">
        <v>45</v>
      </c>
      <c r="I112" s="12" t="s">
        <v>8</v>
      </c>
      <c r="J112" s="13">
        <f t="shared" si="3"/>
        <v>540</v>
      </c>
      <c r="K112" s="11">
        <v>12</v>
      </c>
      <c r="L112" s="14">
        <v>3</v>
      </c>
      <c r="M112" s="15">
        <f t="shared" si="4"/>
        <v>3</v>
      </c>
      <c r="N112" s="11">
        <f t="shared" si="5"/>
        <v>450</v>
      </c>
    </row>
    <row r="113" spans="1:14" ht="15.75" x14ac:dyDescent="0.25">
      <c r="A113" s="11">
        <v>5</v>
      </c>
      <c r="B113" s="11">
        <v>756</v>
      </c>
      <c r="C113" s="11">
        <v>140</v>
      </c>
      <c r="D113" s="11">
        <v>2</v>
      </c>
      <c r="E113" s="11">
        <v>2131</v>
      </c>
      <c r="F113" s="11" t="s">
        <v>760</v>
      </c>
      <c r="G113" s="11" t="s">
        <v>765</v>
      </c>
      <c r="H113" s="12">
        <v>60</v>
      </c>
      <c r="I113" s="12" t="s">
        <v>8</v>
      </c>
      <c r="J113" s="13">
        <f t="shared" si="3"/>
        <v>720</v>
      </c>
      <c r="K113" s="11">
        <v>17</v>
      </c>
      <c r="L113" s="14">
        <v>3</v>
      </c>
      <c r="M113" s="15">
        <f t="shared" si="4"/>
        <v>3</v>
      </c>
      <c r="N113" s="11">
        <f t="shared" si="5"/>
        <v>450</v>
      </c>
    </row>
    <row r="114" spans="1:14" ht="15.75" x14ac:dyDescent="0.25">
      <c r="A114" s="11">
        <v>6</v>
      </c>
      <c r="B114" s="11">
        <v>757</v>
      </c>
      <c r="C114" s="11">
        <v>93</v>
      </c>
      <c r="D114" s="11">
        <v>2</v>
      </c>
      <c r="E114" s="11">
        <v>2132</v>
      </c>
      <c r="F114" s="11" t="s">
        <v>760</v>
      </c>
      <c r="G114" s="11" t="s">
        <v>766</v>
      </c>
      <c r="H114" s="12">
        <v>295</v>
      </c>
      <c r="I114" s="12" t="s">
        <v>8</v>
      </c>
      <c r="J114" s="13">
        <f t="shared" si="3"/>
        <v>3540</v>
      </c>
      <c r="K114" s="11">
        <v>17</v>
      </c>
      <c r="L114" s="14">
        <v>3</v>
      </c>
      <c r="M114" s="15">
        <f t="shared" si="4"/>
        <v>4</v>
      </c>
      <c r="N114" s="11">
        <f t="shared" si="5"/>
        <v>500</v>
      </c>
    </row>
    <row r="115" spans="1:14" ht="15.75" x14ac:dyDescent="0.25">
      <c r="A115" s="11">
        <v>7</v>
      </c>
      <c r="B115" s="11">
        <v>758</v>
      </c>
      <c r="C115" s="11">
        <v>198</v>
      </c>
      <c r="D115" s="11">
        <v>2</v>
      </c>
      <c r="E115" s="11">
        <v>2133</v>
      </c>
      <c r="F115" s="11" t="s">
        <v>760</v>
      </c>
      <c r="G115" s="11" t="s">
        <v>767</v>
      </c>
      <c r="H115" s="12">
        <v>1</v>
      </c>
      <c r="I115" s="12" t="s">
        <v>1</v>
      </c>
      <c r="J115" s="13">
        <f t="shared" si="3"/>
        <v>1</v>
      </c>
      <c r="K115" s="11">
        <v>6</v>
      </c>
      <c r="L115" s="14">
        <v>3</v>
      </c>
      <c r="M115" s="15">
        <f t="shared" si="4"/>
        <v>0</v>
      </c>
      <c r="N115" s="11">
        <f t="shared" si="5"/>
        <v>300</v>
      </c>
    </row>
    <row r="116" spans="1:14" ht="15.75" x14ac:dyDescent="0.25">
      <c r="A116" s="11">
        <v>8</v>
      </c>
      <c r="B116" s="11">
        <v>759</v>
      </c>
      <c r="C116" s="11">
        <v>141</v>
      </c>
      <c r="D116" s="11">
        <v>2</v>
      </c>
      <c r="E116" s="11">
        <v>2134</v>
      </c>
      <c r="F116" s="11" t="s">
        <v>760</v>
      </c>
      <c r="G116" s="11" t="s">
        <v>768</v>
      </c>
      <c r="H116" s="12">
        <v>250</v>
      </c>
      <c r="I116" s="12" t="s">
        <v>1</v>
      </c>
      <c r="J116" s="13">
        <f t="shared" si="3"/>
        <v>250</v>
      </c>
      <c r="K116" s="11">
        <v>9</v>
      </c>
      <c r="L116" s="14">
        <v>3</v>
      </c>
      <c r="M116" s="15">
        <f t="shared" si="4"/>
        <v>3</v>
      </c>
      <c r="N116" s="11">
        <f t="shared" si="5"/>
        <v>450</v>
      </c>
    </row>
    <row r="117" spans="1:14" ht="15.75" x14ac:dyDescent="0.25">
      <c r="A117" s="11">
        <v>9</v>
      </c>
      <c r="B117" s="11">
        <v>760</v>
      </c>
      <c r="C117" s="11">
        <v>199</v>
      </c>
      <c r="D117" s="11">
        <v>2</v>
      </c>
      <c r="E117" s="11">
        <v>2135</v>
      </c>
      <c r="F117" s="11" t="s">
        <v>760</v>
      </c>
      <c r="G117" s="11" t="s">
        <v>769</v>
      </c>
      <c r="H117" s="12">
        <v>2</v>
      </c>
      <c r="I117" s="12" t="s">
        <v>1</v>
      </c>
      <c r="J117" s="13">
        <f t="shared" si="3"/>
        <v>2</v>
      </c>
      <c r="K117" s="11">
        <v>9</v>
      </c>
      <c r="L117" s="14">
        <v>3</v>
      </c>
      <c r="M117" s="15">
        <f t="shared" si="4"/>
        <v>0</v>
      </c>
      <c r="N117" s="11">
        <f t="shared" si="5"/>
        <v>300</v>
      </c>
    </row>
    <row r="118" spans="1:14" ht="15.75" x14ac:dyDescent="0.25">
      <c r="A118" s="11">
        <v>10</v>
      </c>
      <c r="B118" s="11">
        <v>1443</v>
      </c>
      <c r="C118" s="11">
        <v>107</v>
      </c>
      <c r="D118" s="11">
        <v>2</v>
      </c>
      <c r="E118" s="11">
        <v>438</v>
      </c>
      <c r="F118" s="11" t="s">
        <v>1457</v>
      </c>
      <c r="G118" s="11" t="s">
        <v>1467</v>
      </c>
      <c r="H118" s="12">
        <v>48</v>
      </c>
      <c r="I118" s="12" t="s">
        <v>1</v>
      </c>
      <c r="J118" s="13">
        <f t="shared" si="3"/>
        <v>48</v>
      </c>
      <c r="K118" s="11">
        <v>10</v>
      </c>
      <c r="L118" s="14">
        <v>5</v>
      </c>
      <c r="M118" s="15">
        <f t="shared" si="4"/>
        <v>0</v>
      </c>
      <c r="N118" s="11">
        <f t="shared" si="5"/>
        <v>500</v>
      </c>
    </row>
    <row r="119" spans="1:14" ht="15.75" x14ac:dyDescent="0.25">
      <c r="A119" s="11">
        <v>37</v>
      </c>
      <c r="B119" s="11">
        <v>1470</v>
      </c>
      <c r="C119" s="11">
        <v>108</v>
      </c>
      <c r="D119" s="11">
        <v>2</v>
      </c>
      <c r="E119" s="11">
        <v>465</v>
      </c>
      <c r="F119" s="11" t="s">
        <v>1457</v>
      </c>
      <c r="G119" s="11" t="s">
        <v>1494</v>
      </c>
      <c r="H119" s="12">
        <v>60</v>
      </c>
      <c r="I119" s="12" t="s">
        <v>1</v>
      </c>
      <c r="J119" s="13">
        <f t="shared" si="3"/>
        <v>60</v>
      </c>
      <c r="K119" s="11">
        <v>10</v>
      </c>
      <c r="L119" s="14">
        <v>5</v>
      </c>
      <c r="M119" s="15">
        <f t="shared" si="4"/>
        <v>0</v>
      </c>
      <c r="N119" s="11">
        <f t="shared" si="5"/>
        <v>500</v>
      </c>
    </row>
    <row r="120" spans="1:14" ht="15.75" x14ac:dyDescent="0.25">
      <c r="A120" s="11">
        <v>54</v>
      </c>
      <c r="B120" s="11">
        <v>1487</v>
      </c>
      <c r="C120" s="11">
        <v>210</v>
      </c>
      <c r="D120" s="11">
        <v>2</v>
      </c>
      <c r="E120" s="11">
        <v>482</v>
      </c>
      <c r="F120" s="11" t="s">
        <v>1457</v>
      </c>
      <c r="G120" s="11" t="s">
        <v>1511</v>
      </c>
      <c r="H120" s="12">
        <v>1</v>
      </c>
      <c r="I120" s="12" t="s">
        <v>1512</v>
      </c>
      <c r="J120" s="13">
        <f t="shared" si="3"/>
        <v>1</v>
      </c>
      <c r="K120" s="11">
        <v>11</v>
      </c>
      <c r="L120" s="14">
        <v>3</v>
      </c>
      <c r="M120" s="15">
        <f t="shared" si="4"/>
        <v>0</v>
      </c>
      <c r="N120" s="11">
        <f t="shared" si="5"/>
        <v>300</v>
      </c>
    </row>
    <row r="121" spans="1:14" ht="15.75" x14ac:dyDescent="0.25">
      <c r="A121" s="11">
        <v>74</v>
      </c>
      <c r="B121" s="11">
        <v>1507</v>
      </c>
      <c r="C121" s="11">
        <v>14</v>
      </c>
      <c r="D121" s="11">
        <v>2</v>
      </c>
      <c r="E121" s="11">
        <v>502</v>
      </c>
      <c r="F121" s="11" t="s">
        <v>1457</v>
      </c>
      <c r="G121" s="11" t="s">
        <v>1532</v>
      </c>
      <c r="H121" s="12">
        <v>25000</v>
      </c>
      <c r="I121" s="12" t="s">
        <v>1</v>
      </c>
      <c r="J121" s="13">
        <f t="shared" si="3"/>
        <v>25000</v>
      </c>
      <c r="K121" s="11">
        <v>6</v>
      </c>
      <c r="L121" s="14">
        <v>5</v>
      </c>
      <c r="M121" s="15">
        <f t="shared" si="4"/>
        <v>5</v>
      </c>
      <c r="N121" s="11">
        <f t="shared" si="5"/>
        <v>750</v>
      </c>
    </row>
    <row r="122" spans="1:14" ht="15.75" x14ac:dyDescent="0.25">
      <c r="A122" s="11">
        <v>84</v>
      </c>
      <c r="B122" s="11">
        <v>1517</v>
      </c>
      <c r="C122" s="11">
        <v>33</v>
      </c>
      <c r="D122" s="11">
        <v>2</v>
      </c>
      <c r="E122" s="11">
        <v>512</v>
      </c>
      <c r="F122" s="11" t="s">
        <v>1457</v>
      </c>
      <c r="G122" s="11" t="s">
        <v>1542</v>
      </c>
      <c r="H122" s="12">
        <v>2500</v>
      </c>
      <c r="I122" s="12" t="s">
        <v>1</v>
      </c>
      <c r="J122" s="13">
        <f t="shared" si="3"/>
        <v>2500</v>
      </c>
      <c r="K122" s="11">
        <v>0</v>
      </c>
      <c r="L122" s="14">
        <v>5</v>
      </c>
      <c r="M122" s="15">
        <f t="shared" si="4"/>
        <v>4</v>
      </c>
      <c r="N122" s="11">
        <f t="shared" si="5"/>
        <v>700</v>
      </c>
    </row>
    <row r="123" spans="1:14" ht="15.75" x14ac:dyDescent="0.25">
      <c r="A123" s="11">
        <v>89</v>
      </c>
      <c r="B123" s="11">
        <v>1522</v>
      </c>
      <c r="C123" s="11">
        <v>15</v>
      </c>
      <c r="D123" s="11">
        <v>2</v>
      </c>
      <c r="E123" s="11">
        <v>517</v>
      </c>
      <c r="F123" s="11" t="s">
        <v>1457</v>
      </c>
      <c r="G123" s="11" t="s">
        <v>1547</v>
      </c>
      <c r="H123" s="12">
        <v>15000</v>
      </c>
      <c r="I123" s="12" t="s">
        <v>1</v>
      </c>
      <c r="J123" s="13">
        <f t="shared" si="3"/>
        <v>15000</v>
      </c>
      <c r="K123" s="11">
        <v>0</v>
      </c>
      <c r="L123" s="14">
        <v>5</v>
      </c>
      <c r="M123" s="15">
        <f t="shared" si="4"/>
        <v>5</v>
      </c>
      <c r="N123" s="11">
        <f t="shared" si="5"/>
        <v>750</v>
      </c>
    </row>
    <row r="124" spans="1:14" ht="15.75" x14ac:dyDescent="0.25">
      <c r="A124" s="11">
        <v>90</v>
      </c>
      <c r="B124" s="11">
        <v>1523</v>
      </c>
      <c r="C124" s="11">
        <v>16</v>
      </c>
      <c r="D124" s="11">
        <v>2</v>
      </c>
      <c r="E124" s="11">
        <v>518</v>
      </c>
      <c r="F124" s="11" t="s">
        <v>1457</v>
      </c>
      <c r="G124" s="11" t="s">
        <v>1548</v>
      </c>
      <c r="H124" s="12">
        <v>15000</v>
      </c>
      <c r="I124" s="12" t="s">
        <v>1</v>
      </c>
      <c r="J124" s="13">
        <f t="shared" si="3"/>
        <v>15000</v>
      </c>
      <c r="K124" s="11">
        <v>0</v>
      </c>
      <c r="L124" s="14">
        <v>5</v>
      </c>
      <c r="M124" s="15">
        <f t="shared" si="4"/>
        <v>5</v>
      </c>
      <c r="N124" s="11">
        <f t="shared" si="5"/>
        <v>750</v>
      </c>
    </row>
    <row r="125" spans="1:14" ht="15.75" x14ac:dyDescent="0.25">
      <c r="A125" s="11">
        <v>91</v>
      </c>
      <c r="B125" s="11">
        <v>1524</v>
      </c>
      <c r="C125" s="11">
        <v>58</v>
      </c>
      <c r="D125" s="11">
        <v>2</v>
      </c>
      <c r="E125" s="11">
        <v>519</v>
      </c>
      <c r="F125" s="11" t="s">
        <v>1457</v>
      </c>
      <c r="G125" s="11" t="s">
        <v>1549</v>
      </c>
      <c r="H125" s="12">
        <v>1200</v>
      </c>
      <c r="I125" s="12" t="s">
        <v>1</v>
      </c>
      <c r="J125" s="13">
        <f t="shared" si="3"/>
        <v>1200</v>
      </c>
      <c r="K125" s="11">
        <v>7</v>
      </c>
      <c r="L125" s="14">
        <v>5</v>
      </c>
      <c r="M125" s="15">
        <f t="shared" si="4"/>
        <v>3</v>
      </c>
      <c r="N125" s="11">
        <f t="shared" si="5"/>
        <v>650</v>
      </c>
    </row>
    <row r="126" spans="1:14" ht="15.75" x14ac:dyDescent="0.25">
      <c r="A126" s="11">
        <v>92</v>
      </c>
      <c r="B126" s="11">
        <v>1525</v>
      </c>
      <c r="C126" s="11">
        <v>109</v>
      </c>
      <c r="D126" s="11">
        <v>2</v>
      </c>
      <c r="E126" s="11">
        <v>520</v>
      </c>
      <c r="F126" s="11" t="s">
        <v>1457</v>
      </c>
      <c r="G126" s="11" t="s">
        <v>1550</v>
      </c>
      <c r="H126" s="12">
        <v>3</v>
      </c>
      <c r="I126" s="12" t="s">
        <v>1</v>
      </c>
      <c r="J126" s="13">
        <f t="shared" si="3"/>
        <v>3</v>
      </c>
      <c r="K126" s="11">
        <v>6</v>
      </c>
      <c r="L126" s="14">
        <v>5</v>
      </c>
      <c r="M126" s="15">
        <f t="shared" si="4"/>
        <v>0</v>
      </c>
      <c r="N126" s="11">
        <f t="shared" si="5"/>
        <v>500</v>
      </c>
    </row>
    <row r="127" spans="1:14" ht="15.75" x14ac:dyDescent="0.25">
      <c r="A127" s="11">
        <v>93</v>
      </c>
      <c r="B127" s="11">
        <v>1526</v>
      </c>
      <c r="C127" s="11">
        <v>59</v>
      </c>
      <c r="D127" s="11">
        <v>2</v>
      </c>
      <c r="E127" s="11">
        <v>521</v>
      </c>
      <c r="F127" s="11" t="s">
        <v>1457</v>
      </c>
      <c r="G127" s="11" t="s">
        <v>1551</v>
      </c>
      <c r="H127" s="12">
        <v>700</v>
      </c>
      <c r="I127" s="12" t="s">
        <v>1</v>
      </c>
      <c r="J127" s="13">
        <f t="shared" si="3"/>
        <v>700</v>
      </c>
      <c r="K127" s="11">
        <v>6</v>
      </c>
      <c r="L127" s="14">
        <v>5</v>
      </c>
      <c r="M127" s="15">
        <f t="shared" si="4"/>
        <v>3</v>
      </c>
      <c r="N127" s="11">
        <f t="shared" si="5"/>
        <v>650</v>
      </c>
    </row>
    <row r="128" spans="1:14" ht="15.75" x14ac:dyDescent="0.25">
      <c r="A128" s="11">
        <v>1</v>
      </c>
      <c r="B128" s="11">
        <v>1533</v>
      </c>
      <c r="C128" s="11">
        <v>110</v>
      </c>
      <c r="D128" s="11">
        <v>2</v>
      </c>
      <c r="E128" s="11">
        <v>1546</v>
      </c>
      <c r="F128" s="11" t="s">
        <v>1559</v>
      </c>
      <c r="G128" s="11" t="s">
        <v>1560</v>
      </c>
      <c r="H128" s="12">
        <v>12</v>
      </c>
      <c r="I128" s="12" t="s">
        <v>1</v>
      </c>
      <c r="J128" s="13">
        <f t="shared" si="3"/>
        <v>12</v>
      </c>
      <c r="K128" s="11">
        <v>7</v>
      </c>
      <c r="L128" s="14">
        <v>5</v>
      </c>
      <c r="M128" s="15">
        <f t="shared" si="4"/>
        <v>0</v>
      </c>
      <c r="N128" s="11">
        <f t="shared" si="5"/>
        <v>500</v>
      </c>
    </row>
    <row r="129" spans="1:14" ht="15.75" x14ac:dyDescent="0.25">
      <c r="A129" s="11">
        <v>2</v>
      </c>
      <c r="B129" s="11">
        <v>1534</v>
      </c>
      <c r="C129" s="11">
        <v>111</v>
      </c>
      <c r="D129" s="11">
        <v>2</v>
      </c>
      <c r="E129" s="11">
        <v>1547</v>
      </c>
      <c r="F129" s="11" t="s">
        <v>1559</v>
      </c>
      <c r="G129" s="11" t="s">
        <v>1561</v>
      </c>
      <c r="H129" s="12">
        <v>5</v>
      </c>
      <c r="I129" s="12" t="s">
        <v>8</v>
      </c>
      <c r="J129" s="13">
        <f t="shared" si="3"/>
        <v>60</v>
      </c>
      <c r="K129" s="11">
        <v>6</v>
      </c>
      <c r="L129" s="14">
        <v>5</v>
      </c>
      <c r="M129" s="15">
        <f t="shared" si="4"/>
        <v>0</v>
      </c>
      <c r="N129" s="11">
        <f t="shared" si="5"/>
        <v>500</v>
      </c>
    </row>
    <row r="130" spans="1:14" ht="15.75" x14ac:dyDescent="0.25">
      <c r="A130" s="11">
        <v>5</v>
      </c>
      <c r="B130" s="11">
        <v>1537</v>
      </c>
      <c r="C130" s="11">
        <v>17</v>
      </c>
      <c r="D130" s="11">
        <v>2</v>
      </c>
      <c r="E130" s="11">
        <v>1550</v>
      </c>
      <c r="F130" s="11" t="s">
        <v>1559</v>
      </c>
      <c r="G130" s="11" t="s">
        <v>1564</v>
      </c>
      <c r="H130" s="12">
        <v>25489</v>
      </c>
      <c r="I130" s="12" t="s">
        <v>1</v>
      </c>
      <c r="J130" s="13">
        <f t="shared" si="3"/>
        <v>25489</v>
      </c>
      <c r="K130" s="11">
        <v>0</v>
      </c>
      <c r="L130" s="14">
        <v>5</v>
      </c>
      <c r="M130" s="15">
        <f t="shared" si="4"/>
        <v>5</v>
      </c>
      <c r="N130" s="11">
        <f t="shared" si="5"/>
        <v>750</v>
      </c>
    </row>
    <row r="131" spans="1:14" ht="15.75" x14ac:dyDescent="0.25">
      <c r="A131" s="11">
        <v>8</v>
      </c>
      <c r="B131" s="11">
        <v>1540</v>
      </c>
      <c r="C131" s="11">
        <v>112</v>
      </c>
      <c r="D131" s="11">
        <v>2</v>
      </c>
      <c r="E131" s="11">
        <v>1553</v>
      </c>
      <c r="F131" s="11" t="s">
        <v>1559</v>
      </c>
      <c r="G131" s="11" t="s">
        <v>1567</v>
      </c>
      <c r="H131" s="12">
        <v>0</v>
      </c>
      <c r="I131" s="12" t="s">
        <v>1</v>
      </c>
      <c r="J131" s="13">
        <f t="shared" si="3"/>
        <v>0</v>
      </c>
      <c r="K131" s="11">
        <v>6</v>
      </c>
      <c r="L131" s="14">
        <v>5</v>
      </c>
      <c r="M131" s="15">
        <f t="shared" si="4"/>
        <v>0</v>
      </c>
      <c r="N131" s="11">
        <f t="shared" si="5"/>
        <v>500</v>
      </c>
    </row>
    <row r="132" spans="1:14" ht="15.75" x14ac:dyDescent="0.25">
      <c r="A132" s="11">
        <v>9</v>
      </c>
      <c r="B132" s="11">
        <v>1541</v>
      </c>
      <c r="C132" s="11">
        <v>113</v>
      </c>
      <c r="D132" s="11">
        <v>2</v>
      </c>
      <c r="E132" s="11">
        <v>1554</v>
      </c>
      <c r="F132" s="11" t="s">
        <v>1559</v>
      </c>
      <c r="G132" s="11" t="s">
        <v>1568</v>
      </c>
      <c r="H132" s="12">
        <v>4</v>
      </c>
      <c r="I132" s="12" t="s">
        <v>1</v>
      </c>
      <c r="J132" s="13">
        <f t="shared" ref="J132:J195" si="6">IF(H132="-",0,IF(I132="เดือน",H132*12,H132))</f>
        <v>4</v>
      </c>
      <c r="K132" s="11">
        <v>10</v>
      </c>
      <c r="L132" s="14">
        <v>5</v>
      </c>
      <c r="M132" s="15">
        <f t="shared" ref="M132:M195" si="7">IF(J132&lt;100,0,ROUND(LOG(J132,8),0))</f>
        <v>0</v>
      </c>
      <c r="N132" s="11">
        <f t="shared" ref="N132:N195" si="8">IF(AND(J132&gt;120000, ISBLANK(L132)),0, L132*100+M132*50)</f>
        <v>500</v>
      </c>
    </row>
    <row r="133" spans="1:14" ht="15.75" x14ac:dyDescent="0.25">
      <c r="A133" s="11">
        <v>13</v>
      </c>
      <c r="B133" s="11">
        <v>1545</v>
      </c>
      <c r="C133" s="11">
        <v>114</v>
      </c>
      <c r="D133" s="11">
        <v>2</v>
      </c>
      <c r="E133" s="11">
        <v>1561</v>
      </c>
      <c r="F133" s="11" t="s">
        <v>1559</v>
      </c>
      <c r="G133" s="11" t="s">
        <v>1572</v>
      </c>
      <c r="H133" s="12">
        <v>68</v>
      </c>
      <c r="I133" s="12" t="s">
        <v>1</v>
      </c>
      <c r="J133" s="13">
        <f t="shared" si="6"/>
        <v>68</v>
      </c>
      <c r="K133" s="11">
        <v>6</v>
      </c>
      <c r="L133" s="14">
        <v>5</v>
      </c>
      <c r="M133" s="15">
        <f t="shared" si="7"/>
        <v>0</v>
      </c>
      <c r="N133" s="11">
        <f t="shared" si="8"/>
        <v>500</v>
      </c>
    </row>
    <row r="134" spans="1:14" ht="15.75" x14ac:dyDescent="0.25">
      <c r="A134" s="11">
        <v>14</v>
      </c>
      <c r="B134" s="11">
        <v>1546</v>
      </c>
      <c r="C134" s="11">
        <v>60</v>
      </c>
      <c r="D134" s="11">
        <v>2</v>
      </c>
      <c r="E134" s="11">
        <v>1562</v>
      </c>
      <c r="F134" s="11" t="s">
        <v>1559</v>
      </c>
      <c r="G134" s="11" t="s">
        <v>1573</v>
      </c>
      <c r="H134" s="12">
        <v>410</v>
      </c>
      <c r="I134" s="12" t="s">
        <v>1</v>
      </c>
      <c r="J134" s="13">
        <f t="shared" si="6"/>
        <v>410</v>
      </c>
      <c r="K134" s="11">
        <v>7</v>
      </c>
      <c r="L134" s="14">
        <v>5</v>
      </c>
      <c r="M134" s="15">
        <f t="shared" si="7"/>
        <v>3</v>
      </c>
      <c r="N134" s="11">
        <f t="shared" si="8"/>
        <v>650</v>
      </c>
    </row>
    <row r="135" spans="1:14" ht="15.75" x14ac:dyDescent="0.25">
      <c r="A135" s="11">
        <v>15</v>
      </c>
      <c r="B135" s="11">
        <v>1547</v>
      </c>
      <c r="C135" s="11">
        <v>61</v>
      </c>
      <c r="D135" s="11">
        <v>2</v>
      </c>
      <c r="E135" s="11">
        <v>1563</v>
      </c>
      <c r="F135" s="11" t="s">
        <v>1559</v>
      </c>
      <c r="G135" s="11" t="s">
        <v>1574</v>
      </c>
      <c r="H135" s="12">
        <v>434</v>
      </c>
      <c r="I135" s="12" t="s">
        <v>1</v>
      </c>
      <c r="J135" s="13">
        <f t="shared" si="6"/>
        <v>434</v>
      </c>
      <c r="K135" s="11">
        <v>0</v>
      </c>
      <c r="L135" s="14">
        <v>5</v>
      </c>
      <c r="M135" s="15">
        <f t="shared" si="7"/>
        <v>3</v>
      </c>
      <c r="N135" s="11">
        <f t="shared" si="8"/>
        <v>650</v>
      </c>
    </row>
    <row r="136" spans="1:14" ht="15.75" x14ac:dyDescent="0.25">
      <c r="A136" s="11">
        <v>16</v>
      </c>
      <c r="B136" s="11">
        <v>1548</v>
      </c>
      <c r="C136" s="11">
        <v>115</v>
      </c>
      <c r="D136" s="11">
        <v>2</v>
      </c>
      <c r="E136" s="11">
        <v>1564</v>
      </c>
      <c r="F136" s="11" t="s">
        <v>1559</v>
      </c>
      <c r="G136" s="11" t="s">
        <v>1575</v>
      </c>
      <c r="H136" s="12">
        <v>99</v>
      </c>
      <c r="I136" s="12" t="s">
        <v>1</v>
      </c>
      <c r="J136" s="13">
        <f t="shared" si="6"/>
        <v>99</v>
      </c>
      <c r="K136" s="11">
        <v>0</v>
      </c>
      <c r="L136" s="14">
        <v>5</v>
      </c>
      <c r="M136" s="15">
        <f t="shared" si="7"/>
        <v>0</v>
      </c>
      <c r="N136" s="11">
        <f t="shared" si="8"/>
        <v>500</v>
      </c>
    </row>
    <row r="137" spans="1:14" ht="15.75" x14ac:dyDescent="0.25">
      <c r="A137" s="11">
        <v>17</v>
      </c>
      <c r="B137" s="11">
        <v>1549</v>
      </c>
      <c r="C137" s="11">
        <v>116</v>
      </c>
      <c r="D137" s="11">
        <v>2</v>
      </c>
      <c r="E137" s="11">
        <v>1565</v>
      </c>
      <c r="F137" s="11" t="s">
        <v>1559</v>
      </c>
      <c r="G137" s="11" t="s">
        <v>1576</v>
      </c>
      <c r="H137" s="12">
        <v>18</v>
      </c>
      <c r="I137" s="12" t="s">
        <v>1</v>
      </c>
      <c r="J137" s="13">
        <f t="shared" si="6"/>
        <v>18</v>
      </c>
      <c r="K137" s="11">
        <v>0</v>
      </c>
      <c r="L137" s="14">
        <v>5</v>
      </c>
      <c r="M137" s="15">
        <f t="shared" si="7"/>
        <v>0</v>
      </c>
      <c r="N137" s="11">
        <f t="shared" si="8"/>
        <v>500</v>
      </c>
    </row>
    <row r="138" spans="1:14" ht="15.75" x14ac:dyDescent="0.25">
      <c r="A138" s="11">
        <v>18</v>
      </c>
      <c r="B138" s="11">
        <v>1550</v>
      </c>
      <c r="C138" s="11">
        <v>117</v>
      </c>
      <c r="D138" s="11">
        <v>2</v>
      </c>
      <c r="E138" s="11">
        <v>1566</v>
      </c>
      <c r="F138" s="11" t="s">
        <v>1559</v>
      </c>
      <c r="G138" s="11" t="s">
        <v>1577</v>
      </c>
      <c r="H138" s="12">
        <v>67</v>
      </c>
      <c r="I138" s="12" t="s">
        <v>1</v>
      </c>
      <c r="J138" s="13">
        <f t="shared" si="6"/>
        <v>67</v>
      </c>
      <c r="K138" s="11">
        <v>3</v>
      </c>
      <c r="L138" s="14">
        <v>5</v>
      </c>
      <c r="M138" s="15">
        <f t="shared" si="7"/>
        <v>0</v>
      </c>
      <c r="N138" s="11">
        <f t="shared" si="8"/>
        <v>500</v>
      </c>
    </row>
    <row r="139" spans="1:14" ht="15.75" x14ac:dyDescent="0.25">
      <c r="A139" s="11">
        <v>19</v>
      </c>
      <c r="B139" s="11">
        <v>1551</v>
      </c>
      <c r="C139" s="11">
        <v>118</v>
      </c>
      <c r="D139" s="11">
        <v>2</v>
      </c>
      <c r="E139" s="11">
        <v>1569</v>
      </c>
      <c r="F139" s="11" t="s">
        <v>1559</v>
      </c>
      <c r="G139" s="11" t="s">
        <v>1578</v>
      </c>
      <c r="H139" s="12">
        <v>99</v>
      </c>
      <c r="I139" s="12" t="s">
        <v>1</v>
      </c>
      <c r="J139" s="13">
        <f t="shared" si="6"/>
        <v>99</v>
      </c>
      <c r="K139" s="11">
        <v>0</v>
      </c>
      <c r="L139" s="14">
        <v>5</v>
      </c>
      <c r="M139" s="15">
        <f t="shared" si="7"/>
        <v>0</v>
      </c>
      <c r="N139" s="11">
        <f t="shared" si="8"/>
        <v>500</v>
      </c>
    </row>
    <row r="140" spans="1:14" ht="15.75" x14ac:dyDescent="0.25">
      <c r="A140" s="11">
        <v>20</v>
      </c>
      <c r="B140" s="11">
        <v>1552</v>
      </c>
      <c r="C140" s="11">
        <v>62</v>
      </c>
      <c r="D140" s="11">
        <v>2</v>
      </c>
      <c r="E140" s="11">
        <v>1570</v>
      </c>
      <c r="F140" s="11" t="s">
        <v>1559</v>
      </c>
      <c r="G140" s="11" t="s">
        <v>1579</v>
      </c>
      <c r="H140" s="12">
        <v>304</v>
      </c>
      <c r="I140" s="12" t="s">
        <v>1</v>
      </c>
      <c r="J140" s="13">
        <f t="shared" si="6"/>
        <v>304</v>
      </c>
      <c r="K140" s="11">
        <v>0</v>
      </c>
      <c r="L140" s="14">
        <v>5</v>
      </c>
      <c r="M140" s="15">
        <f t="shared" si="7"/>
        <v>3</v>
      </c>
      <c r="N140" s="11">
        <f t="shared" si="8"/>
        <v>650</v>
      </c>
    </row>
    <row r="141" spans="1:14" ht="15.75" x14ac:dyDescent="0.25">
      <c r="A141" s="11">
        <v>21</v>
      </c>
      <c r="B141" s="11">
        <v>1553</v>
      </c>
      <c r="C141" s="11">
        <v>63</v>
      </c>
      <c r="D141" s="11">
        <v>2</v>
      </c>
      <c r="E141" s="11">
        <v>1571</v>
      </c>
      <c r="F141" s="11" t="s">
        <v>1559</v>
      </c>
      <c r="G141" s="11" t="s">
        <v>1580</v>
      </c>
      <c r="H141" s="12">
        <v>730</v>
      </c>
      <c r="I141" s="12" t="s">
        <v>1</v>
      </c>
      <c r="J141" s="13">
        <f t="shared" si="6"/>
        <v>730</v>
      </c>
      <c r="K141" s="11">
        <v>5</v>
      </c>
      <c r="L141" s="14">
        <v>5</v>
      </c>
      <c r="M141" s="15">
        <f t="shared" si="7"/>
        <v>3</v>
      </c>
      <c r="N141" s="11">
        <f t="shared" si="8"/>
        <v>650</v>
      </c>
    </row>
    <row r="142" spans="1:14" ht="15.75" x14ac:dyDescent="0.25">
      <c r="A142" s="11">
        <v>22</v>
      </c>
      <c r="B142" s="11">
        <v>1554</v>
      </c>
      <c r="C142" s="11">
        <v>119</v>
      </c>
      <c r="D142" s="11">
        <v>2</v>
      </c>
      <c r="E142" s="11">
        <v>1572</v>
      </c>
      <c r="F142" s="11" t="s">
        <v>1559</v>
      </c>
      <c r="G142" s="11" t="s">
        <v>1581</v>
      </c>
      <c r="H142" s="12">
        <v>2</v>
      </c>
      <c r="I142" s="12" t="s">
        <v>1</v>
      </c>
      <c r="J142" s="13">
        <f t="shared" si="6"/>
        <v>2</v>
      </c>
      <c r="K142" s="11">
        <v>0</v>
      </c>
      <c r="L142" s="14">
        <v>5</v>
      </c>
      <c r="M142" s="15">
        <f t="shared" si="7"/>
        <v>0</v>
      </c>
      <c r="N142" s="11">
        <f t="shared" si="8"/>
        <v>500</v>
      </c>
    </row>
    <row r="143" spans="1:14" ht="15.75" x14ac:dyDescent="0.25">
      <c r="A143" s="11">
        <v>23</v>
      </c>
      <c r="B143" s="11">
        <v>1555</v>
      </c>
      <c r="C143" s="11">
        <v>120</v>
      </c>
      <c r="D143" s="11">
        <v>2</v>
      </c>
      <c r="E143" s="11">
        <v>1573</v>
      </c>
      <c r="F143" s="11" t="s">
        <v>1559</v>
      </c>
      <c r="G143" s="11" t="s">
        <v>1582</v>
      </c>
      <c r="H143" s="12">
        <v>7</v>
      </c>
      <c r="I143" s="12" t="s">
        <v>1</v>
      </c>
      <c r="J143" s="13">
        <f t="shared" si="6"/>
        <v>7</v>
      </c>
      <c r="K143" s="11">
        <v>0</v>
      </c>
      <c r="L143" s="14">
        <v>5</v>
      </c>
      <c r="M143" s="15">
        <f t="shared" si="7"/>
        <v>0</v>
      </c>
      <c r="N143" s="11">
        <f t="shared" si="8"/>
        <v>500</v>
      </c>
    </row>
    <row r="144" spans="1:14" ht="15.75" x14ac:dyDescent="0.25">
      <c r="A144" s="11">
        <v>24</v>
      </c>
      <c r="B144" s="11">
        <v>1556</v>
      </c>
      <c r="C144" s="11">
        <v>121</v>
      </c>
      <c r="D144" s="11">
        <v>2</v>
      </c>
      <c r="E144" s="11">
        <v>1574</v>
      </c>
      <c r="F144" s="11" t="s">
        <v>1559</v>
      </c>
      <c r="G144" s="11" t="s">
        <v>1583</v>
      </c>
      <c r="H144" s="12">
        <v>19</v>
      </c>
      <c r="I144" s="12" t="s">
        <v>1</v>
      </c>
      <c r="J144" s="13">
        <f t="shared" si="6"/>
        <v>19</v>
      </c>
      <c r="K144" s="11">
        <v>7</v>
      </c>
      <c r="L144" s="14">
        <v>5</v>
      </c>
      <c r="M144" s="15">
        <f t="shared" si="7"/>
        <v>0</v>
      </c>
      <c r="N144" s="11">
        <f t="shared" si="8"/>
        <v>500</v>
      </c>
    </row>
    <row r="145" spans="1:14" ht="15.75" x14ac:dyDescent="0.25">
      <c r="A145" s="11">
        <v>28</v>
      </c>
      <c r="B145" s="11">
        <v>1560</v>
      </c>
      <c r="C145" s="11">
        <v>18</v>
      </c>
      <c r="D145" s="11">
        <v>2</v>
      </c>
      <c r="E145" s="11">
        <v>1578</v>
      </c>
      <c r="F145" s="11" t="s">
        <v>1559</v>
      </c>
      <c r="G145" s="11" t="s">
        <v>1587</v>
      </c>
      <c r="H145" s="12">
        <v>85096</v>
      </c>
      <c r="I145" s="12" t="s">
        <v>1</v>
      </c>
      <c r="J145" s="13">
        <f t="shared" si="6"/>
        <v>85096</v>
      </c>
      <c r="K145" s="11">
        <v>0</v>
      </c>
      <c r="L145" s="14">
        <v>5</v>
      </c>
      <c r="M145" s="15">
        <f t="shared" si="7"/>
        <v>5</v>
      </c>
      <c r="N145" s="11">
        <f t="shared" si="8"/>
        <v>750</v>
      </c>
    </row>
    <row r="146" spans="1:14" ht="15.75" x14ac:dyDescent="0.25">
      <c r="A146" s="11">
        <v>29</v>
      </c>
      <c r="B146" s="11">
        <v>1561</v>
      </c>
      <c r="C146" s="11">
        <v>122</v>
      </c>
      <c r="D146" s="11">
        <v>2</v>
      </c>
      <c r="E146" s="11">
        <v>1579</v>
      </c>
      <c r="F146" s="11" t="s">
        <v>1559</v>
      </c>
      <c r="G146" s="11" t="s">
        <v>1588</v>
      </c>
      <c r="H146" s="12">
        <v>73</v>
      </c>
      <c r="I146" s="12" t="s">
        <v>1</v>
      </c>
      <c r="J146" s="13">
        <f t="shared" si="6"/>
        <v>73</v>
      </c>
      <c r="K146" s="11">
        <v>8</v>
      </c>
      <c r="L146" s="14">
        <v>5</v>
      </c>
      <c r="M146" s="15">
        <f t="shared" si="7"/>
        <v>0</v>
      </c>
      <c r="N146" s="11">
        <f t="shared" si="8"/>
        <v>500</v>
      </c>
    </row>
    <row r="147" spans="1:14" ht="15.75" x14ac:dyDescent="0.25">
      <c r="A147" s="11">
        <v>33</v>
      </c>
      <c r="B147" s="11">
        <v>1565</v>
      </c>
      <c r="C147" s="11">
        <v>34</v>
      </c>
      <c r="D147" s="11">
        <v>2</v>
      </c>
      <c r="E147" s="11">
        <v>1584</v>
      </c>
      <c r="F147" s="11" t="s">
        <v>1559</v>
      </c>
      <c r="G147" s="11" t="s">
        <v>1592</v>
      </c>
      <c r="H147" s="12">
        <v>1758</v>
      </c>
      <c r="I147" s="12" t="s">
        <v>1</v>
      </c>
      <c r="J147" s="13">
        <f t="shared" si="6"/>
        <v>1758</v>
      </c>
      <c r="K147" s="11">
        <v>7</v>
      </c>
      <c r="L147" s="14">
        <v>5</v>
      </c>
      <c r="M147" s="15">
        <f t="shared" si="7"/>
        <v>4</v>
      </c>
      <c r="N147" s="11">
        <f t="shared" si="8"/>
        <v>700</v>
      </c>
    </row>
    <row r="148" spans="1:14" ht="15.75" x14ac:dyDescent="0.25">
      <c r="A148" s="11">
        <v>34</v>
      </c>
      <c r="B148" s="11">
        <v>1566</v>
      </c>
      <c r="C148" s="11">
        <v>19</v>
      </c>
      <c r="D148" s="11">
        <v>2</v>
      </c>
      <c r="E148" s="11">
        <v>1585</v>
      </c>
      <c r="F148" s="11" t="s">
        <v>1559</v>
      </c>
      <c r="G148" s="11" t="s">
        <v>1593</v>
      </c>
      <c r="H148" s="12">
        <v>20563</v>
      </c>
      <c r="I148" s="12" t="s">
        <v>1</v>
      </c>
      <c r="J148" s="13">
        <f t="shared" si="6"/>
        <v>20563</v>
      </c>
      <c r="K148" s="11">
        <v>8</v>
      </c>
      <c r="L148" s="14">
        <v>5</v>
      </c>
      <c r="M148" s="15">
        <f t="shared" si="7"/>
        <v>5</v>
      </c>
      <c r="N148" s="11">
        <f t="shared" si="8"/>
        <v>750</v>
      </c>
    </row>
    <row r="149" spans="1:14" ht="15.75" x14ac:dyDescent="0.25">
      <c r="A149" s="11">
        <v>36</v>
      </c>
      <c r="B149" s="11">
        <v>1568</v>
      </c>
      <c r="C149" s="11">
        <v>35</v>
      </c>
      <c r="D149" s="11">
        <v>2</v>
      </c>
      <c r="E149" s="11">
        <v>3569</v>
      </c>
      <c r="F149" s="11" t="s">
        <v>1559</v>
      </c>
      <c r="G149" s="11" t="s">
        <v>1594</v>
      </c>
      <c r="H149" s="12">
        <v>189</v>
      </c>
      <c r="I149" s="12" t="s">
        <v>8</v>
      </c>
      <c r="J149" s="13">
        <f t="shared" si="6"/>
        <v>2268</v>
      </c>
      <c r="K149" s="11">
        <v>0</v>
      </c>
      <c r="L149" s="14">
        <v>5</v>
      </c>
      <c r="M149" s="15">
        <f t="shared" si="7"/>
        <v>4</v>
      </c>
      <c r="N149" s="11">
        <f t="shared" si="8"/>
        <v>700</v>
      </c>
    </row>
    <row r="150" spans="1:14" ht="15.75" x14ac:dyDescent="0.25">
      <c r="A150" s="11">
        <v>1</v>
      </c>
      <c r="B150" s="11">
        <v>934</v>
      </c>
      <c r="C150" s="11">
        <v>94</v>
      </c>
      <c r="D150" s="11">
        <v>2</v>
      </c>
      <c r="E150" s="11">
        <v>176</v>
      </c>
      <c r="F150" s="11" t="s">
        <v>946</v>
      </c>
      <c r="G150" s="11" t="s">
        <v>947</v>
      </c>
      <c r="H150" s="12">
        <v>0.33</v>
      </c>
      <c r="I150" s="12" t="s">
        <v>8</v>
      </c>
      <c r="J150" s="13">
        <f t="shared" si="6"/>
        <v>3.96</v>
      </c>
      <c r="K150" s="11">
        <v>8</v>
      </c>
      <c r="L150" s="14">
        <v>5</v>
      </c>
      <c r="M150" s="15">
        <f t="shared" si="7"/>
        <v>0</v>
      </c>
      <c r="N150" s="11">
        <f t="shared" si="8"/>
        <v>500</v>
      </c>
    </row>
    <row r="151" spans="1:14" ht="15.75" x14ac:dyDescent="0.25">
      <c r="A151" s="11">
        <v>2</v>
      </c>
      <c r="B151" s="11">
        <v>935</v>
      </c>
      <c r="C151" s="11">
        <v>258</v>
      </c>
      <c r="D151" s="11">
        <v>2</v>
      </c>
      <c r="E151" s="11">
        <v>177</v>
      </c>
      <c r="F151" s="11" t="s">
        <v>946</v>
      </c>
      <c r="G151" s="11" t="s">
        <v>948</v>
      </c>
      <c r="H151" s="12">
        <v>1099</v>
      </c>
      <c r="I151" s="12" t="s">
        <v>8</v>
      </c>
      <c r="J151" s="13">
        <f t="shared" si="6"/>
        <v>13188</v>
      </c>
      <c r="K151" s="11">
        <v>14</v>
      </c>
      <c r="L151" s="14"/>
      <c r="M151" s="15">
        <f t="shared" si="7"/>
        <v>5</v>
      </c>
      <c r="N151" s="11">
        <f t="shared" si="8"/>
        <v>250</v>
      </c>
    </row>
    <row r="152" spans="1:14" ht="15.75" x14ac:dyDescent="0.25">
      <c r="A152" s="11">
        <v>3</v>
      </c>
      <c r="B152" s="11">
        <v>936</v>
      </c>
      <c r="C152" s="11">
        <v>95</v>
      </c>
      <c r="D152" s="11">
        <v>2</v>
      </c>
      <c r="E152" s="11">
        <v>178</v>
      </c>
      <c r="F152" s="11" t="s">
        <v>946</v>
      </c>
      <c r="G152" s="11" t="s">
        <v>949</v>
      </c>
      <c r="H152" s="12">
        <v>1.42</v>
      </c>
      <c r="I152" s="12" t="s">
        <v>8</v>
      </c>
      <c r="J152" s="13">
        <f t="shared" si="6"/>
        <v>17.04</v>
      </c>
      <c r="K152" s="11">
        <v>13</v>
      </c>
      <c r="L152" s="14">
        <v>5</v>
      </c>
      <c r="M152" s="15">
        <f t="shared" si="7"/>
        <v>0</v>
      </c>
      <c r="N152" s="11">
        <f t="shared" si="8"/>
        <v>500</v>
      </c>
    </row>
    <row r="153" spans="1:14" ht="15.75" x14ac:dyDescent="0.25">
      <c r="A153" s="11">
        <v>4</v>
      </c>
      <c r="B153" s="11">
        <v>937</v>
      </c>
      <c r="C153" s="11">
        <v>259</v>
      </c>
      <c r="D153" s="11">
        <v>2</v>
      </c>
      <c r="E153" s="11">
        <v>179</v>
      </c>
      <c r="F153" s="11" t="s">
        <v>946</v>
      </c>
      <c r="G153" s="11" t="s">
        <v>950</v>
      </c>
      <c r="H153" s="12">
        <v>3361</v>
      </c>
      <c r="I153" s="12" t="s">
        <v>8</v>
      </c>
      <c r="J153" s="13">
        <f t="shared" si="6"/>
        <v>40332</v>
      </c>
      <c r="K153" s="11">
        <v>12</v>
      </c>
      <c r="L153" s="14"/>
      <c r="M153" s="15">
        <f t="shared" si="7"/>
        <v>5</v>
      </c>
      <c r="N153" s="11">
        <f t="shared" si="8"/>
        <v>250</v>
      </c>
    </row>
    <row r="154" spans="1:14" ht="15.75" x14ac:dyDescent="0.25">
      <c r="A154" s="11">
        <v>5</v>
      </c>
      <c r="B154" s="11">
        <v>938</v>
      </c>
      <c r="C154" s="11">
        <v>260</v>
      </c>
      <c r="D154" s="11">
        <v>2</v>
      </c>
      <c r="E154" s="11">
        <v>180</v>
      </c>
      <c r="F154" s="11" t="s">
        <v>946</v>
      </c>
      <c r="G154" s="11" t="s">
        <v>951</v>
      </c>
      <c r="H154" s="12">
        <v>2106</v>
      </c>
      <c r="I154" s="12" t="s">
        <v>8</v>
      </c>
      <c r="J154" s="13">
        <f t="shared" si="6"/>
        <v>25272</v>
      </c>
      <c r="K154" s="11">
        <v>12</v>
      </c>
      <c r="L154" s="14"/>
      <c r="M154" s="15">
        <f t="shared" si="7"/>
        <v>5</v>
      </c>
      <c r="N154" s="11">
        <f t="shared" si="8"/>
        <v>250</v>
      </c>
    </row>
    <row r="155" spans="1:14" ht="15.75" x14ac:dyDescent="0.25">
      <c r="A155" s="11">
        <v>7</v>
      </c>
      <c r="B155" s="11">
        <v>940</v>
      </c>
      <c r="C155" s="11">
        <v>172</v>
      </c>
      <c r="D155" s="11">
        <v>2</v>
      </c>
      <c r="E155" s="11">
        <v>182</v>
      </c>
      <c r="F155" s="11" t="s">
        <v>946</v>
      </c>
      <c r="G155" s="11" t="s">
        <v>953</v>
      </c>
      <c r="H155" s="12">
        <v>5.58</v>
      </c>
      <c r="I155" s="12" t="s">
        <v>8</v>
      </c>
      <c r="J155" s="13">
        <f t="shared" si="6"/>
        <v>66.960000000000008</v>
      </c>
      <c r="K155" s="11">
        <v>8</v>
      </c>
      <c r="L155" s="14">
        <v>4</v>
      </c>
      <c r="M155" s="15">
        <f t="shared" si="7"/>
        <v>0</v>
      </c>
      <c r="N155" s="11">
        <f t="shared" si="8"/>
        <v>400</v>
      </c>
    </row>
    <row r="156" spans="1:14" ht="15.75" x14ac:dyDescent="0.25">
      <c r="A156" s="11">
        <v>1</v>
      </c>
      <c r="B156" s="11">
        <v>949</v>
      </c>
      <c r="C156" s="11">
        <v>200</v>
      </c>
      <c r="D156" s="11">
        <v>2</v>
      </c>
      <c r="E156" s="11">
        <v>2376</v>
      </c>
      <c r="F156" s="11" t="s">
        <v>962</v>
      </c>
      <c r="G156" s="11" t="s">
        <v>963</v>
      </c>
      <c r="H156" s="12">
        <v>6</v>
      </c>
      <c r="I156" s="12" t="s">
        <v>964</v>
      </c>
      <c r="J156" s="13">
        <f t="shared" si="6"/>
        <v>6</v>
      </c>
      <c r="K156" s="11">
        <v>10</v>
      </c>
      <c r="L156" s="14">
        <v>3</v>
      </c>
      <c r="M156" s="15">
        <f t="shared" si="7"/>
        <v>0</v>
      </c>
      <c r="N156" s="11">
        <f t="shared" si="8"/>
        <v>300</v>
      </c>
    </row>
    <row r="157" spans="1:14" ht="15.75" x14ac:dyDescent="0.25">
      <c r="A157" s="11">
        <v>2</v>
      </c>
      <c r="B157" s="11">
        <v>950</v>
      </c>
      <c r="C157" s="11">
        <v>201</v>
      </c>
      <c r="D157" s="11">
        <v>2</v>
      </c>
      <c r="E157" s="11">
        <v>2377</v>
      </c>
      <c r="F157" s="11" t="s">
        <v>962</v>
      </c>
      <c r="G157" s="11" t="s">
        <v>965</v>
      </c>
      <c r="H157" s="12">
        <v>7</v>
      </c>
      <c r="I157" s="12" t="s">
        <v>964</v>
      </c>
      <c r="J157" s="13">
        <f t="shared" si="6"/>
        <v>7</v>
      </c>
      <c r="K157" s="11">
        <v>8</v>
      </c>
      <c r="L157" s="14">
        <v>3</v>
      </c>
      <c r="M157" s="15">
        <f t="shared" si="7"/>
        <v>0</v>
      </c>
      <c r="N157" s="11">
        <f t="shared" si="8"/>
        <v>300</v>
      </c>
    </row>
    <row r="158" spans="1:14" ht="15.75" x14ac:dyDescent="0.25">
      <c r="A158" s="11">
        <v>3</v>
      </c>
      <c r="B158" s="11">
        <v>951</v>
      </c>
      <c r="C158" s="11">
        <v>202</v>
      </c>
      <c r="D158" s="11">
        <v>2</v>
      </c>
      <c r="E158" s="11">
        <v>2378</v>
      </c>
      <c r="F158" s="11" t="s">
        <v>962</v>
      </c>
      <c r="G158" s="11" t="s">
        <v>966</v>
      </c>
      <c r="H158" s="12">
        <v>0</v>
      </c>
      <c r="I158" s="12" t="s">
        <v>964</v>
      </c>
      <c r="J158" s="13">
        <f t="shared" si="6"/>
        <v>0</v>
      </c>
      <c r="K158" s="11">
        <v>7</v>
      </c>
      <c r="L158" s="14">
        <v>3</v>
      </c>
      <c r="M158" s="15">
        <f t="shared" si="7"/>
        <v>0</v>
      </c>
      <c r="N158" s="11">
        <f t="shared" si="8"/>
        <v>300</v>
      </c>
    </row>
    <row r="159" spans="1:14" ht="15.75" x14ac:dyDescent="0.25">
      <c r="A159" s="11">
        <v>4</v>
      </c>
      <c r="B159" s="11">
        <v>952</v>
      </c>
      <c r="C159" s="11">
        <v>96</v>
      </c>
      <c r="D159" s="11">
        <v>2</v>
      </c>
      <c r="E159" s="11">
        <v>2379</v>
      </c>
      <c r="F159" s="11" t="s">
        <v>962</v>
      </c>
      <c r="G159" s="11" t="s">
        <v>967</v>
      </c>
      <c r="H159" s="12">
        <v>73</v>
      </c>
      <c r="I159" s="12" t="s">
        <v>964</v>
      </c>
      <c r="J159" s="13">
        <f t="shared" si="6"/>
        <v>73</v>
      </c>
      <c r="K159" s="11">
        <v>5</v>
      </c>
      <c r="L159" s="14">
        <v>5</v>
      </c>
      <c r="M159" s="15">
        <f t="shared" si="7"/>
        <v>0</v>
      </c>
      <c r="N159" s="11">
        <f t="shared" si="8"/>
        <v>500</v>
      </c>
    </row>
    <row r="160" spans="1:14" ht="15.75" x14ac:dyDescent="0.25">
      <c r="A160" s="11">
        <v>5</v>
      </c>
      <c r="B160" s="11">
        <v>953</v>
      </c>
      <c r="C160" s="11">
        <v>97</v>
      </c>
      <c r="D160" s="11">
        <v>2</v>
      </c>
      <c r="E160" s="11">
        <v>2380</v>
      </c>
      <c r="F160" s="11" t="s">
        <v>962</v>
      </c>
      <c r="G160" s="11" t="s">
        <v>968</v>
      </c>
      <c r="H160" s="12">
        <v>102</v>
      </c>
      <c r="I160" s="12" t="s">
        <v>964</v>
      </c>
      <c r="J160" s="13">
        <f t="shared" si="6"/>
        <v>102</v>
      </c>
      <c r="K160" s="11">
        <v>13</v>
      </c>
      <c r="L160" s="14">
        <v>4</v>
      </c>
      <c r="M160" s="15">
        <f t="shared" si="7"/>
        <v>2</v>
      </c>
      <c r="N160" s="11">
        <f t="shared" si="8"/>
        <v>500</v>
      </c>
    </row>
    <row r="161" spans="1:14" ht="15.75" x14ac:dyDescent="0.25">
      <c r="A161" s="11">
        <v>6</v>
      </c>
      <c r="B161" s="11">
        <v>954</v>
      </c>
      <c r="C161" s="11">
        <v>203</v>
      </c>
      <c r="D161" s="11">
        <v>2</v>
      </c>
      <c r="E161" s="11">
        <v>2381</v>
      </c>
      <c r="F161" s="11" t="s">
        <v>962</v>
      </c>
      <c r="G161" s="11" t="s">
        <v>969</v>
      </c>
      <c r="H161" s="12">
        <v>1</v>
      </c>
      <c r="I161" s="12" t="s">
        <v>964</v>
      </c>
      <c r="J161" s="13">
        <f t="shared" si="6"/>
        <v>1</v>
      </c>
      <c r="K161" s="11">
        <v>0</v>
      </c>
      <c r="L161" s="14">
        <v>3</v>
      </c>
      <c r="M161" s="15">
        <f t="shared" si="7"/>
        <v>0</v>
      </c>
      <c r="N161" s="11">
        <f t="shared" si="8"/>
        <v>300</v>
      </c>
    </row>
    <row r="162" spans="1:14" ht="15.75" x14ac:dyDescent="0.25">
      <c r="A162" s="11">
        <v>7</v>
      </c>
      <c r="B162" s="11">
        <v>955</v>
      </c>
      <c r="C162" s="11">
        <v>173</v>
      </c>
      <c r="D162" s="11">
        <v>2</v>
      </c>
      <c r="E162" s="11">
        <v>2382</v>
      </c>
      <c r="F162" s="11" t="s">
        <v>962</v>
      </c>
      <c r="G162" s="11" t="s">
        <v>970</v>
      </c>
      <c r="H162" s="12">
        <v>2</v>
      </c>
      <c r="I162" s="12" t="s">
        <v>964</v>
      </c>
      <c r="J162" s="13">
        <f t="shared" si="6"/>
        <v>2</v>
      </c>
      <c r="K162" s="11">
        <v>7</v>
      </c>
      <c r="L162" s="14">
        <v>4</v>
      </c>
      <c r="M162" s="15">
        <f t="shared" si="7"/>
        <v>0</v>
      </c>
      <c r="N162" s="11">
        <f t="shared" si="8"/>
        <v>400</v>
      </c>
    </row>
    <row r="163" spans="1:14" ht="15.75" x14ac:dyDescent="0.25">
      <c r="A163" s="11">
        <v>8</v>
      </c>
      <c r="B163" s="11">
        <v>956</v>
      </c>
      <c r="C163" s="11">
        <v>204</v>
      </c>
      <c r="D163" s="11">
        <v>2</v>
      </c>
      <c r="E163" s="11">
        <v>2383</v>
      </c>
      <c r="F163" s="11" t="s">
        <v>962</v>
      </c>
      <c r="G163" s="11" t="s">
        <v>971</v>
      </c>
      <c r="H163" s="12">
        <v>6</v>
      </c>
      <c r="I163" s="12" t="s">
        <v>964</v>
      </c>
      <c r="J163" s="13">
        <f t="shared" si="6"/>
        <v>6</v>
      </c>
      <c r="K163" s="11">
        <v>7</v>
      </c>
      <c r="L163" s="14">
        <v>3</v>
      </c>
      <c r="M163" s="15">
        <f t="shared" si="7"/>
        <v>0</v>
      </c>
      <c r="N163" s="11">
        <f t="shared" si="8"/>
        <v>300</v>
      </c>
    </row>
    <row r="164" spans="1:14" ht="15.75" x14ac:dyDescent="0.25">
      <c r="A164" s="11">
        <v>9</v>
      </c>
      <c r="B164" s="11">
        <v>957</v>
      </c>
      <c r="C164" s="11">
        <v>205</v>
      </c>
      <c r="D164" s="11">
        <v>2</v>
      </c>
      <c r="E164" s="11">
        <v>2384</v>
      </c>
      <c r="F164" s="11" t="s">
        <v>962</v>
      </c>
      <c r="G164" s="11" t="s">
        <v>972</v>
      </c>
      <c r="H164" s="12">
        <v>4</v>
      </c>
      <c r="I164" s="12" t="s">
        <v>964</v>
      </c>
      <c r="J164" s="13">
        <f t="shared" si="6"/>
        <v>4</v>
      </c>
      <c r="K164" s="11">
        <v>7</v>
      </c>
      <c r="L164" s="14">
        <v>3</v>
      </c>
      <c r="M164" s="15">
        <f t="shared" si="7"/>
        <v>0</v>
      </c>
      <c r="N164" s="11">
        <f t="shared" si="8"/>
        <v>300</v>
      </c>
    </row>
    <row r="165" spans="1:14" ht="15.75" x14ac:dyDescent="0.25">
      <c r="A165" s="11">
        <v>10</v>
      </c>
      <c r="B165" s="11">
        <v>958</v>
      </c>
      <c r="C165" s="11">
        <v>206</v>
      </c>
      <c r="D165" s="11">
        <v>2</v>
      </c>
      <c r="E165" s="11">
        <v>2385</v>
      </c>
      <c r="F165" s="11" t="s">
        <v>962</v>
      </c>
      <c r="G165" s="11" t="s">
        <v>973</v>
      </c>
      <c r="H165" s="12">
        <v>5</v>
      </c>
      <c r="I165" s="12" t="s">
        <v>964</v>
      </c>
      <c r="J165" s="13">
        <f t="shared" si="6"/>
        <v>5</v>
      </c>
      <c r="K165" s="11">
        <v>13</v>
      </c>
      <c r="L165" s="14">
        <v>3</v>
      </c>
      <c r="M165" s="15">
        <f t="shared" si="7"/>
        <v>0</v>
      </c>
      <c r="N165" s="11">
        <f t="shared" si="8"/>
        <v>300</v>
      </c>
    </row>
    <row r="166" spans="1:14" ht="15.75" x14ac:dyDescent="0.25">
      <c r="A166" s="11">
        <v>11</v>
      </c>
      <c r="B166" s="11">
        <v>959</v>
      </c>
      <c r="C166" s="11">
        <v>32</v>
      </c>
      <c r="D166" s="11">
        <v>2</v>
      </c>
      <c r="E166" s="11">
        <v>2386</v>
      </c>
      <c r="F166" s="11" t="s">
        <v>962</v>
      </c>
      <c r="G166" s="11" t="s">
        <v>974</v>
      </c>
      <c r="H166" s="12">
        <v>7958</v>
      </c>
      <c r="I166" s="12" t="s">
        <v>964</v>
      </c>
      <c r="J166" s="13">
        <f t="shared" si="6"/>
        <v>7958</v>
      </c>
      <c r="K166" s="11">
        <v>9</v>
      </c>
      <c r="L166" s="14">
        <v>5</v>
      </c>
      <c r="M166" s="15">
        <f t="shared" si="7"/>
        <v>4</v>
      </c>
      <c r="N166" s="11">
        <f t="shared" si="8"/>
        <v>700</v>
      </c>
    </row>
    <row r="167" spans="1:14" ht="15.75" x14ac:dyDescent="0.25">
      <c r="A167" s="11">
        <v>12</v>
      </c>
      <c r="B167" s="11">
        <v>960</v>
      </c>
      <c r="C167" s="11">
        <v>55</v>
      </c>
      <c r="D167" s="11">
        <v>2</v>
      </c>
      <c r="E167" s="11">
        <v>2387</v>
      </c>
      <c r="F167" s="11" t="s">
        <v>962</v>
      </c>
      <c r="G167" s="11" t="s">
        <v>975</v>
      </c>
      <c r="H167" s="12">
        <v>557</v>
      </c>
      <c r="I167" s="12" t="s">
        <v>964</v>
      </c>
      <c r="J167" s="13">
        <f t="shared" si="6"/>
        <v>557</v>
      </c>
      <c r="K167" s="11">
        <v>5</v>
      </c>
      <c r="L167" s="14">
        <v>5</v>
      </c>
      <c r="M167" s="15">
        <f t="shared" si="7"/>
        <v>3</v>
      </c>
      <c r="N167" s="11">
        <f t="shared" si="8"/>
        <v>650</v>
      </c>
    </row>
    <row r="168" spans="1:14" ht="15.75" x14ac:dyDescent="0.25">
      <c r="A168" s="11">
        <v>13</v>
      </c>
      <c r="B168" s="11">
        <v>961</v>
      </c>
      <c r="C168" s="11">
        <v>207</v>
      </c>
      <c r="D168" s="11">
        <v>2</v>
      </c>
      <c r="E168" s="11">
        <v>2388</v>
      </c>
      <c r="F168" s="11" t="s">
        <v>962</v>
      </c>
      <c r="G168" s="11" t="s">
        <v>976</v>
      </c>
      <c r="H168" s="12">
        <v>1</v>
      </c>
      <c r="I168" s="12" t="s">
        <v>964</v>
      </c>
      <c r="J168" s="13">
        <f t="shared" si="6"/>
        <v>1</v>
      </c>
      <c r="K168" s="11">
        <v>8</v>
      </c>
      <c r="L168" s="14">
        <v>3</v>
      </c>
      <c r="M168" s="15">
        <f t="shared" si="7"/>
        <v>0</v>
      </c>
      <c r="N168" s="11">
        <f t="shared" si="8"/>
        <v>300</v>
      </c>
    </row>
    <row r="169" spans="1:14" ht="15.75" x14ac:dyDescent="0.25">
      <c r="A169" s="11">
        <v>14</v>
      </c>
      <c r="B169" s="11">
        <v>962</v>
      </c>
      <c r="C169" s="11">
        <v>208</v>
      </c>
      <c r="D169" s="11">
        <v>2</v>
      </c>
      <c r="E169" s="11">
        <v>2389</v>
      </c>
      <c r="F169" s="11" t="s">
        <v>962</v>
      </c>
      <c r="G169" s="11" t="s">
        <v>977</v>
      </c>
      <c r="H169" s="12">
        <v>1628</v>
      </c>
      <c r="I169" s="12" t="s">
        <v>964</v>
      </c>
      <c r="J169" s="13">
        <f t="shared" si="6"/>
        <v>1628</v>
      </c>
      <c r="K169" s="11">
        <v>6</v>
      </c>
      <c r="L169" s="14">
        <v>1</v>
      </c>
      <c r="M169" s="15">
        <f t="shared" si="7"/>
        <v>4</v>
      </c>
      <c r="N169" s="11">
        <f t="shared" si="8"/>
        <v>300</v>
      </c>
    </row>
    <row r="170" spans="1:14" ht="15.75" x14ac:dyDescent="0.25">
      <c r="A170" s="11">
        <v>15</v>
      </c>
      <c r="B170" s="11">
        <v>963</v>
      </c>
      <c r="C170" s="11">
        <v>72</v>
      </c>
      <c r="D170" s="11">
        <v>2</v>
      </c>
      <c r="E170" s="11">
        <v>2390</v>
      </c>
      <c r="F170" s="11" t="s">
        <v>962</v>
      </c>
      <c r="G170" s="11" t="s">
        <v>978</v>
      </c>
      <c r="H170" s="12">
        <v>161</v>
      </c>
      <c r="I170" s="12" t="s">
        <v>964</v>
      </c>
      <c r="J170" s="13">
        <f t="shared" si="6"/>
        <v>161</v>
      </c>
      <c r="K170" s="11">
        <v>10</v>
      </c>
      <c r="L170" s="14">
        <v>5</v>
      </c>
      <c r="M170" s="15">
        <f t="shared" si="7"/>
        <v>2</v>
      </c>
      <c r="N170" s="11">
        <f t="shared" si="8"/>
        <v>600</v>
      </c>
    </row>
    <row r="171" spans="1:14" ht="15.75" x14ac:dyDescent="0.25">
      <c r="A171" s="11">
        <v>16</v>
      </c>
      <c r="B171" s="11">
        <v>964</v>
      </c>
      <c r="C171" s="11">
        <v>209</v>
      </c>
      <c r="D171" s="11">
        <v>2</v>
      </c>
      <c r="E171" s="11">
        <v>2391</v>
      </c>
      <c r="F171" s="11" t="s">
        <v>962</v>
      </c>
      <c r="G171" s="11" t="s">
        <v>979</v>
      </c>
      <c r="H171" s="12">
        <v>3</v>
      </c>
      <c r="I171" s="12" t="s">
        <v>964</v>
      </c>
      <c r="J171" s="13">
        <f t="shared" si="6"/>
        <v>3</v>
      </c>
      <c r="K171" s="11">
        <v>10</v>
      </c>
      <c r="L171" s="14">
        <v>3</v>
      </c>
      <c r="M171" s="15">
        <f t="shared" si="7"/>
        <v>0</v>
      </c>
      <c r="N171" s="11">
        <f t="shared" si="8"/>
        <v>300</v>
      </c>
    </row>
    <row r="172" spans="1:14" ht="15.75" x14ac:dyDescent="0.25">
      <c r="A172" s="11">
        <v>17</v>
      </c>
      <c r="B172" s="11">
        <v>965</v>
      </c>
      <c r="C172" s="11">
        <v>98</v>
      </c>
      <c r="D172" s="11">
        <v>2</v>
      </c>
      <c r="E172" s="11">
        <v>2392</v>
      </c>
      <c r="F172" s="11" t="s">
        <v>962</v>
      </c>
      <c r="G172" s="11" t="s">
        <v>980</v>
      </c>
      <c r="H172" s="12">
        <v>24</v>
      </c>
      <c r="I172" s="12" t="s">
        <v>964</v>
      </c>
      <c r="J172" s="13">
        <f t="shared" si="6"/>
        <v>24</v>
      </c>
      <c r="K172" s="11">
        <v>10</v>
      </c>
      <c r="L172" s="14">
        <v>5</v>
      </c>
      <c r="M172" s="15">
        <f t="shared" si="7"/>
        <v>0</v>
      </c>
      <c r="N172" s="11">
        <f t="shared" si="8"/>
        <v>500</v>
      </c>
    </row>
    <row r="173" spans="1:14" ht="15.75" x14ac:dyDescent="0.25">
      <c r="A173" s="11">
        <v>18</v>
      </c>
      <c r="B173" s="11">
        <v>966</v>
      </c>
      <c r="C173" s="11">
        <v>99</v>
      </c>
      <c r="D173" s="11">
        <v>2</v>
      </c>
      <c r="E173" s="11">
        <v>2393</v>
      </c>
      <c r="F173" s="11" t="s">
        <v>962</v>
      </c>
      <c r="G173" s="11" t="s">
        <v>981</v>
      </c>
      <c r="H173" s="12">
        <v>100</v>
      </c>
      <c r="I173" s="12" t="s">
        <v>964</v>
      </c>
      <c r="J173" s="13">
        <f t="shared" si="6"/>
        <v>100</v>
      </c>
      <c r="K173" s="11">
        <v>6</v>
      </c>
      <c r="L173" s="14">
        <v>4</v>
      </c>
      <c r="M173" s="15">
        <f t="shared" si="7"/>
        <v>2</v>
      </c>
      <c r="N173" s="11">
        <f t="shared" si="8"/>
        <v>500</v>
      </c>
    </row>
    <row r="174" spans="1:14" ht="15.75" x14ac:dyDescent="0.25">
      <c r="A174" s="11">
        <v>19</v>
      </c>
      <c r="B174" s="11">
        <v>967</v>
      </c>
      <c r="C174" s="11">
        <v>100</v>
      </c>
      <c r="D174" s="11">
        <v>2</v>
      </c>
      <c r="E174" s="11">
        <v>2394</v>
      </c>
      <c r="F174" s="11" t="s">
        <v>962</v>
      </c>
      <c r="G174" s="11" t="s">
        <v>982</v>
      </c>
      <c r="H174" s="12">
        <v>82</v>
      </c>
      <c r="I174" s="12" t="s">
        <v>964</v>
      </c>
      <c r="J174" s="13">
        <f t="shared" si="6"/>
        <v>82</v>
      </c>
      <c r="K174" s="11">
        <v>8</v>
      </c>
      <c r="L174" s="14">
        <v>5</v>
      </c>
      <c r="M174" s="15">
        <f t="shared" si="7"/>
        <v>0</v>
      </c>
      <c r="N174" s="11">
        <f t="shared" si="8"/>
        <v>500</v>
      </c>
    </row>
    <row r="175" spans="1:14" ht="15.75" x14ac:dyDescent="0.25">
      <c r="A175" s="11">
        <v>20</v>
      </c>
      <c r="B175" s="11">
        <v>968</v>
      </c>
      <c r="C175" s="11">
        <v>101</v>
      </c>
      <c r="D175" s="11">
        <v>2</v>
      </c>
      <c r="E175" s="11">
        <v>2395</v>
      </c>
      <c r="F175" s="11" t="s">
        <v>962</v>
      </c>
      <c r="G175" s="11" t="s">
        <v>983</v>
      </c>
      <c r="H175" s="12">
        <v>3</v>
      </c>
      <c r="I175" s="12" t="s">
        <v>964</v>
      </c>
      <c r="J175" s="13">
        <f t="shared" si="6"/>
        <v>3</v>
      </c>
      <c r="K175" s="11">
        <v>15</v>
      </c>
      <c r="L175" s="14">
        <v>5</v>
      </c>
      <c r="M175" s="15">
        <f t="shared" si="7"/>
        <v>0</v>
      </c>
      <c r="N175" s="11">
        <f t="shared" si="8"/>
        <v>500</v>
      </c>
    </row>
    <row r="176" spans="1:14" ht="15.75" x14ac:dyDescent="0.25">
      <c r="A176" s="11">
        <v>21</v>
      </c>
      <c r="B176" s="11">
        <v>969</v>
      </c>
      <c r="C176" s="11">
        <v>174</v>
      </c>
      <c r="D176" s="11">
        <v>2</v>
      </c>
      <c r="E176" s="11">
        <v>2396</v>
      </c>
      <c r="F176" s="11" t="s">
        <v>962</v>
      </c>
      <c r="G176" s="11" t="s">
        <v>984</v>
      </c>
      <c r="H176" s="12">
        <v>2</v>
      </c>
      <c r="I176" s="12" t="s">
        <v>964</v>
      </c>
      <c r="J176" s="13">
        <f t="shared" si="6"/>
        <v>2</v>
      </c>
      <c r="K176" s="11">
        <v>7</v>
      </c>
      <c r="L176" s="14">
        <v>4</v>
      </c>
      <c r="M176" s="15">
        <f t="shared" si="7"/>
        <v>0</v>
      </c>
      <c r="N176" s="11">
        <f t="shared" si="8"/>
        <v>400</v>
      </c>
    </row>
    <row r="177" spans="1:14" ht="15.75" x14ac:dyDescent="0.25">
      <c r="A177" s="11">
        <v>22</v>
      </c>
      <c r="B177" s="11">
        <v>970</v>
      </c>
      <c r="C177" s="11">
        <v>175</v>
      </c>
      <c r="D177" s="11">
        <v>2</v>
      </c>
      <c r="E177" s="11">
        <v>2397</v>
      </c>
      <c r="F177" s="11" t="s">
        <v>962</v>
      </c>
      <c r="G177" s="11" t="s">
        <v>985</v>
      </c>
      <c r="H177" s="12">
        <v>0</v>
      </c>
      <c r="I177" s="12" t="s">
        <v>964</v>
      </c>
      <c r="J177" s="13">
        <f t="shared" si="6"/>
        <v>0</v>
      </c>
      <c r="K177" s="11">
        <v>7</v>
      </c>
      <c r="L177" s="14">
        <v>4</v>
      </c>
      <c r="M177" s="15">
        <f t="shared" si="7"/>
        <v>0</v>
      </c>
      <c r="N177" s="11">
        <f t="shared" si="8"/>
        <v>400</v>
      </c>
    </row>
    <row r="178" spans="1:14" ht="15.75" x14ac:dyDescent="0.25">
      <c r="A178" s="11">
        <v>23</v>
      </c>
      <c r="B178" s="11">
        <v>971</v>
      </c>
      <c r="C178" s="11">
        <v>102</v>
      </c>
      <c r="D178" s="11">
        <v>2</v>
      </c>
      <c r="E178" s="11">
        <v>2398</v>
      </c>
      <c r="F178" s="11" t="s">
        <v>962</v>
      </c>
      <c r="G178" s="11" t="s">
        <v>986</v>
      </c>
      <c r="H178" s="12">
        <v>2</v>
      </c>
      <c r="I178" s="12" t="s">
        <v>964</v>
      </c>
      <c r="J178" s="13">
        <f t="shared" si="6"/>
        <v>2</v>
      </c>
      <c r="K178" s="11">
        <v>4</v>
      </c>
      <c r="L178" s="14">
        <v>5</v>
      </c>
      <c r="M178" s="15">
        <f t="shared" si="7"/>
        <v>0</v>
      </c>
      <c r="N178" s="11">
        <f t="shared" si="8"/>
        <v>500</v>
      </c>
    </row>
    <row r="179" spans="1:14" ht="15.75" x14ac:dyDescent="0.25">
      <c r="A179" s="11">
        <v>3</v>
      </c>
      <c r="B179" s="11">
        <v>1303</v>
      </c>
      <c r="C179" s="11">
        <v>327</v>
      </c>
      <c r="D179" s="11">
        <v>2</v>
      </c>
      <c r="E179" s="11">
        <v>2186</v>
      </c>
      <c r="F179" s="11" t="s">
        <v>1320</v>
      </c>
      <c r="G179" s="11" t="s">
        <v>1323</v>
      </c>
      <c r="H179" s="12">
        <v>527</v>
      </c>
      <c r="I179" s="12" t="s">
        <v>8</v>
      </c>
      <c r="J179" s="13">
        <f t="shared" si="6"/>
        <v>6324</v>
      </c>
      <c r="K179" s="11">
        <v>4</v>
      </c>
      <c r="L179" s="14"/>
      <c r="M179" s="15">
        <f t="shared" si="7"/>
        <v>4</v>
      </c>
      <c r="N179" s="11">
        <f t="shared" si="8"/>
        <v>200</v>
      </c>
    </row>
    <row r="180" spans="1:14" ht="15.75" x14ac:dyDescent="0.25">
      <c r="A180" s="11">
        <v>4</v>
      </c>
      <c r="B180" s="11">
        <v>1304</v>
      </c>
      <c r="C180" s="11">
        <v>328</v>
      </c>
      <c r="D180" s="11">
        <v>2</v>
      </c>
      <c r="E180" s="11">
        <v>2187</v>
      </c>
      <c r="F180" s="11" t="s">
        <v>1320</v>
      </c>
      <c r="G180" s="11" t="s">
        <v>1324</v>
      </c>
      <c r="H180" s="12">
        <v>527</v>
      </c>
      <c r="I180" s="12" t="s">
        <v>8</v>
      </c>
      <c r="J180" s="13">
        <f t="shared" si="6"/>
        <v>6324</v>
      </c>
      <c r="K180" s="11">
        <v>4</v>
      </c>
      <c r="L180" s="14"/>
      <c r="M180" s="15">
        <f t="shared" si="7"/>
        <v>4</v>
      </c>
      <c r="N180" s="11">
        <f t="shared" si="8"/>
        <v>200</v>
      </c>
    </row>
    <row r="181" spans="1:14" ht="15.75" x14ac:dyDescent="0.25">
      <c r="A181" s="11">
        <v>5</v>
      </c>
      <c r="B181" s="11">
        <v>1305</v>
      </c>
      <c r="C181" s="11">
        <v>329</v>
      </c>
      <c r="D181" s="11">
        <v>2</v>
      </c>
      <c r="E181" s="11">
        <v>2188</v>
      </c>
      <c r="F181" s="11" t="s">
        <v>1320</v>
      </c>
      <c r="G181" s="11" t="s">
        <v>1325</v>
      </c>
      <c r="H181" s="12">
        <v>727</v>
      </c>
      <c r="I181" s="12" t="s">
        <v>8</v>
      </c>
      <c r="J181" s="13">
        <f t="shared" si="6"/>
        <v>8724</v>
      </c>
      <c r="K181" s="11">
        <v>0</v>
      </c>
      <c r="L181" s="14"/>
      <c r="M181" s="15">
        <f t="shared" si="7"/>
        <v>4</v>
      </c>
      <c r="N181" s="11">
        <f t="shared" si="8"/>
        <v>200</v>
      </c>
    </row>
    <row r="182" spans="1:14" ht="15.75" x14ac:dyDescent="0.25">
      <c r="A182" s="11">
        <v>7</v>
      </c>
      <c r="B182" s="11">
        <v>1307</v>
      </c>
      <c r="C182" s="11">
        <v>330</v>
      </c>
      <c r="D182" s="11">
        <v>2</v>
      </c>
      <c r="E182" s="11">
        <v>2190</v>
      </c>
      <c r="F182" s="11" t="s">
        <v>1320</v>
      </c>
      <c r="G182" s="11" t="s">
        <v>1327</v>
      </c>
      <c r="H182" s="12">
        <v>0</v>
      </c>
      <c r="I182" s="12" t="s">
        <v>8</v>
      </c>
      <c r="J182" s="13">
        <f t="shared" si="6"/>
        <v>0</v>
      </c>
      <c r="K182" s="11">
        <v>5</v>
      </c>
      <c r="L182" s="14">
        <v>2</v>
      </c>
      <c r="M182" s="15">
        <f t="shared" si="7"/>
        <v>0</v>
      </c>
      <c r="N182" s="11">
        <f t="shared" si="8"/>
        <v>200</v>
      </c>
    </row>
    <row r="183" spans="1:14" ht="15.75" x14ac:dyDescent="0.25">
      <c r="A183" s="11">
        <v>8</v>
      </c>
      <c r="B183" s="11">
        <v>1308</v>
      </c>
      <c r="C183" s="11">
        <v>13</v>
      </c>
      <c r="D183" s="11">
        <v>2</v>
      </c>
      <c r="E183" s="11">
        <v>2191</v>
      </c>
      <c r="F183" s="11" t="s">
        <v>1320</v>
      </c>
      <c r="G183" s="11" t="s">
        <v>1328</v>
      </c>
      <c r="H183" s="12">
        <v>5021</v>
      </c>
      <c r="I183" s="12" t="s">
        <v>8</v>
      </c>
      <c r="J183" s="13">
        <f t="shared" si="6"/>
        <v>60252</v>
      </c>
      <c r="K183" s="11">
        <v>7</v>
      </c>
      <c r="L183" s="14">
        <v>5</v>
      </c>
      <c r="M183" s="15">
        <f t="shared" si="7"/>
        <v>5</v>
      </c>
      <c r="N183" s="11">
        <f t="shared" si="8"/>
        <v>750</v>
      </c>
    </row>
    <row r="184" spans="1:14" ht="15.75" x14ac:dyDescent="0.25">
      <c r="A184" s="11">
        <v>9</v>
      </c>
      <c r="B184" s="11">
        <v>1309</v>
      </c>
      <c r="C184" s="11">
        <v>56</v>
      </c>
      <c r="D184" s="11">
        <v>2</v>
      </c>
      <c r="E184" s="11">
        <v>2192</v>
      </c>
      <c r="F184" s="11" t="s">
        <v>1320</v>
      </c>
      <c r="G184" s="11" t="s">
        <v>1329</v>
      </c>
      <c r="H184" s="12">
        <v>1191</v>
      </c>
      <c r="I184" s="12" t="s">
        <v>8</v>
      </c>
      <c r="J184" s="13">
        <f t="shared" si="6"/>
        <v>14292</v>
      </c>
      <c r="K184" s="11">
        <v>5</v>
      </c>
      <c r="L184" s="14">
        <v>4</v>
      </c>
      <c r="M184" s="15">
        <f t="shared" si="7"/>
        <v>5</v>
      </c>
      <c r="N184" s="11">
        <f t="shared" si="8"/>
        <v>650</v>
      </c>
    </row>
    <row r="185" spans="1:14" ht="15.75" x14ac:dyDescent="0.25">
      <c r="A185" s="11">
        <v>10</v>
      </c>
      <c r="B185" s="11">
        <v>1310</v>
      </c>
      <c r="C185" s="11">
        <v>142</v>
      </c>
      <c r="D185" s="11">
        <v>2</v>
      </c>
      <c r="E185" s="11">
        <v>2193</v>
      </c>
      <c r="F185" s="11" t="s">
        <v>1320</v>
      </c>
      <c r="G185" s="11" t="s">
        <v>1330</v>
      </c>
      <c r="H185" s="12">
        <v>33</v>
      </c>
      <c r="I185" s="12" t="s">
        <v>8</v>
      </c>
      <c r="J185" s="13">
        <f t="shared" si="6"/>
        <v>396</v>
      </c>
      <c r="K185" s="11">
        <v>5</v>
      </c>
      <c r="L185" s="14">
        <v>3</v>
      </c>
      <c r="M185" s="15">
        <f t="shared" si="7"/>
        <v>3</v>
      </c>
      <c r="N185" s="11">
        <f t="shared" si="8"/>
        <v>450</v>
      </c>
    </row>
    <row r="186" spans="1:14" ht="15.75" x14ac:dyDescent="0.25">
      <c r="A186" s="11">
        <v>13</v>
      </c>
      <c r="B186" s="11">
        <v>1313</v>
      </c>
      <c r="C186" s="11">
        <v>331</v>
      </c>
      <c r="D186" s="11">
        <v>2</v>
      </c>
      <c r="E186" s="11">
        <v>2196</v>
      </c>
      <c r="F186" s="11" t="s">
        <v>1320</v>
      </c>
      <c r="G186" s="11" t="s">
        <v>1333</v>
      </c>
      <c r="H186" s="12">
        <v>696</v>
      </c>
      <c r="I186" s="12" t="s">
        <v>8</v>
      </c>
      <c r="J186" s="13">
        <f t="shared" si="6"/>
        <v>8352</v>
      </c>
      <c r="K186" s="11">
        <v>0</v>
      </c>
      <c r="L186" s="14"/>
      <c r="M186" s="15">
        <f t="shared" si="7"/>
        <v>4</v>
      </c>
      <c r="N186" s="11">
        <f t="shared" si="8"/>
        <v>200</v>
      </c>
    </row>
    <row r="187" spans="1:14" ht="15.75" x14ac:dyDescent="0.25">
      <c r="A187" s="11">
        <v>15</v>
      </c>
      <c r="B187" s="11">
        <v>1315</v>
      </c>
      <c r="C187" s="11">
        <v>332</v>
      </c>
      <c r="D187" s="11">
        <v>2</v>
      </c>
      <c r="E187" s="11">
        <v>2198</v>
      </c>
      <c r="F187" s="11" t="s">
        <v>1320</v>
      </c>
      <c r="G187" s="11" t="s">
        <v>1335</v>
      </c>
      <c r="H187" s="12">
        <v>151</v>
      </c>
      <c r="I187" s="12" t="s">
        <v>8</v>
      </c>
      <c r="J187" s="13">
        <f t="shared" si="6"/>
        <v>1812</v>
      </c>
      <c r="K187" s="11">
        <v>0</v>
      </c>
      <c r="L187" s="14"/>
      <c r="M187" s="15">
        <f t="shared" si="7"/>
        <v>4</v>
      </c>
      <c r="N187" s="11">
        <f t="shared" si="8"/>
        <v>200</v>
      </c>
    </row>
    <row r="188" spans="1:14" ht="15.75" x14ac:dyDescent="0.25">
      <c r="A188" s="11">
        <v>22</v>
      </c>
      <c r="B188" s="11">
        <v>1322</v>
      </c>
      <c r="C188" s="11">
        <v>333</v>
      </c>
      <c r="D188" s="11">
        <v>2</v>
      </c>
      <c r="E188" s="11">
        <v>2205</v>
      </c>
      <c r="F188" s="11" t="s">
        <v>1320</v>
      </c>
      <c r="G188" s="11" t="s">
        <v>1342</v>
      </c>
      <c r="H188" s="12">
        <v>245</v>
      </c>
      <c r="I188" s="12" t="s">
        <v>8</v>
      </c>
      <c r="J188" s="13">
        <f t="shared" si="6"/>
        <v>2940</v>
      </c>
      <c r="K188" s="11">
        <v>6</v>
      </c>
      <c r="L188" s="14"/>
      <c r="M188" s="15">
        <f t="shared" si="7"/>
        <v>4</v>
      </c>
      <c r="N188" s="11">
        <f t="shared" si="8"/>
        <v>200</v>
      </c>
    </row>
    <row r="189" spans="1:14" ht="15.75" x14ac:dyDescent="0.25">
      <c r="A189" s="11">
        <v>3</v>
      </c>
      <c r="B189" s="11">
        <v>1341</v>
      </c>
      <c r="C189" s="11">
        <v>334</v>
      </c>
      <c r="D189" s="11">
        <v>2</v>
      </c>
      <c r="E189" s="11">
        <v>3212</v>
      </c>
      <c r="F189" s="11" t="s">
        <v>1359</v>
      </c>
      <c r="G189" s="11" t="s">
        <v>1362</v>
      </c>
      <c r="H189" s="12">
        <v>7700</v>
      </c>
      <c r="I189" s="12" t="s">
        <v>1</v>
      </c>
      <c r="J189" s="13">
        <f t="shared" si="6"/>
        <v>7700</v>
      </c>
      <c r="K189" s="11">
        <v>7</v>
      </c>
      <c r="L189" s="14"/>
      <c r="M189" s="15">
        <f t="shared" si="7"/>
        <v>4</v>
      </c>
      <c r="N189" s="11">
        <f t="shared" si="8"/>
        <v>200</v>
      </c>
    </row>
    <row r="190" spans="1:14" ht="15.75" x14ac:dyDescent="0.25">
      <c r="A190" s="11">
        <v>2</v>
      </c>
      <c r="B190" s="11">
        <v>1356</v>
      </c>
      <c r="C190" s="11">
        <v>262</v>
      </c>
      <c r="D190" s="11">
        <v>2</v>
      </c>
      <c r="E190" s="11">
        <v>2471</v>
      </c>
      <c r="F190" s="11" t="s">
        <v>1376</v>
      </c>
      <c r="G190" s="11" t="s">
        <v>1378</v>
      </c>
      <c r="H190" s="12">
        <v>70</v>
      </c>
      <c r="I190" s="12" t="s">
        <v>8</v>
      </c>
      <c r="J190" s="13">
        <f t="shared" si="6"/>
        <v>840</v>
      </c>
      <c r="K190" s="11">
        <v>8</v>
      </c>
      <c r="L190" s="14">
        <v>1</v>
      </c>
      <c r="M190" s="15">
        <f t="shared" si="7"/>
        <v>3</v>
      </c>
      <c r="N190" s="11">
        <f t="shared" si="8"/>
        <v>250</v>
      </c>
    </row>
    <row r="191" spans="1:14" ht="15.75" x14ac:dyDescent="0.25">
      <c r="A191" s="11">
        <v>5</v>
      </c>
      <c r="B191" s="11">
        <v>1359</v>
      </c>
      <c r="C191" s="11">
        <v>335</v>
      </c>
      <c r="D191" s="11">
        <v>2</v>
      </c>
      <c r="E191" s="11">
        <v>2476</v>
      </c>
      <c r="F191" s="11" t="s">
        <v>1376</v>
      </c>
      <c r="G191" s="11" t="s">
        <v>1381</v>
      </c>
      <c r="H191" s="12">
        <v>153</v>
      </c>
      <c r="I191" s="12" t="s">
        <v>1</v>
      </c>
      <c r="J191" s="13">
        <f t="shared" si="6"/>
        <v>153</v>
      </c>
      <c r="K191" s="11">
        <v>11</v>
      </c>
      <c r="L191" s="14">
        <v>1</v>
      </c>
      <c r="M191" s="15">
        <f t="shared" si="7"/>
        <v>2</v>
      </c>
      <c r="N191" s="11">
        <f t="shared" si="8"/>
        <v>200</v>
      </c>
    </row>
    <row r="192" spans="1:14" ht="15.75" x14ac:dyDescent="0.25">
      <c r="A192" s="11">
        <v>6</v>
      </c>
      <c r="B192" s="11">
        <v>1360</v>
      </c>
      <c r="C192" s="11">
        <v>103</v>
      </c>
      <c r="D192" s="11">
        <v>2</v>
      </c>
      <c r="E192" s="11">
        <v>2477</v>
      </c>
      <c r="F192" s="11" t="s">
        <v>1376</v>
      </c>
      <c r="G192" s="11" t="s">
        <v>1382</v>
      </c>
      <c r="H192" s="12">
        <v>20</v>
      </c>
      <c r="I192" s="12" t="s">
        <v>1</v>
      </c>
      <c r="J192" s="13">
        <f t="shared" si="6"/>
        <v>20</v>
      </c>
      <c r="K192" s="11">
        <v>6</v>
      </c>
      <c r="L192" s="14">
        <v>5</v>
      </c>
      <c r="M192" s="15">
        <f t="shared" si="7"/>
        <v>0</v>
      </c>
      <c r="N192" s="11">
        <f t="shared" si="8"/>
        <v>500</v>
      </c>
    </row>
    <row r="193" spans="1:14" ht="15.75" x14ac:dyDescent="0.25">
      <c r="A193" s="11">
        <v>8</v>
      </c>
      <c r="B193" s="11">
        <v>1362</v>
      </c>
      <c r="C193" s="11">
        <v>263</v>
      </c>
      <c r="D193" s="11">
        <v>2</v>
      </c>
      <c r="E193" s="11">
        <v>2479</v>
      </c>
      <c r="F193" s="11" t="s">
        <v>1376</v>
      </c>
      <c r="G193" s="11" t="s">
        <v>1384</v>
      </c>
      <c r="H193" s="12">
        <v>30</v>
      </c>
      <c r="I193" s="12" t="s">
        <v>8</v>
      </c>
      <c r="J193" s="13">
        <f t="shared" si="6"/>
        <v>360</v>
      </c>
      <c r="K193" s="11">
        <v>0</v>
      </c>
      <c r="L193" s="14">
        <v>1</v>
      </c>
      <c r="M193" s="15">
        <f t="shared" si="7"/>
        <v>3</v>
      </c>
      <c r="N193" s="11">
        <f t="shared" si="8"/>
        <v>250</v>
      </c>
    </row>
    <row r="194" spans="1:14" ht="15.75" x14ac:dyDescent="0.25">
      <c r="A194" s="11">
        <v>13</v>
      </c>
      <c r="B194" s="11">
        <v>1367</v>
      </c>
      <c r="C194" s="11">
        <v>104</v>
      </c>
      <c r="D194" s="11">
        <v>2</v>
      </c>
      <c r="E194" s="11">
        <v>2484</v>
      </c>
      <c r="F194" s="11" t="s">
        <v>1376</v>
      </c>
      <c r="G194" s="11" t="s">
        <v>1389</v>
      </c>
      <c r="H194" s="12">
        <v>29</v>
      </c>
      <c r="I194" s="12" t="s">
        <v>1</v>
      </c>
      <c r="J194" s="13">
        <f t="shared" si="6"/>
        <v>29</v>
      </c>
      <c r="K194" s="11">
        <v>7</v>
      </c>
      <c r="L194" s="14">
        <v>5</v>
      </c>
      <c r="M194" s="15">
        <f t="shared" si="7"/>
        <v>0</v>
      </c>
      <c r="N194" s="11">
        <f t="shared" si="8"/>
        <v>500</v>
      </c>
    </row>
    <row r="195" spans="1:14" ht="15.75" x14ac:dyDescent="0.25">
      <c r="A195" s="11">
        <v>14</v>
      </c>
      <c r="B195" s="11">
        <v>1368</v>
      </c>
      <c r="C195" s="11">
        <v>105</v>
      </c>
      <c r="D195" s="11">
        <v>2</v>
      </c>
      <c r="E195" s="11">
        <v>2485</v>
      </c>
      <c r="F195" s="11" t="s">
        <v>1376</v>
      </c>
      <c r="G195" s="11" t="s">
        <v>1390</v>
      </c>
      <c r="H195" s="12">
        <v>53</v>
      </c>
      <c r="I195" s="12" t="s">
        <v>1</v>
      </c>
      <c r="J195" s="13">
        <f t="shared" si="6"/>
        <v>53</v>
      </c>
      <c r="K195" s="11">
        <v>6</v>
      </c>
      <c r="L195" s="14">
        <v>5</v>
      </c>
      <c r="M195" s="15">
        <f t="shared" si="7"/>
        <v>0</v>
      </c>
      <c r="N195" s="11">
        <f t="shared" si="8"/>
        <v>500</v>
      </c>
    </row>
    <row r="196" spans="1:14" ht="15.75" x14ac:dyDescent="0.25">
      <c r="A196" s="11">
        <v>15</v>
      </c>
      <c r="B196" s="11">
        <v>1369</v>
      </c>
      <c r="C196" s="11">
        <v>106</v>
      </c>
      <c r="D196" s="11">
        <v>2</v>
      </c>
      <c r="E196" s="11">
        <v>2486</v>
      </c>
      <c r="F196" s="11" t="s">
        <v>1376</v>
      </c>
      <c r="G196" s="11" t="s">
        <v>1391</v>
      </c>
      <c r="H196" s="12">
        <v>28</v>
      </c>
      <c r="I196" s="12" t="s">
        <v>1</v>
      </c>
      <c r="J196" s="13">
        <f t="shared" ref="J196:J259" si="9">IF(H196="-",0,IF(I196="เดือน",H196*12,H196))</f>
        <v>28</v>
      </c>
      <c r="K196" s="11">
        <v>7</v>
      </c>
      <c r="L196" s="14">
        <v>5</v>
      </c>
      <c r="M196" s="15">
        <f t="shared" ref="M196:M259" si="10">IF(J196&lt;100,0,ROUND(LOG(J196,8),0))</f>
        <v>0</v>
      </c>
      <c r="N196" s="11">
        <f t="shared" ref="N196:N259" si="11">IF(AND(J196&gt;120000, ISBLANK(L196)),0, L196*100+M196*50)</f>
        <v>500</v>
      </c>
    </row>
    <row r="197" spans="1:14" ht="15.75" x14ac:dyDescent="0.25">
      <c r="A197" s="11">
        <v>2</v>
      </c>
      <c r="B197" s="11">
        <v>1383</v>
      </c>
      <c r="C197" s="11">
        <v>336</v>
      </c>
      <c r="D197" s="11">
        <v>2</v>
      </c>
      <c r="E197" s="11">
        <v>3087</v>
      </c>
      <c r="F197" s="11" t="s">
        <v>1404</v>
      </c>
      <c r="G197" s="11" t="s">
        <v>1406</v>
      </c>
      <c r="H197" s="16">
        <v>2489</v>
      </c>
      <c r="I197" s="12" t="s">
        <v>1</v>
      </c>
      <c r="J197" s="13">
        <f t="shared" si="9"/>
        <v>2489</v>
      </c>
      <c r="K197" s="11">
        <v>4</v>
      </c>
      <c r="L197" s="14"/>
      <c r="M197" s="15">
        <f t="shared" si="10"/>
        <v>4</v>
      </c>
      <c r="N197" s="11">
        <f t="shared" si="11"/>
        <v>200</v>
      </c>
    </row>
    <row r="198" spans="1:14" ht="15.75" x14ac:dyDescent="0.25">
      <c r="A198" s="11">
        <v>6</v>
      </c>
      <c r="B198" s="11">
        <v>1387</v>
      </c>
      <c r="C198" s="11">
        <v>57</v>
      </c>
      <c r="D198" s="11">
        <v>2</v>
      </c>
      <c r="E198" s="11">
        <v>3091</v>
      </c>
      <c r="F198" s="11" t="s">
        <v>1404</v>
      </c>
      <c r="G198" s="11" t="s">
        <v>1410</v>
      </c>
      <c r="H198" s="16">
        <v>1445</v>
      </c>
      <c r="I198" s="12" t="s">
        <v>1</v>
      </c>
      <c r="J198" s="13">
        <f t="shared" si="9"/>
        <v>1445</v>
      </c>
      <c r="K198" s="11">
        <v>0</v>
      </c>
      <c r="L198" s="14">
        <v>5</v>
      </c>
      <c r="M198" s="15">
        <f t="shared" si="10"/>
        <v>3</v>
      </c>
      <c r="N198" s="11">
        <f t="shared" si="11"/>
        <v>650</v>
      </c>
    </row>
    <row r="199" spans="1:14" ht="15.75" x14ac:dyDescent="0.25">
      <c r="A199" s="11">
        <v>1</v>
      </c>
      <c r="B199" s="11">
        <v>1950</v>
      </c>
      <c r="C199" s="11">
        <v>77</v>
      </c>
      <c r="D199" s="11">
        <v>2</v>
      </c>
      <c r="E199" s="11">
        <v>2237</v>
      </c>
      <c r="F199" s="11" t="s">
        <v>1985</v>
      </c>
      <c r="G199" s="11" t="s">
        <v>1986</v>
      </c>
      <c r="H199" s="12">
        <v>71970</v>
      </c>
      <c r="I199" s="12" t="s">
        <v>1</v>
      </c>
      <c r="J199" s="13">
        <f t="shared" si="9"/>
        <v>71970</v>
      </c>
      <c r="K199" s="11">
        <v>5</v>
      </c>
      <c r="L199" s="14">
        <v>3</v>
      </c>
      <c r="M199" s="15">
        <f t="shared" si="10"/>
        <v>5</v>
      </c>
      <c r="N199" s="11">
        <f t="shared" si="11"/>
        <v>550</v>
      </c>
    </row>
    <row r="200" spans="1:14" ht="15.75" x14ac:dyDescent="0.25">
      <c r="A200" s="11">
        <v>3</v>
      </c>
      <c r="B200" s="11">
        <v>1952</v>
      </c>
      <c r="C200" s="11">
        <v>74</v>
      </c>
      <c r="D200" s="11">
        <v>2</v>
      </c>
      <c r="E200" s="11">
        <v>2239</v>
      </c>
      <c r="F200" s="11" t="s">
        <v>1985</v>
      </c>
      <c r="G200" s="11" t="s">
        <v>1988</v>
      </c>
      <c r="H200" s="12">
        <v>112</v>
      </c>
      <c r="I200" s="12" t="s">
        <v>1</v>
      </c>
      <c r="J200" s="13">
        <f t="shared" si="9"/>
        <v>112</v>
      </c>
      <c r="K200" s="11">
        <v>11</v>
      </c>
      <c r="L200" s="14">
        <v>5</v>
      </c>
      <c r="M200" s="15">
        <f t="shared" si="10"/>
        <v>2</v>
      </c>
      <c r="N200" s="11">
        <f t="shared" si="11"/>
        <v>600</v>
      </c>
    </row>
    <row r="201" spans="1:14" ht="15.75" x14ac:dyDescent="0.25">
      <c r="A201" s="11">
        <v>4</v>
      </c>
      <c r="B201" s="11">
        <v>1953</v>
      </c>
      <c r="C201" s="11">
        <v>123</v>
      </c>
      <c r="D201" s="11">
        <v>2</v>
      </c>
      <c r="E201" s="11">
        <v>2240</v>
      </c>
      <c r="F201" s="11" t="s">
        <v>1985</v>
      </c>
      <c r="G201" s="11" t="s">
        <v>1989</v>
      </c>
      <c r="H201" s="12">
        <v>4105</v>
      </c>
      <c r="I201" s="12" t="s">
        <v>1</v>
      </c>
      <c r="J201" s="13">
        <f t="shared" si="9"/>
        <v>4105</v>
      </c>
      <c r="K201" s="11">
        <v>0</v>
      </c>
      <c r="L201" s="14">
        <v>3</v>
      </c>
      <c r="M201" s="15">
        <f t="shared" si="10"/>
        <v>4</v>
      </c>
      <c r="N201" s="11">
        <f t="shared" si="11"/>
        <v>500</v>
      </c>
    </row>
    <row r="202" spans="1:14" ht="15.75" x14ac:dyDescent="0.25">
      <c r="A202" s="11">
        <v>5</v>
      </c>
      <c r="B202" s="11">
        <v>1954</v>
      </c>
      <c r="C202" s="11">
        <v>20</v>
      </c>
      <c r="D202" s="11">
        <v>2</v>
      </c>
      <c r="E202" s="11">
        <v>2241</v>
      </c>
      <c r="F202" s="11" t="s">
        <v>1985</v>
      </c>
      <c r="G202" s="11" t="s">
        <v>1990</v>
      </c>
      <c r="H202" s="12">
        <v>23615</v>
      </c>
      <c r="I202" s="12" t="s">
        <v>1</v>
      </c>
      <c r="J202" s="13">
        <f t="shared" si="9"/>
        <v>23615</v>
      </c>
      <c r="K202" s="11">
        <v>6</v>
      </c>
      <c r="L202" s="14">
        <v>5</v>
      </c>
      <c r="M202" s="15">
        <f t="shared" si="10"/>
        <v>5</v>
      </c>
      <c r="N202" s="11">
        <f t="shared" si="11"/>
        <v>750</v>
      </c>
    </row>
    <row r="203" spans="1:14" ht="15.75" x14ac:dyDescent="0.25">
      <c r="A203" s="11">
        <v>6</v>
      </c>
      <c r="B203" s="11">
        <v>1955</v>
      </c>
      <c r="C203" s="11">
        <v>37</v>
      </c>
      <c r="D203" s="11">
        <v>2</v>
      </c>
      <c r="E203" s="11">
        <v>2242</v>
      </c>
      <c r="F203" s="11" t="s">
        <v>1985</v>
      </c>
      <c r="G203" s="11" t="s">
        <v>1991</v>
      </c>
      <c r="H203" s="12">
        <v>8834</v>
      </c>
      <c r="I203" s="12" t="s">
        <v>1</v>
      </c>
      <c r="J203" s="13">
        <f t="shared" si="9"/>
        <v>8834</v>
      </c>
      <c r="K203" s="11">
        <v>6</v>
      </c>
      <c r="L203" s="14">
        <v>5</v>
      </c>
      <c r="M203" s="15">
        <f t="shared" si="10"/>
        <v>4</v>
      </c>
      <c r="N203" s="11">
        <f t="shared" si="11"/>
        <v>700</v>
      </c>
    </row>
    <row r="204" spans="1:14" ht="15.75" x14ac:dyDescent="0.25">
      <c r="A204" s="11">
        <v>7</v>
      </c>
      <c r="B204" s="11">
        <v>1956</v>
      </c>
      <c r="C204" s="11">
        <v>124</v>
      </c>
      <c r="D204" s="11">
        <v>2</v>
      </c>
      <c r="E204" s="11">
        <v>2243</v>
      </c>
      <c r="F204" s="11" t="s">
        <v>1985</v>
      </c>
      <c r="G204" s="11" t="s">
        <v>1992</v>
      </c>
      <c r="H204" s="12">
        <v>1481</v>
      </c>
      <c r="I204" s="12" t="s">
        <v>1</v>
      </c>
      <c r="J204" s="13">
        <f t="shared" si="9"/>
        <v>1481</v>
      </c>
      <c r="K204" s="11">
        <v>0</v>
      </c>
      <c r="L204" s="14">
        <v>3</v>
      </c>
      <c r="M204" s="15">
        <f t="shared" si="10"/>
        <v>4</v>
      </c>
      <c r="N204" s="11">
        <f t="shared" si="11"/>
        <v>500</v>
      </c>
    </row>
    <row r="205" spans="1:14" ht="15.75" x14ac:dyDescent="0.25">
      <c r="A205" s="11">
        <v>8</v>
      </c>
      <c r="B205" s="11">
        <v>1957</v>
      </c>
      <c r="C205" s="11">
        <v>143</v>
      </c>
      <c r="D205" s="11">
        <v>2</v>
      </c>
      <c r="E205" s="11">
        <v>2244</v>
      </c>
      <c r="F205" s="11" t="s">
        <v>1985</v>
      </c>
      <c r="G205" s="11" t="s">
        <v>1993</v>
      </c>
      <c r="H205" s="12">
        <v>1400</v>
      </c>
      <c r="I205" s="12" t="s">
        <v>1</v>
      </c>
      <c r="J205" s="13">
        <f t="shared" si="9"/>
        <v>1400</v>
      </c>
      <c r="K205" s="11">
        <v>5</v>
      </c>
      <c r="L205" s="14">
        <v>3</v>
      </c>
      <c r="M205" s="15">
        <f t="shared" si="10"/>
        <v>3</v>
      </c>
      <c r="N205" s="11">
        <f t="shared" si="11"/>
        <v>450</v>
      </c>
    </row>
    <row r="206" spans="1:14" ht="15.75" x14ac:dyDescent="0.25">
      <c r="A206" s="11">
        <v>9</v>
      </c>
      <c r="B206" s="11">
        <v>1958</v>
      </c>
      <c r="C206" s="11">
        <v>64</v>
      </c>
      <c r="D206" s="11">
        <v>2</v>
      </c>
      <c r="E206" s="11">
        <v>2245</v>
      </c>
      <c r="F206" s="11" t="s">
        <v>1985</v>
      </c>
      <c r="G206" s="11" t="s">
        <v>1994</v>
      </c>
      <c r="H206" s="12">
        <v>969</v>
      </c>
      <c r="I206" s="12" t="s">
        <v>1</v>
      </c>
      <c r="J206" s="13">
        <f t="shared" si="9"/>
        <v>969</v>
      </c>
      <c r="K206" s="11">
        <v>6</v>
      </c>
      <c r="L206" s="14">
        <v>5</v>
      </c>
      <c r="M206" s="15">
        <f t="shared" si="10"/>
        <v>3</v>
      </c>
      <c r="N206" s="11">
        <f t="shared" si="11"/>
        <v>650</v>
      </c>
    </row>
    <row r="207" spans="1:14" ht="15.75" x14ac:dyDescent="0.25">
      <c r="A207" s="11">
        <v>10</v>
      </c>
      <c r="B207" s="11">
        <v>1959</v>
      </c>
      <c r="C207" s="11">
        <v>144</v>
      </c>
      <c r="D207" s="11">
        <v>2</v>
      </c>
      <c r="E207" s="11">
        <v>2246</v>
      </c>
      <c r="F207" s="11" t="s">
        <v>1985</v>
      </c>
      <c r="G207" s="11" t="s">
        <v>1995</v>
      </c>
      <c r="H207" s="12">
        <v>1400</v>
      </c>
      <c r="I207" s="12" t="s">
        <v>1</v>
      </c>
      <c r="J207" s="13">
        <f t="shared" si="9"/>
        <v>1400</v>
      </c>
      <c r="K207" s="11">
        <v>5</v>
      </c>
      <c r="L207" s="14">
        <v>3</v>
      </c>
      <c r="M207" s="15">
        <f t="shared" si="10"/>
        <v>3</v>
      </c>
      <c r="N207" s="11">
        <f t="shared" si="11"/>
        <v>450</v>
      </c>
    </row>
    <row r="208" spans="1:14" ht="15.75" x14ac:dyDescent="0.25">
      <c r="A208" s="11">
        <v>11</v>
      </c>
      <c r="B208" s="11">
        <v>1960</v>
      </c>
      <c r="C208" s="11">
        <v>125</v>
      </c>
      <c r="D208" s="11">
        <v>2</v>
      </c>
      <c r="E208" s="11">
        <v>2247</v>
      </c>
      <c r="F208" s="11" t="s">
        <v>1985</v>
      </c>
      <c r="G208" s="11" t="s">
        <v>1996</v>
      </c>
      <c r="H208" s="12">
        <v>71</v>
      </c>
      <c r="I208" s="12" t="s">
        <v>1</v>
      </c>
      <c r="J208" s="13">
        <f t="shared" si="9"/>
        <v>71</v>
      </c>
      <c r="K208" s="11">
        <v>5</v>
      </c>
      <c r="L208" s="14">
        <v>5</v>
      </c>
      <c r="M208" s="15">
        <f t="shared" si="10"/>
        <v>0</v>
      </c>
      <c r="N208" s="11">
        <f t="shared" si="11"/>
        <v>500</v>
      </c>
    </row>
    <row r="209" spans="1:14" ht="15.75" x14ac:dyDescent="0.25">
      <c r="A209" s="11">
        <v>12</v>
      </c>
      <c r="B209" s="11">
        <v>1961</v>
      </c>
      <c r="C209" s="11">
        <v>145</v>
      </c>
      <c r="D209" s="11">
        <v>2</v>
      </c>
      <c r="E209" s="11">
        <v>2248</v>
      </c>
      <c r="F209" s="11" t="s">
        <v>1985</v>
      </c>
      <c r="G209" s="11" t="s">
        <v>1997</v>
      </c>
      <c r="H209" s="12">
        <v>200</v>
      </c>
      <c r="I209" s="12" t="s">
        <v>1</v>
      </c>
      <c r="J209" s="13">
        <f t="shared" si="9"/>
        <v>200</v>
      </c>
      <c r="K209" s="11">
        <v>12</v>
      </c>
      <c r="L209" s="14">
        <v>3</v>
      </c>
      <c r="M209" s="15">
        <f t="shared" si="10"/>
        <v>3</v>
      </c>
      <c r="N209" s="11">
        <f t="shared" si="11"/>
        <v>450</v>
      </c>
    </row>
    <row r="210" spans="1:14" ht="15.75" x14ac:dyDescent="0.25">
      <c r="A210" s="11">
        <v>13</v>
      </c>
      <c r="B210" s="11">
        <v>1962</v>
      </c>
      <c r="C210" s="11">
        <v>146</v>
      </c>
      <c r="D210" s="11">
        <v>2</v>
      </c>
      <c r="E210" s="11">
        <v>2249</v>
      </c>
      <c r="F210" s="11" t="s">
        <v>1985</v>
      </c>
      <c r="G210" s="11" t="s">
        <v>1998</v>
      </c>
      <c r="H210" s="12">
        <v>1400</v>
      </c>
      <c r="I210" s="12" t="s">
        <v>1</v>
      </c>
      <c r="J210" s="13">
        <f t="shared" si="9"/>
        <v>1400</v>
      </c>
      <c r="K210" s="11">
        <v>5</v>
      </c>
      <c r="L210" s="14">
        <v>3</v>
      </c>
      <c r="M210" s="15">
        <f t="shared" si="10"/>
        <v>3</v>
      </c>
      <c r="N210" s="11">
        <f t="shared" si="11"/>
        <v>450</v>
      </c>
    </row>
    <row r="211" spans="1:14" ht="15.75" x14ac:dyDescent="0.25">
      <c r="A211" s="11">
        <v>14</v>
      </c>
      <c r="B211" s="11">
        <v>1963</v>
      </c>
      <c r="C211" s="11">
        <v>181</v>
      </c>
      <c r="D211" s="11">
        <v>2</v>
      </c>
      <c r="E211" s="11">
        <v>2250</v>
      </c>
      <c r="F211" s="11" t="s">
        <v>1985</v>
      </c>
      <c r="G211" s="11" t="s">
        <v>1999</v>
      </c>
      <c r="H211" s="12">
        <v>730</v>
      </c>
      <c r="I211" s="12" t="s">
        <v>1</v>
      </c>
      <c r="J211" s="13">
        <f t="shared" si="9"/>
        <v>730</v>
      </c>
      <c r="K211" s="11">
        <v>0</v>
      </c>
      <c r="L211" s="14">
        <v>2</v>
      </c>
      <c r="M211" s="15">
        <f t="shared" si="10"/>
        <v>3</v>
      </c>
      <c r="N211" s="11">
        <f t="shared" si="11"/>
        <v>350</v>
      </c>
    </row>
    <row r="212" spans="1:14" ht="15.75" x14ac:dyDescent="0.25">
      <c r="A212" s="11">
        <v>15</v>
      </c>
      <c r="B212" s="11">
        <v>1964</v>
      </c>
      <c r="C212" s="11">
        <v>65</v>
      </c>
      <c r="D212" s="11">
        <v>2</v>
      </c>
      <c r="E212" s="11">
        <v>2251</v>
      </c>
      <c r="F212" s="11" t="s">
        <v>1985</v>
      </c>
      <c r="G212" s="11" t="s">
        <v>2000</v>
      </c>
      <c r="H212" s="12">
        <v>376</v>
      </c>
      <c r="I212" s="12" t="s">
        <v>1</v>
      </c>
      <c r="J212" s="13">
        <f t="shared" si="9"/>
        <v>376</v>
      </c>
      <c r="K212" s="11">
        <v>7</v>
      </c>
      <c r="L212" s="14">
        <v>5</v>
      </c>
      <c r="M212" s="15">
        <f t="shared" si="10"/>
        <v>3</v>
      </c>
      <c r="N212" s="11">
        <f t="shared" si="11"/>
        <v>650</v>
      </c>
    </row>
    <row r="213" spans="1:14" ht="15.75" x14ac:dyDescent="0.25">
      <c r="A213" s="11">
        <v>16</v>
      </c>
      <c r="B213" s="11">
        <v>1965</v>
      </c>
      <c r="C213" s="11">
        <v>126</v>
      </c>
      <c r="D213" s="11">
        <f>IF(C213&lt;=100,1,IF(C213&lt;=200,2,3))</f>
        <v>2</v>
      </c>
      <c r="E213" s="11">
        <v>2252</v>
      </c>
      <c r="F213" s="11" t="s">
        <v>1985</v>
      </c>
      <c r="G213" s="11" t="s">
        <v>2001</v>
      </c>
      <c r="H213" s="12">
        <v>7</v>
      </c>
      <c r="I213" s="12" t="s">
        <v>1</v>
      </c>
      <c r="J213" s="13">
        <f t="shared" si="9"/>
        <v>7</v>
      </c>
      <c r="K213" s="11">
        <v>7</v>
      </c>
      <c r="L213" s="14">
        <v>5</v>
      </c>
      <c r="M213" s="15">
        <f t="shared" si="10"/>
        <v>0</v>
      </c>
      <c r="N213" s="11">
        <f t="shared" si="11"/>
        <v>500</v>
      </c>
    </row>
    <row r="214" spans="1:14" ht="15.75" x14ac:dyDescent="0.25">
      <c r="A214" s="11">
        <v>1</v>
      </c>
      <c r="B214" s="11">
        <v>2053</v>
      </c>
      <c r="C214" s="11">
        <v>176</v>
      </c>
      <c r="D214" s="11">
        <v>3</v>
      </c>
      <c r="E214" s="11">
        <v>426</v>
      </c>
      <c r="F214" s="11" t="s">
        <v>2090</v>
      </c>
      <c r="G214" s="11" t="s">
        <v>2091</v>
      </c>
      <c r="H214" s="12">
        <v>102</v>
      </c>
      <c r="I214" s="12" t="s">
        <v>1</v>
      </c>
      <c r="J214" s="13">
        <f t="shared" si="9"/>
        <v>102</v>
      </c>
      <c r="K214" s="11">
        <v>8</v>
      </c>
      <c r="L214" s="14">
        <v>3</v>
      </c>
      <c r="M214" s="15">
        <f t="shared" si="10"/>
        <v>2</v>
      </c>
      <c r="N214" s="11">
        <f t="shared" si="11"/>
        <v>400</v>
      </c>
    </row>
    <row r="215" spans="1:14" ht="15.75" x14ac:dyDescent="0.25">
      <c r="A215" s="11">
        <v>2</v>
      </c>
      <c r="B215" s="11">
        <v>2054</v>
      </c>
      <c r="C215" s="11">
        <v>21</v>
      </c>
      <c r="D215" s="11">
        <v>3</v>
      </c>
      <c r="E215" s="11">
        <v>427</v>
      </c>
      <c r="F215" s="11" t="s">
        <v>2090</v>
      </c>
      <c r="G215" s="11" t="s">
        <v>2092</v>
      </c>
      <c r="H215" s="12">
        <v>19809</v>
      </c>
      <c r="I215" s="12" t="s">
        <v>1</v>
      </c>
      <c r="J215" s="13">
        <f t="shared" si="9"/>
        <v>19809</v>
      </c>
      <c r="K215" s="11">
        <v>0</v>
      </c>
      <c r="L215" s="14">
        <v>5</v>
      </c>
      <c r="M215" s="15">
        <f t="shared" si="10"/>
        <v>5</v>
      </c>
      <c r="N215" s="11">
        <f t="shared" si="11"/>
        <v>750</v>
      </c>
    </row>
    <row r="216" spans="1:14" ht="15.75" x14ac:dyDescent="0.25">
      <c r="A216" s="11">
        <v>3</v>
      </c>
      <c r="B216" s="11">
        <v>2055</v>
      </c>
      <c r="C216" s="11">
        <v>177</v>
      </c>
      <c r="D216" s="11">
        <v>3</v>
      </c>
      <c r="E216" s="11">
        <v>428</v>
      </c>
      <c r="F216" s="11" t="s">
        <v>2090</v>
      </c>
      <c r="G216" s="11" t="s">
        <v>2093</v>
      </c>
      <c r="H216" s="12">
        <v>1978</v>
      </c>
      <c r="I216" s="12" t="s">
        <v>1</v>
      </c>
      <c r="J216" s="13">
        <f t="shared" si="9"/>
        <v>1978</v>
      </c>
      <c r="K216" s="11">
        <v>0</v>
      </c>
      <c r="L216" s="14">
        <v>2</v>
      </c>
      <c r="M216" s="15">
        <f t="shared" si="10"/>
        <v>4</v>
      </c>
      <c r="N216" s="11">
        <f t="shared" si="11"/>
        <v>400</v>
      </c>
    </row>
    <row r="217" spans="1:14" ht="15.75" x14ac:dyDescent="0.25">
      <c r="A217" s="11">
        <v>1</v>
      </c>
      <c r="B217" s="11">
        <v>2253</v>
      </c>
      <c r="C217" s="11">
        <v>147</v>
      </c>
      <c r="D217" s="11">
        <v>3</v>
      </c>
      <c r="E217" s="11">
        <v>3035</v>
      </c>
      <c r="F217" s="11" t="s">
        <v>2292</v>
      </c>
      <c r="G217" s="11" t="s">
        <v>2293</v>
      </c>
      <c r="H217" s="12">
        <v>241</v>
      </c>
      <c r="I217" s="12" t="s">
        <v>1</v>
      </c>
      <c r="J217" s="13">
        <f t="shared" si="9"/>
        <v>241</v>
      </c>
      <c r="K217" s="11">
        <v>0</v>
      </c>
      <c r="L217" s="14">
        <v>3</v>
      </c>
      <c r="M217" s="15">
        <f t="shared" si="10"/>
        <v>3</v>
      </c>
      <c r="N217" s="11">
        <f t="shared" si="11"/>
        <v>450</v>
      </c>
    </row>
    <row r="218" spans="1:14" ht="15.75" x14ac:dyDescent="0.25">
      <c r="A218" s="11">
        <v>2</v>
      </c>
      <c r="B218" s="11">
        <v>2254</v>
      </c>
      <c r="C218" s="11">
        <v>148</v>
      </c>
      <c r="D218" s="11">
        <v>3</v>
      </c>
      <c r="E218" s="11">
        <v>3036</v>
      </c>
      <c r="F218" s="11" t="s">
        <v>2292</v>
      </c>
      <c r="G218" s="11" t="s">
        <v>2294</v>
      </c>
      <c r="H218" s="12">
        <v>200</v>
      </c>
      <c r="I218" s="12" t="s">
        <v>1</v>
      </c>
      <c r="J218" s="13">
        <f t="shared" si="9"/>
        <v>200</v>
      </c>
      <c r="K218" s="11">
        <v>0</v>
      </c>
      <c r="L218" s="14">
        <v>3</v>
      </c>
      <c r="M218" s="15">
        <f t="shared" si="10"/>
        <v>3</v>
      </c>
      <c r="N218" s="11">
        <f t="shared" si="11"/>
        <v>450</v>
      </c>
    </row>
    <row r="219" spans="1:14" ht="15.75" x14ac:dyDescent="0.25">
      <c r="A219" s="11">
        <v>3</v>
      </c>
      <c r="B219" s="11">
        <v>2255</v>
      </c>
      <c r="C219" s="11">
        <v>149</v>
      </c>
      <c r="D219" s="11">
        <v>3</v>
      </c>
      <c r="E219" s="11">
        <v>3037</v>
      </c>
      <c r="F219" s="11" t="s">
        <v>2292</v>
      </c>
      <c r="G219" s="11" t="s">
        <v>2295</v>
      </c>
      <c r="H219" s="12">
        <v>200</v>
      </c>
      <c r="I219" s="12" t="s">
        <v>1</v>
      </c>
      <c r="J219" s="13">
        <f t="shared" si="9"/>
        <v>200</v>
      </c>
      <c r="K219" s="11">
        <v>6</v>
      </c>
      <c r="L219" s="14">
        <v>3</v>
      </c>
      <c r="M219" s="15">
        <f t="shared" si="10"/>
        <v>3</v>
      </c>
      <c r="N219" s="11">
        <f t="shared" si="11"/>
        <v>450</v>
      </c>
    </row>
    <row r="220" spans="1:14" ht="15.75" x14ac:dyDescent="0.25">
      <c r="A220" s="11">
        <v>4</v>
      </c>
      <c r="B220" s="11">
        <v>2256</v>
      </c>
      <c r="C220" s="11">
        <v>214</v>
      </c>
      <c r="D220" s="11">
        <v>3</v>
      </c>
      <c r="E220" s="11">
        <v>3038</v>
      </c>
      <c r="F220" s="11" t="s">
        <v>2292</v>
      </c>
      <c r="G220" s="11" t="s">
        <v>2296</v>
      </c>
      <c r="H220" s="12">
        <v>67</v>
      </c>
      <c r="I220" s="12" t="s">
        <v>1</v>
      </c>
      <c r="J220" s="13">
        <f t="shared" si="9"/>
        <v>67</v>
      </c>
      <c r="K220" s="11">
        <v>0</v>
      </c>
      <c r="L220" s="14">
        <v>3</v>
      </c>
      <c r="M220" s="15">
        <f t="shared" si="10"/>
        <v>0</v>
      </c>
      <c r="N220" s="11">
        <f t="shared" si="11"/>
        <v>300</v>
      </c>
    </row>
    <row r="221" spans="1:14" ht="15.75" x14ac:dyDescent="0.25">
      <c r="A221" s="11">
        <v>5</v>
      </c>
      <c r="B221" s="11">
        <v>2257</v>
      </c>
      <c r="C221" s="11">
        <v>150</v>
      </c>
      <c r="D221" s="11">
        <v>3</v>
      </c>
      <c r="E221" s="11">
        <v>3039</v>
      </c>
      <c r="F221" s="11" t="s">
        <v>2292</v>
      </c>
      <c r="G221" s="11" t="s">
        <v>2297</v>
      </c>
      <c r="H221" s="12">
        <v>259</v>
      </c>
      <c r="I221" s="12" t="s">
        <v>1</v>
      </c>
      <c r="J221" s="13">
        <f t="shared" si="9"/>
        <v>259</v>
      </c>
      <c r="K221" s="11">
        <v>7</v>
      </c>
      <c r="L221" s="14">
        <v>3</v>
      </c>
      <c r="M221" s="15">
        <f t="shared" si="10"/>
        <v>3</v>
      </c>
      <c r="N221" s="11">
        <f t="shared" si="11"/>
        <v>450</v>
      </c>
    </row>
    <row r="222" spans="1:14" ht="15.75" x14ac:dyDescent="0.25">
      <c r="A222" s="11">
        <v>6</v>
      </c>
      <c r="B222" s="11">
        <v>2258</v>
      </c>
      <c r="C222" s="11">
        <v>215</v>
      </c>
      <c r="D222" s="11">
        <v>3</v>
      </c>
      <c r="E222" s="11">
        <v>3040</v>
      </c>
      <c r="F222" s="11" t="s">
        <v>2292</v>
      </c>
      <c r="G222" s="11" t="s">
        <v>2298</v>
      </c>
      <c r="H222" s="12">
        <v>12</v>
      </c>
      <c r="I222" s="12" t="s">
        <v>1</v>
      </c>
      <c r="J222" s="13">
        <f t="shared" si="9"/>
        <v>12</v>
      </c>
      <c r="K222" s="11">
        <v>0</v>
      </c>
      <c r="L222" s="14">
        <v>3</v>
      </c>
      <c r="M222" s="15">
        <f t="shared" si="10"/>
        <v>0</v>
      </c>
      <c r="N222" s="11">
        <f t="shared" si="11"/>
        <v>300</v>
      </c>
    </row>
    <row r="223" spans="1:14" ht="15.75" x14ac:dyDescent="0.25">
      <c r="A223" s="11">
        <v>7</v>
      </c>
      <c r="B223" s="11">
        <v>2259</v>
      </c>
      <c r="C223" s="11">
        <v>216</v>
      </c>
      <c r="D223" s="11">
        <v>3</v>
      </c>
      <c r="E223" s="11">
        <v>3041</v>
      </c>
      <c r="F223" s="11" t="s">
        <v>2292</v>
      </c>
      <c r="G223" s="11" t="s">
        <v>2299</v>
      </c>
      <c r="H223" s="12"/>
      <c r="I223" s="12" t="s">
        <v>8</v>
      </c>
      <c r="J223" s="13">
        <f t="shared" si="9"/>
        <v>0</v>
      </c>
      <c r="K223" s="11">
        <v>6</v>
      </c>
      <c r="L223" s="14">
        <v>3</v>
      </c>
      <c r="M223" s="15">
        <f t="shared" si="10"/>
        <v>0</v>
      </c>
      <c r="N223" s="11">
        <f t="shared" si="11"/>
        <v>300</v>
      </c>
    </row>
    <row r="224" spans="1:14" ht="15.75" x14ac:dyDescent="0.25">
      <c r="A224" s="11">
        <v>8</v>
      </c>
      <c r="B224" s="11">
        <v>2260</v>
      </c>
      <c r="C224" s="11">
        <v>127</v>
      </c>
      <c r="D224" s="11">
        <v>3</v>
      </c>
      <c r="E224" s="11">
        <v>3042</v>
      </c>
      <c r="F224" s="11" t="s">
        <v>2292</v>
      </c>
      <c r="G224" s="11" t="s">
        <v>2300</v>
      </c>
      <c r="H224" s="12">
        <v>8567</v>
      </c>
      <c r="I224" s="12" t="s">
        <v>1</v>
      </c>
      <c r="J224" s="13">
        <f t="shared" si="9"/>
        <v>8567</v>
      </c>
      <c r="K224" s="11">
        <v>0</v>
      </c>
      <c r="L224" s="14">
        <v>3</v>
      </c>
      <c r="M224" s="15">
        <f t="shared" si="10"/>
        <v>4</v>
      </c>
      <c r="N224" s="11">
        <f t="shared" si="11"/>
        <v>500</v>
      </c>
    </row>
    <row r="225" spans="1:14" ht="15.75" x14ac:dyDescent="0.25">
      <c r="A225" s="11">
        <v>9</v>
      </c>
      <c r="B225" s="11">
        <v>2261</v>
      </c>
      <c r="C225" s="11">
        <v>128</v>
      </c>
      <c r="D225" s="11">
        <v>3</v>
      </c>
      <c r="E225" s="11">
        <v>3043</v>
      </c>
      <c r="F225" s="11" t="s">
        <v>2292</v>
      </c>
      <c r="G225" s="11" t="s">
        <v>2301</v>
      </c>
      <c r="H225" s="12">
        <v>7928</v>
      </c>
      <c r="I225" s="12" t="s">
        <v>1</v>
      </c>
      <c r="J225" s="13">
        <f t="shared" si="9"/>
        <v>7928</v>
      </c>
      <c r="K225" s="11">
        <v>8</v>
      </c>
      <c r="L225" s="14">
        <v>3</v>
      </c>
      <c r="M225" s="15">
        <f t="shared" si="10"/>
        <v>4</v>
      </c>
      <c r="N225" s="11">
        <f t="shared" si="11"/>
        <v>500</v>
      </c>
    </row>
    <row r="226" spans="1:14" ht="15.75" x14ac:dyDescent="0.25">
      <c r="A226" s="11">
        <v>10</v>
      </c>
      <c r="B226" s="11">
        <v>2262</v>
      </c>
      <c r="C226" s="11">
        <v>217</v>
      </c>
      <c r="D226" s="11">
        <v>3</v>
      </c>
      <c r="E226" s="11">
        <v>3044</v>
      </c>
      <c r="F226" s="11" t="s">
        <v>2292</v>
      </c>
      <c r="G226" s="11" t="s">
        <v>2302</v>
      </c>
      <c r="H226" s="12">
        <v>18</v>
      </c>
      <c r="I226" s="12" t="s">
        <v>1</v>
      </c>
      <c r="J226" s="13">
        <f t="shared" si="9"/>
        <v>18</v>
      </c>
      <c r="K226" s="11">
        <v>7</v>
      </c>
      <c r="L226" s="14">
        <v>3</v>
      </c>
      <c r="M226" s="15">
        <f t="shared" si="10"/>
        <v>0</v>
      </c>
      <c r="N226" s="11">
        <f t="shared" si="11"/>
        <v>300</v>
      </c>
    </row>
    <row r="227" spans="1:14" ht="15.75" x14ac:dyDescent="0.25">
      <c r="A227" s="11">
        <v>11</v>
      </c>
      <c r="B227" s="11">
        <v>2263</v>
      </c>
      <c r="C227" s="11">
        <v>218</v>
      </c>
      <c r="D227" s="11">
        <v>3</v>
      </c>
      <c r="E227" s="11">
        <v>3045</v>
      </c>
      <c r="F227" s="11" t="s">
        <v>2292</v>
      </c>
      <c r="G227" s="11" t="s">
        <v>2303</v>
      </c>
      <c r="H227" s="12">
        <v>23</v>
      </c>
      <c r="I227" s="12" t="s">
        <v>1</v>
      </c>
      <c r="J227" s="13">
        <f t="shared" si="9"/>
        <v>23</v>
      </c>
      <c r="K227" s="11">
        <v>6</v>
      </c>
      <c r="L227" s="14">
        <v>3</v>
      </c>
      <c r="M227" s="15">
        <f t="shared" si="10"/>
        <v>0</v>
      </c>
      <c r="N227" s="11">
        <f t="shared" si="11"/>
        <v>300</v>
      </c>
    </row>
    <row r="228" spans="1:14" ht="15.75" x14ac:dyDescent="0.25">
      <c r="A228" s="11">
        <v>12</v>
      </c>
      <c r="B228" s="11">
        <v>2264</v>
      </c>
      <c r="C228" s="11">
        <v>219</v>
      </c>
      <c r="D228" s="11">
        <v>3</v>
      </c>
      <c r="E228" s="11">
        <v>3046</v>
      </c>
      <c r="F228" s="11" t="s">
        <v>2292</v>
      </c>
      <c r="G228" s="11" t="s">
        <v>2304</v>
      </c>
      <c r="H228" s="12"/>
      <c r="I228" s="12" t="s">
        <v>8</v>
      </c>
      <c r="J228" s="13">
        <f t="shared" si="9"/>
        <v>0</v>
      </c>
      <c r="K228" s="11">
        <v>0</v>
      </c>
      <c r="L228" s="14">
        <v>3</v>
      </c>
      <c r="M228" s="15">
        <f t="shared" si="10"/>
        <v>0</v>
      </c>
      <c r="N228" s="11">
        <f t="shared" si="11"/>
        <v>300</v>
      </c>
    </row>
    <row r="229" spans="1:14" ht="15.75" x14ac:dyDescent="0.25">
      <c r="A229" s="11">
        <v>13</v>
      </c>
      <c r="B229" s="11">
        <v>2265</v>
      </c>
      <c r="C229" s="11">
        <v>220</v>
      </c>
      <c r="D229" s="11">
        <v>3</v>
      </c>
      <c r="E229" s="11">
        <v>3047</v>
      </c>
      <c r="F229" s="11" t="s">
        <v>2292</v>
      </c>
      <c r="G229" s="11" t="s">
        <v>2305</v>
      </c>
      <c r="H229" s="12"/>
      <c r="I229" s="12" t="s">
        <v>8</v>
      </c>
      <c r="J229" s="13">
        <f t="shared" si="9"/>
        <v>0</v>
      </c>
      <c r="K229" s="11">
        <v>0</v>
      </c>
      <c r="L229" s="14">
        <v>3</v>
      </c>
      <c r="M229" s="15">
        <f t="shared" si="10"/>
        <v>0</v>
      </c>
      <c r="N229" s="11">
        <f t="shared" si="11"/>
        <v>300</v>
      </c>
    </row>
    <row r="230" spans="1:14" ht="15.75" x14ac:dyDescent="0.25">
      <c r="A230" s="11">
        <v>14</v>
      </c>
      <c r="B230" s="11">
        <v>2266</v>
      </c>
      <c r="C230" s="11">
        <v>221</v>
      </c>
      <c r="D230" s="11">
        <v>3</v>
      </c>
      <c r="E230" s="11">
        <v>3048</v>
      </c>
      <c r="F230" s="11" t="s">
        <v>2292</v>
      </c>
      <c r="G230" s="11" t="s">
        <v>2306</v>
      </c>
      <c r="H230" s="12">
        <v>28</v>
      </c>
      <c r="I230" s="12" t="s">
        <v>1</v>
      </c>
      <c r="J230" s="13">
        <f t="shared" si="9"/>
        <v>28</v>
      </c>
      <c r="K230" s="11">
        <v>0</v>
      </c>
      <c r="L230" s="14">
        <v>3</v>
      </c>
      <c r="M230" s="15">
        <f t="shared" si="10"/>
        <v>0</v>
      </c>
      <c r="N230" s="11">
        <f t="shared" si="11"/>
        <v>300</v>
      </c>
    </row>
    <row r="231" spans="1:14" ht="15.75" x14ac:dyDescent="0.25">
      <c r="A231" s="11">
        <v>15</v>
      </c>
      <c r="B231" s="11">
        <v>2267</v>
      </c>
      <c r="C231" s="11">
        <v>222</v>
      </c>
      <c r="D231" s="11">
        <v>3</v>
      </c>
      <c r="E231" s="11">
        <v>3049</v>
      </c>
      <c r="F231" s="11" t="s">
        <v>2292</v>
      </c>
      <c r="G231" s="11" t="s">
        <v>2307</v>
      </c>
      <c r="H231" s="12">
        <v>10</v>
      </c>
      <c r="I231" s="12" t="s">
        <v>1</v>
      </c>
      <c r="J231" s="13">
        <f t="shared" si="9"/>
        <v>10</v>
      </c>
      <c r="K231" s="11">
        <v>0</v>
      </c>
      <c r="L231" s="14">
        <v>3</v>
      </c>
      <c r="M231" s="15">
        <f t="shared" si="10"/>
        <v>0</v>
      </c>
      <c r="N231" s="11">
        <f t="shared" si="11"/>
        <v>300</v>
      </c>
    </row>
    <row r="232" spans="1:14" ht="15.75" x14ac:dyDescent="0.25">
      <c r="A232" s="11">
        <v>16</v>
      </c>
      <c r="B232" s="11">
        <v>2268</v>
      </c>
      <c r="C232" s="11">
        <v>223</v>
      </c>
      <c r="D232" s="11">
        <v>3</v>
      </c>
      <c r="E232" s="11">
        <v>3050</v>
      </c>
      <c r="F232" s="11" t="s">
        <v>2292</v>
      </c>
      <c r="G232" s="11" t="s">
        <v>2308</v>
      </c>
      <c r="H232" s="12"/>
      <c r="I232" s="12" t="s">
        <v>8</v>
      </c>
      <c r="J232" s="13">
        <f t="shared" si="9"/>
        <v>0</v>
      </c>
      <c r="K232" s="11">
        <v>0</v>
      </c>
      <c r="L232" s="14">
        <v>3</v>
      </c>
      <c r="M232" s="15">
        <f t="shared" si="10"/>
        <v>0</v>
      </c>
      <c r="N232" s="11">
        <f t="shared" si="11"/>
        <v>300</v>
      </c>
    </row>
    <row r="233" spans="1:14" ht="15.75" x14ac:dyDescent="0.25">
      <c r="A233" s="11">
        <v>17</v>
      </c>
      <c r="B233" s="11">
        <v>2269</v>
      </c>
      <c r="C233" s="11">
        <v>224</v>
      </c>
      <c r="D233" s="11">
        <v>3</v>
      </c>
      <c r="E233" s="11">
        <v>3051</v>
      </c>
      <c r="F233" s="11" t="s">
        <v>2292</v>
      </c>
      <c r="G233" s="11" t="s">
        <v>2309</v>
      </c>
      <c r="H233" s="12"/>
      <c r="I233" s="12" t="s">
        <v>8</v>
      </c>
      <c r="J233" s="13">
        <f t="shared" si="9"/>
        <v>0</v>
      </c>
      <c r="K233" s="11">
        <v>0</v>
      </c>
      <c r="L233" s="14">
        <v>3</v>
      </c>
      <c r="M233" s="15">
        <f t="shared" si="10"/>
        <v>0</v>
      </c>
      <c r="N233" s="11">
        <f t="shared" si="11"/>
        <v>300</v>
      </c>
    </row>
    <row r="234" spans="1:14" ht="15.75" x14ac:dyDescent="0.25">
      <c r="A234" s="11">
        <v>18</v>
      </c>
      <c r="B234" s="11">
        <v>2270</v>
      </c>
      <c r="C234" s="11">
        <v>225</v>
      </c>
      <c r="D234" s="11">
        <v>3</v>
      </c>
      <c r="E234" s="11">
        <v>3052</v>
      </c>
      <c r="F234" s="11" t="s">
        <v>2292</v>
      </c>
      <c r="G234" s="11" t="s">
        <v>2310</v>
      </c>
      <c r="H234" s="12">
        <v>4</v>
      </c>
      <c r="I234" s="12" t="s">
        <v>1</v>
      </c>
      <c r="J234" s="13">
        <f t="shared" si="9"/>
        <v>4</v>
      </c>
      <c r="K234" s="11">
        <v>0</v>
      </c>
      <c r="L234" s="14">
        <v>3</v>
      </c>
      <c r="M234" s="15">
        <f t="shared" si="10"/>
        <v>0</v>
      </c>
      <c r="N234" s="11">
        <f t="shared" si="11"/>
        <v>300</v>
      </c>
    </row>
    <row r="235" spans="1:14" ht="15.75" x14ac:dyDescent="0.25">
      <c r="A235" s="11">
        <v>19</v>
      </c>
      <c r="B235" s="11">
        <v>2271</v>
      </c>
      <c r="C235" s="11">
        <v>226</v>
      </c>
      <c r="D235" s="11">
        <v>3</v>
      </c>
      <c r="E235" s="11">
        <v>3053</v>
      </c>
      <c r="F235" s="11" t="s">
        <v>2292</v>
      </c>
      <c r="G235" s="11" t="s">
        <v>2311</v>
      </c>
      <c r="H235" s="12"/>
      <c r="I235" s="12" t="s">
        <v>8</v>
      </c>
      <c r="J235" s="13">
        <f t="shared" si="9"/>
        <v>0</v>
      </c>
      <c r="K235" s="11">
        <v>0</v>
      </c>
      <c r="L235" s="14">
        <v>3</v>
      </c>
      <c r="M235" s="15">
        <f t="shared" si="10"/>
        <v>0</v>
      </c>
      <c r="N235" s="11">
        <f t="shared" si="11"/>
        <v>300</v>
      </c>
    </row>
    <row r="236" spans="1:14" ht="15.75" x14ac:dyDescent="0.25">
      <c r="A236" s="11">
        <v>20</v>
      </c>
      <c r="B236" s="11">
        <v>2272</v>
      </c>
      <c r="C236" s="11">
        <v>227</v>
      </c>
      <c r="D236" s="11">
        <v>3</v>
      </c>
      <c r="E236" s="11">
        <v>3054</v>
      </c>
      <c r="F236" s="11" t="s">
        <v>2292</v>
      </c>
      <c r="G236" s="11" t="s">
        <v>2312</v>
      </c>
      <c r="H236" s="12"/>
      <c r="I236" s="12" t="s">
        <v>8</v>
      </c>
      <c r="J236" s="13">
        <f t="shared" si="9"/>
        <v>0</v>
      </c>
      <c r="K236" s="11">
        <v>6</v>
      </c>
      <c r="L236" s="14">
        <v>3</v>
      </c>
      <c r="M236" s="15">
        <f t="shared" si="10"/>
        <v>0</v>
      </c>
      <c r="N236" s="11">
        <f t="shared" si="11"/>
        <v>300</v>
      </c>
    </row>
    <row r="237" spans="1:14" ht="15.75" x14ac:dyDescent="0.25">
      <c r="A237" s="11">
        <v>21</v>
      </c>
      <c r="B237" s="11">
        <v>2273</v>
      </c>
      <c r="C237" s="11">
        <v>228</v>
      </c>
      <c r="D237" s="11">
        <v>3</v>
      </c>
      <c r="E237" s="11">
        <v>3055</v>
      </c>
      <c r="F237" s="11" t="s">
        <v>2292</v>
      </c>
      <c r="G237" s="11" t="s">
        <v>2313</v>
      </c>
      <c r="H237" s="12"/>
      <c r="I237" s="12" t="s">
        <v>8</v>
      </c>
      <c r="J237" s="13">
        <f t="shared" si="9"/>
        <v>0</v>
      </c>
      <c r="K237" s="11">
        <v>6</v>
      </c>
      <c r="L237" s="14">
        <v>3</v>
      </c>
      <c r="M237" s="15">
        <f t="shared" si="10"/>
        <v>0</v>
      </c>
      <c r="N237" s="11">
        <f t="shared" si="11"/>
        <v>300</v>
      </c>
    </row>
    <row r="238" spans="1:14" ht="15.75" x14ac:dyDescent="0.25">
      <c r="A238" s="11">
        <v>22</v>
      </c>
      <c r="B238" s="11">
        <v>2274</v>
      </c>
      <c r="C238" s="11">
        <v>229</v>
      </c>
      <c r="D238" s="11">
        <v>3</v>
      </c>
      <c r="E238" s="11">
        <v>3056</v>
      </c>
      <c r="F238" s="11" t="s">
        <v>2292</v>
      </c>
      <c r="G238" s="11" t="s">
        <v>2314</v>
      </c>
      <c r="H238" s="12"/>
      <c r="I238" s="12" t="s">
        <v>8</v>
      </c>
      <c r="J238" s="13">
        <f t="shared" si="9"/>
        <v>0</v>
      </c>
      <c r="K238" s="11">
        <v>6</v>
      </c>
      <c r="L238" s="14">
        <v>3</v>
      </c>
      <c r="M238" s="15">
        <f t="shared" si="10"/>
        <v>0</v>
      </c>
      <c r="N238" s="11">
        <f t="shared" si="11"/>
        <v>300</v>
      </c>
    </row>
    <row r="239" spans="1:14" ht="15.75" x14ac:dyDescent="0.25">
      <c r="A239" s="11">
        <v>23</v>
      </c>
      <c r="B239" s="11">
        <v>2275</v>
      </c>
      <c r="C239" s="11">
        <v>230</v>
      </c>
      <c r="D239" s="11">
        <v>3</v>
      </c>
      <c r="E239" s="11">
        <v>3057</v>
      </c>
      <c r="F239" s="11" t="s">
        <v>2292</v>
      </c>
      <c r="G239" s="11" t="s">
        <v>2315</v>
      </c>
      <c r="H239" s="12"/>
      <c r="I239" s="12" t="s">
        <v>8</v>
      </c>
      <c r="J239" s="13">
        <f t="shared" si="9"/>
        <v>0</v>
      </c>
      <c r="K239" s="11">
        <v>4</v>
      </c>
      <c r="L239" s="14">
        <v>3</v>
      </c>
      <c r="M239" s="15">
        <f t="shared" si="10"/>
        <v>0</v>
      </c>
      <c r="N239" s="11">
        <f t="shared" si="11"/>
        <v>300</v>
      </c>
    </row>
    <row r="240" spans="1:14" ht="15.75" x14ac:dyDescent="0.25">
      <c r="A240" s="11">
        <v>24</v>
      </c>
      <c r="B240" s="11">
        <v>2276</v>
      </c>
      <c r="C240" s="11">
        <v>231</v>
      </c>
      <c r="D240" s="11">
        <v>3</v>
      </c>
      <c r="E240" s="11">
        <v>3058</v>
      </c>
      <c r="F240" s="11" t="s">
        <v>2292</v>
      </c>
      <c r="G240" s="11" t="s">
        <v>2316</v>
      </c>
      <c r="H240" s="12">
        <v>53</v>
      </c>
      <c r="I240" s="12" t="s">
        <v>1</v>
      </c>
      <c r="J240" s="13">
        <f t="shared" si="9"/>
        <v>53</v>
      </c>
      <c r="K240" s="11">
        <v>4</v>
      </c>
      <c r="L240" s="14">
        <v>3</v>
      </c>
      <c r="M240" s="15">
        <f t="shared" si="10"/>
        <v>0</v>
      </c>
      <c r="N240" s="11">
        <f t="shared" si="11"/>
        <v>300</v>
      </c>
    </row>
    <row r="241" spans="1:14" ht="15.75" x14ac:dyDescent="0.25">
      <c r="A241" s="11">
        <v>25</v>
      </c>
      <c r="B241" s="11">
        <v>2277</v>
      </c>
      <c r="C241" s="11">
        <v>232</v>
      </c>
      <c r="D241" s="11">
        <v>3</v>
      </c>
      <c r="E241" s="11">
        <v>3059</v>
      </c>
      <c r="F241" s="11" t="s">
        <v>2292</v>
      </c>
      <c r="G241" s="11" t="s">
        <v>2317</v>
      </c>
      <c r="H241" s="12">
        <v>20</v>
      </c>
      <c r="I241" s="12" t="s">
        <v>1</v>
      </c>
      <c r="J241" s="13">
        <f t="shared" si="9"/>
        <v>20</v>
      </c>
      <c r="K241" s="11">
        <v>4</v>
      </c>
      <c r="L241" s="14">
        <v>3</v>
      </c>
      <c r="M241" s="15">
        <f t="shared" si="10"/>
        <v>0</v>
      </c>
      <c r="N241" s="11">
        <f t="shared" si="11"/>
        <v>300</v>
      </c>
    </row>
    <row r="242" spans="1:14" ht="15.75" x14ac:dyDescent="0.25">
      <c r="A242" s="11">
        <v>26</v>
      </c>
      <c r="B242" s="11">
        <v>2278</v>
      </c>
      <c r="C242" s="11">
        <v>233</v>
      </c>
      <c r="D242" s="11">
        <v>3</v>
      </c>
      <c r="E242" s="11">
        <v>3060</v>
      </c>
      <c r="F242" s="11" t="s">
        <v>2292</v>
      </c>
      <c r="G242" s="11" t="s">
        <v>2318</v>
      </c>
      <c r="H242" s="12"/>
      <c r="I242" s="12" t="s">
        <v>8</v>
      </c>
      <c r="J242" s="13">
        <f t="shared" si="9"/>
        <v>0</v>
      </c>
      <c r="K242" s="11">
        <v>7</v>
      </c>
      <c r="L242" s="14">
        <v>3</v>
      </c>
      <c r="M242" s="15">
        <f t="shared" si="10"/>
        <v>0</v>
      </c>
      <c r="N242" s="11">
        <f t="shared" si="11"/>
        <v>300</v>
      </c>
    </row>
    <row r="243" spans="1:14" ht="15.75" x14ac:dyDescent="0.25">
      <c r="A243" s="11">
        <v>1</v>
      </c>
      <c r="B243" s="11">
        <v>1768</v>
      </c>
      <c r="C243" s="11">
        <v>348</v>
      </c>
      <c r="D243" s="11">
        <v>3</v>
      </c>
      <c r="E243" s="11">
        <v>3453</v>
      </c>
      <c r="F243" s="11" t="s">
        <v>1798</v>
      </c>
      <c r="G243" s="11" t="s">
        <v>1799</v>
      </c>
      <c r="H243" s="12">
        <v>4</v>
      </c>
      <c r="I243" s="12" t="s">
        <v>8</v>
      </c>
      <c r="J243" s="13">
        <f t="shared" si="9"/>
        <v>48</v>
      </c>
      <c r="K243" s="11">
        <v>0</v>
      </c>
      <c r="L243" s="14">
        <v>2</v>
      </c>
      <c r="M243" s="15">
        <f t="shared" si="10"/>
        <v>0</v>
      </c>
      <c r="N243" s="11">
        <f t="shared" si="11"/>
        <v>200</v>
      </c>
    </row>
    <row r="244" spans="1:14" ht="15.75" x14ac:dyDescent="0.25">
      <c r="A244" s="11">
        <v>2</v>
      </c>
      <c r="B244" s="11">
        <v>1769</v>
      </c>
      <c r="C244" s="11">
        <v>211</v>
      </c>
      <c r="D244" s="11">
        <v>3</v>
      </c>
      <c r="E244" s="11">
        <v>3454</v>
      </c>
      <c r="F244" s="11" t="s">
        <v>1798</v>
      </c>
      <c r="G244" s="11" t="s">
        <v>1800</v>
      </c>
      <c r="H244" s="12">
        <v>12</v>
      </c>
      <c r="I244" s="12" t="s">
        <v>8</v>
      </c>
      <c r="J244" s="13">
        <f t="shared" si="9"/>
        <v>144</v>
      </c>
      <c r="K244" s="11">
        <v>0</v>
      </c>
      <c r="L244" s="14">
        <v>2</v>
      </c>
      <c r="M244" s="15">
        <f t="shared" si="10"/>
        <v>2</v>
      </c>
      <c r="N244" s="11">
        <f t="shared" si="11"/>
        <v>300</v>
      </c>
    </row>
    <row r="245" spans="1:14" ht="15.75" x14ac:dyDescent="0.25">
      <c r="A245" s="11">
        <v>3</v>
      </c>
      <c r="B245" s="11">
        <v>1770</v>
      </c>
      <c r="C245" s="11">
        <v>349</v>
      </c>
      <c r="D245" s="11">
        <v>3</v>
      </c>
      <c r="E245" s="11">
        <v>3455</v>
      </c>
      <c r="F245" s="11" t="s">
        <v>1798</v>
      </c>
      <c r="G245" s="11" t="s">
        <v>1801</v>
      </c>
      <c r="H245" s="12" t="s">
        <v>559</v>
      </c>
      <c r="I245" s="12" t="s">
        <v>8</v>
      </c>
      <c r="J245" s="13">
        <f t="shared" si="9"/>
        <v>0</v>
      </c>
      <c r="K245" s="11">
        <v>0</v>
      </c>
      <c r="L245" s="14">
        <v>2</v>
      </c>
      <c r="M245" s="15">
        <f t="shared" si="10"/>
        <v>0</v>
      </c>
      <c r="N245" s="11">
        <f t="shared" si="11"/>
        <v>200</v>
      </c>
    </row>
    <row r="246" spans="1:14" ht="15.75" x14ac:dyDescent="0.25">
      <c r="A246" s="11">
        <v>4</v>
      </c>
      <c r="B246" s="11">
        <v>1771</v>
      </c>
      <c r="C246" s="11">
        <v>350</v>
      </c>
      <c r="D246" s="11">
        <v>3</v>
      </c>
      <c r="E246" s="11">
        <v>3456</v>
      </c>
      <c r="F246" s="11" t="s">
        <v>1798</v>
      </c>
      <c r="G246" s="11" t="s">
        <v>1802</v>
      </c>
      <c r="H246" s="12" t="s">
        <v>559</v>
      </c>
      <c r="I246" s="12" t="s">
        <v>8</v>
      </c>
      <c r="J246" s="13">
        <f t="shared" si="9"/>
        <v>0</v>
      </c>
      <c r="K246" s="11">
        <v>0</v>
      </c>
      <c r="L246" s="14">
        <v>2</v>
      </c>
      <c r="M246" s="15">
        <f t="shared" si="10"/>
        <v>0</v>
      </c>
      <c r="N246" s="11">
        <f t="shared" si="11"/>
        <v>200</v>
      </c>
    </row>
    <row r="247" spans="1:14" ht="15.75" x14ac:dyDescent="0.25">
      <c r="A247" s="11">
        <v>5</v>
      </c>
      <c r="B247" s="11">
        <v>1772</v>
      </c>
      <c r="C247" s="11">
        <v>351</v>
      </c>
      <c r="D247" s="11">
        <v>3</v>
      </c>
      <c r="E247" s="11">
        <v>3457</v>
      </c>
      <c r="F247" s="11" t="s">
        <v>1798</v>
      </c>
      <c r="G247" s="11" t="s">
        <v>1803</v>
      </c>
      <c r="H247" s="12">
        <v>1</v>
      </c>
      <c r="I247" s="12" t="s">
        <v>8</v>
      </c>
      <c r="J247" s="13">
        <f t="shared" si="9"/>
        <v>12</v>
      </c>
      <c r="K247" s="11">
        <v>0</v>
      </c>
      <c r="L247" s="14">
        <v>2</v>
      </c>
      <c r="M247" s="15">
        <f t="shared" si="10"/>
        <v>0</v>
      </c>
      <c r="N247" s="11">
        <f t="shared" si="11"/>
        <v>200</v>
      </c>
    </row>
    <row r="248" spans="1:14" ht="15.75" x14ac:dyDescent="0.25">
      <c r="A248" s="11">
        <v>6</v>
      </c>
      <c r="B248" s="11">
        <v>1773</v>
      </c>
      <c r="C248" s="11">
        <v>352</v>
      </c>
      <c r="D248" s="11">
        <v>3</v>
      </c>
      <c r="E248" s="11">
        <v>3458</v>
      </c>
      <c r="F248" s="11" t="s">
        <v>1798</v>
      </c>
      <c r="G248" s="11" t="s">
        <v>1804</v>
      </c>
      <c r="H248" s="12" t="s">
        <v>559</v>
      </c>
      <c r="I248" s="12" t="s">
        <v>8</v>
      </c>
      <c r="J248" s="13">
        <f t="shared" si="9"/>
        <v>0</v>
      </c>
      <c r="K248" s="11">
        <v>0</v>
      </c>
      <c r="L248" s="14">
        <v>2</v>
      </c>
      <c r="M248" s="15">
        <f t="shared" si="10"/>
        <v>0</v>
      </c>
      <c r="N248" s="11">
        <f t="shared" si="11"/>
        <v>200</v>
      </c>
    </row>
    <row r="249" spans="1:14" ht="15.75" x14ac:dyDescent="0.25">
      <c r="A249" s="11">
        <v>7</v>
      </c>
      <c r="B249" s="11">
        <v>1774</v>
      </c>
      <c r="C249" s="11">
        <v>353</v>
      </c>
      <c r="D249" s="11">
        <v>3</v>
      </c>
      <c r="E249" s="11">
        <v>3459</v>
      </c>
      <c r="F249" s="11" t="s">
        <v>1798</v>
      </c>
      <c r="G249" s="11" t="s">
        <v>1805</v>
      </c>
      <c r="H249" s="12" t="s">
        <v>559</v>
      </c>
      <c r="I249" s="12" t="s">
        <v>8</v>
      </c>
      <c r="J249" s="13">
        <f t="shared" si="9"/>
        <v>0</v>
      </c>
      <c r="K249" s="11">
        <v>0</v>
      </c>
      <c r="L249" s="14">
        <v>2</v>
      </c>
      <c r="M249" s="15">
        <f t="shared" si="10"/>
        <v>0</v>
      </c>
      <c r="N249" s="11">
        <f t="shared" si="11"/>
        <v>200</v>
      </c>
    </row>
    <row r="250" spans="1:14" ht="15.75" x14ac:dyDescent="0.25">
      <c r="A250" s="11">
        <v>8</v>
      </c>
      <c r="B250" s="11">
        <v>1775</v>
      </c>
      <c r="C250" s="11">
        <v>354</v>
      </c>
      <c r="D250" s="11">
        <v>3</v>
      </c>
      <c r="E250" s="11">
        <v>3460</v>
      </c>
      <c r="F250" s="11" t="s">
        <v>1798</v>
      </c>
      <c r="G250" s="11" t="s">
        <v>1806</v>
      </c>
      <c r="H250" s="12" t="s">
        <v>559</v>
      </c>
      <c r="I250" s="12" t="s">
        <v>8</v>
      </c>
      <c r="J250" s="13">
        <f t="shared" si="9"/>
        <v>0</v>
      </c>
      <c r="K250" s="11">
        <v>0</v>
      </c>
      <c r="L250" s="14">
        <v>2</v>
      </c>
      <c r="M250" s="15">
        <f t="shared" si="10"/>
        <v>0</v>
      </c>
      <c r="N250" s="11">
        <f t="shared" si="11"/>
        <v>200</v>
      </c>
    </row>
    <row r="251" spans="1:14" ht="15.75" x14ac:dyDescent="0.25">
      <c r="A251" s="11">
        <v>9</v>
      </c>
      <c r="B251" s="11">
        <v>1776</v>
      </c>
      <c r="C251" s="11">
        <v>355</v>
      </c>
      <c r="D251" s="11">
        <v>3</v>
      </c>
      <c r="E251" s="11">
        <v>3461</v>
      </c>
      <c r="F251" s="11" t="s">
        <v>1798</v>
      </c>
      <c r="G251" s="11" t="s">
        <v>1807</v>
      </c>
      <c r="H251" s="12" t="s">
        <v>559</v>
      </c>
      <c r="I251" s="12" t="s">
        <v>8</v>
      </c>
      <c r="J251" s="13">
        <f t="shared" si="9"/>
        <v>0</v>
      </c>
      <c r="K251" s="11">
        <v>0</v>
      </c>
      <c r="L251" s="14">
        <v>2</v>
      </c>
      <c r="M251" s="15">
        <f t="shared" si="10"/>
        <v>0</v>
      </c>
      <c r="N251" s="11">
        <f t="shared" si="11"/>
        <v>200</v>
      </c>
    </row>
    <row r="252" spans="1:14" ht="15.75" x14ac:dyDescent="0.25">
      <c r="A252" s="11">
        <v>10</v>
      </c>
      <c r="B252" s="11">
        <v>1777</v>
      </c>
      <c r="C252" s="11">
        <v>356</v>
      </c>
      <c r="D252" s="11">
        <v>3</v>
      </c>
      <c r="E252" s="11">
        <v>3462</v>
      </c>
      <c r="F252" s="11" t="s">
        <v>1798</v>
      </c>
      <c r="G252" s="11" t="s">
        <v>1808</v>
      </c>
      <c r="H252" s="12">
        <v>1</v>
      </c>
      <c r="I252" s="12" t="s">
        <v>8</v>
      </c>
      <c r="J252" s="13">
        <f t="shared" si="9"/>
        <v>12</v>
      </c>
      <c r="K252" s="11">
        <v>0</v>
      </c>
      <c r="L252" s="14">
        <v>2</v>
      </c>
      <c r="M252" s="15">
        <f t="shared" si="10"/>
        <v>0</v>
      </c>
      <c r="N252" s="11">
        <f t="shared" si="11"/>
        <v>200</v>
      </c>
    </row>
    <row r="253" spans="1:14" ht="15.75" x14ac:dyDescent="0.25">
      <c r="A253" s="11">
        <v>11</v>
      </c>
      <c r="B253" s="11">
        <v>1778</v>
      </c>
      <c r="C253" s="11">
        <v>357</v>
      </c>
      <c r="D253" s="11">
        <v>3</v>
      </c>
      <c r="E253" s="11">
        <v>3463</v>
      </c>
      <c r="F253" s="11" t="s">
        <v>1798</v>
      </c>
      <c r="G253" s="11" t="s">
        <v>1809</v>
      </c>
      <c r="H253" s="12" t="s">
        <v>559</v>
      </c>
      <c r="I253" s="12" t="s">
        <v>8</v>
      </c>
      <c r="J253" s="13">
        <f t="shared" si="9"/>
        <v>0</v>
      </c>
      <c r="K253" s="11">
        <v>0</v>
      </c>
      <c r="L253" s="14">
        <v>2</v>
      </c>
      <c r="M253" s="15">
        <f t="shared" si="10"/>
        <v>0</v>
      </c>
      <c r="N253" s="11">
        <f t="shared" si="11"/>
        <v>200</v>
      </c>
    </row>
    <row r="254" spans="1:14" ht="15.75" x14ac:dyDescent="0.25">
      <c r="A254" s="11">
        <v>12</v>
      </c>
      <c r="B254" s="11">
        <v>1779</v>
      </c>
      <c r="C254" s="11">
        <v>358</v>
      </c>
      <c r="D254" s="11">
        <v>3</v>
      </c>
      <c r="E254" s="11">
        <v>3464</v>
      </c>
      <c r="F254" s="11" t="s">
        <v>1798</v>
      </c>
      <c r="G254" s="11" t="s">
        <v>1810</v>
      </c>
      <c r="H254" s="12" t="s">
        <v>559</v>
      </c>
      <c r="I254" s="12" t="s">
        <v>8</v>
      </c>
      <c r="J254" s="13">
        <f t="shared" si="9"/>
        <v>0</v>
      </c>
      <c r="K254" s="11">
        <v>0</v>
      </c>
      <c r="L254" s="14">
        <v>2</v>
      </c>
      <c r="M254" s="15">
        <f t="shared" si="10"/>
        <v>0</v>
      </c>
      <c r="N254" s="11">
        <f t="shared" si="11"/>
        <v>200</v>
      </c>
    </row>
    <row r="255" spans="1:14" ht="15.75" x14ac:dyDescent="0.25">
      <c r="A255" s="11">
        <v>13</v>
      </c>
      <c r="B255" s="11">
        <v>1780</v>
      </c>
      <c r="C255" s="11">
        <v>359</v>
      </c>
      <c r="D255" s="11">
        <v>3</v>
      </c>
      <c r="E255" s="11">
        <v>3465</v>
      </c>
      <c r="F255" s="11" t="s">
        <v>1798</v>
      </c>
      <c r="G255" s="11" t="s">
        <v>1811</v>
      </c>
      <c r="H255" s="12">
        <v>1</v>
      </c>
      <c r="I255" s="12" t="s">
        <v>8</v>
      </c>
      <c r="J255" s="13">
        <f t="shared" si="9"/>
        <v>12</v>
      </c>
      <c r="K255" s="11">
        <v>0</v>
      </c>
      <c r="L255" s="14">
        <v>2</v>
      </c>
      <c r="M255" s="15">
        <f t="shared" si="10"/>
        <v>0</v>
      </c>
      <c r="N255" s="11">
        <f t="shared" si="11"/>
        <v>200</v>
      </c>
    </row>
    <row r="256" spans="1:14" ht="15.75" x14ac:dyDescent="0.25">
      <c r="A256" s="11">
        <v>14</v>
      </c>
      <c r="B256" s="11">
        <v>1781</v>
      </c>
      <c r="C256" s="11">
        <v>360</v>
      </c>
      <c r="D256" s="11">
        <v>3</v>
      </c>
      <c r="E256" s="11">
        <v>3466</v>
      </c>
      <c r="F256" s="11" t="s">
        <v>1798</v>
      </c>
      <c r="G256" s="11" t="s">
        <v>1812</v>
      </c>
      <c r="H256" s="12" t="s">
        <v>559</v>
      </c>
      <c r="I256" s="12" t="s">
        <v>8</v>
      </c>
      <c r="J256" s="13">
        <f t="shared" si="9"/>
        <v>0</v>
      </c>
      <c r="K256" s="11">
        <v>0</v>
      </c>
      <c r="L256" s="14">
        <v>2</v>
      </c>
      <c r="M256" s="15">
        <f t="shared" si="10"/>
        <v>0</v>
      </c>
      <c r="N256" s="11">
        <f t="shared" si="11"/>
        <v>200</v>
      </c>
    </row>
    <row r="257" spans="1:14" ht="15.75" x14ac:dyDescent="0.25">
      <c r="A257" s="11">
        <v>15</v>
      </c>
      <c r="B257" s="11">
        <v>1782</v>
      </c>
      <c r="C257" s="11">
        <v>361</v>
      </c>
      <c r="D257" s="11">
        <v>3</v>
      </c>
      <c r="E257" s="11">
        <v>3467</v>
      </c>
      <c r="F257" s="11" t="s">
        <v>1798</v>
      </c>
      <c r="G257" s="11" t="s">
        <v>1813</v>
      </c>
      <c r="H257" s="12">
        <v>1</v>
      </c>
      <c r="I257" s="12" t="s">
        <v>8</v>
      </c>
      <c r="J257" s="13">
        <f t="shared" si="9"/>
        <v>12</v>
      </c>
      <c r="K257" s="11">
        <v>0</v>
      </c>
      <c r="L257" s="14">
        <v>2</v>
      </c>
      <c r="M257" s="15">
        <f t="shared" si="10"/>
        <v>0</v>
      </c>
      <c r="N257" s="11">
        <f t="shared" si="11"/>
        <v>200</v>
      </c>
    </row>
    <row r="258" spans="1:14" ht="15.75" x14ac:dyDescent="0.25">
      <c r="A258" s="11">
        <v>16</v>
      </c>
      <c r="B258" s="11">
        <v>1783</v>
      </c>
      <c r="C258" s="11">
        <v>362</v>
      </c>
      <c r="D258" s="11">
        <v>3</v>
      </c>
      <c r="E258" s="11">
        <v>3468</v>
      </c>
      <c r="F258" s="11" t="s">
        <v>1798</v>
      </c>
      <c r="G258" s="11" t="s">
        <v>1814</v>
      </c>
      <c r="H258" s="12" t="s">
        <v>559</v>
      </c>
      <c r="I258" s="12" t="s">
        <v>8</v>
      </c>
      <c r="J258" s="13">
        <f t="shared" si="9"/>
        <v>0</v>
      </c>
      <c r="K258" s="11">
        <v>0</v>
      </c>
      <c r="L258" s="14">
        <v>2</v>
      </c>
      <c r="M258" s="15">
        <f t="shared" si="10"/>
        <v>0</v>
      </c>
      <c r="N258" s="11">
        <f t="shared" si="11"/>
        <v>200</v>
      </c>
    </row>
    <row r="259" spans="1:14" ht="15.75" x14ac:dyDescent="0.25">
      <c r="A259" s="11">
        <v>17</v>
      </c>
      <c r="B259" s="11">
        <v>1784</v>
      </c>
      <c r="C259" s="11">
        <v>363</v>
      </c>
      <c r="D259" s="11">
        <v>3</v>
      </c>
      <c r="E259" s="11">
        <v>3469</v>
      </c>
      <c r="F259" s="11" t="s">
        <v>1798</v>
      </c>
      <c r="G259" s="11" t="s">
        <v>1815</v>
      </c>
      <c r="H259" s="12">
        <v>4</v>
      </c>
      <c r="I259" s="12" t="s">
        <v>8</v>
      </c>
      <c r="J259" s="13">
        <f t="shared" si="9"/>
        <v>48</v>
      </c>
      <c r="K259" s="11">
        <v>0</v>
      </c>
      <c r="L259" s="14">
        <v>2</v>
      </c>
      <c r="M259" s="15">
        <f t="shared" si="10"/>
        <v>0</v>
      </c>
      <c r="N259" s="11">
        <f t="shared" si="11"/>
        <v>200</v>
      </c>
    </row>
    <row r="260" spans="1:14" ht="15.75" x14ac:dyDescent="0.25">
      <c r="A260" s="11">
        <v>18</v>
      </c>
      <c r="B260" s="11">
        <v>1785</v>
      </c>
      <c r="C260" s="11">
        <v>212</v>
      </c>
      <c r="D260" s="11">
        <v>3</v>
      </c>
      <c r="E260" s="11">
        <v>3470</v>
      </c>
      <c r="F260" s="11" t="s">
        <v>1798</v>
      </c>
      <c r="G260" s="11" t="s">
        <v>1816</v>
      </c>
      <c r="H260" s="12">
        <v>11</v>
      </c>
      <c r="I260" s="12" t="s">
        <v>8</v>
      </c>
      <c r="J260" s="13">
        <f t="shared" ref="J260:J323" si="12">IF(H260="-",0,IF(I260="เดือน",H260*12,H260))</f>
        <v>132</v>
      </c>
      <c r="K260" s="11">
        <v>0</v>
      </c>
      <c r="L260" s="14">
        <v>2</v>
      </c>
      <c r="M260" s="15">
        <f t="shared" ref="M260:M323" si="13">IF(J260&lt;100,0,ROUND(LOG(J260,8),0))</f>
        <v>2</v>
      </c>
      <c r="N260" s="11">
        <f t="shared" ref="N260:N323" si="14">IF(AND(J260&gt;120000, ISBLANK(L260)),0, L260*100+M260*50)</f>
        <v>300</v>
      </c>
    </row>
    <row r="261" spans="1:14" ht="15.75" x14ac:dyDescent="0.25">
      <c r="A261" s="11">
        <v>19</v>
      </c>
      <c r="B261" s="11">
        <v>1786</v>
      </c>
      <c r="C261" s="11">
        <v>364</v>
      </c>
      <c r="D261" s="11">
        <v>3</v>
      </c>
      <c r="E261" s="11">
        <v>3471</v>
      </c>
      <c r="F261" s="11" t="s">
        <v>1798</v>
      </c>
      <c r="G261" s="11" t="s">
        <v>1817</v>
      </c>
      <c r="H261" s="12">
        <v>1</v>
      </c>
      <c r="I261" s="12" t="s">
        <v>8</v>
      </c>
      <c r="J261" s="13">
        <f t="shared" si="12"/>
        <v>12</v>
      </c>
      <c r="K261" s="11">
        <v>0</v>
      </c>
      <c r="L261" s="14">
        <v>2</v>
      </c>
      <c r="M261" s="15">
        <f t="shared" si="13"/>
        <v>0</v>
      </c>
      <c r="N261" s="11">
        <f t="shared" si="14"/>
        <v>200</v>
      </c>
    </row>
    <row r="262" spans="1:14" ht="15.75" x14ac:dyDescent="0.25">
      <c r="A262" s="11">
        <v>20</v>
      </c>
      <c r="B262" s="11">
        <v>1787</v>
      </c>
      <c r="C262" s="11">
        <v>365</v>
      </c>
      <c r="D262" s="11">
        <v>3</v>
      </c>
      <c r="E262" s="11">
        <v>3472</v>
      </c>
      <c r="F262" s="11" t="s">
        <v>1798</v>
      </c>
      <c r="G262" s="11" t="s">
        <v>1818</v>
      </c>
      <c r="H262" s="12">
        <v>8</v>
      </c>
      <c r="I262" s="12" t="s">
        <v>8</v>
      </c>
      <c r="J262" s="13">
        <f t="shared" si="12"/>
        <v>96</v>
      </c>
      <c r="K262" s="11">
        <v>0</v>
      </c>
      <c r="L262" s="14">
        <v>2</v>
      </c>
      <c r="M262" s="15">
        <f t="shared" si="13"/>
        <v>0</v>
      </c>
      <c r="N262" s="11">
        <f t="shared" si="14"/>
        <v>200</v>
      </c>
    </row>
    <row r="263" spans="1:14" ht="15.75" x14ac:dyDescent="0.25">
      <c r="A263" s="11">
        <v>21</v>
      </c>
      <c r="B263" s="11">
        <v>1788</v>
      </c>
      <c r="C263" s="11">
        <v>366</v>
      </c>
      <c r="D263" s="11">
        <v>3</v>
      </c>
      <c r="E263" s="11">
        <v>3473</v>
      </c>
      <c r="F263" s="11" t="s">
        <v>1798</v>
      </c>
      <c r="G263" s="11" t="s">
        <v>1819</v>
      </c>
      <c r="H263" s="12">
        <v>1</v>
      </c>
      <c r="I263" s="12" t="s">
        <v>8</v>
      </c>
      <c r="J263" s="13">
        <f t="shared" si="12"/>
        <v>12</v>
      </c>
      <c r="K263" s="11">
        <v>0</v>
      </c>
      <c r="L263" s="14">
        <v>2</v>
      </c>
      <c r="M263" s="15">
        <f t="shared" si="13"/>
        <v>0</v>
      </c>
      <c r="N263" s="11">
        <f t="shared" si="14"/>
        <v>200</v>
      </c>
    </row>
    <row r="264" spans="1:14" ht="15.75" x14ac:dyDescent="0.25">
      <c r="A264" s="11">
        <v>22</v>
      </c>
      <c r="B264" s="11">
        <v>1789</v>
      </c>
      <c r="C264" s="11">
        <v>367</v>
      </c>
      <c r="D264" s="11">
        <v>3</v>
      </c>
      <c r="E264" s="11">
        <v>3474</v>
      </c>
      <c r="F264" s="11" t="s">
        <v>1798</v>
      </c>
      <c r="G264" s="11" t="s">
        <v>1820</v>
      </c>
      <c r="H264" s="12" t="s">
        <v>559</v>
      </c>
      <c r="I264" s="12" t="s">
        <v>8</v>
      </c>
      <c r="J264" s="13">
        <f t="shared" si="12"/>
        <v>0</v>
      </c>
      <c r="K264" s="11">
        <v>0</v>
      </c>
      <c r="L264" s="14">
        <v>2</v>
      </c>
      <c r="M264" s="15">
        <f t="shared" si="13"/>
        <v>0</v>
      </c>
      <c r="N264" s="11">
        <f t="shared" si="14"/>
        <v>200</v>
      </c>
    </row>
    <row r="265" spans="1:14" ht="15.75" x14ac:dyDescent="0.25">
      <c r="A265" s="11">
        <v>23</v>
      </c>
      <c r="B265" s="11">
        <v>1790</v>
      </c>
      <c r="C265" s="11">
        <v>368</v>
      </c>
      <c r="D265" s="11">
        <v>3</v>
      </c>
      <c r="E265" s="11">
        <v>3475</v>
      </c>
      <c r="F265" s="11" t="s">
        <v>1798</v>
      </c>
      <c r="G265" s="11" t="s">
        <v>1821</v>
      </c>
      <c r="H265" s="12">
        <v>1</v>
      </c>
      <c r="I265" s="12" t="s">
        <v>8</v>
      </c>
      <c r="J265" s="13">
        <f t="shared" si="12"/>
        <v>12</v>
      </c>
      <c r="K265" s="11">
        <v>0</v>
      </c>
      <c r="L265" s="14">
        <v>2</v>
      </c>
      <c r="M265" s="15">
        <f t="shared" si="13"/>
        <v>0</v>
      </c>
      <c r="N265" s="11">
        <f t="shared" si="14"/>
        <v>200</v>
      </c>
    </row>
    <row r="266" spans="1:14" ht="15.75" x14ac:dyDescent="0.25">
      <c r="A266" s="11">
        <v>24</v>
      </c>
      <c r="B266" s="11">
        <v>1791</v>
      </c>
      <c r="C266" s="11">
        <v>369</v>
      </c>
      <c r="D266" s="11">
        <v>3</v>
      </c>
      <c r="E266" s="11">
        <v>3476</v>
      </c>
      <c r="F266" s="11" t="s">
        <v>1798</v>
      </c>
      <c r="G266" s="11" t="s">
        <v>1822</v>
      </c>
      <c r="H266" s="12" t="s">
        <v>559</v>
      </c>
      <c r="I266" s="12" t="s">
        <v>8</v>
      </c>
      <c r="J266" s="13">
        <f t="shared" si="12"/>
        <v>0</v>
      </c>
      <c r="K266" s="11">
        <v>0</v>
      </c>
      <c r="L266" s="14">
        <v>2</v>
      </c>
      <c r="M266" s="15">
        <f t="shared" si="13"/>
        <v>0</v>
      </c>
      <c r="N266" s="11">
        <f t="shared" si="14"/>
        <v>200</v>
      </c>
    </row>
    <row r="267" spans="1:14" ht="15.75" x14ac:dyDescent="0.25">
      <c r="A267" s="11">
        <v>25</v>
      </c>
      <c r="B267" s="11">
        <v>1792</v>
      </c>
      <c r="C267" s="11">
        <v>370</v>
      </c>
      <c r="D267" s="11">
        <v>3</v>
      </c>
      <c r="E267" s="11">
        <v>3477</v>
      </c>
      <c r="F267" s="11" t="s">
        <v>1798</v>
      </c>
      <c r="G267" s="11" t="s">
        <v>1823</v>
      </c>
      <c r="H267" s="12">
        <v>1</v>
      </c>
      <c r="I267" s="12" t="s">
        <v>8</v>
      </c>
      <c r="J267" s="13">
        <f t="shared" si="12"/>
        <v>12</v>
      </c>
      <c r="K267" s="11">
        <v>0</v>
      </c>
      <c r="L267" s="14">
        <v>2</v>
      </c>
      <c r="M267" s="15">
        <f t="shared" si="13"/>
        <v>0</v>
      </c>
      <c r="N267" s="11">
        <f t="shared" si="14"/>
        <v>200</v>
      </c>
    </row>
    <row r="268" spans="1:14" ht="15.75" x14ac:dyDescent="0.25">
      <c r="A268" s="11">
        <v>26</v>
      </c>
      <c r="B268" s="11">
        <v>1793</v>
      </c>
      <c r="C268" s="11">
        <v>371</v>
      </c>
      <c r="D268" s="11">
        <v>3</v>
      </c>
      <c r="E268" s="11">
        <v>3478</v>
      </c>
      <c r="F268" s="11" t="s">
        <v>1798</v>
      </c>
      <c r="G268" s="11" t="s">
        <v>1824</v>
      </c>
      <c r="H268" s="12" t="s">
        <v>559</v>
      </c>
      <c r="I268" s="12" t="s">
        <v>8</v>
      </c>
      <c r="J268" s="13">
        <f t="shared" si="12"/>
        <v>0</v>
      </c>
      <c r="K268" s="11">
        <v>0</v>
      </c>
      <c r="L268" s="14">
        <v>2</v>
      </c>
      <c r="M268" s="15">
        <f t="shared" si="13"/>
        <v>0</v>
      </c>
      <c r="N268" s="11">
        <f t="shared" si="14"/>
        <v>200</v>
      </c>
    </row>
    <row r="269" spans="1:14" ht="15.75" x14ac:dyDescent="0.25">
      <c r="A269" s="11">
        <v>27</v>
      </c>
      <c r="B269" s="11">
        <v>1794</v>
      </c>
      <c r="C269" s="11">
        <v>372</v>
      </c>
      <c r="D269" s="11">
        <v>3</v>
      </c>
      <c r="E269" s="11">
        <v>3479</v>
      </c>
      <c r="F269" s="11" t="s">
        <v>1798</v>
      </c>
      <c r="G269" s="11" t="s">
        <v>1825</v>
      </c>
      <c r="H269" s="12"/>
      <c r="I269" s="12" t="s">
        <v>8</v>
      </c>
      <c r="J269" s="13">
        <f t="shared" si="12"/>
        <v>0</v>
      </c>
      <c r="K269" s="11">
        <v>0</v>
      </c>
      <c r="L269" s="14">
        <v>2</v>
      </c>
      <c r="M269" s="15">
        <f t="shared" si="13"/>
        <v>0</v>
      </c>
      <c r="N269" s="11">
        <f t="shared" si="14"/>
        <v>200</v>
      </c>
    </row>
    <row r="270" spans="1:14" ht="15.75" x14ac:dyDescent="0.25">
      <c r="A270" s="11">
        <v>28</v>
      </c>
      <c r="B270" s="11">
        <v>1795</v>
      </c>
      <c r="C270" s="11">
        <v>373</v>
      </c>
      <c r="D270" s="11">
        <v>3</v>
      </c>
      <c r="E270" s="11">
        <v>3480</v>
      </c>
      <c r="F270" s="11" t="s">
        <v>1798</v>
      </c>
      <c r="G270" s="11" t="s">
        <v>1826</v>
      </c>
      <c r="H270" s="12" t="s">
        <v>559</v>
      </c>
      <c r="I270" s="12" t="s">
        <v>8</v>
      </c>
      <c r="J270" s="13">
        <f t="shared" si="12"/>
        <v>0</v>
      </c>
      <c r="K270" s="11">
        <v>0</v>
      </c>
      <c r="L270" s="14">
        <v>2</v>
      </c>
      <c r="M270" s="15">
        <f t="shared" si="13"/>
        <v>0</v>
      </c>
      <c r="N270" s="11">
        <f t="shared" si="14"/>
        <v>200</v>
      </c>
    </row>
    <row r="271" spans="1:14" ht="15.75" x14ac:dyDescent="0.25">
      <c r="A271" s="11">
        <v>29</v>
      </c>
      <c r="B271" s="11">
        <v>1796</v>
      </c>
      <c r="C271" s="11">
        <v>374</v>
      </c>
      <c r="D271" s="11">
        <v>3</v>
      </c>
      <c r="E271" s="11">
        <v>3481</v>
      </c>
      <c r="F271" s="11" t="s">
        <v>1798</v>
      </c>
      <c r="G271" s="11" t="s">
        <v>1827</v>
      </c>
      <c r="H271" s="12" t="s">
        <v>559</v>
      </c>
      <c r="I271" s="12" t="s">
        <v>8</v>
      </c>
      <c r="J271" s="13">
        <f t="shared" si="12"/>
        <v>0</v>
      </c>
      <c r="K271" s="11">
        <v>0</v>
      </c>
      <c r="L271" s="14">
        <v>2</v>
      </c>
      <c r="M271" s="15">
        <f t="shared" si="13"/>
        <v>0</v>
      </c>
      <c r="N271" s="11">
        <f t="shared" si="14"/>
        <v>200</v>
      </c>
    </row>
    <row r="272" spans="1:14" ht="15.75" x14ac:dyDescent="0.25">
      <c r="A272" s="11">
        <v>31</v>
      </c>
      <c r="B272" s="11">
        <v>1798</v>
      </c>
      <c r="C272" s="11">
        <v>375</v>
      </c>
      <c r="D272" s="11">
        <v>3</v>
      </c>
      <c r="E272" s="11">
        <v>3483</v>
      </c>
      <c r="F272" s="11" t="s">
        <v>1798</v>
      </c>
      <c r="G272" s="11" t="s">
        <v>1829</v>
      </c>
      <c r="H272" s="12" t="s">
        <v>559</v>
      </c>
      <c r="I272" s="12" t="s">
        <v>8</v>
      </c>
      <c r="J272" s="13">
        <f t="shared" si="12"/>
        <v>0</v>
      </c>
      <c r="K272" s="11">
        <v>0</v>
      </c>
      <c r="L272" s="14">
        <v>2</v>
      </c>
      <c r="M272" s="15">
        <f t="shared" si="13"/>
        <v>0</v>
      </c>
      <c r="N272" s="11">
        <f t="shared" si="14"/>
        <v>200</v>
      </c>
    </row>
    <row r="273" spans="1:14" ht="15.75" x14ac:dyDescent="0.25">
      <c r="A273" s="11">
        <v>32</v>
      </c>
      <c r="B273" s="11">
        <v>1799</v>
      </c>
      <c r="C273" s="11">
        <v>376</v>
      </c>
      <c r="D273" s="11">
        <v>3</v>
      </c>
      <c r="E273" s="11">
        <v>3484</v>
      </c>
      <c r="F273" s="11" t="s">
        <v>1798</v>
      </c>
      <c r="G273" s="11" t="s">
        <v>1830</v>
      </c>
      <c r="H273" s="12" t="s">
        <v>559</v>
      </c>
      <c r="I273" s="12" t="s">
        <v>8</v>
      </c>
      <c r="J273" s="13">
        <f t="shared" si="12"/>
        <v>0</v>
      </c>
      <c r="K273" s="11">
        <v>0</v>
      </c>
      <c r="L273" s="14">
        <v>2</v>
      </c>
      <c r="M273" s="15">
        <f t="shared" si="13"/>
        <v>0</v>
      </c>
      <c r="N273" s="11">
        <f t="shared" si="14"/>
        <v>200</v>
      </c>
    </row>
    <row r="274" spans="1:14" ht="15.75" x14ac:dyDescent="0.25">
      <c r="A274" s="11">
        <v>33</v>
      </c>
      <c r="B274" s="11">
        <v>1800</v>
      </c>
      <c r="C274" s="11">
        <v>377</v>
      </c>
      <c r="D274" s="11">
        <v>3</v>
      </c>
      <c r="E274" s="11">
        <v>3485</v>
      </c>
      <c r="F274" s="11" t="s">
        <v>1798</v>
      </c>
      <c r="G274" s="11" t="s">
        <v>1831</v>
      </c>
      <c r="H274" s="12">
        <v>8</v>
      </c>
      <c r="I274" s="12" t="s">
        <v>8</v>
      </c>
      <c r="J274" s="13">
        <f t="shared" si="12"/>
        <v>96</v>
      </c>
      <c r="K274" s="11">
        <v>0</v>
      </c>
      <c r="L274" s="14">
        <v>2</v>
      </c>
      <c r="M274" s="15">
        <f t="shared" si="13"/>
        <v>0</v>
      </c>
      <c r="N274" s="11">
        <f t="shared" si="14"/>
        <v>200</v>
      </c>
    </row>
    <row r="275" spans="1:14" ht="15.75" x14ac:dyDescent="0.25">
      <c r="A275" s="11">
        <v>34</v>
      </c>
      <c r="B275" s="11">
        <v>1801</v>
      </c>
      <c r="C275" s="11">
        <v>277</v>
      </c>
      <c r="D275" s="11">
        <v>3</v>
      </c>
      <c r="E275" s="11">
        <v>3486</v>
      </c>
      <c r="F275" s="11" t="s">
        <v>1798</v>
      </c>
      <c r="G275" s="11" t="s">
        <v>1832</v>
      </c>
      <c r="H275" s="12">
        <v>50</v>
      </c>
      <c r="I275" s="12" t="s">
        <v>8</v>
      </c>
      <c r="J275" s="13">
        <f t="shared" si="12"/>
        <v>600</v>
      </c>
      <c r="K275" s="11">
        <v>0</v>
      </c>
      <c r="L275" s="14">
        <v>1</v>
      </c>
      <c r="M275" s="15">
        <f t="shared" si="13"/>
        <v>3</v>
      </c>
      <c r="N275" s="11">
        <f t="shared" si="14"/>
        <v>250</v>
      </c>
    </row>
    <row r="276" spans="1:14" ht="15.75" x14ac:dyDescent="0.25">
      <c r="A276" s="11">
        <v>35</v>
      </c>
      <c r="B276" s="11">
        <v>1802</v>
      </c>
      <c r="C276" s="11">
        <v>278</v>
      </c>
      <c r="D276" s="11">
        <v>3</v>
      </c>
      <c r="E276" s="11">
        <v>3487</v>
      </c>
      <c r="F276" s="11" t="s">
        <v>1798</v>
      </c>
      <c r="G276" s="11" t="s">
        <v>1833</v>
      </c>
      <c r="H276" s="12">
        <v>30</v>
      </c>
      <c r="I276" s="12" t="s">
        <v>8</v>
      </c>
      <c r="J276" s="13">
        <f t="shared" si="12"/>
        <v>360</v>
      </c>
      <c r="K276" s="11">
        <v>0</v>
      </c>
      <c r="L276" s="14">
        <v>1</v>
      </c>
      <c r="M276" s="15">
        <f t="shared" si="13"/>
        <v>3</v>
      </c>
      <c r="N276" s="11">
        <f t="shared" si="14"/>
        <v>250</v>
      </c>
    </row>
    <row r="277" spans="1:14" ht="15.75" x14ac:dyDescent="0.25">
      <c r="A277" s="11">
        <v>36</v>
      </c>
      <c r="B277" s="11">
        <v>1803</v>
      </c>
      <c r="C277" s="11">
        <v>279</v>
      </c>
      <c r="D277" s="11">
        <v>3</v>
      </c>
      <c r="E277" s="11">
        <v>3488</v>
      </c>
      <c r="F277" s="11" t="s">
        <v>1798</v>
      </c>
      <c r="G277" s="11" t="s">
        <v>1834</v>
      </c>
      <c r="H277" s="12">
        <v>100</v>
      </c>
      <c r="I277" s="12" t="s">
        <v>8</v>
      </c>
      <c r="J277" s="13">
        <f t="shared" si="12"/>
        <v>1200</v>
      </c>
      <c r="K277" s="11">
        <v>0</v>
      </c>
      <c r="L277" s="14">
        <v>1</v>
      </c>
      <c r="M277" s="15">
        <f t="shared" si="13"/>
        <v>3</v>
      </c>
      <c r="N277" s="11">
        <f t="shared" si="14"/>
        <v>250</v>
      </c>
    </row>
    <row r="278" spans="1:14" ht="15.75" x14ac:dyDescent="0.25">
      <c r="A278" s="11">
        <v>37</v>
      </c>
      <c r="B278" s="11">
        <v>1804</v>
      </c>
      <c r="C278" s="11">
        <v>213</v>
      </c>
      <c r="D278" s="11">
        <v>3</v>
      </c>
      <c r="E278" s="11">
        <v>3489</v>
      </c>
      <c r="F278" s="11" t="s">
        <v>1798</v>
      </c>
      <c r="G278" s="11" t="s">
        <v>1835</v>
      </c>
      <c r="H278" s="12">
        <v>150</v>
      </c>
      <c r="I278" s="12" t="s">
        <v>8</v>
      </c>
      <c r="J278" s="13">
        <f t="shared" si="12"/>
        <v>1800</v>
      </c>
      <c r="K278" s="11">
        <v>0</v>
      </c>
      <c r="L278" s="14">
        <v>1</v>
      </c>
      <c r="M278" s="15">
        <f t="shared" si="13"/>
        <v>4</v>
      </c>
      <c r="N278" s="11">
        <f t="shared" si="14"/>
        <v>300</v>
      </c>
    </row>
    <row r="279" spans="1:14" ht="15.75" x14ac:dyDescent="0.25">
      <c r="A279" s="11">
        <v>38</v>
      </c>
      <c r="B279" s="11">
        <v>1805</v>
      </c>
      <c r="C279" s="11">
        <v>280</v>
      </c>
      <c r="D279" s="11">
        <v>3</v>
      </c>
      <c r="E279" s="11">
        <v>3490</v>
      </c>
      <c r="F279" s="11" t="s">
        <v>1798</v>
      </c>
      <c r="G279" s="11" t="s">
        <v>1836</v>
      </c>
      <c r="H279" s="12">
        <v>100</v>
      </c>
      <c r="I279" s="12" t="s">
        <v>8</v>
      </c>
      <c r="J279" s="13">
        <f t="shared" si="12"/>
        <v>1200</v>
      </c>
      <c r="K279" s="11">
        <v>0</v>
      </c>
      <c r="L279" s="14">
        <v>1</v>
      </c>
      <c r="M279" s="15">
        <f t="shared" si="13"/>
        <v>3</v>
      </c>
      <c r="N279" s="11">
        <f t="shared" si="14"/>
        <v>250</v>
      </c>
    </row>
    <row r="280" spans="1:14" ht="15.75" x14ac:dyDescent="0.25">
      <c r="A280" s="11">
        <v>5</v>
      </c>
      <c r="B280" s="11">
        <v>1868</v>
      </c>
      <c r="C280" s="11">
        <v>36</v>
      </c>
      <c r="D280" s="11">
        <v>3</v>
      </c>
      <c r="E280" s="11">
        <v>1166</v>
      </c>
      <c r="F280" s="11" t="s">
        <v>1900</v>
      </c>
      <c r="G280" s="11" t="s">
        <v>1905</v>
      </c>
      <c r="H280" s="16">
        <v>1655</v>
      </c>
      <c r="I280" s="12" t="s">
        <v>1</v>
      </c>
      <c r="J280" s="13">
        <f t="shared" si="12"/>
        <v>1655</v>
      </c>
      <c r="K280" s="11">
        <v>7</v>
      </c>
      <c r="L280" s="14">
        <v>5</v>
      </c>
      <c r="M280" s="15">
        <f t="shared" si="13"/>
        <v>4</v>
      </c>
      <c r="N280" s="11">
        <f t="shared" si="14"/>
        <v>700</v>
      </c>
    </row>
    <row r="281" spans="1:14" ht="15.75" x14ac:dyDescent="0.25">
      <c r="A281" s="11">
        <v>31</v>
      </c>
      <c r="B281" s="11">
        <v>1894</v>
      </c>
      <c r="C281" s="11">
        <v>73</v>
      </c>
      <c r="D281" s="11">
        <v>3</v>
      </c>
      <c r="E281" s="11">
        <v>1192</v>
      </c>
      <c r="F281" s="11" t="s">
        <v>1900</v>
      </c>
      <c r="G281" s="11" t="s">
        <v>1931</v>
      </c>
      <c r="H281" s="16">
        <v>10706</v>
      </c>
      <c r="I281" s="12" t="s">
        <v>1</v>
      </c>
      <c r="J281" s="13">
        <f t="shared" si="12"/>
        <v>10706</v>
      </c>
      <c r="K281" s="11">
        <v>6</v>
      </c>
      <c r="L281" s="14">
        <v>4</v>
      </c>
      <c r="M281" s="15">
        <f t="shared" si="13"/>
        <v>4</v>
      </c>
      <c r="N281" s="11">
        <f t="shared" si="14"/>
        <v>600</v>
      </c>
    </row>
    <row r="282" spans="1:14" ht="15.75" x14ac:dyDescent="0.25">
      <c r="A282" s="11">
        <v>5</v>
      </c>
      <c r="B282" s="11">
        <v>2427</v>
      </c>
      <c r="C282" s="11">
        <v>129</v>
      </c>
      <c r="D282" s="11">
        <v>3</v>
      </c>
      <c r="E282" s="11">
        <v>1224</v>
      </c>
      <c r="F282" s="11" t="s">
        <v>2467</v>
      </c>
      <c r="G282" s="11" t="s">
        <v>2472</v>
      </c>
      <c r="H282" s="12">
        <v>1769</v>
      </c>
      <c r="I282" s="12" t="s">
        <v>1</v>
      </c>
      <c r="J282" s="13">
        <f t="shared" si="12"/>
        <v>1769</v>
      </c>
      <c r="K282" s="11">
        <v>0</v>
      </c>
      <c r="L282" s="14">
        <v>3</v>
      </c>
      <c r="M282" s="15">
        <f t="shared" si="13"/>
        <v>4</v>
      </c>
      <c r="N282" s="11">
        <f t="shared" si="14"/>
        <v>500</v>
      </c>
    </row>
    <row r="283" spans="1:14" ht="15.75" x14ac:dyDescent="0.25">
      <c r="A283" s="11">
        <v>6</v>
      </c>
      <c r="B283" s="11">
        <v>2428</v>
      </c>
      <c r="C283" s="11">
        <v>234</v>
      </c>
      <c r="D283" s="11">
        <v>3</v>
      </c>
      <c r="E283" s="11">
        <v>1225</v>
      </c>
      <c r="F283" s="11" t="s">
        <v>2467</v>
      </c>
      <c r="G283" s="11" t="s">
        <v>2473</v>
      </c>
      <c r="H283" s="12">
        <v>39</v>
      </c>
      <c r="I283" s="12" t="s">
        <v>1</v>
      </c>
      <c r="J283" s="13">
        <f t="shared" si="12"/>
        <v>39</v>
      </c>
      <c r="K283" s="11">
        <v>0</v>
      </c>
      <c r="L283" s="14">
        <v>3</v>
      </c>
      <c r="M283" s="15">
        <f t="shared" si="13"/>
        <v>0</v>
      </c>
      <c r="N283" s="11">
        <f t="shared" si="14"/>
        <v>300</v>
      </c>
    </row>
    <row r="284" spans="1:14" ht="15.75" x14ac:dyDescent="0.25">
      <c r="A284" s="11">
        <v>17</v>
      </c>
      <c r="B284" s="11">
        <v>2439</v>
      </c>
      <c r="C284" s="11">
        <v>151</v>
      </c>
      <c r="D284" s="11">
        <v>3</v>
      </c>
      <c r="E284" s="11">
        <v>1236</v>
      </c>
      <c r="F284" s="11" t="s">
        <v>2467</v>
      </c>
      <c r="G284" s="11" t="s">
        <v>2484</v>
      </c>
      <c r="H284" s="12">
        <v>236</v>
      </c>
      <c r="I284" s="12" t="s">
        <v>1</v>
      </c>
      <c r="J284" s="13">
        <f t="shared" si="12"/>
        <v>236</v>
      </c>
      <c r="K284" s="11">
        <v>0</v>
      </c>
      <c r="L284" s="14">
        <v>3</v>
      </c>
      <c r="M284" s="15">
        <f t="shared" si="13"/>
        <v>3</v>
      </c>
      <c r="N284" s="11">
        <f t="shared" si="14"/>
        <v>450</v>
      </c>
    </row>
    <row r="285" spans="1:14" ht="15.75" x14ac:dyDescent="0.25">
      <c r="A285" s="11">
        <v>21</v>
      </c>
      <c r="B285" s="11">
        <v>2443</v>
      </c>
      <c r="C285" s="11">
        <v>235</v>
      </c>
      <c r="D285" s="11">
        <v>3</v>
      </c>
      <c r="E285" s="11">
        <v>1240</v>
      </c>
      <c r="F285" s="11" t="s">
        <v>2467</v>
      </c>
      <c r="G285" s="11" t="s">
        <v>2488</v>
      </c>
      <c r="H285" s="12">
        <v>8</v>
      </c>
      <c r="I285" s="12" t="s">
        <v>1</v>
      </c>
      <c r="J285" s="13">
        <f t="shared" si="12"/>
        <v>8</v>
      </c>
      <c r="K285" s="11">
        <v>0</v>
      </c>
      <c r="L285" s="14">
        <v>3</v>
      </c>
      <c r="M285" s="15">
        <f t="shared" si="13"/>
        <v>0</v>
      </c>
      <c r="N285" s="11">
        <f t="shared" si="14"/>
        <v>300</v>
      </c>
    </row>
    <row r="286" spans="1:14" ht="15.75" x14ac:dyDescent="0.25">
      <c r="A286" s="11">
        <v>27</v>
      </c>
      <c r="B286" s="11">
        <v>2449</v>
      </c>
      <c r="C286" s="11">
        <v>236</v>
      </c>
      <c r="D286" s="11">
        <v>3</v>
      </c>
      <c r="E286" s="11">
        <v>1246</v>
      </c>
      <c r="F286" s="11" t="s">
        <v>2467</v>
      </c>
      <c r="G286" s="11" t="s">
        <v>2494</v>
      </c>
      <c r="H286" s="12">
        <v>2</v>
      </c>
      <c r="I286" s="12" t="s">
        <v>1</v>
      </c>
      <c r="J286" s="13">
        <f t="shared" si="12"/>
        <v>2</v>
      </c>
      <c r="K286" s="11">
        <v>0</v>
      </c>
      <c r="L286" s="14">
        <v>3</v>
      </c>
      <c r="M286" s="15">
        <f t="shared" si="13"/>
        <v>0</v>
      </c>
      <c r="N286" s="11">
        <f t="shared" si="14"/>
        <v>300</v>
      </c>
    </row>
    <row r="287" spans="1:14" ht="15.75" x14ac:dyDescent="0.25">
      <c r="A287" s="11">
        <v>28</v>
      </c>
      <c r="B287" s="11">
        <v>2450</v>
      </c>
      <c r="C287" s="11">
        <v>237</v>
      </c>
      <c r="D287" s="11">
        <v>3</v>
      </c>
      <c r="E287" s="11">
        <v>1247</v>
      </c>
      <c r="F287" s="11" t="s">
        <v>2467</v>
      </c>
      <c r="G287" s="11" t="s">
        <v>2495</v>
      </c>
      <c r="H287" s="12">
        <v>58</v>
      </c>
      <c r="I287" s="12" t="s">
        <v>1</v>
      </c>
      <c r="J287" s="13">
        <f t="shared" si="12"/>
        <v>58</v>
      </c>
      <c r="K287" s="11">
        <v>7</v>
      </c>
      <c r="L287" s="14">
        <v>3</v>
      </c>
      <c r="M287" s="15">
        <f t="shared" si="13"/>
        <v>0</v>
      </c>
      <c r="N287" s="11">
        <f t="shared" si="14"/>
        <v>300</v>
      </c>
    </row>
    <row r="288" spans="1:14" ht="15.75" x14ac:dyDescent="0.25">
      <c r="A288" s="11">
        <v>29</v>
      </c>
      <c r="B288" s="11">
        <v>2451</v>
      </c>
      <c r="C288" s="11">
        <v>130</v>
      </c>
      <c r="D288" s="11">
        <v>3</v>
      </c>
      <c r="E288" s="11">
        <v>1248</v>
      </c>
      <c r="F288" s="11" t="s">
        <v>2467</v>
      </c>
      <c r="G288" s="11" t="s">
        <v>2496</v>
      </c>
      <c r="H288" s="12">
        <v>1769</v>
      </c>
      <c r="I288" s="12" t="s">
        <v>1</v>
      </c>
      <c r="J288" s="13">
        <f t="shared" si="12"/>
        <v>1769</v>
      </c>
      <c r="K288" s="11">
        <v>0</v>
      </c>
      <c r="L288" s="14">
        <v>3</v>
      </c>
      <c r="M288" s="15">
        <f t="shared" si="13"/>
        <v>4</v>
      </c>
      <c r="N288" s="11">
        <f t="shared" si="14"/>
        <v>500</v>
      </c>
    </row>
    <row r="289" spans="1:14" ht="15.75" x14ac:dyDescent="0.25">
      <c r="A289" s="11">
        <v>30</v>
      </c>
      <c r="B289" s="11">
        <v>2452</v>
      </c>
      <c r="C289" s="11">
        <v>152</v>
      </c>
      <c r="D289" s="11">
        <v>3</v>
      </c>
      <c r="E289" s="11">
        <v>1249</v>
      </c>
      <c r="F289" s="11" t="s">
        <v>2467</v>
      </c>
      <c r="G289" s="11" t="s">
        <v>2497</v>
      </c>
      <c r="H289" s="12">
        <v>428</v>
      </c>
      <c r="I289" s="12" t="s">
        <v>1</v>
      </c>
      <c r="J289" s="13">
        <f t="shared" si="12"/>
        <v>428</v>
      </c>
      <c r="K289" s="11">
        <v>6</v>
      </c>
      <c r="L289" s="14">
        <v>3</v>
      </c>
      <c r="M289" s="15">
        <f t="shared" si="13"/>
        <v>3</v>
      </c>
      <c r="N289" s="11">
        <f t="shared" si="14"/>
        <v>450</v>
      </c>
    </row>
    <row r="290" spans="1:14" ht="15.75" x14ac:dyDescent="0.25">
      <c r="A290" s="11">
        <v>31</v>
      </c>
      <c r="B290" s="11">
        <v>2453</v>
      </c>
      <c r="C290" s="11">
        <v>153</v>
      </c>
      <c r="D290" s="11">
        <v>3</v>
      </c>
      <c r="E290" s="11">
        <v>1250</v>
      </c>
      <c r="F290" s="11" t="s">
        <v>2467</v>
      </c>
      <c r="G290" s="11" t="s">
        <v>2498</v>
      </c>
      <c r="H290" s="12">
        <v>236</v>
      </c>
      <c r="I290" s="12" t="s">
        <v>1</v>
      </c>
      <c r="J290" s="13">
        <f t="shared" si="12"/>
        <v>236</v>
      </c>
      <c r="K290" s="11">
        <v>0</v>
      </c>
      <c r="L290" s="14">
        <v>3</v>
      </c>
      <c r="M290" s="15">
        <f t="shared" si="13"/>
        <v>3</v>
      </c>
      <c r="N290" s="11">
        <f t="shared" si="14"/>
        <v>450</v>
      </c>
    </row>
    <row r="291" spans="1:14" ht="15.75" x14ac:dyDescent="0.25">
      <c r="A291" s="11">
        <v>32</v>
      </c>
      <c r="B291" s="11">
        <v>2454</v>
      </c>
      <c r="C291" s="11">
        <v>154</v>
      </c>
      <c r="D291" s="11">
        <v>3</v>
      </c>
      <c r="E291" s="11">
        <v>1251</v>
      </c>
      <c r="F291" s="11" t="s">
        <v>2467</v>
      </c>
      <c r="G291" s="11" t="s">
        <v>2499</v>
      </c>
      <c r="H291" s="12">
        <v>298</v>
      </c>
      <c r="I291" s="12" t="s">
        <v>1</v>
      </c>
      <c r="J291" s="13">
        <f t="shared" si="12"/>
        <v>298</v>
      </c>
      <c r="K291" s="11">
        <v>0</v>
      </c>
      <c r="L291" s="14">
        <v>3</v>
      </c>
      <c r="M291" s="15">
        <f t="shared" si="13"/>
        <v>3</v>
      </c>
      <c r="N291" s="11">
        <f t="shared" si="14"/>
        <v>450</v>
      </c>
    </row>
    <row r="292" spans="1:14" ht="15.75" x14ac:dyDescent="0.25">
      <c r="A292" s="11">
        <v>33</v>
      </c>
      <c r="B292" s="11">
        <v>2455</v>
      </c>
      <c r="C292" s="11">
        <v>131</v>
      </c>
      <c r="D292" s="11">
        <v>3</v>
      </c>
      <c r="E292" s="11">
        <v>1252</v>
      </c>
      <c r="F292" s="11" t="s">
        <v>2467</v>
      </c>
      <c r="G292" s="11" t="s">
        <v>2500</v>
      </c>
      <c r="H292" s="12">
        <v>1769</v>
      </c>
      <c r="I292" s="12" t="s">
        <v>1</v>
      </c>
      <c r="J292" s="13">
        <f t="shared" si="12"/>
        <v>1769</v>
      </c>
      <c r="K292" s="11">
        <v>0</v>
      </c>
      <c r="L292" s="14">
        <v>3</v>
      </c>
      <c r="M292" s="15">
        <f t="shared" si="13"/>
        <v>4</v>
      </c>
      <c r="N292" s="11">
        <f t="shared" si="14"/>
        <v>500</v>
      </c>
    </row>
    <row r="293" spans="1:14" ht="15.75" x14ac:dyDescent="0.25">
      <c r="A293" s="11">
        <v>35</v>
      </c>
      <c r="B293" s="11">
        <v>2457</v>
      </c>
      <c r="C293" s="11">
        <v>238</v>
      </c>
      <c r="D293" s="11">
        <v>3</v>
      </c>
      <c r="E293" s="11">
        <v>1254</v>
      </c>
      <c r="F293" s="11" t="s">
        <v>2467</v>
      </c>
      <c r="G293" s="11" t="s">
        <v>2502</v>
      </c>
      <c r="H293" s="12">
        <v>1</v>
      </c>
      <c r="I293" s="12" t="s">
        <v>1</v>
      </c>
      <c r="J293" s="13">
        <f t="shared" si="12"/>
        <v>1</v>
      </c>
      <c r="K293" s="11">
        <v>0</v>
      </c>
      <c r="L293" s="14">
        <v>3</v>
      </c>
      <c r="M293" s="15">
        <f t="shared" si="13"/>
        <v>0</v>
      </c>
      <c r="N293" s="11">
        <f t="shared" si="14"/>
        <v>300</v>
      </c>
    </row>
    <row r="294" spans="1:14" ht="15.75" x14ac:dyDescent="0.25">
      <c r="A294" s="11">
        <v>43</v>
      </c>
      <c r="B294" s="11">
        <v>2465</v>
      </c>
      <c r="C294" s="11">
        <v>155</v>
      </c>
      <c r="D294" s="11">
        <v>3</v>
      </c>
      <c r="E294" s="11">
        <v>1262</v>
      </c>
      <c r="F294" s="11" t="s">
        <v>2467</v>
      </c>
      <c r="G294" s="11" t="s">
        <v>2510</v>
      </c>
      <c r="H294" s="12">
        <v>219</v>
      </c>
      <c r="I294" s="12" t="s">
        <v>1</v>
      </c>
      <c r="J294" s="13">
        <f t="shared" si="12"/>
        <v>219</v>
      </c>
      <c r="K294" s="11">
        <v>0</v>
      </c>
      <c r="L294" s="14">
        <v>3</v>
      </c>
      <c r="M294" s="15">
        <f t="shared" si="13"/>
        <v>3</v>
      </c>
      <c r="N294" s="11">
        <f t="shared" si="14"/>
        <v>450</v>
      </c>
    </row>
    <row r="295" spans="1:14" ht="15.75" x14ac:dyDescent="0.25">
      <c r="A295" s="11">
        <v>44</v>
      </c>
      <c r="B295" s="11">
        <v>2466</v>
      </c>
      <c r="C295" s="11">
        <v>239</v>
      </c>
      <c r="D295" s="11">
        <v>3</v>
      </c>
      <c r="E295" s="11">
        <v>1263</v>
      </c>
      <c r="F295" s="11" t="s">
        <v>2467</v>
      </c>
      <c r="G295" s="11" t="s">
        <v>2511</v>
      </c>
      <c r="H295" s="12">
        <v>0</v>
      </c>
      <c r="I295" s="12" t="s">
        <v>1</v>
      </c>
      <c r="J295" s="13">
        <f t="shared" si="12"/>
        <v>0</v>
      </c>
      <c r="K295" s="11">
        <v>0</v>
      </c>
      <c r="L295" s="14">
        <v>3</v>
      </c>
      <c r="M295" s="15">
        <f t="shared" si="13"/>
        <v>0</v>
      </c>
      <c r="N295" s="11">
        <f t="shared" si="14"/>
        <v>300</v>
      </c>
    </row>
    <row r="296" spans="1:14" ht="15.75" x14ac:dyDescent="0.25">
      <c r="A296" s="11">
        <v>45</v>
      </c>
      <c r="B296" s="11">
        <v>2467</v>
      </c>
      <c r="C296" s="11">
        <v>156</v>
      </c>
      <c r="D296" s="11">
        <v>3</v>
      </c>
      <c r="E296" s="11">
        <v>1264</v>
      </c>
      <c r="F296" s="11" t="s">
        <v>2467</v>
      </c>
      <c r="G296" s="11" t="s">
        <v>2512</v>
      </c>
      <c r="H296" s="12">
        <v>345</v>
      </c>
      <c r="I296" s="12" t="s">
        <v>1</v>
      </c>
      <c r="J296" s="13">
        <f t="shared" si="12"/>
        <v>345</v>
      </c>
      <c r="K296" s="11">
        <v>0</v>
      </c>
      <c r="L296" s="14">
        <v>3</v>
      </c>
      <c r="M296" s="15">
        <f t="shared" si="13"/>
        <v>3</v>
      </c>
      <c r="N296" s="11">
        <f t="shared" si="14"/>
        <v>450</v>
      </c>
    </row>
    <row r="297" spans="1:14" ht="15.75" x14ac:dyDescent="0.25">
      <c r="A297" s="11">
        <v>46</v>
      </c>
      <c r="B297" s="11">
        <v>2468</v>
      </c>
      <c r="C297" s="11">
        <v>240</v>
      </c>
      <c r="D297" s="11">
        <v>3</v>
      </c>
      <c r="E297" s="11">
        <v>1265</v>
      </c>
      <c r="F297" s="11" t="s">
        <v>2467</v>
      </c>
      <c r="G297" s="11" t="s">
        <v>2513</v>
      </c>
      <c r="H297" s="12">
        <v>8</v>
      </c>
      <c r="I297" s="12" t="s">
        <v>1</v>
      </c>
      <c r="J297" s="13">
        <f t="shared" si="12"/>
        <v>8</v>
      </c>
      <c r="K297" s="11">
        <v>0</v>
      </c>
      <c r="L297" s="14">
        <v>3</v>
      </c>
      <c r="M297" s="15">
        <f t="shared" si="13"/>
        <v>0</v>
      </c>
      <c r="N297" s="11">
        <f t="shared" si="14"/>
        <v>300</v>
      </c>
    </row>
    <row r="298" spans="1:14" ht="15.75" x14ac:dyDescent="0.25">
      <c r="A298" s="11">
        <v>47</v>
      </c>
      <c r="B298" s="11">
        <v>2469</v>
      </c>
      <c r="C298" s="11">
        <v>157</v>
      </c>
      <c r="D298" s="11">
        <v>3</v>
      </c>
      <c r="E298" s="11">
        <v>1266</v>
      </c>
      <c r="F298" s="11" t="s">
        <v>2467</v>
      </c>
      <c r="G298" s="11" t="s">
        <v>2514</v>
      </c>
      <c r="H298" s="12">
        <v>1216</v>
      </c>
      <c r="I298" s="12" t="s">
        <v>1</v>
      </c>
      <c r="J298" s="13">
        <f t="shared" si="12"/>
        <v>1216</v>
      </c>
      <c r="K298" s="11">
        <v>4</v>
      </c>
      <c r="L298" s="14">
        <v>3</v>
      </c>
      <c r="M298" s="15">
        <f t="shared" si="13"/>
        <v>3</v>
      </c>
      <c r="N298" s="11">
        <f t="shared" si="14"/>
        <v>450</v>
      </c>
    </row>
    <row r="299" spans="1:14" ht="15.75" x14ac:dyDescent="0.25">
      <c r="A299" s="11">
        <v>48</v>
      </c>
      <c r="B299" s="11">
        <v>2470</v>
      </c>
      <c r="C299" s="11">
        <v>241</v>
      </c>
      <c r="D299" s="11">
        <v>3</v>
      </c>
      <c r="E299" s="11">
        <v>1267</v>
      </c>
      <c r="F299" s="11" t="s">
        <v>2467</v>
      </c>
      <c r="G299" s="11" t="s">
        <v>2515</v>
      </c>
      <c r="H299" s="12">
        <v>66</v>
      </c>
      <c r="I299" s="12" t="s">
        <v>1</v>
      </c>
      <c r="J299" s="13">
        <f t="shared" si="12"/>
        <v>66</v>
      </c>
      <c r="K299" s="11">
        <v>0</v>
      </c>
      <c r="L299" s="14">
        <v>3</v>
      </c>
      <c r="M299" s="15">
        <f t="shared" si="13"/>
        <v>0</v>
      </c>
      <c r="N299" s="11">
        <f t="shared" si="14"/>
        <v>300</v>
      </c>
    </row>
    <row r="300" spans="1:14" ht="15.75" x14ac:dyDescent="0.25">
      <c r="A300" s="11">
        <v>49</v>
      </c>
      <c r="B300" s="11">
        <v>2471</v>
      </c>
      <c r="C300" s="11">
        <v>242</v>
      </c>
      <c r="D300" s="11">
        <v>3</v>
      </c>
      <c r="E300" s="11">
        <v>1268</v>
      </c>
      <c r="F300" s="11" t="s">
        <v>2467</v>
      </c>
      <c r="G300" s="11" t="s">
        <v>2516</v>
      </c>
      <c r="H300" s="12">
        <v>98</v>
      </c>
      <c r="I300" s="12" t="s">
        <v>1</v>
      </c>
      <c r="J300" s="13">
        <f t="shared" si="12"/>
        <v>98</v>
      </c>
      <c r="K300" s="11">
        <v>0</v>
      </c>
      <c r="L300" s="14">
        <v>3</v>
      </c>
      <c r="M300" s="15">
        <f t="shared" si="13"/>
        <v>0</v>
      </c>
      <c r="N300" s="11">
        <f t="shared" si="14"/>
        <v>300</v>
      </c>
    </row>
    <row r="301" spans="1:14" ht="15.75" x14ac:dyDescent="0.25">
      <c r="A301" s="11">
        <v>50</v>
      </c>
      <c r="B301" s="11">
        <v>2472</v>
      </c>
      <c r="C301" s="11">
        <v>243</v>
      </c>
      <c r="D301" s="11">
        <v>3</v>
      </c>
      <c r="E301" s="11">
        <v>1269</v>
      </c>
      <c r="F301" s="11" t="s">
        <v>2467</v>
      </c>
      <c r="G301" s="11" t="s">
        <v>2517</v>
      </c>
      <c r="H301" s="12">
        <v>0</v>
      </c>
      <c r="I301" s="12" t="s">
        <v>1</v>
      </c>
      <c r="J301" s="13">
        <f t="shared" si="12"/>
        <v>0</v>
      </c>
      <c r="K301" s="11">
        <v>0</v>
      </c>
      <c r="L301" s="14">
        <v>3</v>
      </c>
      <c r="M301" s="15">
        <f t="shared" si="13"/>
        <v>0</v>
      </c>
      <c r="N301" s="11">
        <f t="shared" si="14"/>
        <v>300</v>
      </c>
    </row>
    <row r="302" spans="1:14" ht="15.75" x14ac:dyDescent="0.25">
      <c r="A302" s="11">
        <v>51</v>
      </c>
      <c r="B302" s="11">
        <v>2473</v>
      </c>
      <c r="C302" s="11">
        <v>244</v>
      </c>
      <c r="D302" s="11">
        <v>3</v>
      </c>
      <c r="E302" s="11">
        <v>1270</v>
      </c>
      <c r="F302" s="11" t="s">
        <v>2467</v>
      </c>
      <c r="G302" s="11" t="s">
        <v>2518</v>
      </c>
      <c r="H302" s="12">
        <v>0</v>
      </c>
      <c r="I302" s="12" t="s">
        <v>1</v>
      </c>
      <c r="J302" s="13">
        <f t="shared" si="12"/>
        <v>0</v>
      </c>
      <c r="K302" s="11">
        <v>0</v>
      </c>
      <c r="L302" s="14">
        <v>3</v>
      </c>
      <c r="M302" s="15">
        <f t="shared" si="13"/>
        <v>0</v>
      </c>
      <c r="N302" s="11">
        <f t="shared" si="14"/>
        <v>300</v>
      </c>
    </row>
    <row r="303" spans="1:14" ht="15.75" x14ac:dyDescent="0.25">
      <c r="A303" s="11">
        <v>52</v>
      </c>
      <c r="B303" s="11">
        <v>2474</v>
      </c>
      <c r="C303" s="11">
        <v>245</v>
      </c>
      <c r="D303" s="11">
        <v>3</v>
      </c>
      <c r="E303" s="11">
        <v>1271</v>
      </c>
      <c r="F303" s="11" t="s">
        <v>2467</v>
      </c>
      <c r="G303" s="11" t="s">
        <v>2519</v>
      </c>
      <c r="H303" s="12">
        <v>21</v>
      </c>
      <c r="I303" s="12" t="s">
        <v>1</v>
      </c>
      <c r="J303" s="13">
        <f t="shared" si="12"/>
        <v>21</v>
      </c>
      <c r="K303" s="11">
        <v>0</v>
      </c>
      <c r="L303" s="14">
        <v>3</v>
      </c>
      <c r="M303" s="15">
        <f t="shared" si="13"/>
        <v>0</v>
      </c>
      <c r="N303" s="11">
        <f t="shared" si="14"/>
        <v>300</v>
      </c>
    </row>
    <row r="304" spans="1:14" ht="15.75" x14ac:dyDescent="0.25">
      <c r="A304" s="11">
        <v>53</v>
      </c>
      <c r="B304" s="11">
        <v>2475</v>
      </c>
      <c r="C304" s="11">
        <v>158</v>
      </c>
      <c r="D304" s="11">
        <v>3</v>
      </c>
      <c r="E304" s="11">
        <v>1272</v>
      </c>
      <c r="F304" s="11" t="s">
        <v>2467</v>
      </c>
      <c r="G304" s="11" t="s">
        <v>2520</v>
      </c>
      <c r="H304" s="12">
        <v>655</v>
      </c>
      <c r="I304" s="12" t="s">
        <v>1</v>
      </c>
      <c r="J304" s="13">
        <f t="shared" si="12"/>
        <v>655</v>
      </c>
      <c r="K304" s="11">
        <v>0</v>
      </c>
      <c r="L304" s="14">
        <v>3</v>
      </c>
      <c r="M304" s="15">
        <f t="shared" si="13"/>
        <v>3</v>
      </c>
      <c r="N304" s="11">
        <f t="shared" si="14"/>
        <v>450</v>
      </c>
    </row>
    <row r="305" spans="1:14" ht="15.75" x14ac:dyDescent="0.25">
      <c r="A305" s="11">
        <v>54</v>
      </c>
      <c r="B305" s="11">
        <v>2476</v>
      </c>
      <c r="C305" s="11">
        <v>246</v>
      </c>
      <c r="D305" s="11">
        <v>3</v>
      </c>
      <c r="E305" s="11">
        <v>1273</v>
      </c>
      <c r="F305" s="11" t="s">
        <v>2467</v>
      </c>
      <c r="G305" s="11" t="s">
        <v>2521</v>
      </c>
      <c r="H305" s="12">
        <v>31</v>
      </c>
      <c r="I305" s="12" t="s">
        <v>1</v>
      </c>
      <c r="J305" s="13">
        <f t="shared" si="12"/>
        <v>31</v>
      </c>
      <c r="K305" s="11">
        <v>0</v>
      </c>
      <c r="L305" s="14">
        <v>3</v>
      </c>
      <c r="M305" s="15">
        <f t="shared" si="13"/>
        <v>0</v>
      </c>
      <c r="N305" s="11">
        <f t="shared" si="14"/>
        <v>300</v>
      </c>
    </row>
    <row r="306" spans="1:14" ht="15.75" x14ac:dyDescent="0.25">
      <c r="A306" s="11">
        <v>55</v>
      </c>
      <c r="B306" s="11">
        <v>2477</v>
      </c>
      <c r="C306" s="11">
        <v>247</v>
      </c>
      <c r="D306" s="11">
        <v>3</v>
      </c>
      <c r="E306" s="11">
        <v>1274</v>
      </c>
      <c r="F306" s="11" t="s">
        <v>2467</v>
      </c>
      <c r="G306" s="11" t="s">
        <v>2522</v>
      </c>
      <c r="H306" s="12">
        <v>0</v>
      </c>
      <c r="I306" s="12" t="s">
        <v>1</v>
      </c>
      <c r="J306" s="13">
        <f t="shared" si="12"/>
        <v>0</v>
      </c>
      <c r="K306" s="11">
        <v>8</v>
      </c>
      <c r="L306" s="14">
        <v>3</v>
      </c>
      <c r="M306" s="15">
        <f t="shared" si="13"/>
        <v>0</v>
      </c>
      <c r="N306" s="11">
        <f t="shared" si="14"/>
        <v>300</v>
      </c>
    </row>
    <row r="307" spans="1:14" ht="15.75" x14ac:dyDescent="0.25">
      <c r="A307" s="11">
        <v>56</v>
      </c>
      <c r="B307" s="11">
        <v>2478</v>
      </c>
      <c r="C307" s="11">
        <v>248</v>
      </c>
      <c r="D307" s="11">
        <v>3</v>
      </c>
      <c r="E307" s="11">
        <v>1275</v>
      </c>
      <c r="F307" s="11" t="s">
        <v>2467</v>
      </c>
      <c r="G307" s="11" t="s">
        <v>2523</v>
      </c>
      <c r="H307" s="12">
        <v>0</v>
      </c>
      <c r="I307" s="12" t="s">
        <v>1</v>
      </c>
      <c r="J307" s="13">
        <f t="shared" si="12"/>
        <v>0</v>
      </c>
      <c r="K307" s="11">
        <v>0</v>
      </c>
      <c r="L307" s="14">
        <v>3</v>
      </c>
      <c r="M307" s="15">
        <f t="shared" si="13"/>
        <v>0</v>
      </c>
      <c r="N307" s="11">
        <f t="shared" si="14"/>
        <v>300</v>
      </c>
    </row>
    <row r="308" spans="1:14" ht="15.75" x14ac:dyDescent="0.25">
      <c r="A308" s="11">
        <v>59</v>
      </c>
      <c r="B308" s="11">
        <v>2481</v>
      </c>
      <c r="C308" s="11">
        <v>282</v>
      </c>
      <c r="D308" s="11">
        <v>3</v>
      </c>
      <c r="E308" s="11">
        <v>1278</v>
      </c>
      <c r="F308" s="11" t="s">
        <v>2467</v>
      </c>
      <c r="G308" s="11" t="s">
        <v>2526</v>
      </c>
      <c r="H308" s="12">
        <v>4798</v>
      </c>
      <c r="I308" s="12" t="s">
        <v>8</v>
      </c>
      <c r="J308" s="13">
        <f t="shared" si="12"/>
        <v>57576</v>
      </c>
      <c r="K308" s="11">
        <v>0</v>
      </c>
      <c r="L308" s="14"/>
      <c r="M308" s="15">
        <f t="shared" si="13"/>
        <v>5</v>
      </c>
      <c r="N308" s="11">
        <f t="shared" si="14"/>
        <v>250</v>
      </c>
    </row>
    <row r="309" spans="1:14" ht="15.75" x14ac:dyDescent="0.25">
      <c r="A309" s="11">
        <v>1</v>
      </c>
      <c r="B309" s="11">
        <v>2590</v>
      </c>
      <c r="C309" s="11">
        <v>182</v>
      </c>
      <c r="D309" s="11">
        <v>3</v>
      </c>
      <c r="E309" s="11">
        <v>2253</v>
      </c>
      <c r="F309" s="11" t="s">
        <v>2637</v>
      </c>
      <c r="G309" s="11" t="s">
        <v>2638</v>
      </c>
      <c r="H309" s="16">
        <v>3172</v>
      </c>
      <c r="I309" s="12" t="s">
        <v>8</v>
      </c>
      <c r="J309" s="13">
        <f t="shared" si="12"/>
        <v>38064</v>
      </c>
      <c r="K309" s="11">
        <v>7</v>
      </c>
      <c r="L309" s="14">
        <v>1</v>
      </c>
      <c r="M309" s="15">
        <f t="shared" si="13"/>
        <v>5</v>
      </c>
      <c r="N309" s="11">
        <f t="shared" si="14"/>
        <v>350</v>
      </c>
    </row>
    <row r="310" spans="1:14" ht="15.75" x14ac:dyDescent="0.25">
      <c r="A310" s="11">
        <v>2</v>
      </c>
      <c r="B310" s="11">
        <v>2591</v>
      </c>
      <c r="C310" s="11">
        <v>283</v>
      </c>
      <c r="D310" s="11">
        <v>3</v>
      </c>
      <c r="E310" s="11">
        <v>2254</v>
      </c>
      <c r="F310" s="11" t="s">
        <v>2637</v>
      </c>
      <c r="G310" s="11" t="s">
        <v>2639</v>
      </c>
      <c r="H310" s="12">
        <v>105</v>
      </c>
      <c r="I310" s="12" t="s">
        <v>8</v>
      </c>
      <c r="J310" s="13">
        <f t="shared" si="12"/>
        <v>1260</v>
      </c>
      <c r="K310" s="11">
        <v>7</v>
      </c>
      <c r="L310" s="14">
        <v>1</v>
      </c>
      <c r="M310" s="15">
        <f t="shared" si="13"/>
        <v>3</v>
      </c>
      <c r="N310" s="11">
        <f t="shared" si="14"/>
        <v>250</v>
      </c>
    </row>
    <row r="311" spans="1:14" ht="15.75" x14ac:dyDescent="0.25">
      <c r="A311" s="11">
        <v>3</v>
      </c>
      <c r="B311" s="11">
        <v>2592</v>
      </c>
      <c r="C311" s="11">
        <v>178</v>
      </c>
      <c r="D311" s="11">
        <v>3</v>
      </c>
      <c r="E311" s="11">
        <v>2255</v>
      </c>
      <c r="F311" s="11" t="s">
        <v>2637</v>
      </c>
      <c r="G311" s="11" t="s">
        <v>2640</v>
      </c>
      <c r="H311" s="16">
        <v>31107</v>
      </c>
      <c r="I311" s="12" t="s">
        <v>8</v>
      </c>
      <c r="J311" s="13">
        <f t="shared" si="12"/>
        <v>373284</v>
      </c>
      <c r="K311" s="11">
        <v>7</v>
      </c>
      <c r="L311" s="14">
        <v>1</v>
      </c>
      <c r="M311" s="15">
        <f t="shared" si="13"/>
        <v>6</v>
      </c>
      <c r="N311" s="11">
        <f t="shared" si="14"/>
        <v>400</v>
      </c>
    </row>
    <row r="312" spans="1:14" ht="15.75" x14ac:dyDescent="0.25">
      <c r="A312" s="11">
        <v>4</v>
      </c>
      <c r="B312" s="11">
        <v>2593</v>
      </c>
      <c r="C312" s="11">
        <v>183</v>
      </c>
      <c r="D312" s="11">
        <v>3</v>
      </c>
      <c r="E312" s="11">
        <v>2256</v>
      </c>
      <c r="F312" s="11" t="s">
        <v>2637</v>
      </c>
      <c r="G312" s="11" t="s">
        <v>2641</v>
      </c>
      <c r="H312" s="16">
        <v>1035</v>
      </c>
      <c r="I312" s="12" t="s">
        <v>8</v>
      </c>
      <c r="J312" s="13">
        <f t="shared" si="12"/>
        <v>12420</v>
      </c>
      <c r="K312" s="11">
        <v>7</v>
      </c>
      <c r="L312" s="14">
        <v>1</v>
      </c>
      <c r="M312" s="15">
        <f t="shared" si="13"/>
        <v>5</v>
      </c>
      <c r="N312" s="11">
        <f t="shared" si="14"/>
        <v>350</v>
      </c>
    </row>
    <row r="313" spans="1:14" ht="15.75" x14ac:dyDescent="0.25">
      <c r="A313" s="11">
        <v>5</v>
      </c>
      <c r="B313" s="11">
        <v>2594</v>
      </c>
      <c r="C313" s="11">
        <v>184</v>
      </c>
      <c r="D313" s="11">
        <v>3</v>
      </c>
      <c r="E313" s="11">
        <v>2257</v>
      </c>
      <c r="F313" s="11" t="s">
        <v>2637</v>
      </c>
      <c r="G313" s="11" t="s">
        <v>2642</v>
      </c>
      <c r="H313" s="16">
        <v>1792</v>
      </c>
      <c r="I313" s="12" t="s">
        <v>8</v>
      </c>
      <c r="J313" s="13">
        <f t="shared" si="12"/>
        <v>21504</v>
      </c>
      <c r="K313" s="11">
        <v>7</v>
      </c>
      <c r="L313" s="14">
        <v>1</v>
      </c>
      <c r="M313" s="15">
        <f t="shared" si="13"/>
        <v>5</v>
      </c>
      <c r="N313" s="11">
        <f t="shared" si="14"/>
        <v>350</v>
      </c>
    </row>
    <row r="314" spans="1:14" ht="15.75" x14ac:dyDescent="0.25">
      <c r="A314" s="11">
        <v>6</v>
      </c>
      <c r="B314" s="11">
        <v>2595</v>
      </c>
      <c r="C314" s="11">
        <v>284</v>
      </c>
      <c r="D314" s="11">
        <v>3</v>
      </c>
      <c r="E314" s="11">
        <v>2258</v>
      </c>
      <c r="F314" s="11" t="s">
        <v>2637</v>
      </c>
      <c r="G314" s="11" t="s">
        <v>2643</v>
      </c>
      <c r="H314" s="12">
        <v>59</v>
      </c>
      <c r="I314" s="12" t="s">
        <v>8</v>
      </c>
      <c r="J314" s="13">
        <f t="shared" si="12"/>
        <v>708</v>
      </c>
      <c r="K314" s="11">
        <v>7</v>
      </c>
      <c r="L314" s="14">
        <v>1</v>
      </c>
      <c r="M314" s="15">
        <f t="shared" si="13"/>
        <v>3</v>
      </c>
      <c r="N314" s="11">
        <f t="shared" si="14"/>
        <v>250</v>
      </c>
    </row>
    <row r="315" spans="1:14" ht="15.75" x14ac:dyDescent="0.25">
      <c r="A315" s="11">
        <v>7</v>
      </c>
      <c r="B315" s="11">
        <v>2596</v>
      </c>
      <c r="C315" s="11">
        <v>179</v>
      </c>
      <c r="D315" s="11">
        <v>3</v>
      </c>
      <c r="E315" s="11">
        <v>2259</v>
      </c>
      <c r="F315" s="11" t="s">
        <v>2637</v>
      </c>
      <c r="G315" s="11" t="s">
        <v>2644</v>
      </c>
      <c r="H315" s="16">
        <v>9525</v>
      </c>
      <c r="I315" s="12" t="s">
        <v>8</v>
      </c>
      <c r="J315" s="13">
        <f t="shared" si="12"/>
        <v>114300</v>
      </c>
      <c r="K315" s="11">
        <v>7</v>
      </c>
      <c r="L315" s="14">
        <v>1</v>
      </c>
      <c r="M315" s="15">
        <f t="shared" si="13"/>
        <v>6</v>
      </c>
      <c r="N315" s="11">
        <f t="shared" si="14"/>
        <v>400</v>
      </c>
    </row>
    <row r="316" spans="1:14" ht="15.75" x14ac:dyDescent="0.25">
      <c r="A316" s="11">
        <v>8</v>
      </c>
      <c r="B316" s="11">
        <v>2597</v>
      </c>
      <c r="C316" s="11">
        <v>249</v>
      </c>
      <c r="D316" s="11">
        <v>3</v>
      </c>
      <c r="E316" s="11">
        <v>2260</v>
      </c>
      <c r="F316" s="11" t="s">
        <v>2637</v>
      </c>
      <c r="G316" s="11" t="s">
        <v>2645</v>
      </c>
      <c r="H316" s="12">
        <v>316</v>
      </c>
      <c r="I316" s="12" t="s">
        <v>8</v>
      </c>
      <c r="J316" s="13">
        <f t="shared" si="12"/>
        <v>3792</v>
      </c>
      <c r="K316" s="11">
        <v>7</v>
      </c>
      <c r="L316" s="14">
        <v>1</v>
      </c>
      <c r="M316" s="15">
        <f t="shared" si="13"/>
        <v>4</v>
      </c>
      <c r="N316" s="11">
        <f t="shared" si="14"/>
        <v>300</v>
      </c>
    </row>
    <row r="317" spans="1:14" ht="15.75" x14ac:dyDescent="0.25">
      <c r="A317" s="11">
        <v>9</v>
      </c>
      <c r="B317" s="11">
        <v>2598</v>
      </c>
      <c r="C317" s="11">
        <v>3</v>
      </c>
      <c r="D317" s="11">
        <v>3</v>
      </c>
      <c r="E317" s="11">
        <v>2261</v>
      </c>
      <c r="F317" s="11" t="s">
        <v>2637</v>
      </c>
      <c r="G317" s="11" t="s">
        <v>2646</v>
      </c>
      <c r="H317" s="16">
        <v>61853</v>
      </c>
      <c r="I317" s="12" t="s">
        <v>8</v>
      </c>
      <c r="J317" s="13">
        <f t="shared" si="12"/>
        <v>742236</v>
      </c>
      <c r="K317" s="11">
        <v>4</v>
      </c>
      <c r="L317" s="14">
        <v>5</v>
      </c>
      <c r="M317" s="15">
        <f t="shared" si="13"/>
        <v>7</v>
      </c>
      <c r="N317" s="11">
        <f t="shared" si="14"/>
        <v>850</v>
      </c>
    </row>
    <row r="318" spans="1:14" ht="15.75" x14ac:dyDescent="0.25">
      <c r="A318" s="11">
        <v>10</v>
      </c>
      <c r="B318" s="11">
        <v>2599</v>
      </c>
      <c r="C318" s="11">
        <v>4</v>
      </c>
      <c r="D318" s="11">
        <v>3</v>
      </c>
      <c r="E318" s="11">
        <v>2262</v>
      </c>
      <c r="F318" s="11" t="s">
        <v>2637</v>
      </c>
      <c r="G318" s="11" t="s">
        <v>2647</v>
      </c>
      <c r="H318" s="16">
        <v>187355</v>
      </c>
      <c r="I318" s="12" t="s">
        <v>8</v>
      </c>
      <c r="J318" s="13">
        <f t="shared" si="12"/>
        <v>2248260</v>
      </c>
      <c r="K318" s="11">
        <v>6</v>
      </c>
      <c r="L318" s="14">
        <v>5</v>
      </c>
      <c r="M318" s="15">
        <f t="shared" si="13"/>
        <v>7</v>
      </c>
      <c r="N318" s="11">
        <f t="shared" si="14"/>
        <v>850</v>
      </c>
    </row>
    <row r="319" spans="1:14" ht="15.75" x14ac:dyDescent="0.25">
      <c r="A319" s="11">
        <v>11</v>
      </c>
      <c r="B319" s="11">
        <v>2600</v>
      </c>
      <c r="C319" s="11">
        <v>78</v>
      </c>
      <c r="D319" s="11">
        <v>3</v>
      </c>
      <c r="E319" s="11">
        <v>2263</v>
      </c>
      <c r="F319" s="11" t="s">
        <v>2637</v>
      </c>
      <c r="G319" s="11" t="s">
        <v>2648</v>
      </c>
      <c r="H319" s="16">
        <v>1050</v>
      </c>
      <c r="I319" s="12" t="s">
        <v>8</v>
      </c>
      <c r="J319" s="13">
        <f t="shared" si="12"/>
        <v>12600</v>
      </c>
      <c r="K319" s="11">
        <v>6</v>
      </c>
      <c r="L319" s="14">
        <v>3</v>
      </c>
      <c r="M319" s="15">
        <f t="shared" si="13"/>
        <v>5</v>
      </c>
      <c r="N319" s="11">
        <f t="shared" si="14"/>
        <v>550</v>
      </c>
    </row>
    <row r="320" spans="1:14" ht="15.75" x14ac:dyDescent="0.25">
      <c r="A320" s="11">
        <v>12</v>
      </c>
      <c r="B320" s="11">
        <v>2601</v>
      </c>
      <c r="C320" s="11">
        <v>180</v>
      </c>
      <c r="D320" s="11">
        <v>3</v>
      </c>
      <c r="E320" s="11">
        <v>2264</v>
      </c>
      <c r="F320" s="11" t="s">
        <v>2637</v>
      </c>
      <c r="G320" s="11" t="s">
        <v>2649</v>
      </c>
      <c r="H320" s="16">
        <v>10395</v>
      </c>
      <c r="I320" s="12" t="s">
        <v>8</v>
      </c>
      <c r="J320" s="13">
        <f t="shared" si="12"/>
        <v>124740</v>
      </c>
      <c r="K320" s="11">
        <v>8</v>
      </c>
      <c r="L320" s="14">
        <v>1</v>
      </c>
      <c r="M320" s="15">
        <f t="shared" si="13"/>
        <v>6</v>
      </c>
      <c r="N320" s="11">
        <f t="shared" si="14"/>
        <v>400</v>
      </c>
    </row>
    <row r="321" spans="1:14" ht="15.75" x14ac:dyDescent="0.25">
      <c r="A321" s="11">
        <v>1</v>
      </c>
      <c r="B321" s="11">
        <v>779</v>
      </c>
      <c r="C321" s="11">
        <v>254</v>
      </c>
      <c r="D321" s="11">
        <v>4</v>
      </c>
      <c r="E321" s="11">
        <v>8</v>
      </c>
      <c r="F321" s="11" t="s">
        <v>788</v>
      </c>
      <c r="G321" s="11" t="s">
        <v>789</v>
      </c>
      <c r="H321" s="12">
        <v>1686.27</v>
      </c>
      <c r="I321" s="12" t="s">
        <v>8</v>
      </c>
      <c r="J321" s="13">
        <f t="shared" si="12"/>
        <v>20235.239999999998</v>
      </c>
      <c r="K321" s="11">
        <v>11</v>
      </c>
      <c r="L321" s="14"/>
      <c r="M321" s="15">
        <f t="shared" si="13"/>
        <v>5</v>
      </c>
      <c r="N321" s="11">
        <f t="shared" si="14"/>
        <v>250</v>
      </c>
    </row>
    <row r="322" spans="1:14" ht="15.75" x14ac:dyDescent="0.25">
      <c r="A322" s="11">
        <v>3</v>
      </c>
      <c r="B322" s="11">
        <v>781</v>
      </c>
      <c r="C322" s="11">
        <v>255</v>
      </c>
      <c r="D322" s="11">
        <v>4</v>
      </c>
      <c r="E322" s="11">
        <v>10</v>
      </c>
      <c r="F322" s="11" t="s">
        <v>788</v>
      </c>
      <c r="G322" s="11" t="s">
        <v>791</v>
      </c>
      <c r="H322" s="12">
        <v>1627</v>
      </c>
      <c r="I322" s="12" t="s">
        <v>8</v>
      </c>
      <c r="J322" s="13">
        <f t="shared" si="12"/>
        <v>19524</v>
      </c>
      <c r="K322" s="11">
        <v>11</v>
      </c>
      <c r="L322" s="14"/>
      <c r="M322" s="15">
        <f t="shared" si="13"/>
        <v>5</v>
      </c>
      <c r="N322" s="11">
        <f t="shared" si="14"/>
        <v>250</v>
      </c>
    </row>
    <row r="323" spans="1:14" ht="15.75" x14ac:dyDescent="0.25">
      <c r="A323" s="11">
        <v>9</v>
      </c>
      <c r="B323" s="11">
        <v>787</v>
      </c>
      <c r="C323" s="11">
        <v>315</v>
      </c>
      <c r="D323" s="11">
        <v>4</v>
      </c>
      <c r="E323" s="11">
        <v>16</v>
      </c>
      <c r="F323" s="11" t="s">
        <v>788</v>
      </c>
      <c r="G323" s="11" t="s">
        <v>797</v>
      </c>
      <c r="H323" s="12">
        <v>792.36</v>
      </c>
      <c r="I323" s="12" t="s">
        <v>8</v>
      </c>
      <c r="J323" s="13">
        <f t="shared" si="12"/>
        <v>9508.32</v>
      </c>
      <c r="K323" s="11">
        <v>14</v>
      </c>
      <c r="L323" s="14"/>
      <c r="M323" s="15">
        <f t="shared" si="13"/>
        <v>4</v>
      </c>
      <c r="N323" s="11">
        <f t="shared" si="14"/>
        <v>200</v>
      </c>
    </row>
    <row r="324" spans="1:14" ht="15.75" x14ac:dyDescent="0.25">
      <c r="A324" s="11">
        <v>10</v>
      </c>
      <c r="B324" s="11">
        <v>788</v>
      </c>
      <c r="C324" s="11">
        <v>316</v>
      </c>
      <c r="D324" s="11">
        <v>4</v>
      </c>
      <c r="E324" s="11">
        <v>17</v>
      </c>
      <c r="F324" s="11" t="s">
        <v>788</v>
      </c>
      <c r="G324" s="11" t="s">
        <v>798</v>
      </c>
      <c r="H324" s="12">
        <v>125.55</v>
      </c>
      <c r="I324" s="12" t="s">
        <v>8</v>
      </c>
      <c r="J324" s="13">
        <f t="shared" ref="J324:J380" si="15">IF(H324="-",0,IF(I324="เดือน",H324*12,H324))</f>
        <v>1506.6</v>
      </c>
      <c r="K324" s="11">
        <v>11</v>
      </c>
      <c r="L324" s="14"/>
      <c r="M324" s="15">
        <f t="shared" ref="M324:M380" si="16">IF(J324&lt;100,0,ROUND(LOG(J324,8),0))</f>
        <v>4</v>
      </c>
      <c r="N324" s="11">
        <f t="shared" ref="N324:N380" si="17">IF(AND(J324&gt;120000, ISBLANK(L324)),0, L324*100+M324*50)</f>
        <v>200</v>
      </c>
    </row>
    <row r="325" spans="1:14" ht="15.75" x14ac:dyDescent="0.25">
      <c r="A325" s="11">
        <v>11</v>
      </c>
      <c r="B325" s="11">
        <v>789</v>
      </c>
      <c r="C325" s="11">
        <v>256</v>
      </c>
      <c r="D325" s="11">
        <v>4</v>
      </c>
      <c r="E325" s="11">
        <v>18</v>
      </c>
      <c r="F325" s="11" t="s">
        <v>788</v>
      </c>
      <c r="G325" s="11" t="s">
        <v>799</v>
      </c>
      <c r="H325" s="12">
        <v>1325</v>
      </c>
      <c r="I325" s="12" t="s">
        <v>8</v>
      </c>
      <c r="J325" s="13">
        <f t="shared" si="15"/>
        <v>15900</v>
      </c>
      <c r="K325" s="11">
        <v>11</v>
      </c>
      <c r="L325" s="14"/>
      <c r="M325" s="15">
        <f t="shared" si="16"/>
        <v>5</v>
      </c>
      <c r="N325" s="11">
        <f t="shared" si="17"/>
        <v>250</v>
      </c>
    </row>
    <row r="326" spans="1:14" ht="15.75" x14ac:dyDescent="0.25">
      <c r="A326" s="11">
        <v>13</v>
      </c>
      <c r="B326" s="11">
        <v>791</v>
      </c>
      <c r="C326" s="11">
        <v>317</v>
      </c>
      <c r="D326" s="11">
        <v>4</v>
      </c>
      <c r="E326" s="11">
        <v>20</v>
      </c>
      <c r="F326" s="11" t="s">
        <v>788</v>
      </c>
      <c r="G326" s="11" t="s">
        <v>801</v>
      </c>
      <c r="H326" s="12">
        <v>143.63999999999999</v>
      </c>
      <c r="I326" s="12" t="s">
        <v>8</v>
      </c>
      <c r="J326" s="13">
        <f t="shared" si="15"/>
        <v>1723.6799999999998</v>
      </c>
      <c r="K326" s="11">
        <v>9</v>
      </c>
      <c r="L326" s="14"/>
      <c r="M326" s="15">
        <f t="shared" si="16"/>
        <v>4</v>
      </c>
      <c r="N326" s="11">
        <f t="shared" si="17"/>
        <v>200</v>
      </c>
    </row>
    <row r="327" spans="1:14" ht="15.75" x14ac:dyDescent="0.25">
      <c r="A327" s="11">
        <v>14</v>
      </c>
      <c r="B327" s="11">
        <v>792</v>
      </c>
      <c r="C327" s="11">
        <v>318</v>
      </c>
      <c r="D327" s="11">
        <v>4</v>
      </c>
      <c r="E327" s="11">
        <v>21</v>
      </c>
      <c r="F327" s="11" t="s">
        <v>788</v>
      </c>
      <c r="G327" s="11" t="s">
        <v>802</v>
      </c>
      <c r="H327" s="12">
        <v>170.36</v>
      </c>
      <c r="I327" s="12" t="s">
        <v>8</v>
      </c>
      <c r="J327" s="13">
        <f t="shared" si="15"/>
        <v>2044.3200000000002</v>
      </c>
      <c r="K327" s="11">
        <v>11</v>
      </c>
      <c r="L327" s="14"/>
      <c r="M327" s="15">
        <f t="shared" si="16"/>
        <v>4</v>
      </c>
      <c r="N327" s="11">
        <f t="shared" si="17"/>
        <v>200</v>
      </c>
    </row>
    <row r="328" spans="1:14" ht="15.75" x14ac:dyDescent="0.25">
      <c r="A328" s="11">
        <v>17</v>
      </c>
      <c r="B328" s="11">
        <v>795</v>
      </c>
      <c r="C328" s="11">
        <v>319</v>
      </c>
      <c r="D328" s="11">
        <v>4</v>
      </c>
      <c r="E328" s="11">
        <v>24</v>
      </c>
      <c r="F328" s="11" t="s">
        <v>788</v>
      </c>
      <c r="G328" s="11" t="s">
        <v>805</v>
      </c>
      <c r="H328" s="12">
        <v>152.27000000000001</v>
      </c>
      <c r="I328" s="12" t="s">
        <v>8</v>
      </c>
      <c r="J328" s="13">
        <f t="shared" si="15"/>
        <v>1827.2400000000002</v>
      </c>
      <c r="K328" s="11">
        <v>7</v>
      </c>
      <c r="L328" s="14"/>
      <c r="M328" s="15">
        <f t="shared" si="16"/>
        <v>4</v>
      </c>
      <c r="N328" s="11">
        <f t="shared" si="17"/>
        <v>200</v>
      </c>
    </row>
    <row r="329" spans="1:14" ht="15.75" x14ac:dyDescent="0.25">
      <c r="A329" s="11">
        <v>20</v>
      </c>
      <c r="B329" s="11">
        <v>798</v>
      </c>
      <c r="C329" s="11">
        <v>257</v>
      </c>
      <c r="D329" s="11">
        <v>4</v>
      </c>
      <c r="E329" s="11">
        <v>27</v>
      </c>
      <c r="F329" s="11" t="s">
        <v>788</v>
      </c>
      <c r="G329" s="11" t="s">
        <v>808</v>
      </c>
      <c r="H329" s="12">
        <v>1851.82</v>
      </c>
      <c r="I329" s="12" t="s">
        <v>8</v>
      </c>
      <c r="J329" s="13">
        <f t="shared" si="15"/>
        <v>22221.84</v>
      </c>
      <c r="K329" s="11">
        <v>7</v>
      </c>
      <c r="L329" s="14"/>
      <c r="M329" s="15">
        <f t="shared" si="16"/>
        <v>5</v>
      </c>
      <c r="N329" s="11">
        <f t="shared" si="17"/>
        <v>250</v>
      </c>
    </row>
    <row r="330" spans="1:14" ht="15.75" x14ac:dyDescent="0.25">
      <c r="A330" s="11">
        <v>21</v>
      </c>
      <c r="B330" s="11">
        <v>799</v>
      </c>
      <c r="C330" s="11">
        <v>320</v>
      </c>
      <c r="D330" s="11">
        <v>4</v>
      </c>
      <c r="E330" s="11">
        <v>28</v>
      </c>
      <c r="F330" s="11" t="s">
        <v>788</v>
      </c>
      <c r="G330" s="11" t="s">
        <v>809</v>
      </c>
      <c r="H330" s="12">
        <v>317</v>
      </c>
      <c r="I330" s="12" t="s">
        <v>8</v>
      </c>
      <c r="J330" s="13">
        <f t="shared" si="15"/>
        <v>3804</v>
      </c>
      <c r="K330" s="11">
        <v>7</v>
      </c>
      <c r="L330" s="14"/>
      <c r="M330" s="15">
        <f t="shared" si="16"/>
        <v>4</v>
      </c>
      <c r="N330" s="11">
        <f t="shared" si="17"/>
        <v>200</v>
      </c>
    </row>
    <row r="331" spans="1:14" ht="15.75" x14ac:dyDescent="0.25">
      <c r="A331" s="11">
        <v>26</v>
      </c>
      <c r="B331" s="11">
        <v>804</v>
      </c>
      <c r="C331" s="11">
        <v>321</v>
      </c>
      <c r="D331" s="11">
        <v>4</v>
      </c>
      <c r="E331" s="11">
        <v>33</v>
      </c>
      <c r="F331" s="11" t="s">
        <v>788</v>
      </c>
      <c r="G331" s="11" t="s">
        <v>814</v>
      </c>
      <c r="H331" s="12">
        <v>343.45</v>
      </c>
      <c r="I331" s="12" t="s">
        <v>8</v>
      </c>
      <c r="J331" s="13">
        <f t="shared" si="15"/>
        <v>4121.3999999999996</v>
      </c>
      <c r="K331" s="11">
        <v>11</v>
      </c>
      <c r="L331" s="14"/>
      <c r="M331" s="15">
        <f t="shared" si="16"/>
        <v>4</v>
      </c>
      <c r="N331" s="11">
        <f t="shared" si="17"/>
        <v>200</v>
      </c>
    </row>
    <row r="332" spans="1:14" ht="15.75" x14ac:dyDescent="0.25">
      <c r="A332" s="11">
        <v>20</v>
      </c>
      <c r="B332" s="11">
        <v>873</v>
      </c>
      <c r="C332" s="11">
        <v>322</v>
      </c>
      <c r="D332" s="11">
        <v>4</v>
      </c>
      <c r="E332" s="11">
        <v>2072</v>
      </c>
      <c r="F332" s="11" t="s">
        <v>865</v>
      </c>
      <c r="G332" s="11" t="s">
        <v>885</v>
      </c>
      <c r="H332" s="12">
        <v>435</v>
      </c>
      <c r="I332" s="12" t="s">
        <v>8</v>
      </c>
      <c r="J332" s="13">
        <f t="shared" si="15"/>
        <v>5220</v>
      </c>
      <c r="K332" s="11">
        <v>11</v>
      </c>
      <c r="L332" s="14"/>
      <c r="M332" s="15">
        <f t="shared" si="16"/>
        <v>4</v>
      </c>
      <c r="N332" s="11">
        <f t="shared" si="17"/>
        <v>200</v>
      </c>
    </row>
    <row r="333" spans="1:14" ht="15.75" x14ac:dyDescent="0.25">
      <c r="A333" s="11">
        <v>9</v>
      </c>
      <c r="B333" s="11">
        <v>1000</v>
      </c>
      <c r="C333" s="11">
        <v>261</v>
      </c>
      <c r="D333" s="11">
        <v>4</v>
      </c>
      <c r="E333" s="11">
        <v>564</v>
      </c>
      <c r="F333" s="11" t="s">
        <v>1009</v>
      </c>
      <c r="G333" s="11" t="s">
        <v>1018</v>
      </c>
      <c r="H333" s="12">
        <v>15485</v>
      </c>
      <c r="I333" s="12" t="s">
        <v>1</v>
      </c>
      <c r="J333" s="13">
        <f t="shared" si="15"/>
        <v>15485</v>
      </c>
      <c r="K333" s="11">
        <v>7</v>
      </c>
      <c r="L333" s="14"/>
      <c r="M333" s="15">
        <f t="shared" si="16"/>
        <v>5</v>
      </c>
      <c r="N333" s="11">
        <f t="shared" si="17"/>
        <v>250</v>
      </c>
    </row>
    <row r="334" spans="1:14" ht="15.75" x14ac:dyDescent="0.25">
      <c r="A334" s="11">
        <v>11</v>
      </c>
      <c r="B334" s="11">
        <v>1002</v>
      </c>
      <c r="C334" s="11">
        <v>323</v>
      </c>
      <c r="D334" s="11">
        <v>4</v>
      </c>
      <c r="E334" s="11">
        <v>566</v>
      </c>
      <c r="F334" s="11" t="s">
        <v>1009</v>
      </c>
      <c r="G334" s="11" t="s">
        <v>1020</v>
      </c>
      <c r="H334" s="12">
        <v>7735</v>
      </c>
      <c r="I334" s="12" t="s">
        <v>1</v>
      </c>
      <c r="J334" s="13">
        <f t="shared" si="15"/>
        <v>7735</v>
      </c>
      <c r="K334" s="11">
        <v>7</v>
      </c>
      <c r="L334" s="14"/>
      <c r="M334" s="15">
        <f t="shared" si="16"/>
        <v>4</v>
      </c>
      <c r="N334" s="11">
        <f t="shared" si="17"/>
        <v>200</v>
      </c>
    </row>
    <row r="335" spans="1:14" ht="15.75" x14ac:dyDescent="0.25">
      <c r="A335" s="11">
        <v>12</v>
      </c>
      <c r="B335" s="11">
        <v>1003</v>
      </c>
      <c r="C335" s="11">
        <v>324</v>
      </c>
      <c r="D335" s="11">
        <v>4</v>
      </c>
      <c r="E335" s="11">
        <v>567</v>
      </c>
      <c r="F335" s="11" t="s">
        <v>1009</v>
      </c>
      <c r="G335" s="11" t="s">
        <v>1021</v>
      </c>
      <c r="H335" s="12">
        <v>6757</v>
      </c>
      <c r="I335" s="12" t="s">
        <v>1</v>
      </c>
      <c r="J335" s="13">
        <f t="shared" si="15"/>
        <v>6757</v>
      </c>
      <c r="K335" s="11">
        <v>7</v>
      </c>
      <c r="L335" s="14"/>
      <c r="M335" s="15">
        <f t="shared" si="16"/>
        <v>4</v>
      </c>
      <c r="N335" s="11">
        <f t="shared" si="17"/>
        <v>200</v>
      </c>
    </row>
    <row r="336" spans="1:14" ht="15.75" x14ac:dyDescent="0.25">
      <c r="A336" s="11">
        <v>24</v>
      </c>
      <c r="B336" s="11">
        <v>1015</v>
      </c>
      <c r="C336" s="11">
        <v>325</v>
      </c>
      <c r="D336" s="11">
        <v>4</v>
      </c>
      <c r="E336" s="11">
        <v>579</v>
      </c>
      <c r="F336" s="11" t="s">
        <v>1009</v>
      </c>
      <c r="G336" s="11" t="s">
        <v>1033</v>
      </c>
      <c r="H336" s="12">
        <v>7518</v>
      </c>
      <c r="I336" s="12" t="s">
        <v>1</v>
      </c>
      <c r="J336" s="13">
        <f t="shared" si="15"/>
        <v>7518</v>
      </c>
      <c r="K336" s="11">
        <v>4</v>
      </c>
      <c r="L336" s="14"/>
      <c r="M336" s="15">
        <f t="shared" si="16"/>
        <v>4</v>
      </c>
      <c r="N336" s="11">
        <f t="shared" si="17"/>
        <v>200</v>
      </c>
    </row>
    <row r="337" spans="1:14" ht="15.75" x14ac:dyDescent="0.25">
      <c r="A337" s="11">
        <v>25</v>
      </c>
      <c r="B337" s="11">
        <v>1016</v>
      </c>
      <c r="C337" s="11">
        <v>326</v>
      </c>
      <c r="D337" s="11">
        <v>4</v>
      </c>
      <c r="E337" s="11">
        <v>580</v>
      </c>
      <c r="F337" s="11" t="s">
        <v>1009</v>
      </c>
      <c r="G337" s="11" t="s">
        <v>1034</v>
      </c>
      <c r="H337" s="12">
        <v>4374</v>
      </c>
      <c r="I337" s="12" t="s">
        <v>1</v>
      </c>
      <c r="J337" s="13">
        <f t="shared" si="15"/>
        <v>4374</v>
      </c>
      <c r="K337" s="11">
        <v>4</v>
      </c>
      <c r="L337" s="14"/>
      <c r="M337" s="15">
        <f t="shared" si="16"/>
        <v>4</v>
      </c>
      <c r="N337" s="11">
        <f t="shared" si="17"/>
        <v>200</v>
      </c>
    </row>
    <row r="338" spans="1:14" ht="15.75" x14ac:dyDescent="0.25">
      <c r="A338" s="11">
        <v>16</v>
      </c>
      <c r="B338" s="11">
        <v>1397</v>
      </c>
      <c r="C338" s="11">
        <v>337</v>
      </c>
      <c r="D338" s="11">
        <v>4</v>
      </c>
      <c r="E338" s="11">
        <v>3101</v>
      </c>
      <c r="F338" s="11" t="s">
        <v>1404</v>
      </c>
      <c r="G338" s="11" t="s">
        <v>1420</v>
      </c>
      <c r="H338" s="12">
        <v>9816</v>
      </c>
      <c r="I338" s="12" t="s">
        <v>1</v>
      </c>
      <c r="J338" s="13">
        <f t="shared" si="15"/>
        <v>9816</v>
      </c>
      <c r="K338" s="11">
        <v>3</v>
      </c>
      <c r="L338" s="14"/>
      <c r="M338" s="15">
        <f t="shared" si="16"/>
        <v>4</v>
      </c>
      <c r="N338" s="11">
        <f t="shared" si="17"/>
        <v>200</v>
      </c>
    </row>
    <row r="339" spans="1:14" ht="15.75" x14ac:dyDescent="0.25">
      <c r="A339" s="11">
        <v>17</v>
      </c>
      <c r="B339" s="11">
        <v>1398</v>
      </c>
      <c r="C339" s="11">
        <v>338</v>
      </c>
      <c r="D339" s="11">
        <v>4</v>
      </c>
      <c r="E339" s="11">
        <v>3102</v>
      </c>
      <c r="F339" s="11" t="s">
        <v>1404</v>
      </c>
      <c r="G339" s="11" t="s">
        <v>1421</v>
      </c>
      <c r="H339" s="12">
        <v>4724</v>
      </c>
      <c r="I339" s="12" t="s">
        <v>1</v>
      </c>
      <c r="J339" s="13">
        <f t="shared" si="15"/>
        <v>4724</v>
      </c>
      <c r="K339" s="11">
        <v>0</v>
      </c>
      <c r="L339" s="14"/>
      <c r="M339" s="15">
        <f t="shared" si="16"/>
        <v>4</v>
      </c>
      <c r="N339" s="11">
        <f t="shared" si="17"/>
        <v>200</v>
      </c>
    </row>
    <row r="340" spans="1:14" ht="15.75" x14ac:dyDescent="0.25">
      <c r="A340" s="11">
        <v>21</v>
      </c>
      <c r="B340" s="11">
        <v>1402</v>
      </c>
      <c r="C340" s="11">
        <v>264</v>
      </c>
      <c r="D340" s="11">
        <v>4</v>
      </c>
      <c r="E340" s="11">
        <v>3106</v>
      </c>
      <c r="F340" s="11" t="s">
        <v>1404</v>
      </c>
      <c r="G340" s="11" t="s">
        <v>1425</v>
      </c>
      <c r="H340" s="12">
        <v>12377</v>
      </c>
      <c r="I340" s="12" t="s">
        <v>1</v>
      </c>
      <c r="J340" s="13">
        <f t="shared" si="15"/>
        <v>12377</v>
      </c>
      <c r="K340" s="11">
        <v>0</v>
      </c>
      <c r="L340" s="14"/>
      <c r="M340" s="15">
        <f t="shared" si="16"/>
        <v>5</v>
      </c>
      <c r="N340" s="11">
        <f t="shared" si="17"/>
        <v>250</v>
      </c>
    </row>
    <row r="341" spans="1:14" ht="15.75" x14ac:dyDescent="0.25">
      <c r="A341" s="11">
        <v>23</v>
      </c>
      <c r="B341" s="11">
        <v>1404</v>
      </c>
      <c r="C341" s="11">
        <v>339</v>
      </c>
      <c r="D341" s="11">
        <v>4</v>
      </c>
      <c r="E341" s="11">
        <v>3108</v>
      </c>
      <c r="F341" s="11" t="s">
        <v>1404</v>
      </c>
      <c r="G341" s="11" t="s">
        <v>1427</v>
      </c>
      <c r="H341" s="12">
        <v>1674</v>
      </c>
      <c r="I341" s="12" t="s">
        <v>1</v>
      </c>
      <c r="J341" s="13">
        <f t="shared" si="15"/>
        <v>1674</v>
      </c>
      <c r="K341" s="11">
        <v>0</v>
      </c>
      <c r="L341" s="14"/>
      <c r="M341" s="15">
        <f t="shared" si="16"/>
        <v>4</v>
      </c>
      <c r="N341" s="11">
        <f t="shared" si="17"/>
        <v>200</v>
      </c>
    </row>
    <row r="342" spans="1:14" ht="15.75" x14ac:dyDescent="0.25">
      <c r="A342" s="11">
        <v>31</v>
      </c>
      <c r="B342" s="11">
        <v>1412</v>
      </c>
      <c r="C342" s="11">
        <v>265</v>
      </c>
      <c r="D342" s="11">
        <v>4</v>
      </c>
      <c r="E342" s="11">
        <v>3116</v>
      </c>
      <c r="F342" s="11" t="s">
        <v>1404</v>
      </c>
      <c r="G342" s="11" t="s">
        <v>1435</v>
      </c>
      <c r="H342" s="12">
        <v>16448</v>
      </c>
      <c r="I342" s="12" t="s">
        <v>1</v>
      </c>
      <c r="J342" s="13">
        <f t="shared" si="15"/>
        <v>16448</v>
      </c>
      <c r="K342" s="11">
        <v>0</v>
      </c>
      <c r="L342" s="14"/>
      <c r="M342" s="15">
        <f t="shared" si="16"/>
        <v>5</v>
      </c>
      <c r="N342" s="11">
        <f t="shared" si="17"/>
        <v>250</v>
      </c>
    </row>
    <row r="343" spans="1:14" ht="15.75" x14ac:dyDescent="0.25">
      <c r="A343" s="11">
        <v>34</v>
      </c>
      <c r="B343" s="11">
        <v>1415</v>
      </c>
      <c r="C343" s="11">
        <v>340</v>
      </c>
      <c r="D343" s="11">
        <v>4</v>
      </c>
      <c r="E343" s="11">
        <v>3119</v>
      </c>
      <c r="F343" s="11" t="s">
        <v>1404</v>
      </c>
      <c r="G343" s="11" t="s">
        <v>1438</v>
      </c>
      <c r="H343" s="12">
        <v>6613</v>
      </c>
      <c r="I343" s="12" t="s">
        <v>1</v>
      </c>
      <c r="J343" s="13">
        <f t="shared" si="15"/>
        <v>6613</v>
      </c>
      <c r="K343" s="11">
        <v>0</v>
      </c>
      <c r="L343" s="14"/>
      <c r="M343" s="15">
        <f t="shared" si="16"/>
        <v>4</v>
      </c>
      <c r="N343" s="11">
        <f t="shared" si="17"/>
        <v>200</v>
      </c>
    </row>
    <row r="344" spans="1:14" ht="15.75" x14ac:dyDescent="0.25">
      <c r="A344" s="11">
        <v>35</v>
      </c>
      <c r="B344" s="11">
        <v>1416</v>
      </c>
      <c r="C344" s="11">
        <v>266</v>
      </c>
      <c r="D344" s="11">
        <v>4</v>
      </c>
      <c r="E344" s="11">
        <v>3120</v>
      </c>
      <c r="F344" s="11" t="s">
        <v>1404</v>
      </c>
      <c r="G344" s="11" t="s">
        <v>1439</v>
      </c>
      <c r="H344" s="12">
        <v>21965</v>
      </c>
      <c r="I344" s="12" t="s">
        <v>1</v>
      </c>
      <c r="J344" s="13">
        <f t="shared" si="15"/>
        <v>21965</v>
      </c>
      <c r="K344" s="11">
        <v>0</v>
      </c>
      <c r="L344" s="14"/>
      <c r="M344" s="15">
        <f t="shared" si="16"/>
        <v>5</v>
      </c>
      <c r="N344" s="11">
        <f t="shared" si="17"/>
        <v>250</v>
      </c>
    </row>
    <row r="345" spans="1:14" ht="15.75" x14ac:dyDescent="0.25">
      <c r="A345" s="11">
        <v>41</v>
      </c>
      <c r="B345" s="11">
        <v>1422</v>
      </c>
      <c r="C345" s="11">
        <v>267</v>
      </c>
      <c r="D345" s="11">
        <v>4</v>
      </c>
      <c r="E345" s="11">
        <v>3126</v>
      </c>
      <c r="F345" s="11" t="s">
        <v>1404</v>
      </c>
      <c r="G345" s="11" t="s">
        <v>1445</v>
      </c>
      <c r="H345" s="12">
        <v>13026</v>
      </c>
      <c r="I345" s="12" t="s">
        <v>1</v>
      </c>
      <c r="J345" s="13">
        <f t="shared" si="15"/>
        <v>13026</v>
      </c>
      <c r="K345" s="11">
        <v>0</v>
      </c>
      <c r="L345" s="14"/>
      <c r="M345" s="15">
        <f t="shared" si="16"/>
        <v>5</v>
      </c>
      <c r="N345" s="11">
        <f t="shared" si="17"/>
        <v>250</v>
      </c>
    </row>
    <row r="346" spans="1:14" ht="15.75" x14ac:dyDescent="0.25">
      <c r="A346" s="11">
        <v>45</v>
      </c>
      <c r="B346" s="11">
        <v>1426</v>
      </c>
      <c r="C346" s="11">
        <v>268</v>
      </c>
      <c r="D346" s="11">
        <v>4</v>
      </c>
      <c r="E346" s="11">
        <v>3130</v>
      </c>
      <c r="F346" s="11" t="s">
        <v>1404</v>
      </c>
      <c r="G346" s="11" t="s">
        <v>1449</v>
      </c>
      <c r="H346" s="12">
        <v>13026</v>
      </c>
      <c r="I346" s="12" t="s">
        <v>1</v>
      </c>
      <c r="J346" s="13">
        <f t="shared" si="15"/>
        <v>13026</v>
      </c>
      <c r="K346" s="11">
        <v>3</v>
      </c>
      <c r="L346" s="14"/>
      <c r="M346" s="15">
        <f t="shared" si="16"/>
        <v>5</v>
      </c>
      <c r="N346" s="11">
        <f t="shared" si="17"/>
        <v>250</v>
      </c>
    </row>
    <row r="347" spans="1:14" ht="15.75" x14ac:dyDescent="0.25">
      <c r="A347" s="11">
        <v>4</v>
      </c>
      <c r="B347" s="11">
        <v>350</v>
      </c>
      <c r="C347" s="11">
        <v>297</v>
      </c>
      <c r="D347" s="11">
        <v>4</v>
      </c>
      <c r="E347" s="11">
        <v>795</v>
      </c>
      <c r="F347" s="11" t="s">
        <v>348</v>
      </c>
      <c r="G347" s="11" t="s">
        <v>352</v>
      </c>
      <c r="H347" s="12">
        <v>6973</v>
      </c>
      <c r="I347" s="12" t="s">
        <v>1</v>
      </c>
      <c r="J347" s="13">
        <f t="shared" si="15"/>
        <v>6973</v>
      </c>
      <c r="K347" s="11">
        <v>9</v>
      </c>
      <c r="L347" s="14"/>
      <c r="M347" s="15">
        <f t="shared" si="16"/>
        <v>4</v>
      </c>
      <c r="N347" s="11">
        <f t="shared" si="17"/>
        <v>200</v>
      </c>
    </row>
    <row r="348" spans="1:14" ht="15.75" x14ac:dyDescent="0.25">
      <c r="A348" s="11">
        <v>5</v>
      </c>
      <c r="B348" s="11">
        <v>351</v>
      </c>
      <c r="C348" s="11">
        <v>251</v>
      </c>
      <c r="D348" s="11">
        <v>4</v>
      </c>
      <c r="E348" s="11">
        <v>796</v>
      </c>
      <c r="F348" s="11" t="s">
        <v>348</v>
      </c>
      <c r="G348" s="11" t="s">
        <v>353</v>
      </c>
      <c r="H348" s="12">
        <v>2200</v>
      </c>
      <c r="I348" s="12" t="s">
        <v>8</v>
      </c>
      <c r="J348" s="13">
        <f t="shared" si="15"/>
        <v>26400</v>
      </c>
      <c r="K348" s="11">
        <v>8</v>
      </c>
      <c r="L348" s="14"/>
      <c r="M348" s="15">
        <f t="shared" si="16"/>
        <v>5</v>
      </c>
      <c r="N348" s="11">
        <f t="shared" si="17"/>
        <v>250</v>
      </c>
    </row>
    <row r="349" spans="1:14" ht="15.75" x14ac:dyDescent="0.25">
      <c r="A349" s="11">
        <v>7</v>
      </c>
      <c r="B349" s="11">
        <v>353</v>
      </c>
      <c r="C349" s="11">
        <v>252</v>
      </c>
      <c r="D349" s="11">
        <v>4</v>
      </c>
      <c r="E349" s="11">
        <v>798</v>
      </c>
      <c r="F349" s="11" t="s">
        <v>348</v>
      </c>
      <c r="G349" s="11" t="s">
        <v>355</v>
      </c>
      <c r="H349" s="12">
        <v>2500</v>
      </c>
      <c r="I349" s="12" t="s">
        <v>8</v>
      </c>
      <c r="J349" s="13">
        <f t="shared" si="15"/>
        <v>30000</v>
      </c>
      <c r="K349" s="11">
        <v>8</v>
      </c>
      <c r="L349" s="14"/>
      <c r="M349" s="15">
        <f t="shared" si="16"/>
        <v>5</v>
      </c>
      <c r="N349" s="11">
        <f t="shared" si="17"/>
        <v>250</v>
      </c>
    </row>
    <row r="350" spans="1:14" ht="15.75" x14ac:dyDescent="0.25">
      <c r="A350" s="11">
        <v>24</v>
      </c>
      <c r="B350" s="11">
        <v>370</v>
      </c>
      <c r="C350" s="11">
        <v>298</v>
      </c>
      <c r="D350" s="11">
        <v>4</v>
      </c>
      <c r="E350" s="11">
        <v>815</v>
      </c>
      <c r="F350" s="11" t="s">
        <v>348</v>
      </c>
      <c r="G350" s="11" t="s">
        <v>372</v>
      </c>
      <c r="H350" s="12">
        <v>220</v>
      </c>
      <c r="I350" s="12" t="s">
        <v>8</v>
      </c>
      <c r="J350" s="13">
        <f t="shared" si="15"/>
        <v>2640</v>
      </c>
      <c r="K350" s="11">
        <v>7</v>
      </c>
      <c r="L350" s="14"/>
      <c r="M350" s="15">
        <f t="shared" si="16"/>
        <v>4</v>
      </c>
      <c r="N350" s="11">
        <f t="shared" si="17"/>
        <v>200</v>
      </c>
    </row>
    <row r="351" spans="1:14" ht="15.75" x14ac:dyDescent="0.25">
      <c r="A351" s="11">
        <v>51</v>
      </c>
      <c r="B351" s="11">
        <v>397</v>
      </c>
      <c r="C351" s="11">
        <v>299</v>
      </c>
      <c r="D351" s="11">
        <v>4</v>
      </c>
      <c r="E351" s="11">
        <v>842</v>
      </c>
      <c r="F351" s="11" t="s">
        <v>348</v>
      </c>
      <c r="G351" s="11" t="s">
        <v>399</v>
      </c>
      <c r="H351" s="12">
        <v>210</v>
      </c>
      <c r="I351" s="12" t="s">
        <v>8</v>
      </c>
      <c r="J351" s="13">
        <f t="shared" si="15"/>
        <v>2520</v>
      </c>
      <c r="K351" s="11">
        <v>8</v>
      </c>
      <c r="L351" s="14"/>
      <c r="M351" s="15">
        <f t="shared" si="16"/>
        <v>4</v>
      </c>
      <c r="N351" s="11">
        <f t="shared" si="17"/>
        <v>200</v>
      </c>
    </row>
    <row r="352" spans="1:14" ht="15.75" x14ac:dyDescent="0.25">
      <c r="A352" s="11">
        <v>56</v>
      </c>
      <c r="B352" s="11">
        <v>402</v>
      </c>
      <c r="C352" s="11">
        <v>300</v>
      </c>
      <c r="D352" s="11">
        <v>4</v>
      </c>
      <c r="E352" s="11">
        <v>847</v>
      </c>
      <c r="F352" s="11" t="s">
        <v>348</v>
      </c>
      <c r="G352" s="11" t="s">
        <v>404</v>
      </c>
      <c r="H352" s="12">
        <v>201</v>
      </c>
      <c r="I352" s="12" t="s">
        <v>8</v>
      </c>
      <c r="J352" s="13">
        <f t="shared" si="15"/>
        <v>2412</v>
      </c>
      <c r="K352" s="11">
        <v>8</v>
      </c>
      <c r="L352" s="14"/>
      <c r="M352" s="15">
        <f t="shared" si="16"/>
        <v>4</v>
      </c>
      <c r="N352" s="11">
        <f t="shared" si="17"/>
        <v>200</v>
      </c>
    </row>
    <row r="353" spans="1:14" ht="15.75" x14ac:dyDescent="0.25">
      <c r="A353" s="11">
        <v>57</v>
      </c>
      <c r="B353" s="11">
        <v>403</v>
      </c>
      <c r="C353" s="11">
        <v>301</v>
      </c>
      <c r="D353" s="11">
        <v>4</v>
      </c>
      <c r="E353" s="11">
        <v>848</v>
      </c>
      <c r="F353" s="11" t="s">
        <v>348</v>
      </c>
      <c r="G353" s="11" t="s">
        <v>405</v>
      </c>
      <c r="H353" s="12">
        <v>249</v>
      </c>
      <c r="I353" s="12" t="s">
        <v>8</v>
      </c>
      <c r="J353" s="13">
        <f t="shared" si="15"/>
        <v>2988</v>
      </c>
      <c r="K353" s="11">
        <v>8</v>
      </c>
      <c r="L353" s="14"/>
      <c r="M353" s="15">
        <f t="shared" si="16"/>
        <v>4</v>
      </c>
      <c r="N353" s="11">
        <f t="shared" si="17"/>
        <v>200</v>
      </c>
    </row>
    <row r="354" spans="1:14" ht="15.75" x14ac:dyDescent="0.25">
      <c r="A354" s="11">
        <v>88</v>
      </c>
      <c r="B354" s="11">
        <v>434</v>
      </c>
      <c r="C354" s="11">
        <v>253</v>
      </c>
      <c r="D354" s="11">
        <v>4</v>
      </c>
      <c r="E354" s="11">
        <v>879</v>
      </c>
      <c r="F354" s="11" t="s">
        <v>348</v>
      </c>
      <c r="G354" s="11" t="s">
        <v>436</v>
      </c>
      <c r="H354" s="12">
        <v>18376</v>
      </c>
      <c r="I354" s="12" t="s">
        <v>1</v>
      </c>
      <c r="J354" s="13">
        <f t="shared" si="15"/>
        <v>18376</v>
      </c>
      <c r="K354" s="11">
        <v>8</v>
      </c>
      <c r="L354" s="14"/>
      <c r="M354" s="15">
        <f t="shared" si="16"/>
        <v>5</v>
      </c>
      <c r="N354" s="11">
        <f t="shared" si="17"/>
        <v>250</v>
      </c>
    </row>
    <row r="355" spans="1:14" ht="15.75" x14ac:dyDescent="0.25">
      <c r="A355" s="11">
        <v>100</v>
      </c>
      <c r="B355" s="11">
        <v>446</v>
      </c>
      <c r="C355" s="11">
        <v>302</v>
      </c>
      <c r="D355" s="11">
        <v>4</v>
      </c>
      <c r="E355" s="11">
        <v>891</v>
      </c>
      <c r="F355" s="11" t="s">
        <v>348</v>
      </c>
      <c r="G355" s="11" t="s">
        <v>448</v>
      </c>
      <c r="H355" s="12">
        <v>148</v>
      </c>
      <c r="I355" s="12" t="s">
        <v>8</v>
      </c>
      <c r="J355" s="13">
        <f t="shared" si="15"/>
        <v>1776</v>
      </c>
      <c r="K355" s="11">
        <v>9</v>
      </c>
      <c r="L355" s="14"/>
      <c r="M355" s="15">
        <f t="shared" si="16"/>
        <v>4</v>
      </c>
      <c r="N355" s="11">
        <f t="shared" si="17"/>
        <v>200</v>
      </c>
    </row>
    <row r="356" spans="1:14" ht="15.75" x14ac:dyDescent="0.25">
      <c r="A356" s="11">
        <v>102</v>
      </c>
      <c r="B356" s="11">
        <v>448</v>
      </c>
      <c r="C356" s="11">
        <v>303</v>
      </c>
      <c r="D356" s="11">
        <v>4</v>
      </c>
      <c r="E356" s="11">
        <v>893</v>
      </c>
      <c r="F356" s="11" t="s">
        <v>348</v>
      </c>
      <c r="G356" s="11" t="s">
        <v>450</v>
      </c>
      <c r="H356" s="12">
        <v>762</v>
      </c>
      <c r="I356" s="12" t="s">
        <v>8</v>
      </c>
      <c r="J356" s="13">
        <f t="shared" si="15"/>
        <v>9144</v>
      </c>
      <c r="K356" s="11">
        <v>10</v>
      </c>
      <c r="L356" s="14"/>
      <c r="M356" s="15">
        <f t="shared" si="16"/>
        <v>4</v>
      </c>
      <c r="N356" s="11">
        <f t="shared" si="17"/>
        <v>200</v>
      </c>
    </row>
    <row r="357" spans="1:14" ht="15.75" x14ac:dyDescent="0.25">
      <c r="A357" s="11">
        <v>114</v>
      </c>
      <c r="B357" s="11">
        <v>460</v>
      </c>
      <c r="C357" s="11">
        <v>304</v>
      </c>
      <c r="D357" s="11">
        <v>4</v>
      </c>
      <c r="E357" s="11">
        <v>905</v>
      </c>
      <c r="F357" s="11" t="s">
        <v>348</v>
      </c>
      <c r="G357" s="11" t="s">
        <v>461</v>
      </c>
      <c r="H357" s="12">
        <v>490</v>
      </c>
      <c r="I357" s="12" t="s">
        <v>8</v>
      </c>
      <c r="J357" s="13">
        <f t="shared" si="15"/>
        <v>5880</v>
      </c>
      <c r="K357" s="11">
        <v>7</v>
      </c>
      <c r="L357" s="14"/>
      <c r="M357" s="15">
        <f t="shared" si="16"/>
        <v>4</v>
      </c>
      <c r="N357" s="11">
        <f t="shared" si="17"/>
        <v>200</v>
      </c>
    </row>
    <row r="358" spans="1:14" ht="15.75" x14ac:dyDescent="0.25">
      <c r="A358" s="11">
        <v>125</v>
      </c>
      <c r="B358" s="11">
        <v>471</v>
      </c>
      <c r="C358" s="11">
        <v>305</v>
      </c>
      <c r="D358" s="11">
        <v>4</v>
      </c>
      <c r="E358" s="11">
        <v>916</v>
      </c>
      <c r="F358" s="11" t="s">
        <v>348</v>
      </c>
      <c r="G358" s="11" t="s">
        <v>472</v>
      </c>
      <c r="H358" s="12">
        <v>4156</v>
      </c>
      <c r="I358" s="12" t="s">
        <v>1</v>
      </c>
      <c r="J358" s="13">
        <f t="shared" si="15"/>
        <v>4156</v>
      </c>
      <c r="K358" s="11">
        <v>5</v>
      </c>
      <c r="L358" s="14"/>
      <c r="M358" s="15">
        <f t="shared" si="16"/>
        <v>4</v>
      </c>
      <c r="N358" s="11">
        <f t="shared" si="17"/>
        <v>200</v>
      </c>
    </row>
    <row r="359" spans="1:14" ht="15.75" x14ac:dyDescent="0.25">
      <c r="A359" s="11">
        <v>126</v>
      </c>
      <c r="B359" s="11">
        <v>472</v>
      </c>
      <c r="C359" s="11">
        <v>306</v>
      </c>
      <c r="D359" s="11">
        <v>4</v>
      </c>
      <c r="E359" s="11">
        <v>917</v>
      </c>
      <c r="F359" s="11" t="s">
        <v>348</v>
      </c>
      <c r="G359" s="11" t="s">
        <v>473</v>
      </c>
      <c r="H359" s="12">
        <v>9704</v>
      </c>
      <c r="I359" s="12" t="s">
        <v>1</v>
      </c>
      <c r="J359" s="13">
        <f t="shared" si="15"/>
        <v>9704</v>
      </c>
      <c r="K359" s="11">
        <v>7</v>
      </c>
      <c r="L359" s="14"/>
      <c r="M359" s="15">
        <f t="shared" si="16"/>
        <v>4</v>
      </c>
      <c r="N359" s="11">
        <f t="shared" si="17"/>
        <v>200</v>
      </c>
    </row>
    <row r="360" spans="1:14" ht="15.75" x14ac:dyDescent="0.25">
      <c r="A360" s="11">
        <v>130</v>
      </c>
      <c r="B360" s="11">
        <v>476</v>
      </c>
      <c r="C360" s="11">
        <v>307</v>
      </c>
      <c r="D360" s="11">
        <v>4</v>
      </c>
      <c r="E360" s="11">
        <v>921</v>
      </c>
      <c r="F360" s="11" t="s">
        <v>348</v>
      </c>
      <c r="G360" s="11" t="s">
        <v>477</v>
      </c>
      <c r="H360" s="12">
        <v>222</v>
      </c>
      <c r="I360" s="12" t="s">
        <v>8</v>
      </c>
      <c r="J360" s="13">
        <f t="shared" si="15"/>
        <v>2664</v>
      </c>
      <c r="K360" s="11">
        <v>9</v>
      </c>
      <c r="L360" s="14"/>
      <c r="M360" s="15">
        <f t="shared" si="16"/>
        <v>4</v>
      </c>
      <c r="N360" s="11">
        <f t="shared" si="17"/>
        <v>200</v>
      </c>
    </row>
    <row r="361" spans="1:14" ht="15.75" x14ac:dyDescent="0.25">
      <c r="A361" s="11">
        <v>131</v>
      </c>
      <c r="B361" s="11">
        <v>477</v>
      </c>
      <c r="C361" s="11">
        <v>308</v>
      </c>
      <c r="D361" s="11">
        <v>4</v>
      </c>
      <c r="E361" s="11">
        <v>922</v>
      </c>
      <c r="F361" s="11" t="s">
        <v>348</v>
      </c>
      <c r="G361" s="11" t="s">
        <v>478</v>
      </c>
      <c r="H361" s="12">
        <v>5434</v>
      </c>
      <c r="I361" s="12" t="s">
        <v>1</v>
      </c>
      <c r="J361" s="13">
        <f t="shared" si="15"/>
        <v>5434</v>
      </c>
      <c r="K361" s="11">
        <v>7</v>
      </c>
      <c r="L361" s="14"/>
      <c r="M361" s="15">
        <f t="shared" si="16"/>
        <v>4</v>
      </c>
      <c r="N361" s="11">
        <f t="shared" si="17"/>
        <v>200</v>
      </c>
    </row>
    <row r="362" spans="1:14" ht="15.75" x14ac:dyDescent="0.25">
      <c r="A362" s="11">
        <v>1</v>
      </c>
      <c r="B362" s="11">
        <v>1576</v>
      </c>
      <c r="C362" s="11">
        <v>269</v>
      </c>
      <c r="D362" s="11">
        <v>4</v>
      </c>
      <c r="E362" s="11">
        <v>2725</v>
      </c>
      <c r="F362" s="11" t="s">
        <v>1603</v>
      </c>
      <c r="G362" s="11" t="s">
        <v>1604</v>
      </c>
      <c r="H362" s="12">
        <v>80112</v>
      </c>
      <c r="I362" s="12" t="s">
        <v>1</v>
      </c>
      <c r="J362" s="13">
        <f t="shared" si="15"/>
        <v>80112</v>
      </c>
      <c r="K362" s="11">
        <v>0</v>
      </c>
      <c r="L362" s="14"/>
      <c r="M362" s="15">
        <f t="shared" si="16"/>
        <v>5</v>
      </c>
      <c r="N362" s="11">
        <f t="shared" si="17"/>
        <v>250</v>
      </c>
    </row>
    <row r="363" spans="1:14" ht="15.75" x14ac:dyDescent="0.25">
      <c r="A363" s="11">
        <v>77</v>
      </c>
      <c r="B363" s="11">
        <v>1652</v>
      </c>
      <c r="C363" s="11">
        <v>341</v>
      </c>
      <c r="D363" s="11">
        <v>4</v>
      </c>
      <c r="E363" s="11">
        <v>2801</v>
      </c>
      <c r="F363" s="11" t="s">
        <v>1603</v>
      </c>
      <c r="G363" s="11" t="s">
        <v>1680</v>
      </c>
      <c r="H363" s="12">
        <v>1818</v>
      </c>
      <c r="I363" s="12" t="s">
        <v>1</v>
      </c>
      <c r="J363" s="13">
        <f t="shared" si="15"/>
        <v>1818</v>
      </c>
      <c r="K363" s="11">
        <v>0</v>
      </c>
      <c r="L363" s="14"/>
      <c r="M363" s="15">
        <f t="shared" si="16"/>
        <v>4</v>
      </c>
      <c r="N363" s="11">
        <f t="shared" si="17"/>
        <v>200</v>
      </c>
    </row>
    <row r="364" spans="1:14" ht="15.75" x14ac:dyDescent="0.25">
      <c r="A364" s="11">
        <v>111</v>
      </c>
      <c r="B364" s="11">
        <v>1686</v>
      </c>
      <c r="C364" s="11">
        <v>342</v>
      </c>
      <c r="D364" s="11">
        <v>4</v>
      </c>
      <c r="E364" s="11">
        <v>2835</v>
      </c>
      <c r="F364" s="11" t="s">
        <v>1603</v>
      </c>
      <c r="G364" s="11" t="s">
        <v>1714</v>
      </c>
      <c r="H364" s="12">
        <v>6178</v>
      </c>
      <c r="I364" s="12" t="s">
        <v>1</v>
      </c>
      <c r="J364" s="13">
        <f t="shared" si="15"/>
        <v>6178</v>
      </c>
      <c r="K364" s="11">
        <v>5</v>
      </c>
      <c r="L364" s="14"/>
      <c r="M364" s="15">
        <f t="shared" si="16"/>
        <v>4</v>
      </c>
      <c r="N364" s="11">
        <f t="shared" si="17"/>
        <v>200</v>
      </c>
    </row>
    <row r="365" spans="1:14" ht="15.75" x14ac:dyDescent="0.25">
      <c r="A365" s="11">
        <v>126</v>
      </c>
      <c r="B365" s="11">
        <v>1701</v>
      </c>
      <c r="C365" s="11">
        <v>343</v>
      </c>
      <c r="D365" s="11">
        <v>4</v>
      </c>
      <c r="E365" s="11">
        <v>2850</v>
      </c>
      <c r="F365" s="11" t="s">
        <v>1603</v>
      </c>
      <c r="G365" s="11" t="s">
        <v>1729</v>
      </c>
      <c r="H365" s="12">
        <v>8340</v>
      </c>
      <c r="I365" s="12" t="s">
        <v>1</v>
      </c>
      <c r="J365" s="13">
        <f t="shared" si="15"/>
        <v>8340</v>
      </c>
      <c r="K365" s="11">
        <v>0</v>
      </c>
      <c r="L365" s="14"/>
      <c r="M365" s="15">
        <f t="shared" si="16"/>
        <v>4</v>
      </c>
      <c r="N365" s="11">
        <f t="shared" si="17"/>
        <v>200</v>
      </c>
    </row>
    <row r="366" spans="1:14" ht="15.75" x14ac:dyDescent="0.25">
      <c r="A366" s="11">
        <v>1</v>
      </c>
      <c r="B366" s="11">
        <v>1744</v>
      </c>
      <c r="C366" s="11">
        <v>344</v>
      </c>
      <c r="D366" s="11">
        <v>4</v>
      </c>
      <c r="E366" s="11">
        <v>3522</v>
      </c>
      <c r="F366" s="11" t="s">
        <v>1772</v>
      </c>
      <c r="G366" s="11" t="s">
        <v>1773</v>
      </c>
      <c r="H366" s="12">
        <v>743</v>
      </c>
      <c r="I366" s="12" t="s">
        <v>8</v>
      </c>
      <c r="J366" s="13">
        <f t="shared" si="15"/>
        <v>8916</v>
      </c>
      <c r="K366" s="11">
        <v>0</v>
      </c>
      <c r="L366" s="14"/>
      <c r="M366" s="15">
        <f t="shared" si="16"/>
        <v>4</v>
      </c>
      <c r="N366" s="11">
        <f t="shared" si="17"/>
        <v>200</v>
      </c>
    </row>
    <row r="367" spans="1:14" ht="15.75" x14ac:dyDescent="0.25">
      <c r="A367" s="11">
        <v>2</v>
      </c>
      <c r="B367" s="11">
        <v>1745</v>
      </c>
      <c r="C367" s="11">
        <v>270</v>
      </c>
      <c r="D367" s="11">
        <v>4</v>
      </c>
      <c r="E367" s="11">
        <v>3523</v>
      </c>
      <c r="F367" s="11" t="s">
        <v>1772</v>
      </c>
      <c r="G367" s="11" t="s">
        <v>1774</v>
      </c>
      <c r="H367" s="12">
        <v>1338</v>
      </c>
      <c r="I367" s="12" t="s">
        <v>8</v>
      </c>
      <c r="J367" s="13">
        <f t="shared" si="15"/>
        <v>16056</v>
      </c>
      <c r="K367" s="11">
        <v>0</v>
      </c>
      <c r="L367" s="14"/>
      <c r="M367" s="15">
        <f t="shared" si="16"/>
        <v>5</v>
      </c>
      <c r="N367" s="11">
        <f t="shared" si="17"/>
        <v>250</v>
      </c>
    </row>
    <row r="368" spans="1:14" ht="15.75" x14ac:dyDescent="0.25">
      <c r="A368" s="11">
        <v>3</v>
      </c>
      <c r="B368" s="11">
        <v>1746</v>
      </c>
      <c r="C368" s="11">
        <v>271</v>
      </c>
      <c r="D368" s="11">
        <v>4</v>
      </c>
      <c r="E368" s="11">
        <v>3524</v>
      </c>
      <c r="F368" s="11" t="s">
        <v>1772</v>
      </c>
      <c r="G368" s="11" t="s">
        <v>1775</v>
      </c>
      <c r="H368" s="12">
        <v>1036</v>
      </c>
      <c r="I368" s="12" t="s">
        <v>8</v>
      </c>
      <c r="J368" s="13">
        <f t="shared" si="15"/>
        <v>12432</v>
      </c>
      <c r="K368" s="11">
        <v>0</v>
      </c>
      <c r="L368" s="14"/>
      <c r="M368" s="15">
        <f t="shared" si="16"/>
        <v>5</v>
      </c>
      <c r="N368" s="11">
        <f t="shared" si="17"/>
        <v>250</v>
      </c>
    </row>
    <row r="369" spans="1:14" ht="15.75" x14ac:dyDescent="0.25">
      <c r="A369" s="11">
        <v>6</v>
      </c>
      <c r="B369" s="11">
        <v>1749</v>
      </c>
      <c r="C369" s="11">
        <v>272</v>
      </c>
      <c r="D369" s="11">
        <v>4</v>
      </c>
      <c r="E369" s="11">
        <v>3527</v>
      </c>
      <c r="F369" s="11" t="s">
        <v>1772</v>
      </c>
      <c r="G369" s="11" t="s">
        <v>1778</v>
      </c>
      <c r="H369" s="12">
        <v>1585</v>
      </c>
      <c r="I369" s="12" t="s">
        <v>8</v>
      </c>
      <c r="J369" s="13">
        <f t="shared" si="15"/>
        <v>19020</v>
      </c>
      <c r="K369" s="11">
        <v>0</v>
      </c>
      <c r="L369" s="14"/>
      <c r="M369" s="15">
        <f t="shared" si="16"/>
        <v>5</v>
      </c>
      <c r="N369" s="11">
        <f t="shared" si="17"/>
        <v>250</v>
      </c>
    </row>
    <row r="370" spans="1:14" ht="15.75" x14ac:dyDescent="0.25">
      <c r="A370" s="11">
        <v>7</v>
      </c>
      <c r="B370" s="11">
        <v>1750</v>
      </c>
      <c r="C370" s="11">
        <v>345</v>
      </c>
      <c r="D370" s="11">
        <v>4</v>
      </c>
      <c r="E370" s="11">
        <v>3528</v>
      </c>
      <c r="F370" s="11" t="s">
        <v>1772</v>
      </c>
      <c r="G370" s="11" t="s">
        <v>1779</v>
      </c>
      <c r="H370" s="12">
        <v>161</v>
      </c>
      <c r="I370" s="12" t="s">
        <v>8</v>
      </c>
      <c r="J370" s="13">
        <f t="shared" si="15"/>
        <v>1932</v>
      </c>
      <c r="K370" s="11">
        <v>0</v>
      </c>
      <c r="L370" s="14"/>
      <c r="M370" s="15">
        <f t="shared" si="16"/>
        <v>4</v>
      </c>
      <c r="N370" s="11">
        <f t="shared" si="17"/>
        <v>200</v>
      </c>
    </row>
    <row r="371" spans="1:14" ht="15.75" x14ac:dyDescent="0.25">
      <c r="A371" s="11">
        <v>11</v>
      </c>
      <c r="B371" s="11">
        <v>1754</v>
      </c>
      <c r="C371" s="11">
        <v>273</v>
      </c>
      <c r="D371" s="11">
        <v>4</v>
      </c>
      <c r="E371" s="11">
        <v>3532</v>
      </c>
      <c r="F371" s="11" t="s">
        <v>1772</v>
      </c>
      <c r="G371" s="11" t="s">
        <v>1783</v>
      </c>
      <c r="H371" s="12">
        <v>3501</v>
      </c>
      <c r="I371" s="12" t="s">
        <v>8</v>
      </c>
      <c r="J371" s="13">
        <f t="shared" si="15"/>
        <v>42012</v>
      </c>
      <c r="K371" s="11">
        <v>0</v>
      </c>
      <c r="L371" s="14"/>
      <c r="M371" s="15">
        <f t="shared" si="16"/>
        <v>5</v>
      </c>
      <c r="N371" s="11">
        <f t="shared" si="17"/>
        <v>250</v>
      </c>
    </row>
    <row r="372" spans="1:14" ht="15.75" x14ac:dyDescent="0.25">
      <c r="A372" s="11">
        <v>12</v>
      </c>
      <c r="B372" s="11">
        <v>1755</v>
      </c>
      <c r="C372" s="11">
        <v>346</v>
      </c>
      <c r="D372" s="11">
        <v>4</v>
      </c>
      <c r="E372" s="11">
        <v>3533</v>
      </c>
      <c r="F372" s="11" t="s">
        <v>1772</v>
      </c>
      <c r="G372" s="11" t="s">
        <v>1784</v>
      </c>
      <c r="H372" s="12">
        <v>313</v>
      </c>
      <c r="I372" s="12" t="s">
        <v>8</v>
      </c>
      <c r="J372" s="13">
        <f t="shared" si="15"/>
        <v>3756</v>
      </c>
      <c r="K372" s="11">
        <v>0</v>
      </c>
      <c r="L372" s="14"/>
      <c r="M372" s="15">
        <f t="shared" si="16"/>
        <v>4</v>
      </c>
      <c r="N372" s="11">
        <f t="shared" si="17"/>
        <v>200</v>
      </c>
    </row>
    <row r="373" spans="1:14" ht="15.75" x14ac:dyDescent="0.25">
      <c r="A373" s="11">
        <v>13</v>
      </c>
      <c r="B373" s="11">
        <v>1756</v>
      </c>
      <c r="C373" s="11">
        <v>274</v>
      </c>
      <c r="D373" s="11">
        <v>4</v>
      </c>
      <c r="E373" s="11">
        <v>3534</v>
      </c>
      <c r="F373" s="11" t="s">
        <v>1772</v>
      </c>
      <c r="G373" s="11" t="s">
        <v>1785</v>
      </c>
      <c r="H373" s="12">
        <v>4039</v>
      </c>
      <c r="I373" s="12" t="s">
        <v>8</v>
      </c>
      <c r="J373" s="13">
        <f t="shared" si="15"/>
        <v>48468</v>
      </c>
      <c r="K373" s="11">
        <v>0</v>
      </c>
      <c r="L373" s="14"/>
      <c r="M373" s="15">
        <f t="shared" si="16"/>
        <v>5</v>
      </c>
      <c r="N373" s="11">
        <f t="shared" si="17"/>
        <v>250</v>
      </c>
    </row>
    <row r="374" spans="1:14" ht="15.75" x14ac:dyDescent="0.25">
      <c r="A374" s="11">
        <v>15</v>
      </c>
      <c r="B374" s="11">
        <v>1758</v>
      </c>
      <c r="C374" s="11">
        <v>347</v>
      </c>
      <c r="D374" s="11">
        <v>4</v>
      </c>
      <c r="E374" s="11">
        <v>3536</v>
      </c>
      <c r="F374" s="11" t="s">
        <v>1772</v>
      </c>
      <c r="G374" s="11" t="s">
        <v>1787</v>
      </c>
      <c r="H374" s="12">
        <v>513</v>
      </c>
      <c r="I374" s="12" t="s">
        <v>8</v>
      </c>
      <c r="J374" s="13">
        <f t="shared" si="15"/>
        <v>6156</v>
      </c>
      <c r="K374" s="11">
        <v>0</v>
      </c>
      <c r="L374" s="14"/>
      <c r="M374" s="15">
        <f t="shared" si="16"/>
        <v>4</v>
      </c>
      <c r="N374" s="11">
        <f t="shared" si="17"/>
        <v>200</v>
      </c>
    </row>
    <row r="375" spans="1:14" ht="15.75" x14ac:dyDescent="0.25">
      <c r="A375" s="11">
        <v>16</v>
      </c>
      <c r="B375" s="11">
        <v>1759</v>
      </c>
      <c r="C375" s="11">
        <v>275</v>
      </c>
      <c r="D375" s="11">
        <v>4</v>
      </c>
      <c r="E375" s="11">
        <v>3537</v>
      </c>
      <c r="F375" s="11" t="s">
        <v>1772</v>
      </c>
      <c r="G375" s="11" t="s">
        <v>1788</v>
      </c>
      <c r="H375" s="12">
        <v>1472</v>
      </c>
      <c r="I375" s="12" t="s">
        <v>8</v>
      </c>
      <c r="J375" s="13">
        <f t="shared" si="15"/>
        <v>17664</v>
      </c>
      <c r="K375" s="11">
        <v>0</v>
      </c>
      <c r="L375" s="14"/>
      <c r="M375" s="15">
        <f t="shared" si="16"/>
        <v>5</v>
      </c>
      <c r="N375" s="11">
        <f t="shared" si="17"/>
        <v>250</v>
      </c>
    </row>
    <row r="376" spans="1:14" ht="15.75" x14ac:dyDescent="0.25">
      <c r="A376" s="11">
        <v>17</v>
      </c>
      <c r="B376" s="11">
        <v>1760</v>
      </c>
      <c r="C376" s="11">
        <v>276</v>
      </c>
      <c r="D376" s="11">
        <v>4</v>
      </c>
      <c r="E376" s="11">
        <v>3538</v>
      </c>
      <c r="F376" s="11" t="s">
        <v>1772</v>
      </c>
      <c r="G376" s="11" t="s">
        <v>1789</v>
      </c>
      <c r="H376" s="12">
        <v>1038</v>
      </c>
      <c r="I376" s="12" t="s">
        <v>8</v>
      </c>
      <c r="J376" s="13">
        <f t="shared" si="15"/>
        <v>12456</v>
      </c>
      <c r="K376" s="11">
        <v>0</v>
      </c>
      <c r="L376" s="14"/>
      <c r="M376" s="15">
        <f t="shared" si="16"/>
        <v>5</v>
      </c>
      <c r="N376" s="11">
        <f t="shared" si="17"/>
        <v>250</v>
      </c>
    </row>
    <row r="377" spans="1:14" ht="15.75" x14ac:dyDescent="0.25">
      <c r="A377" s="11">
        <v>46</v>
      </c>
      <c r="B377" s="11">
        <v>46</v>
      </c>
      <c r="C377" s="11">
        <v>285</v>
      </c>
      <c r="D377" s="11">
        <v>4</v>
      </c>
      <c r="E377" s="11">
        <v>1336</v>
      </c>
      <c r="F377" s="11" t="s">
        <v>2653</v>
      </c>
      <c r="G377" s="11" t="s">
        <v>47</v>
      </c>
      <c r="H377" s="12">
        <v>1481</v>
      </c>
      <c r="I377" s="12" t="s">
        <v>1</v>
      </c>
      <c r="J377" s="13">
        <f t="shared" si="15"/>
        <v>1481</v>
      </c>
      <c r="K377" s="11">
        <v>8</v>
      </c>
      <c r="L377" s="14"/>
      <c r="M377" s="15">
        <f t="shared" si="16"/>
        <v>4</v>
      </c>
      <c r="N377" s="11">
        <f t="shared" si="17"/>
        <v>200</v>
      </c>
    </row>
    <row r="378" spans="1:14" ht="15.75" x14ac:dyDescent="0.25">
      <c r="A378" s="11">
        <v>87</v>
      </c>
      <c r="B378" s="11">
        <v>87</v>
      </c>
      <c r="C378" s="11">
        <v>286</v>
      </c>
      <c r="D378" s="11">
        <v>4</v>
      </c>
      <c r="E378" s="11">
        <v>1377</v>
      </c>
      <c r="F378" s="11" t="s">
        <v>2653</v>
      </c>
      <c r="G378" s="11" t="s">
        <v>88</v>
      </c>
      <c r="H378" s="12">
        <v>4192</v>
      </c>
      <c r="I378" s="12" t="s">
        <v>1</v>
      </c>
      <c r="J378" s="13">
        <f t="shared" si="15"/>
        <v>4192</v>
      </c>
      <c r="K378" s="11">
        <v>7</v>
      </c>
      <c r="L378" s="14"/>
      <c r="M378" s="15">
        <f t="shared" si="16"/>
        <v>4</v>
      </c>
      <c r="N378" s="11">
        <f t="shared" si="17"/>
        <v>200</v>
      </c>
    </row>
    <row r="379" spans="1:14" ht="15.75" x14ac:dyDescent="0.25">
      <c r="A379" s="11">
        <v>93</v>
      </c>
      <c r="B379" s="11">
        <v>93</v>
      </c>
      <c r="C379" s="11">
        <v>287</v>
      </c>
      <c r="D379" s="11">
        <v>4</v>
      </c>
      <c r="E379" s="11">
        <v>1383</v>
      </c>
      <c r="F379" s="11" t="s">
        <v>2653</v>
      </c>
      <c r="G379" s="11" t="s">
        <v>94</v>
      </c>
      <c r="H379" s="12">
        <v>6701</v>
      </c>
      <c r="I379" s="12" t="s">
        <v>1</v>
      </c>
      <c r="J379" s="13">
        <f t="shared" si="15"/>
        <v>6701</v>
      </c>
      <c r="K379" s="11">
        <v>6</v>
      </c>
      <c r="L379" s="14"/>
      <c r="M379" s="15">
        <f t="shared" si="16"/>
        <v>4</v>
      </c>
      <c r="N379" s="11">
        <f t="shared" si="17"/>
        <v>200</v>
      </c>
    </row>
    <row r="380" spans="1:14" ht="15.75" x14ac:dyDescent="0.25">
      <c r="A380" s="11">
        <v>6</v>
      </c>
      <c r="B380" s="11">
        <v>2395</v>
      </c>
      <c r="C380" s="11">
        <v>281</v>
      </c>
      <c r="D380" s="11">
        <v>4</v>
      </c>
      <c r="E380" s="11">
        <v>1640</v>
      </c>
      <c r="F380" s="11" t="s">
        <v>2433</v>
      </c>
      <c r="G380" s="11" t="s">
        <v>2439</v>
      </c>
      <c r="H380" s="12">
        <v>27154</v>
      </c>
      <c r="I380" s="12" t="s">
        <v>1</v>
      </c>
      <c r="J380" s="13">
        <f t="shared" si="15"/>
        <v>27154</v>
      </c>
      <c r="K380" s="11">
        <v>4</v>
      </c>
      <c r="L380" s="14"/>
      <c r="M380" s="15">
        <f t="shared" si="16"/>
        <v>5</v>
      </c>
      <c r="N380" s="11">
        <f t="shared" si="17"/>
        <v>250</v>
      </c>
    </row>
  </sheetData>
  <sortState xmlns:xlrd2="http://schemas.microsoft.com/office/spreadsheetml/2017/richdata2" ref="A4:N376">
    <sortCondition ref="B4:B3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Sheet1 (2)</vt:lpstr>
      <vt:lpstr>RAW (2)</vt:lpstr>
      <vt:lpstr>semi2</vt:lpstr>
      <vt:lpstr>semi2-300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2022-12-13T07:53:56Z</dcterms:created>
  <dcterms:modified xsi:type="dcterms:W3CDTF">2022-12-19T05:28:06Z</dcterms:modified>
</cp:coreProperties>
</file>