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223b2a6e0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Compras" sheetId="1" r:id="R1864a0f0084541f9"/>
    <x:sheet xmlns:r="http://schemas.openxmlformats.org/officeDocument/2006/relationships" name="Resumo" sheetId="2" r:id="Re2cd23642e5a4b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&quot;R$&quot; #,##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15142"/>
      <x:name val="Carlito"/>
    </x:font>
    <x:font>
      <x:b/>
      <x:sz val="11"/>
      <x:color rgb="FF203B2E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6F50"/>
      </x:patternFill>
    </x:fill>
    <x:fill>
      <x:patternFill patternType="solid">
        <x:fgColor rgb="FFE9F5EF"/>
      </x:patternFill>
    </x:fill>
    <x:fill>
      <x:patternFill patternType="solid">
        <x:fgColor rgb="FFDCECDF"/>
      </x:patternFill>
    </x:fill>
    <x:fill>
      <x:patternFill patternType="solid">
        <x:fgColor rgb="FFF4F8F5"/>
      </x:patternFill>
    </x:fill>
  </x:fills>
  <x:borders count="2">
    <x:border/>
    <x:border>
      <x:left style="thin">
        <x:color rgb="FFD6E2DA"/>
      </x:left>
      <x:right style="thin">
        <x:color rgb="FFD6E2DA"/>
      </x:right>
      <x:top style="thin">
        <x:color rgb="FFD6E2DA"/>
      </x:top>
      <x:bottom style="thin">
        <x:color rgb="FFD6E2DA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201" fontId="3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f59799fae46b2" /><Relationship Type="http://schemas.openxmlformats.org/officeDocument/2006/relationships/theme" Target="/xl/theme/theme1.xml" Id="R7373edc483c14586" /><Relationship Type="http://schemas.openxmlformats.org/officeDocument/2006/relationships/sharedStrings" Target="/xl/sharedStrings.xml" Id="R9f4884f6041844b3" /><Relationship Type="http://schemas.openxmlformats.org/officeDocument/2006/relationships/worksheet" Target="/xl/worksheets/sheet1.xml" Id="R1864a0f0084541f9" /><Relationship Type="http://schemas.openxmlformats.org/officeDocument/2006/relationships/worksheet" Target="/xl/worksheets/sheet2.xml" Id="Re2cd23642e5a4b62" /></Relationships>
</file>

<file path=xl/tables/table1.xml><?xml version="1.0" encoding="utf-8"?>
<x:table xmlns:x="http://schemas.openxmlformats.org/spreadsheetml/2006/main" id="1" name="TabelaListaCompras" displayName="TabelaListaCompras" ref="A4:H78" headerRowCount="1" totalsRowCount="0" totalsRowShown="0">
  <x:tableColumns count="8">
    <x:tableColumn id="1" name="Setor"/>
    <x:tableColumn id="2" name="Produto"/>
    <x:tableColumn id="3" name="Unidade"/>
    <x:tableColumn id="4" name="Quantidade"/>
    <x:tableColumn id="5" name="Marca / Detalhe"/>
    <x:tableColumn id="6" name="Preço Unit."/>
    <x:tableColumn id="7" name="Total"/>
    <x:tableColumn id="8" name="Compr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0644be429343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31.25" hidden="0" customWidth="1"/>
    <x:col min="3" max="3" width="10.25" hidden="0" customWidth="1"/>
    <x:col min="4" max="4" width="11.880000114440918" hidden="0" customWidth="1"/>
    <x:col min="5" max="5" width="20.6299991607666" hidden="0" customWidth="1"/>
    <x:col min="6" max="6" width="11.5" hidden="0" customWidth="1"/>
    <x:col min="7" max="7" width="11.5" hidden="0" customWidth="1"/>
    <x:col min="8" max="8" width="11.25" hidden="0" customWidth="1"/>
  </x:cols>
  <x:sheetData>
    <x:row r="1" ht="27" customHeight="1">
      <x:c r="A1" s="4" t="str">
        <x:v>LISTA DE COMPRAS VOVÓ NENA</x:v>
      </x:c>
      <x:c r="B1" s="4"/>
      <x:c r="C1" s="4"/>
      <x:c r="D1" s="4"/>
      <x:c r="E1" s="4"/>
      <x:c r="F1" s="4"/>
      <x:c r="G1" s="4"/>
      <x:c r="H1" s="4"/>
    </x:row>
    <x:row r="2" ht="18" customHeight="1">
      <x:c r="A2" s="7" t="str">
        <x:v>Base: LISTA DE MERCADO.xlsx | 74 produtos cadastrados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Setor</x:v>
      </x:c>
      <x:c r="B4" s="11" t="str">
        <x:v>Produto</x:v>
      </x:c>
      <x:c r="C4" s="11" t="str">
        <x:v>Unidade</x:v>
      </x:c>
      <x:c r="D4" s="11" t="str">
        <x:v>Quantidade</x:v>
      </x:c>
      <x:c r="E4" s="11" t="str">
        <x:v>Marca / Detalhe</x:v>
      </x:c>
      <x:c r="F4" s="11" t="str">
        <x:v>Preço Unit.</x:v>
      </x:c>
      <x:c r="G4" s="11" t="str">
        <x:v>Total</x:v>
      </x:c>
      <x:c r="H4" s="11" t="str">
        <x:v>Comprado</x:v>
      </x:c>
    </x:row>
    <x:row r="5">
      <x:c r="A5" s="20" t="str">
        <x:v>HORTIFRUTI</x:v>
      </x:c>
      <x:c r="B5" s="25" t="str">
        <x:v>ABACATE</x:v>
      </x:c>
      <x:c r="C5" s="21" t="str">
        <x:v>KG</x:v>
      </x:c>
      <x:c r="D5" s="22"/>
      <x:c r="E5" s="25" t="str"/>
      <x:c r="F5" s="24"/>
      <x:c r="G5" s="24" t="str">
        <x:f>IF(OR(D5="",F5=""),"",D5*F5)</x:f>
      </x:c>
      <x:c r="H5" s="17" t="str">
        <x:v>Não</x:v>
      </x:c>
    </x:row>
    <x:row r="6">
      <x:c r="A6" s="20" t="str">
        <x:v>HORTIFRUTI</x:v>
      </x:c>
      <x:c r="B6" s="25" t="str">
        <x:v>ABACAXI</x:v>
      </x:c>
      <x:c r="C6" s="21" t="str">
        <x:v>KG</x:v>
      </x:c>
      <x:c r="D6" s="22"/>
      <x:c r="E6" s="25" t="str"/>
      <x:c r="F6" s="24"/>
      <x:c r="G6" s="24" t="str">
        <x:f>IF(OR(D6="",F6=""),"",D6*F6)</x:f>
      </x:c>
      <x:c r="H6" s="17" t="str">
        <x:v>Não</x:v>
      </x:c>
    </x:row>
    <x:row r="7">
      <x:c r="A7" s="20" t="str">
        <x:v>HORTIFRUTI</x:v>
      </x:c>
      <x:c r="B7" s="25" t="str">
        <x:v>Abobora Cabotia</x:v>
      </x:c>
      <x:c r="C7" s="21" t="str">
        <x:v>KG</x:v>
      </x:c>
      <x:c r="D7" s="22"/>
      <x:c r="E7" s="25" t="str"/>
      <x:c r="F7" s="24"/>
      <x:c r="G7" s="24" t="str">
        <x:f>IF(OR(D7="",F7=""),"",D7*F7)</x:f>
      </x:c>
      <x:c r="H7" s="17" t="str">
        <x:v>Não</x:v>
      </x:c>
    </x:row>
    <x:row r="8">
      <x:c r="A8" s="20" t="str">
        <x:v>HORTIFRUTI</x:v>
      </x:c>
      <x:c r="B8" s="25" t="str">
        <x:v>ABÓBORA PAULISTA</x:v>
      </x:c>
      <x:c r="C8" s="21" t="str">
        <x:v>KG</x:v>
      </x:c>
      <x:c r="D8" s="22"/>
      <x:c r="E8" s="25" t="str"/>
      <x:c r="F8" s="24"/>
      <x:c r="G8" s="24" t="str">
        <x:f>IF(OR(D8="",F8=""),"",D8*F8)</x:f>
      </x:c>
      <x:c r="H8" s="17" t="str">
        <x:v>Não</x:v>
      </x:c>
    </x:row>
    <x:row r="9">
      <x:c r="A9" s="20" t="str">
        <x:v>HORTIFRUTI</x:v>
      </x:c>
      <x:c r="B9" s="25" t="str">
        <x:v>Abobrinha</x:v>
      </x:c>
      <x:c r="C9" s="21" t="str">
        <x:v>KG</x:v>
      </x:c>
      <x:c r="D9" s="22"/>
      <x:c r="E9" s="25" t="str"/>
      <x:c r="F9" s="24"/>
      <x:c r="G9" s="24" t="str">
        <x:f>IF(OR(D9="",F9=""),"",D9*F9)</x:f>
      </x:c>
      <x:c r="H9" s="17" t="str">
        <x:v>Não</x:v>
      </x:c>
    </x:row>
    <x:row r="10">
      <x:c r="A10" s="20" t="str">
        <x:v>HORTIFRUTI</x:v>
      </x:c>
      <x:c r="B10" s="25" t="str">
        <x:v>Acelga</x:v>
      </x:c>
      <x:c r="C10" s="21" t="str">
        <x:v>KG</x:v>
      </x:c>
      <x:c r="D10" s="22"/>
      <x:c r="E10" s="25" t="str"/>
      <x:c r="F10" s="24"/>
      <x:c r="G10" s="24" t="str">
        <x:f>IF(OR(D10="",F10=""),"",D10*F10)</x:f>
      </x:c>
      <x:c r="H10" s="17" t="str">
        <x:v>Não</x:v>
      </x:c>
    </x:row>
    <x:row r="11">
      <x:c r="A11" s="20" t="str">
        <x:v>HORTIFRUTI</x:v>
      </x:c>
      <x:c r="B11" s="25" t="str">
        <x:v>Alho Descascado</x:v>
      </x:c>
      <x:c r="C11" s="21" t="str">
        <x:v>KG</x:v>
      </x:c>
      <x:c r="D11" s="22"/>
      <x:c r="E11" s="25" t="str"/>
      <x:c r="F11" s="24"/>
      <x:c r="G11" s="24" t="str">
        <x:f>IF(OR(D11="",F11=""),"",D11*F11)</x:f>
      </x:c>
      <x:c r="H11" s="17" t="str">
        <x:v>Não</x:v>
      </x:c>
    </x:row>
    <x:row r="12">
      <x:c r="A12" s="20" t="str">
        <x:v>HORTIFRUTI</x:v>
      </x:c>
      <x:c r="B12" s="25" t="str">
        <x:v>ALMEIRÃO</x:v>
      </x:c>
      <x:c r="C12" s="21" t="str">
        <x:v>KG</x:v>
      </x:c>
      <x:c r="D12" s="22"/>
      <x:c r="E12" s="25" t="str"/>
      <x:c r="F12" s="24"/>
      <x:c r="G12" s="24" t="str">
        <x:f>IF(OR(D12="",F12=""),"",D12*F12)</x:f>
      </x:c>
      <x:c r="H12" s="17" t="str">
        <x:v>Não</x:v>
      </x:c>
    </x:row>
    <x:row r="13">
      <x:c r="A13" s="20" t="str">
        <x:v>HORTIFRUTI</x:v>
      </x:c>
      <x:c r="B13" s="25" t="str">
        <x:v>Banana Maçã</x:v>
      </x:c>
      <x:c r="C13" s="21" t="str">
        <x:v>KG</x:v>
      </x:c>
      <x:c r="D13" s="22"/>
      <x:c r="E13" s="25" t="str"/>
      <x:c r="F13" s="24"/>
      <x:c r="G13" s="24" t="str">
        <x:f>IF(OR(D13="",F13=""),"",D13*F13)</x:f>
      </x:c>
      <x:c r="H13" s="17" t="str">
        <x:v>Não</x:v>
      </x:c>
    </x:row>
    <x:row r="14">
      <x:c r="A14" s="20" t="str">
        <x:v>HORTIFRUTI</x:v>
      </x:c>
      <x:c r="B14" s="25" t="str">
        <x:v>BANANA NANICA</x:v>
      </x:c>
      <x:c r="C14" s="21" t="str">
        <x:v>KG</x:v>
      </x:c>
      <x:c r="D14" s="22"/>
      <x:c r="E14" s="25" t="str"/>
      <x:c r="F14" s="24"/>
      <x:c r="G14" s="24" t="str">
        <x:f>IF(OR(D14="",F14=""),"",D14*F14)</x:f>
      </x:c>
      <x:c r="H14" s="17" t="str">
        <x:v>Não</x:v>
      </x:c>
    </x:row>
    <x:row r="15">
      <x:c r="A15" s="20" t="str">
        <x:v>HORTIFRUTI</x:v>
      </x:c>
      <x:c r="B15" s="25" t="str">
        <x:v>BATATA DOCE</x:v>
      </x:c>
      <x:c r="C15" s="21" t="str">
        <x:v>KG</x:v>
      </x:c>
      <x:c r="D15" s="22"/>
      <x:c r="E15" s="25" t="str"/>
      <x:c r="F15" s="24"/>
      <x:c r="G15" s="24" t="str">
        <x:f>IF(OR(D15="",F15=""),"",D15*F15)</x:f>
      </x:c>
      <x:c r="H15" s="17" t="str">
        <x:v>Não</x:v>
      </x:c>
    </x:row>
    <x:row r="16">
      <x:c r="A16" s="20" t="str">
        <x:v>HORTIFRUTI</x:v>
      </x:c>
      <x:c r="B16" s="25" t="str">
        <x:v>Batata Inglesa</x:v>
      </x:c>
      <x:c r="C16" s="21" t="str">
        <x:v>KG</x:v>
      </x:c>
      <x:c r="D16" s="22"/>
      <x:c r="E16" s="25" t="str"/>
      <x:c r="F16" s="24"/>
      <x:c r="G16" s="24" t="str">
        <x:f>IF(OR(D16="",F16=""),"",D16*F16)</x:f>
      </x:c>
      <x:c r="H16" s="17" t="str">
        <x:v>Não</x:v>
      </x:c>
    </x:row>
    <x:row r="17">
      <x:c r="A17" s="20" t="str">
        <x:v>HORTIFRUTI</x:v>
      </x:c>
      <x:c r="B17" s="25" t="str">
        <x:v>BERINJELA</x:v>
      </x:c>
      <x:c r="C17" s="21" t="str">
        <x:v>KG</x:v>
      </x:c>
      <x:c r="D17" s="22"/>
      <x:c r="E17" s="25" t="str"/>
      <x:c r="F17" s="24"/>
      <x:c r="G17" s="24" t="str">
        <x:f>IF(OR(D17="",F17=""),"",D17*F17)</x:f>
      </x:c>
      <x:c r="H17" s="17" t="str">
        <x:v>Não</x:v>
      </x:c>
    </x:row>
    <x:row r="18">
      <x:c r="A18" s="20" t="str">
        <x:v>HORTIFRUTI</x:v>
      </x:c>
      <x:c r="B18" s="25" t="str">
        <x:v>BETERRABA</x:v>
      </x:c>
      <x:c r="C18" s="21" t="str">
        <x:v>KG</x:v>
      </x:c>
      <x:c r="D18" s="22"/>
      <x:c r="E18" s="25" t="str"/>
      <x:c r="F18" s="24"/>
      <x:c r="G18" s="24" t="str">
        <x:f>IF(OR(D18="",F18=""),"",D18*F18)</x:f>
      </x:c>
      <x:c r="H18" s="17" t="str">
        <x:v>Não</x:v>
      </x:c>
    </x:row>
    <x:row r="19">
      <x:c r="A19" s="20" t="str">
        <x:v>HORTIFRUTI</x:v>
      </x:c>
      <x:c r="B19" s="25" t="str">
        <x:v>BRÓCOLIS</x:v>
      </x:c>
      <x:c r="C19" s="21" t="str">
        <x:v>KG</x:v>
      </x:c>
      <x:c r="D19" s="22"/>
      <x:c r="E19" s="25" t="str"/>
      <x:c r="F19" s="24"/>
      <x:c r="G19" s="24" t="str">
        <x:f>IF(OR(D19="",F19=""),"",D19*F19)</x:f>
      </x:c>
      <x:c r="H19" s="17" t="str">
        <x:v>Não</x:v>
      </x:c>
    </x:row>
    <x:row r="20">
      <x:c r="A20" s="20" t="str">
        <x:v>HORTIFRUTI</x:v>
      </x:c>
      <x:c r="B20" s="25" t="str">
        <x:v>Cebola</x:v>
      </x:c>
      <x:c r="C20" s="21" t="str">
        <x:v>KG</x:v>
      </x:c>
      <x:c r="D20" s="22"/>
      <x:c r="E20" s="25" t="str"/>
      <x:c r="F20" s="24"/>
      <x:c r="G20" s="24" t="str">
        <x:f>IF(OR(D20="",F20=""),"",D20*F20)</x:f>
      </x:c>
      <x:c r="H20" s="17" t="str">
        <x:v>Não</x:v>
      </x:c>
    </x:row>
    <x:row r="21">
      <x:c r="A21" s="20" t="str">
        <x:v>HORTIFRUTI</x:v>
      </x:c>
      <x:c r="B21" s="25" t="str">
        <x:v>Cenoura</x:v>
      </x:c>
      <x:c r="C21" s="21" t="str">
        <x:v>KG</x:v>
      </x:c>
      <x:c r="D21" s="22"/>
      <x:c r="E21" s="25" t="str"/>
      <x:c r="F21" s="24"/>
      <x:c r="G21" s="24" t="str">
        <x:f>IF(OR(D21="",F21=""),"",D21*F21)</x:f>
      </x:c>
      <x:c r="H21" s="17" t="str">
        <x:v>Não</x:v>
      </x:c>
    </x:row>
    <x:row r="22">
      <x:c r="A22" s="20" t="str">
        <x:v>HORTIFRUTI</x:v>
      </x:c>
      <x:c r="B22" s="25" t="str">
        <x:v>Cheiro Verde</x:v>
      </x:c>
      <x:c r="C22" s="21" t="str">
        <x:v>KG</x:v>
      </x:c>
      <x:c r="D22" s="22"/>
      <x:c r="E22" s="25" t="str"/>
      <x:c r="F22" s="24"/>
      <x:c r="G22" s="24" t="str">
        <x:f>IF(OR(D22="",F22=""),"",D22*F22)</x:f>
      </x:c>
      <x:c r="H22" s="17" t="str">
        <x:v>Não</x:v>
      </x:c>
    </x:row>
    <x:row r="23">
      <x:c r="A23" s="20" t="str">
        <x:v>HORTIFRUTI</x:v>
      </x:c>
      <x:c r="B23" s="25" t="str">
        <x:v>CHICÓRIA</x:v>
      </x:c>
      <x:c r="C23" s="21" t="str">
        <x:v>KG</x:v>
      </x:c>
      <x:c r="D23" s="22"/>
      <x:c r="E23" s="25" t="str"/>
      <x:c r="F23" s="24"/>
      <x:c r="G23" s="24" t="str">
        <x:f>IF(OR(D23="",F23=""),"",D23*F23)</x:f>
      </x:c>
      <x:c r="H23" s="17" t="str">
        <x:v>Não</x:v>
      </x:c>
    </x:row>
    <x:row r="24">
      <x:c r="A24" s="20" t="str">
        <x:v>HORTIFRUTI</x:v>
      </x:c>
      <x:c r="B24" s="25" t="str">
        <x:v>Chuchu</x:v>
      </x:c>
      <x:c r="C24" s="21" t="str">
        <x:v>KG</x:v>
      </x:c>
      <x:c r="D24" s="22"/>
      <x:c r="E24" s="25" t="str"/>
      <x:c r="F24" s="24"/>
      <x:c r="G24" s="24" t="str">
        <x:f>IF(OR(D24="",F24=""),"",D24*F24)</x:f>
      </x:c>
      <x:c r="H24" s="17" t="str">
        <x:v>Não</x:v>
      </x:c>
    </x:row>
    <x:row r="25">
      <x:c r="A25" s="20" t="str">
        <x:v>HORTIFRUTI</x:v>
      </x:c>
      <x:c r="B25" s="25" t="str">
        <x:v>COUVE</x:v>
      </x:c>
      <x:c r="C25" s="21" t="str">
        <x:v>KG</x:v>
      </x:c>
      <x:c r="D25" s="22"/>
      <x:c r="E25" s="25" t="str"/>
      <x:c r="F25" s="24"/>
      <x:c r="G25" s="24" t="str">
        <x:f>IF(OR(D25="",F25=""),"",D25*F25)</x:f>
      </x:c>
      <x:c r="H25" s="17" t="str">
        <x:v>Não</x:v>
      </x:c>
    </x:row>
    <x:row r="26">
      <x:c r="A26" s="20" t="str">
        <x:v>HORTIFRUTI</x:v>
      </x:c>
      <x:c r="B26" s="25" t="str">
        <x:v>Espinafre</x:v>
      </x:c>
      <x:c r="C26" s="21" t="str">
        <x:v>KG</x:v>
      </x:c>
      <x:c r="D26" s="22"/>
      <x:c r="E26" s="25" t="str"/>
      <x:c r="F26" s="24"/>
      <x:c r="G26" s="24" t="str">
        <x:f>IF(OR(D26="",F26=""),"",D26*F26)</x:f>
      </x:c>
      <x:c r="H26" s="17" t="str">
        <x:v>Não</x:v>
      </x:c>
    </x:row>
    <x:row r="27">
      <x:c r="A27" s="20" t="str">
        <x:v>HORTIFRUTI</x:v>
      </x:c>
      <x:c r="B27" s="25" t="str">
        <x:v>Laranja Pera</x:v>
      </x:c>
      <x:c r="C27" s="21" t="str">
        <x:v>KG</x:v>
      </x:c>
      <x:c r="D27" s="22"/>
      <x:c r="E27" s="25" t="str"/>
      <x:c r="F27" s="24"/>
      <x:c r="G27" s="24" t="str">
        <x:f>IF(OR(D27="",F27=""),"",D27*F27)</x:f>
      </x:c>
      <x:c r="H27" s="17" t="str">
        <x:v>Não</x:v>
      </x:c>
    </x:row>
    <x:row r="28">
      <x:c r="A28" s="20" t="str">
        <x:v>HORTIFRUTI</x:v>
      </x:c>
      <x:c r="B28" s="25" t="str">
        <x:v>Limão</x:v>
      </x:c>
      <x:c r="C28" s="21" t="str">
        <x:v>KG</x:v>
      </x:c>
      <x:c r="D28" s="22"/>
      <x:c r="E28" s="25" t="str"/>
      <x:c r="F28" s="24"/>
      <x:c r="G28" s="24" t="str">
        <x:f>IF(OR(D28="",F28=""),"",D28*F28)</x:f>
      </x:c>
      <x:c r="H28" s="17" t="str">
        <x:v>Não</x:v>
      </x:c>
    </x:row>
    <x:row r="29">
      <x:c r="A29" s="20" t="str">
        <x:v>HORTIFRUTI</x:v>
      </x:c>
      <x:c r="B29" s="25" t="str">
        <x:v>Maçã</x:v>
      </x:c>
      <x:c r="C29" s="21" t="str">
        <x:v>KG</x:v>
      </x:c>
      <x:c r="D29" s="22"/>
      <x:c r="E29" s="25" t="str"/>
      <x:c r="F29" s="24"/>
      <x:c r="G29" s="24" t="str">
        <x:f>IF(OR(D29="",F29=""),"",D29*F29)</x:f>
      </x:c>
      <x:c r="H29" s="17" t="str">
        <x:v>Não</x:v>
      </x:c>
    </x:row>
    <x:row r="30">
      <x:c r="A30" s="20" t="str">
        <x:v>HORTIFRUTI</x:v>
      </x:c>
      <x:c r="B30" s="25" t="str">
        <x:v>Mamão</x:v>
      </x:c>
      <x:c r="C30" s="21" t="str">
        <x:v>KG</x:v>
      </x:c>
      <x:c r="D30" s="22"/>
      <x:c r="E30" s="25" t="str"/>
      <x:c r="F30" s="24"/>
      <x:c r="G30" s="24" t="str">
        <x:f>IF(OR(D30="",F30=""),"",D30*F30)</x:f>
      </x:c>
      <x:c r="H30" s="17" t="str">
        <x:v>Não</x:v>
      </x:c>
    </x:row>
    <x:row r="31">
      <x:c r="A31" s="20" t="str">
        <x:v>HORTIFRUTI</x:v>
      </x:c>
      <x:c r="B31" s="25" t="str">
        <x:v>Mandioquinha Salsa</x:v>
      </x:c>
      <x:c r="C31" s="21" t="str">
        <x:v>KG</x:v>
      </x:c>
      <x:c r="D31" s="22"/>
      <x:c r="E31" s="25" t="str"/>
      <x:c r="F31" s="24"/>
      <x:c r="G31" s="24" t="str">
        <x:f>IF(OR(D31="",F31=""),"",D31*F31)</x:f>
      </x:c>
      <x:c r="H31" s="17" t="str">
        <x:v>Não</x:v>
      </x:c>
    </x:row>
    <x:row r="32">
      <x:c r="A32" s="20" t="str">
        <x:v>HORTIFRUTI</x:v>
      </x:c>
      <x:c r="B32" s="25" t="str">
        <x:v>Manga</x:v>
      </x:c>
      <x:c r="C32" s="21" t="str">
        <x:v>KG</x:v>
      </x:c>
      <x:c r="D32" s="22"/>
      <x:c r="E32" s="25" t="str"/>
      <x:c r="F32" s="24"/>
      <x:c r="G32" s="24" t="str">
        <x:f>IF(OR(D32="",F32=""),"",D32*F32)</x:f>
      </x:c>
      <x:c r="H32" s="17" t="str">
        <x:v>Não</x:v>
      </x:c>
    </x:row>
    <x:row r="33">
      <x:c r="A33" s="20" t="str">
        <x:v>HORTIFRUTI</x:v>
      </x:c>
      <x:c r="B33" s="25" t="str">
        <x:v>Melancia</x:v>
      </x:c>
      <x:c r="C33" s="21" t="str">
        <x:v>KG</x:v>
      </x:c>
      <x:c r="D33" s="22"/>
      <x:c r="E33" s="25" t="str"/>
      <x:c r="F33" s="24"/>
      <x:c r="G33" s="24" t="str">
        <x:f>IF(OR(D33="",F33=""),"",D33*F33)</x:f>
      </x:c>
      <x:c r="H33" s="17" t="str">
        <x:v>Não</x:v>
      </x:c>
    </x:row>
    <x:row r="34">
      <x:c r="A34" s="20" t="str">
        <x:v>HORTIFRUTI</x:v>
      </x:c>
      <x:c r="B34" s="25" t="str">
        <x:v>MILHO VERDE</x:v>
      </x:c>
      <x:c r="C34" s="21" t="str">
        <x:v>KG</x:v>
      </x:c>
      <x:c r="D34" s="22"/>
      <x:c r="E34" s="25" t="str"/>
      <x:c r="F34" s="24"/>
      <x:c r="G34" s="24" t="str">
        <x:f>IF(OR(D34="",F34=""),"",D34*F34)</x:f>
      </x:c>
      <x:c r="H34" s="17" t="str">
        <x:v>Não</x:v>
      </x:c>
    </x:row>
    <x:row r="35">
      <x:c r="A35" s="20" t="str">
        <x:v>HORTIFRUTI</x:v>
      </x:c>
      <x:c r="B35" s="25" t="str">
        <x:v>Morango</x:v>
      </x:c>
      <x:c r="C35" s="21" t="str">
        <x:v>KG</x:v>
      </x:c>
      <x:c r="D35" s="22"/>
      <x:c r="E35" s="25" t="str"/>
      <x:c r="F35" s="24"/>
      <x:c r="G35" s="24" t="str">
        <x:f>IF(OR(D35="",F35=""),"",D35*F35)</x:f>
      </x:c>
      <x:c r="H35" s="17" t="str">
        <x:v>Não</x:v>
      </x:c>
    </x:row>
    <x:row r="36">
      <x:c r="A36" s="20" t="str">
        <x:v>HORTIFRUTI</x:v>
      </x:c>
      <x:c r="B36" s="25" t="str">
        <x:v>Ovos</x:v>
      </x:c>
      <x:c r="C36" s="21" t="str">
        <x:v>KG</x:v>
      </x:c>
      <x:c r="D36" s="22"/>
      <x:c r="E36" s="25" t="str"/>
      <x:c r="F36" s="24"/>
      <x:c r="G36" s="24" t="str">
        <x:f>IF(OR(D36="",F36=""),"",D36*F36)</x:f>
      </x:c>
      <x:c r="H36" s="17" t="str">
        <x:v>Não</x:v>
      </x:c>
    </x:row>
    <x:row r="37">
      <x:c r="A37" s="20" t="str">
        <x:v>HORTIFRUTI</x:v>
      </x:c>
      <x:c r="B37" s="25" t="str">
        <x:v>PEPINO</x:v>
      </x:c>
      <x:c r="C37" s="21" t="str">
        <x:v>KG</x:v>
      </x:c>
      <x:c r="D37" s="22"/>
      <x:c r="E37" s="25" t="str"/>
      <x:c r="F37" s="24"/>
      <x:c r="G37" s="24" t="str">
        <x:f>IF(OR(D37="",F37=""),"",D37*F37)</x:f>
      </x:c>
      <x:c r="H37" s="17" t="str">
        <x:v>Não</x:v>
      </x:c>
    </x:row>
    <x:row r="38">
      <x:c r="A38" s="20" t="str">
        <x:v>HORTIFRUTI</x:v>
      </x:c>
      <x:c r="B38" s="25" t="str">
        <x:v>PÊRA</x:v>
      </x:c>
      <x:c r="C38" s="21" t="str">
        <x:v>KG</x:v>
      </x:c>
      <x:c r="D38" s="22"/>
      <x:c r="E38" s="25" t="str"/>
      <x:c r="F38" s="24"/>
      <x:c r="G38" s="24" t="str">
        <x:f>IF(OR(D38="",F38=""),"",D38*F38)</x:f>
      </x:c>
      <x:c r="H38" s="17" t="str">
        <x:v>Não</x:v>
      </x:c>
    </x:row>
    <x:row r="39">
      <x:c r="A39" s="20" t="str">
        <x:v>HORTIFRUTI</x:v>
      </x:c>
      <x:c r="B39" s="25" t="str">
        <x:v>Repolho</x:v>
      </x:c>
      <x:c r="C39" s="21" t="str">
        <x:v>KG</x:v>
      </x:c>
      <x:c r="D39" s="22"/>
      <x:c r="E39" s="25" t="str"/>
      <x:c r="F39" s="24"/>
      <x:c r="G39" s="24" t="str">
        <x:f>IF(OR(D39="",F39=""),"",D39*F39)</x:f>
      </x:c>
      <x:c r="H39" s="17" t="str">
        <x:v>Não</x:v>
      </x:c>
    </x:row>
    <x:row r="40">
      <x:c r="A40" s="20" t="str">
        <x:v>HORTIFRUTI</x:v>
      </x:c>
      <x:c r="B40" s="25" t="str">
        <x:v>Tomate</x:v>
      </x:c>
      <x:c r="C40" s="21" t="str">
        <x:v>KG</x:v>
      </x:c>
      <x:c r="D40" s="22"/>
      <x:c r="E40" s="25" t="str"/>
      <x:c r="F40" s="24"/>
      <x:c r="G40" s="24" t="str">
        <x:f>IF(OR(D40="",F40=""),"",D40*F40)</x:f>
      </x:c>
      <x:c r="H40" s="17" t="str">
        <x:v>Não</x:v>
      </x:c>
    </x:row>
    <x:row r="41">
      <x:c r="A41" s="20" t="str">
        <x:v>HORTIFRUTI</x:v>
      </x:c>
      <x:c r="B41" s="25" t="str">
        <x:v>Vagem</x:v>
      </x:c>
      <x:c r="C41" s="21" t="str">
        <x:v>KG</x:v>
      </x:c>
      <x:c r="D41" s="22"/>
      <x:c r="E41" s="25" t="str"/>
      <x:c r="F41" s="24"/>
      <x:c r="G41" s="24" t="str">
        <x:f>IF(OR(D41="",F41=""),"",D41*F41)</x:f>
      </x:c>
      <x:c r="H41" s="17" t="str">
        <x:v>Não</x:v>
      </x:c>
    </x:row>
    <x:row r="42">
      <x:c r="A42" s="20" t="str">
        <x:v>LIMPEZA</x:v>
      </x:c>
      <x:c r="B42" s="25" t="str">
        <x:v>AGUA SANITARIA</x:v>
      </x:c>
      <x:c r="C42" s="21" t="str">
        <x:v>UND</x:v>
      </x:c>
      <x:c r="D42" s="22"/>
      <x:c r="E42" s="25" t="str"/>
      <x:c r="F42" s="24"/>
      <x:c r="G42" s="24" t="str">
        <x:f>IF(OR(D42="",F42=""),"",D42*F42)</x:f>
      </x:c>
      <x:c r="H42" s="17" t="str">
        <x:v>Não</x:v>
      </x:c>
    </x:row>
    <x:row r="43">
      <x:c r="A43" s="20" t="str">
        <x:v>LIMPEZA</x:v>
      </x:c>
      <x:c r="B43" s="25" t="str">
        <x:v>ALCOOL</x:v>
      </x:c>
      <x:c r="C43" s="21" t="str">
        <x:v>UND</x:v>
      </x:c>
      <x:c r="D43" s="22"/>
      <x:c r="E43" s="25" t="str"/>
      <x:c r="F43" s="24"/>
      <x:c r="G43" s="24" t="str">
        <x:f>IF(OR(D43="",F43=""),"",D43*F43)</x:f>
      </x:c>
      <x:c r="H43" s="17" t="str">
        <x:v>Não</x:v>
      </x:c>
    </x:row>
    <x:row r="44">
      <x:c r="A44" s="20" t="str">
        <x:v>LIMPEZA</x:v>
      </x:c>
      <x:c r="B44" s="25" t="str">
        <x:v>AMACIANTE DE ROUPA</x:v>
      </x:c>
      <x:c r="C44" s="21" t="str">
        <x:v>UND</x:v>
      </x:c>
      <x:c r="D44" s="22"/>
      <x:c r="E44" s="25" t="str"/>
      <x:c r="F44" s="24"/>
      <x:c r="G44" s="24" t="str">
        <x:f>IF(OR(D44="",F44=""),"",D44*F44)</x:f>
      </x:c>
      <x:c r="H44" s="17" t="str">
        <x:v>Não</x:v>
      </x:c>
    </x:row>
    <x:row r="45">
      <x:c r="A45" s="20" t="str">
        <x:v>LIMPEZA</x:v>
      </x:c>
      <x:c r="B45" s="25" t="str">
        <x:v>DETERGENTE</x:v>
      </x:c>
      <x:c r="C45" s="21" t="str">
        <x:v>UND</x:v>
      </x:c>
      <x:c r="D45" s="22"/>
      <x:c r="E45" s="25" t="str"/>
      <x:c r="F45" s="24"/>
      <x:c r="G45" s="24" t="str">
        <x:f>IF(OR(D45="",F45=""),"",D45*F45)</x:f>
      </x:c>
      <x:c r="H45" s="17" t="str">
        <x:v>Não</x:v>
      </x:c>
    </x:row>
    <x:row r="46">
      <x:c r="A46" s="20" t="str">
        <x:v>LIMPEZA</x:v>
      </x:c>
      <x:c r="B46" s="25" t="str">
        <x:v>ESPONJA DUPLA FACE</x:v>
      </x:c>
      <x:c r="C46" s="21" t="str">
        <x:v>UND</x:v>
      </x:c>
      <x:c r="D46" s="22"/>
      <x:c r="E46" s="25" t="str"/>
      <x:c r="F46" s="24"/>
      <x:c r="G46" s="24" t="str">
        <x:f>IF(OR(D46="",F46=""),"",D46*F46)</x:f>
      </x:c>
      <x:c r="H46" s="17" t="str">
        <x:v>Não</x:v>
      </x:c>
    </x:row>
    <x:row r="47">
      <x:c r="A47" s="20" t="str">
        <x:v>LIMPEZA</x:v>
      </x:c>
      <x:c r="B47" s="25" t="str">
        <x:v>LIMPA ALUMINIO</x:v>
      </x:c>
      <x:c r="C47" s="21" t="str">
        <x:v>UND</x:v>
      </x:c>
      <x:c r="D47" s="22"/>
      <x:c r="E47" s="25" t="str"/>
      <x:c r="F47" s="24"/>
      <x:c r="G47" s="24" t="str">
        <x:f>IF(OR(D47="",F47=""),"",D47*F47)</x:f>
      </x:c>
      <x:c r="H47" s="17" t="str">
        <x:v>Não</x:v>
      </x:c>
    </x:row>
    <x:row r="48">
      <x:c r="A48" s="20" t="str">
        <x:v>LIMPEZA</x:v>
      </x:c>
      <x:c r="B48" s="25" t="str">
        <x:v>ODORISADOR DE AR</x:v>
      </x:c>
      <x:c r="C48" s="21" t="str">
        <x:v>UND</x:v>
      </x:c>
      <x:c r="D48" s="22"/>
      <x:c r="E48" s="25" t="str"/>
      <x:c r="F48" s="24"/>
      <x:c r="G48" s="24" t="str">
        <x:f>IF(OR(D48="",F48=""),"",D48*F48)</x:f>
      </x:c>
      <x:c r="H48" s="17" t="str">
        <x:v>Não</x:v>
      </x:c>
    </x:row>
    <x:row r="49">
      <x:c r="A49" s="20" t="str">
        <x:v>LIMPEZA</x:v>
      </x:c>
      <x:c r="B49" s="25" t="str">
        <x:v>PAPEL HIGIENCIO COM 12 OU MAIS ROLOS POR PACOTE</x:v>
      </x:c>
      <x:c r="C49" s="21" t="str">
        <x:v>UND</x:v>
      </x:c>
      <x:c r="D49" s="22"/>
      <x:c r="E49" s="25" t="str"/>
      <x:c r="F49" s="24"/>
      <x:c r="G49" s="24" t="str">
        <x:f>IF(OR(D49="",F49=""),"",D49*F49)</x:f>
      </x:c>
      <x:c r="H49" s="17" t="str">
        <x:v>Não</x:v>
      </x:c>
    </x:row>
    <x:row r="50">
      <x:c r="A50" s="20" t="str">
        <x:v>LIMPEZA</x:v>
      </x:c>
      <x:c r="B50" s="25" t="str">
        <x:v>QUEROSENE</x:v>
      </x:c>
      <x:c r="C50" s="21" t="str">
        <x:v>UND</x:v>
      </x:c>
      <x:c r="D50" s="22"/>
      <x:c r="E50" s="25" t="str"/>
      <x:c r="F50" s="24"/>
      <x:c r="G50" s="24" t="str">
        <x:f>IF(OR(D50="",F50=""),"",D50*F50)</x:f>
      </x:c>
      <x:c r="H50" s="17" t="str">
        <x:v>Não</x:v>
      </x:c>
    </x:row>
    <x:row r="51">
      <x:c r="A51" s="20" t="str">
        <x:v>LIMPEZA</x:v>
      </x:c>
      <x:c r="B51" s="25" t="str">
        <x:v>SABÃO EM PEDRA</x:v>
      </x:c>
      <x:c r="C51" s="21" t="str">
        <x:v>UND</x:v>
      </x:c>
      <x:c r="D51" s="22"/>
      <x:c r="E51" s="25" t="str"/>
      <x:c r="F51" s="24"/>
      <x:c r="G51" s="24" t="str">
        <x:f>IF(OR(D51="",F51=""),"",D51*F51)</x:f>
      </x:c>
      <x:c r="H51" s="17" t="str">
        <x:v>Não</x:v>
      </x:c>
    </x:row>
    <x:row r="52">
      <x:c r="A52" s="20" t="str">
        <x:v>LIMPEZA</x:v>
      </x:c>
      <x:c r="B52" s="25" t="str">
        <x:v>SABAO EM PÓ</x:v>
      </x:c>
      <x:c r="C52" s="21" t="str">
        <x:v>UND</x:v>
      </x:c>
      <x:c r="D52" s="22"/>
      <x:c r="E52" s="25" t="str"/>
      <x:c r="F52" s="24"/>
      <x:c r="G52" s="24" t="str">
        <x:f>IF(OR(D52="",F52=""),"",D52*F52)</x:f>
      </x:c>
      <x:c r="H52" s="17" t="str">
        <x:v>Não</x:v>
      </x:c>
    </x:row>
    <x:row r="53">
      <x:c r="A53" s="20" t="str">
        <x:v>MERCEARIA</x:v>
      </x:c>
      <x:c r="B53" s="25" t="str">
        <x:v>AMIDO DE MILHO</x:v>
      </x:c>
      <x:c r="C53" s="21" t="str">
        <x:v>UND</x:v>
      </x:c>
      <x:c r="D53" s="22"/>
      <x:c r="E53" s="25" t="str"/>
      <x:c r="F53" s="24"/>
      <x:c r="G53" s="24" t="str">
        <x:f>IF(OR(D53="",F53=""),"",D53*F53)</x:f>
      </x:c>
      <x:c r="H53" s="17" t="str">
        <x:v>Não</x:v>
      </x:c>
    </x:row>
    <x:row r="54">
      <x:c r="A54" s="20" t="str">
        <x:v>MERCEARIA</x:v>
      </x:c>
      <x:c r="B54" s="25" t="str">
        <x:v>ARROZ 5KG</x:v>
      </x:c>
      <x:c r="C54" s="21" t="str">
        <x:v>UND</x:v>
      </x:c>
      <x:c r="D54" s="22"/>
      <x:c r="E54" s="25" t="str"/>
      <x:c r="F54" s="24"/>
      <x:c r="G54" s="24" t="str">
        <x:f>IF(OR(D54="",F54=""),"",D54*F54)</x:f>
      </x:c>
      <x:c r="H54" s="17" t="str">
        <x:v>Não</x:v>
      </x:c>
    </x:row>
    <x:row r="55">
      <x:c r="A55" s="20" t="str">
        <x:v>MERCEARIA</x:v>
      </x:c>
      <x:c r="B55" s="25" t="str">
        <x:v>AVEIA EM FLOCOS FINOS</x:v>
      </x:c>
      <x:c r="C55" s="21" t="str">
        <x:v>UND</x:v>
      </x:c>
      <x:c r="D55" s="22"/>
      <x:c r="E55" s="25" t="str"/>
      <x:c r="F55" s="24"/>
      <x:c r="G55" s="24" t="str">
        <x:f>IF(OR(D55="",F55=""),"",D55*F55)</x:f>
      </x:c>
      <x:c r="H55" s="17" t="str">
        <x:v>Não</x:v>
      </x:c>
    </x:row>
    <x:row r="56">
      <x:c r="A56" s="20" t="str">
        <x:v>MERCEARIA</x:v>
      </x:c>
      <x:c r="B56" s="25" t="str">
        <x:v>BISCOITO DE MAISENA</x:v>
      </x:c>
      <x:c r="C56" s="21" t="str">
        <x:v>UND</x:v>
      </x:c>
      <x:c r="D56" s="22"/>
      <x:c r="E56" s="25" t="str"/>
      <x:c r="F56" s="24"/>
      <x:c r="G56" s="24" t="str">
        <x:f>IF(OR(D56="",F56=""),"",D56*F56)</x:f>
      </x:c>
      <x:c r="H56" s="17" t="str">
        <x:v>Não</x:v>
      </x:c>
    </x:row>
    <x:row r="57">
      <x:c r="A57" s="20" t="str">
        <x:v>MERCEARIA</x:v>
      </x:c>
      <x:c r="B57" s="25" t="str">
        <x:v>CREME DE LEITE</x:v>
      </x:c>
      <x:c r="C57" s="21" t="str">
        <x:v>UND</x:v>
      </x:c>
      <x:c r="D57" s="22"/>
      <x:c r="E57" s="25" t="str"/>
      <x:c r="F57" s="24"/>
      <x:c r="G57" s="24" t="str">
        <x:f>IF(OR(D57="",F57=""),"",D57*F57)</x:f>
      </x:c>
      <x:c r="H57" s="17" t="str">
        <x:v>Não</x:v>
      </x:c>
    </x:row>
    <x:row r="58">
      <x:c r="A58" s="20" t="str">
        <x:v>MERCEARIA</x:v>
      </x:c>
      <x:c r="B58" s="25" t="str">
        <x:v>FARINHA DE TRIGO</x:v>
      </x:c>
      <x:c r="C58" s="21" t="str">
        <x:v>UND</x:v>
      </x:c>
      <x:c r="D58" s="22"/>
      <x:c r="E58" s="25" t="str"/>
      <x:c r="F58" s="24"/>
      <x:c r="G58" s="24" t="str">
        <x:f>IF(OR(D58="",F58=""),"",D58*F58)</x:f>
      </x:c>
      <x:c r="H58" s="17" t="str">
        <x:v>Não</x:v>
      </x:c>
    </x:row>
    <x:row r="59">
      <x:c r="A59" s="20" t="str">
        <x:v>MERCEARIA</x:v>
      </x:c>
      <x:c r="B59" s="25" t="str">
        <x:v>FEIJÃO CARIOCA</x:v>
      </x:c>
      <x:c r="C59" s="21" t="str">
        <x:v>UND</x:v>
      </x:c>
      <x:c r="D59" s="22"/>
      <x:c r="E59" s="25" t="str"/>
      <x:c r="F59" s="24"/>
      <x:c r="G59" s="24" t="str">
        <x:f>IF(OR(D59="",F59=""),"",D59*F59)</x:f>
      </x:c>
      <x:c r="H59" s="17" t="str">
        <x:v>Não</x:v>
      </x:c>
    </x:row>
    <x:row r="60">
      <x:c r="A60" s="20" t="str">
        <x:v>MERCEARIA</x:v>
      </x:c>
      <x:c r="B60" s="25" t="str">
        <x:v>FERMENTO</x:v>
      </x:c>
      <x:c r="C60" s="21" t="str">
        <x:v>UND</x:v>
      </x:c>
      <x:c r="D60" s="22"/>
      <x:c r="E60" s="25" t="str"/>
      <x:c r="F60" s="24"/>
      <x:c r="G60" s="24" t="str">
        <x:f>IF(OR(D60="",F60=""),"",D60*F60)</x:f>
      </x:c>
      <x:c r="H60" s="17" t="str">
        <x:v>Não</x:v>
      </x:c>
    </x:row>
    <x:row r="61">
      <x:c r="A61" s="20" t="str">
        <x:v>MERCEARIA</x:v>
      </x:c>
      <x:c r="B61" s="25" t="str">
        <x:v>LEITE CONDENSADO</x:v>
      </x:c>
      <x:c r="C61" s="21" t="str">
        <x:v>UND</x:v>
      </x:c>
      <x:c r="D61" s="22"/>
      <x:c r="E61" s="25" t="str"/>
      <x:c r="F61" s="24"/>
      <x:c r="G61" s="24" t="str">
        <x:f>IF(OR(D61="",F61=""),"",D61*F61)</x:f>
      </x:c>
      <x:c r="H61" s="17" t="str">
        <x:v>Não</x:v>
      </x:c>
    </x:row>
    <x:row r="62">
      <x:c r="A62" s="20" t="str">
        <x:v>MERCEARIA</x:v>
      </x:c>
      <x:c r="B62" s="25" t="str">
        <x:v>LEITE UHT INTEGRAL 1L</x:v>
      </x:c>
      <x:c r="C62" s="21" t="str">
        <x:v>UND</x:v>
      </x:c>
      <x:c r="D62" s="22"/>
      <x:c r="E62" s="25" t="str"/>
      <x:c r="F62" s="24"/>
      <x:c r="G62" s="24" t="str">
        <x:f>IF(OR(D62="",F62=""),"",D62*F62)</x:f>
      </x:c>
      <x:c r="H62" s="17" t="str">
        <x:v>Não</x:v>
      </x:c>
    </x:row>
    <x:row r="63">
      <x:c r="A63" s="20" t="str">
        <x:v>MERCEARIA</x:v>
      </x:c>
      <x:c r="B63" s="25" t="str">
        <x:v>MACARRÃO ESPAGUETE</x:v>
      </x:c>
      <x:c r="C63" s="21" t="str">
        <x:v>UND</x:v>
      </x:c>
      <x:c r="D63" s="22"/>
      <x:c r="E63" s="25" t="str"/>
      <x:c r="F63" s="24"/>
      <x:c r="G63" s="24" t="str">
        <x:f>IF(OR(D63="",F63=""),"",D63*F63)</x:f>
      </x:c>
      <x:c r="H63" s="17" t="str">
        <x:v>Não</x:v>
      </x:c>
    </x:row>
    <x:row r="64">
      <x:c r="A64" s="20" t="str">
        <x:v>MERCEARIA</x:v>
      </x:c>
      <x:c r="B64" s="25" t="str">
        <x:v>MACARRÃO PARAFUSO</x:v>
      </x:c>
      <x:c r="C64" s="21" t="str">
        <x:v>UND</x:v>
      </x:c>
      <x:c r="D64" s="22"/>
      <x:c r="E64" s="25" t="str"/>
      <x:c r="F64" s="24"/>
      <x:c r="G64" s="24" t="str">
        <x:f>IF(OR(D64="",F64=""),"",D64*F64)</x:f>
      </x:c>
      <x:c r="H64" s="17" t="str">
        <x:v>Não</x:v>
      </x:c>
    </x:row>
    <x:row r="65">
      <x:c r="A65" s="20" t="str">
        <x:v>MERCEARIA</x:v>
      </x:c>
      <x:c r="B65" s="25" t="str">
        <x:v>MAIONESE</x:v>
      </x:c>
      <x:c r="C65" s="21" t="str">
        <x:v>UND</x:v>
      </x:c>
      <x:c r="D65" s="22"/>
      <x:c r="E65" s="25" t="str"/>
      <x:c r="F65" s="24"/>
      <x:c r="G65" s="24" t="str">
        <x:f>IF(OR(D65="",F65=""),"",D65*F65)</x:f>
      </x:c>
      <x:c r="H65" s="17" t="str">
        <x:v>Não</x:v>
      </x:c>
    </x:row>
    <x:row r="66">
      <x:c r="A66" s="20" t="str">
        <x:v>MERCEARIA</x:v>
      </x:c>
      <x:c r="B66" s="25" t="str">
        <x:v>MARGARINA</x:v>
      </x:c>
      <x:c r="C66" s="21" t="str">
        <x:v>UND</x:v>
      </x:c>
      <x:c r="D66" s="22"/>
      <x:c r="E66" s="25" t="str"/>
      <x:c r="F66" s="24"/>
      <x:c r="G66" s="24" t="str">
        <x:f>IF(OR(D66="",F66=""),"",D66*F66)</x:f>
      </x:c>
      <x:c r="H66" s="17" t="str">
        <x:v>Não</x:v>
      </x:c>
    </x:row>
    <x:row r="67">
      <x:c r="A67" s="20" t="str">
        <x:v>MERCEARIA</x:v>
      </x:c>
      <x:c r="B67" s="25" t="str">
        <x:v>MATTE</x:v>
      </x:c>
      <x:c r="C67" s="21" t="str">
        <x:v>UND</x:v>
      </x:c>
      <x:c r="D67" s="22"/>
      <x:c r="E67" s="25" t="str"/>
      <x:c r="F67" s="24"/>
      <x:c r="G67" s="24" t="str">
        <x:f>IF(OR(D67="",F67=""),"",D67*F67)</x:f>
      </x:c>
      <x:c r="H67" s="17" t="str">
        <x:v>Não</x:v>
      </x:c>
    </x:row>
    <x:row r="68">
      <x:c r="A68" s="20" t="str">
        <x:v>MERCEARIA</x:v>
      </x:c>
      <x:c r="B68" s="25" t="str">
        <x:v>ÓLEO DE SOJA</x:v>
      </x:c>
      <x:c r="C68" s="21" t="str">
        <x:v>UND</x:v>
      </x:c>
      <x:c r="D68" s="22"/>
      <x:c r="E68" s="25" t="str"/>
      <x:c r="F68" s="24"/>
      <x:c r="G68" s="24" t="str">
        <x:f>IF(OR(D68="",F68=""),"",D68*F68)</x:f>
      </x:c>
      <x:c r="H68" s="17" t="str">
        <x:v>Não</x:v>
      </x:c>
    </x:row>
    <x:row r="69">
      <x:c r="A69" s="20" t="str">
        <x:v>MERCEARIA</x:v>
      </x:c>
      <x:c r="B69" s="25" t="str">
        <x:v>SARDINHA - LATA</x:v>
      </x:c>
      <x:c r="C69" s="21" t="str">
        <x:v>UND</x:v>
      </x:c>
      <x:c r="D69" s="22"/>
      <x:c r="E69" s="25" t="str"/>
      <x:c r="F69" s="24"/>
      <x:c r="G69" s="24" t="str">
        <x:f>IF(OR(D69="",F69=""),"",D69*F69)</x:f>
      </x:c>
      <x:c r="H69" s="17" t="str">
        <x:v>Não</x:v>
      </x:c>
    </x:row>
    <x:row r="70">
      <x:c r="A70" s="20" t="str">
        <x:v>MERCEARIA</x:v>
      </x:c>
      <x:c r="B70" s="25" t="str">
        <x:v>TEMPERO KNORR</x:v>
      </x:c>
      <x:c r="C70" s="21" t="str">
        <x:v>UND</x:v>
      </x:c>
      <x:c r="D70" s="22"/>
      <x:c r="E70" s="25" t="str"/>
      <x:c r="F70" s="24"/>
      <x:c r="G70" s="24" t="str">
        <x:f>IF(OR(D70="",F70=""),"",D70*F70)</x:f>
      </x:c>
      <x:c r="H70" s="17" t="str">
        <x:v>Não</x:v>
      </x:c>
    </x:row>
    <x:row r="71">
      <x:c r="A71" s="20" t="str">
        <x:v>MERCEARIA</x:v>
      </x:c>
      <x:c r="B71" s="25" t="str">
        <x:v>VINAGRE</x:v>
      </x:c>
      <x:c r="C71" s="21" t="str">
        <x:v>UND</x:v>
      </x:c>
      <x:c r="D71" s="22"/>
      <x:c r="E71" s="25" t="str"/>
      <x:c r="F71" s="24"/>
      <x:c r="G71" s="24" t="str">
        <x:f>IF(OR(D71="",F71=""),"",D71*F71)</x:f>
      </x:c>
      <x:c r="H71" s="17" t="str">
        <x:v>Não</x:v>
      </x:c>
    </x:row>
    <x:row r="72">
      <x:c r="A72" s="20" t="str">
        <x:v>AÇOUGUE</x:v>
      </x:c>
      <x:c r="B72" s="25" t="str">
        <x:v>CARNE BOVINA - ACÉM</x:v>
      </x:c>
      <x:c r="C72" s="21" t="str">
        <x:v>KG</x:v>
      </x:c>
      <x:c r="D72" s="22"/>
      <x:c r="E72" s="25" t="str"/>
      <x:c r="F72" s="24"/>
      <x:c r="G72" s="24" t="str">
        <x:f>IF(OR(D72="",F72=""),"",D72*F72)</x:f>
      </x:c>
      <x:c r="H72" s="17" t="str">
        <x:v>Não</x:v>
      </x:c>
    </x:row>
    <x:row r="73">
      <x:c r="A73" s="20" t="str">
        <x:v>AÇOUGUE</x:v>
      </x:c>
      <x:c r="B73" s="25" t="str">
        <x:v>CARNE BOVINA - MUSCULO</x:v>
      </x:c>
      <x:c r="C73" s="21" t="str">
        <x:v>KG</x:v>
      </x:c>
      <x:c r="D73" s="22"/>
      <x:c r="E73" s="25" t="str"/>
      <x:c r="F73" s="24"/>
      <x:c r="G73" s="24" t="str">
        <x:f>IF(OR(D73="",F73=""),"",D73*F73)</x:f>
      </x:c>
      <x:c r="H73" s="17" t="str">
        <x:v>Não</x:v>
      </x:c>
    </x:row>
    <x:row r="74">
      <x:c r="A74" s="20" t="str">
        <x:v>AÇOUGUE</x:v>
      </x:c>
      <x:c r="B74" s="25" t="str">
        <x:v>CARNE BOVINA MOIDA</x:v>
      </x:c>
      <x:c r="C74" s="21" t="str">
        <x:v>KG</x:v>
      </x:c>
      <x:c r="D74" s="22"/>
      <x:c r="E74" s="25" t="str"/>
      <x:c r="F74" s="24"/>
      <x:c r="G74" s="24" t="str">
        <x:f>IF(OR(D74="",F74=""),"",D74*F74)</x:f>
      </x:c>
      <x:c r="H74" s="17" t="str">
        <x:v>Não</x:v>
      </x:c>
    </x:row>
    <x:row r="75">
      <x:c r="A75" s="20" t="str">
        <x:v>AÇOUGUE</x:v>
      </x:c>
      <x:c r="B75" s="25" t="str">
        <x:v>COXA SOBRECOXA DE FRANGO</x:v>
      </x:c>
      <x:c r="C75" s="21" t="str">
        <x:v>KG</x:v>
      </x:c>
      <x:c r="D75" s="22"/>
      <x:c r="E75" s="25" t="str"/>
      <x:c r="F75" s="24"/>
      <x:c r="G75" s="24" t="str">
        <x:f>IF(OR(D75="",F75=""),"",D75*F75)</x:f>
      </x:c>
      <x:c r="H75" s="17" t="str">
        <x:v>Não</x:v>
      </x:c>
    </x:row>
    <x:row r="76">
      <x:c r="A76" s="20" t="str">
        <x:v>AÇOUGUE</x:v>
      </x:c>
      <x:c r="B76" s="25" t="str">
        <x:v>MOELA DE FRANGO</x:v>
      </x:c>
      <x:c r="C76" s="21" t="str">
        <x:v>KG</x:v>
      </x:c>
      <x:c r="D76" s="22"/>
      <x:c r="E76" s="25" t="str"/>
      <x:c r="F76" s="24"/>
      <x:c r="G76" s="24" t="str">
        <x:f>IF(OR(D76="",F76=""),"",D76*F76)</x:f>
      </x:c>
      <x:c r="H76" s="17" t="str">
        <x:v>Não</x:v>
      </x:c>
    </x:row>
    <x:row r="77">
      <x:c r="A77" s="20" t="str">
        <x:v>AÇOUGUE</x:v>
      </x:c>
      <x:c r="B77" s="25" t="str">
        <x:v>PÉ DE FRANGO</x:v>
      </x:c>
      <x:c r="C77" s="21" t="str">
        <x:v>KG</x:v>
      </x:c>
      <x:c r="D77" s="22"/>
      <x:c r="E77" s="25" t="str"/>
      <x:c r="F77" s="24"/>
      <x:c r="G77" s="24" t="str">
        <x:f>IF(OR(D77="",F77=""),"",D77*F77)</x:f>
      </x:c>
      <x:c r="H77" s="17" t="str">
        <x:v>Não</x:v>
      </x:c>
    </x:row>
    <x:row r="78">
      <x:c r="A78" s="20" t="str">
        <x:v>AÇOUGUE</x:v>
      </x:c>
      <x:c r="B78" s="25" t="str">
        <x:v>SALSICHA</x:v>
      </x:c>
      <x:c r="C78" s="21" t="str">
        <x:v>KG</x:v>
      </x:c>
      <x:c r="D78" s="22"/>
      <x:c r="E78" s="25" t="str"/>
      <x:c r="F78" s="24"/>
      <x:c r="G78" s="24" t="str">
        <x:f>IF(OR(D78="",F78=""),"",D78*F78)</x:f>
      </x:c>
      <x:c r="H78" s="17" t="str">
        <x:v>Não</x:v>
      </x:c>
    </x:row>
  </x:sheetData>
  <x:mergeCells>
    <x:mergeCell ref="A1:H1"/>
    <x:mergeCell ref="A2:H2"/>
  </x:mergeCells>
  <x:dataValidations count="2">
    <x:dataValidation type="list" sqref="C5:C78">
      <x:formula1>"KG,UND,PCT,L,LATA"</x:formula1>
    </x:dataValidation>
    <x:dataValidation type="list" sqref="H5:H78">
      <x:formula1>"Não,Sim"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0644be429343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1.25" hidden="0" customWidth="1"/>
    <x:col min="4" max="4" width="16.25" hidden="0" customWidth="1"/>
  </x:cols>
  <x:sheetData>
    <x:row r="1">
      <x:c r="A1" s="27" t="str">
        <x:v>RESUMO DA LISTA</x:v>
      </x:c>
      <x:c r="B1" s="27"/>
      <x:c r="C1" s="27"/>
      <x:c r="D1" s="27"/>
    </x:row>
    <x:row r="3">
      <x:c r="A3" s="32" t="str">
        <x:v>Setor</x:v>
      </x:c>
      <x:c r="B3" s="32" t="str">
        <x:v>Produtos</x:v>
      </x:c>
      <x:c r="D3" s="30" t="str">
        <x:v>Total estimado</x:v>
      </x:c>
    </x:row>
    <x:row r="4">
      <x:c r="A4" s="12" t="str">
        <x:v>HORTIFRUTI</x:v>
      </x:c>
      <x:c r="B4" s="12" t="n">
        <x:v>37</x:v>
      </x:c>
      <x:c r="D4" s="31" t="n">
        <x:f>SUM('Lista de Compras'!G5:G79)</x:f>
        <x:v>0</x:v>
      </x:c>
    </x:row>
    <x:row r="5">
      <x:c r="A5" s="12" t="str">
        <x:v>LIMPEZA</x:v>
      </x:c>
      <x:c r="B5" s="12" t="n">
        <x:v>11</x:v>
      </x:c>
    </x:row>
    <x:row r="6">
      <x:c r="A6" s="12" t="str">
        <x:v>MERCEARIA</x:v>
      </x:c>
      <x:c r="B6" s="12" t="n">
        <x:v>19</x:v>
      </x:c>
    </x:row>
    <x:row r="7">
      <x:c r="A7" s="12" t="str">
        <x:v>AÇOUGUE</x:v>
      </x:c>
      <x:c r="B7" s="12" t="n">
        <x:v>7</x:v>
      </x:c>
    </x:row>
  </x:sheetData>
  <x:mergeCells>
    <x:mergeCell ref="A1:D1"/>
  </x:mergeCells>
  <x:pageMargins left="0.7" right="0.7" top="0.75" bottom="0.75" header="0.3" footer="0.3"/>
</x:worksheet>
</file>