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a0f2c14aa726ef78/Documents/GitHub/portfolio/assets/"/>
    </mc:Choice>
  </mc:AlternateContent>
  <xr:revisionPtr revIDLastSave="1" documentId="11_4140C5FA9C6155B36BC422C33DFD011432084B50" xr6:coauthVersionLast="45" xr6:coauthVersionMax="45" xr10:uidLastSave="{FB65E79A-4E98-47C6-894A-9E135E73B4E1}"/>
  <bookViews>
    <workbookView xWindow="-110" yWindow="-110" windowWidth="19420" windowHeight="11620" xr2:uid="{00000000-000D-0000-FFFF-FFFF00000000}"/>
  </bookViews>
  <sheets>
    <sheet name="Combined Sales" sheetId="5" r:id="rId1"/>
    <sheet name="eBook Royalty" sheetId="1" r:id="rId2"/>
    <sheet name="Paperback Royalty" sheetId="4" r:id="rId3"/>
    <sheet name="Orders" sheetId="3" r:id="rId4"/>
    <sheet name="KENP Read" sheetId="2" r:id="rId5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6" i="5" l="1"/>
</calcChain>
</file>

<file path=xl/sharedStrings.xml><?xml version="1.0" encoding="utf-8"?>
<sst xmlns="http://schemas.openxmlformats.org/spreadsheetml/2006/main" count="851" uniqueCount="78">
  <si>
    <t>Royalty Date</t>
  </si>
  <si>
    <t>Title</t>
  </si>
  <si>
    <t>Author Name</t>
  </si>
  <si>
    <t>ASIN/ISBN</t>
  </si>
  <si>
    <t>Marketplace</t>
  </si>
  <si>
    <t>Royalty Type</t>
  </si>
  <si>
    <t>Transaction Type</t>
  </si>
  <si>
    <t>Units Sold</t>
  </si>
  <si>
    <t>Units Refunded</t>
  </si>
  <si>
    <t>Net Units Sold</t>
  </si>
  <si>
    <t>Avg. List Price without tax</t>
  </si>
  <si>
    <t>Avg. Offer Price without tax</t>
  </si>
  <si>
    <t>Avg. Delivery/Manufacturing cost</t>
  </si>
  <si>
    <t>Royalty</t>
  </si>
  <si>
    <t>Currency</t>
  </si>
  <si>
    <t>2020-10-29</t>
  </si>
  <si>
    <t>Chronos Curvature Book One: Part Two Of Two</t>
  </si>
  <si>
    <t>Adrein Leavitt</t>
  </si>
  <si>
    <t>B08KSY9CSV</t>
  </si>
  <si>
    <t>Amazon.com</t>
  </si>
  <si>
    <t>70%</t>
  </si>
  <si>
    <t>Standard</t>
  </si>
  <si>
    <t>USD</t>
  </si>
  <si>
    <t>Chronos Curvature Book One: Part One of Two</t>
  </si>
  <si>
    <t>B08KSMVNL6</t>
  </si>
  <si>
    <t>2020-10-19</t>
  </si>
  <si>
    <t>2020-10-18</t>
  </si>
  <si>
    <t>35%</t>
  </si>
  <si>
    <t>Free - Promotion</t>
  </si>
  <si>
    <t>N/A</t>
  </si>
  <si>
    <t>2020-10-17</t>
  </si>
  <si>
    <t>2020-10-16</t>
  </si>
  <si>
    <t>2020-10-15</t>
  </si>
  <si>
    <t>2020-10-14</t>
  </si>
  <si>
    <t>2020-10-13</t>
  </si>
  <si>
    <t>Amazon.de</t>
  </si>
  <si>
    <t>EUR</t>
  </si>
  <si>
    <t>2020-10-12</t>
  </si>
  <si>
    <t>Amazon.co.jp</t>
  </si>
  <si>
    <t>JPY</t>
  </si>
  <si>
    <t>2020-10-11</t>
  </si>
  <si>
    <t>2020-10-10</t>
  </si>
  <si>
    <t>Amazon.co.uk</t>
  </si>
  <si>
    <t>GBP</t>
  </si>
  <si>
    <t>9798694614511</t>
  </si>
  <si>
    <t>60%</t>
  </si>
  <si>
    <t>Standard - Paperback</t>
  </si>
  <si>
    <t>2020-10-31</t>
  </si>
  <si>
    <t>2020-10-20</t>
  </si>
  <si>
    <t>2020-11-03</t>
  </si>
  <si>
    <t>2020-10-22</t>
  </si>
  <si>
    <t>Chronos Curvature Book One: Part Two</t>
  </si>
  <si>
    <t>9798694910750</t>
  </si>
  <si>
    <t>2020-10-27</t>
  </si>
  <si>
    <t>ASIN</t>
  </si>
  <si>
    <t>Avg. File Size (MB)</t>
  </si>
  <si>
    <t>Avg. Delivery Cost</t>
  </si>
  <si>
    <t>Order Date</t>
  </si>
  <si>
    <t>ISBN</t>
  </si>
  <si>
    <t>Avg. Manufacturing Cost</t>
  </si>
  <si>
    <t>2020-11-02</t>
  </si>
  <si>
    <t>2020-10-30</t>
  </si>
  <si>
    <t>2020-10-25</t>
  </si>
  <si>
    <t>2020-10-21</t>
  </si>
  <si>
    <t>2020-10-09</t>
  </si>
  <si>
    <t>Paid Units</t>
  </si>
  <si>
    <t>Free Units</t>
  </si>
  <si>
    <t>2020-11-09</t>
  </si>
  <si>
    <t>Date</t>
  </si>
  <si>
    <t>Kindle Edition Normalized Pages (KENP) Read from KU and KOLL</t>
  </si>
  <si>
    <t>2020-11-08</t>
  </si>
  <si>
    <t>2020-11-07</t>
  </si>
  <si>
    <t>2020-11-06</t>
  </si>
  <si>
    <t>2020-11-05</t>
  </si>
  <si>
    <t>2020-11-04</t>
  </si>
  <si>
    <t>2020-11-01</t>
  </si>
  <si>
    <t>2020-10-28</t>
  </si>
  <si>
    <t>2020-10-24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</si>
</sst>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u/>
      <sz val="10"/>
      <color indexed="12"/>
      <name val="Arial"/>
      <family val="2"/>
    </font>
    <font>
      <b/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9">
    <xf numFmtId="0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right"/>
    </xf>
    <xf numFmtId="0" fontId="0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/>
    <xf numFmtId="2" fontId="0" fillId="0" borderId="0" xfId="0" applyNumberFormat="1" applyFont="1" applyFill="1" applyBorder="1" applyAlignment="1">
      <alignment horizontal="right"/>
    </xf>
    <xf numFmtId="2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/>
    <xf numFmtId="3" fontId="0" fillId="0" borderId="0" xfId="0" applyNumberFormat="1" applyFont="1" applyFill="1" applyBorder="1" applyAlignment="1">
      <alignment horizontal="right"/>
    </xf>
    <xf numFmtId="0" fontId="0" fillId="0" borderId="0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horizontal="left" vertical="top"/>
    </xf>
    <xf numFmtId="4" fontId="0" fillId="0" borderId="0" xfId="0" applyNumberFormat="1" applyFont="1" applyFill="1" applyBorder="1" applyAlignment="1">
      <alignment horizontal="right"/>
    </xf>
    <xf numFmtId="0" fontId="0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/>
    <xf numFmtId="2" fontId="3" fillId="0" borderId="0" xfId="0" applyNumberFormat="1" applyFont="1" applyFill="1" applyBorder="1" applyAlignment="1"/>
    <xf numFmtId="2" fontId="3" fillId="0" borderId="0" xfId="0" applyNumberFormat="1" applyFont="1" applyFill="1" applyBorder="1" applyAlignment="1">
      <alignment wrapText="1"/>
    </xf>
    <xf numFmtId="2" fontId="0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>
      <alignment vertical="center"/>
    </xf>
    <xf numFmtId="9" fontId="0" fillId="0" borderId="0" xfId="0" applyNumberFormat="1" applyFont="1" applyFill="1" applyBorder="1" applyAlignment="1"/>
    <xf numFmtId="0" fontId="5" fillId="0" borderId="0" xfId="0" applyNumberFormat="1" applyFont="1" applyFill="1" applyBorder="1" applyAlignment="1"/>
    <xf numFmtId="0" fontId="3" fillId="0" borderId="0" xfId="0" applyNumberFormat="1" applyFont="1" applyFill="1" applyBorder="1" applyAlignment="1">
      <alignment horizontal="left"/>
    </xf>
    <xf numFmtId="3" fontId="3" fillId="0" borderId="0" xfId="0" applyNumberFormat="1" applyFont="1" applyFill="1" applyBorder="1" applyAlignment="1">
      <alignment horizontal="right"/>
    </xf>
    <xf numFmtId="4" fontId="3" fillId="0" borderId="0" xfId="0" applyNumberFormat="1" applyFont="1" applyFill="1" applyBorder="1" applyAlignment="1">
      <alignment horizontal="right"/>
    </xf>
    <xf numFmtId="3" fontId="0" fillId="0" borderId="0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vertical="top"/>
    </xf>
    <xf numFmtId="0" fontId="0" fillId="0" borderId="0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"/>
  <sheetViews>
    <sheetView tabSelected="1" workbookViewId="0">
      <pane ySplit="1" topLeftCell="A11" activePane="bottomLeft" state="frozen"/>
      <selection pane="bottomLeft" activeCell="H36" sqref="H36"/>
    </sheetView>
  </sheetViews>
  <sheetFormatPr defaultColWidth="11.453125" defaultRowHeight="12.5" x14ac:dyDescent="0.25"/>
  <cols>
    <col min="1" max="1" width="13" customWidth="1" collapsed="1"/>
    <col min="2" max="2" width="25.6328125" customWidth="1" collapsed="1"/>
    <col min="3" max="3" width="14.453125" customWidth="1" collapsed="1"/>
    <col min="4" max="4" width="12.453125" customWidth="1" collapsed="1"/>
    <col min="5" max="5" width="14.453125" customWidth="1" collapsed="1"/>
    <col min="6" max="6" width="13.36328125" customWidth="1" collapsed="1"/>
    <col min="7" max="7" width="15.6328125" customWidth="1" collapsed="1"/>
    <col min="8" max="8" width="11.453125" customWidth="1" collapsed="1"/>
    <col min="9" max="9" width="10" customWidth="1"/>
    <col min="10" max="10" width="13.453125" bestFit="1" customWidth="1" collapsed="1"/>
    <col min="11" max="12" width="16.1796875" customWidth="1" collapsed="1"/>
    <col min="13" max="13" width="14.6328125" customWidth="1" collapsed="1"/>
    <col min="14" max="14" width="15.36328125" customWidth="1" collapsed="1"/>
    <col min="15" max="15" width="11.453125" customWidth="1" collapsed="1"/>
  </cols>
  <sheetData>
    <row r="1" spans="1:15" ht="13" customHeight="1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4" t="s">
        <v>8</v>
      </c>
      <c r="J1" s="14" t="s">
        <v>9</v>
      </c>
      <c r="K1" s="13" t="s">
        <v>10</v>
      </c>
      <c r="L1" s="13" t="s">
        <v>11</v>
      </c>
      <c r="M1" s="13" t="s">
        <v>12</v>
      </c>
      <c r="N1" s="14" t="s">
        <v>13</v>
      </c>
      <c r="O1" s="13" t="s">
        <v>14</v>
      </c>
    </row>
    <row r="2" spans="1:15" ht="13" customHeight="1" x14ac:dyDescent="0.25">
      <c r="A2" s="9" t="s">
        <v>15</v>
      </c>
      <c r="B2" t="s">
        <v>16</v>
      </c>
      <c r="C2" t="s">
        <v>17</v>
      </c>
      <c r="D2" s="9" t="s">
        <v>18</v>
      </c>
      <c r="E2" s="9" t="s">
        <v>19</v>
      </c>
      <c r="F2" s="3" t="s">
        <v>20</v>
      </c>
      <c r="G2" s="25" t="s">
        <v>21</v>
      </c>
      <c r="H2" s="8">
        <v>1</v>
      </c>
      <c r="I2" s="8">
        <v>0</v>
      </c>
      <c r="J2" s="8">
        <v>1</v>
      </c>
      <c r="K2" s="11">
        <v>2.99</v>
      </c>
      <c r="L2" s="11">
        <v>2.99</v>
      </c>
      <c r="M2" s="11">
        <v>0.08</v>
      </c>
      <c r="N2" s="11">
        <v>2.04</v>
      </c>
      <c r="O2" s="10" t="s">
        <v>22</v>
      </c>
    </row>
    <row r="3" spans="1:15" ht="13" customHeight="1" x14ac:dyDescent="0.25">
      <c r="A3" s="9" t="s">
        <v>15</v>
      </c>
      <c r="B3" t="s">
        <v>23</v>
      </c>
      <c r="C3" t="s">
        <v>17</v>
      </c>
      <c r="D3" s="9" t="s">
        <v>24</v>
      </c>
      <c r="E3" s="9" t="s">
        <v>19</v>
      </c>
      <c r="F3" s="3" t="s">
        <v>20</v>
      </c>
      <c r="G3" s="25" t="s">
        <v>21</v>
      </c>
      <c r="H3" s="8">
        <v>1</v>
      </c>
      <c r="I3" s="8">
        <v>0</v>
      </c>
      <c r="J3" s="8">
        <v>1</v>
      </c>
      <c r="K3" s="11">
        <v>2.99</v>
      </c>
      <c r="L3" s="11">
        <v>2.99</v>
      </c>
      <c r="M3" s="11">
        <v>0.1</v>
      </c>
      <c r="N3" s="11">
        <v>2.02</v>
      </c>
      <c r="O3" s="10" t="s">
        <v>22</v>
      </c>
    </row>
    <row r="4" spans="1:15" ht="13" customHeight="1" x14ac:dyDescent="0.25">
      <c r="A4" s="9" t="s">
        <v>25</v>
      </c>
      <c r="B4" t="s">
        <v>23</v>
      </c>
      <c r="C4" t="s">
        <v>17</v>
      </c>
      <c r="D4" s="9" t="s">
        <v>24</v>
      </c>
      <c r="E4" s="9" t="s">
        <v>19</v>
      </c>
      <c r="F4" s="3" t="s">
        <v>20</v>
      </c>
      <c r="G4" s="25" t="s">
        <v>21</v>
      </c>
      <c r="H4" s="8">
        <v>1</v>
      </c>
      <c r="I4" s="8">
        <v>0</v>
      </c>
      <c r="J4" s="8">
        <v>1</v>
      </c>
      <c r="K4" s="11">
        <v>2.99</v>
      </c>
      <c r="L4" s="11">
        <v>2.99</v>
      </c>
      <c r="M4" s="11">
        <v>0.1</v>
      </c>
      <c r="N4" s="11">
        <v>2.02</v>
      </c>
      <c r="O4" s="10" t="s">
        <v>22</v>
      </c>
    </row>
    <row r="5" spans="1:15" ht="13" customHeight="1" x14ac:dyDescent="0.25">
      <c r="A5" s="9" t="s">
        <v>26</v>
      </c>
      <c r="B5" t="s">
        <v>16</v>
      </c>
      <c r="C5" t="s">
        <v>17</v>
      </c>
      <c r="D5" s="9" t="s">
        <v>18</v>
      </c>
      <c r="E5" s="9" t="s">
        <v>19</v>
      </c>
      <c r="F5" s="3" t="s">
        <v>27</v>
      </c>
      <c r="G5" s="25" t="s">
        <v>28</v>
      </c>
      <c r="H5" s="8">
        <v>1</v>
      </c>
      <c r="I5" s="8">
        <v>0</v>
      </c>
      <c r="J5" s="8">
        <v>1</v>
      </c>
      <c r="K5" s="11">
        <v>2.99</v>
      </c>
      <c r="L5" s="11">
        <v>0</v>
      </c>
      <c r="M5" s="11" t="s">
        <v>29</v>
      </c>
      <c r="N5" s="11">
        <v>0</v>
      </c>
      <c r="O5" s="10" t="s">
        <v>22</v>
      </c>
    </row>
    <row r="6" spans="1:15" ht="13" customHeight="1" x14ac:dyDescent="0.25">
      <c r="A6" s="9" t="s">
        <v>30</v>
      </c>
      <c r="B6" t="s">
        <v>16</v>
      </c>
      <c r="C6" t="s">
        <v>17</v>
      </c>
      <c r="D6" s="9" t="s">
        <v>18</v>
      </c>
      <c r="E6" s="9" t="s">
        <v>19</v>
      </c>
      <c r="F6" s="3" t="s">
        <v>27</v>
      </c>
      <c r="G6" s="25" t="s">
        <v>28</v>
      </c>
      <c r="H6" s="8">
        <v>1</v>
      </c>
      <c r="I6" s="8">
        <v>0</v>
      </c>
      <c r="J6" s="8">
        <v>1</v>
      </c>
      <c r="K6" s="11">
        <v>2.99</v>
      </c>
      <c r="L6" s="11">
        <v>0</v>
      </c>
      <c r="M6" s="11" t="s">
        <v>29</v>
      </c>
      <c r="N6" s="11">
        <v>0</v>
      </c>
      <c r="O6" s="10" t="s">
        <v>22</v>
      </c>
    </row>
    <row r="7" spans="1:15" ht="13" customHeight="1" x14ac:dyDescent="0.25">
      <c r="A7" s="9" t="s">
        <v>30</v>
      </c>
      <c r="B7" t="s">
        <v>16</v>
      </c>
      <c r="C7" t="s">
        <v>17</v>
      </c>
      <c r="D7" s="9" t="s">
        <v>18</v>
      </c>
      <c r="E7" s="9" t="s">
        <v>19</v>
      </c>
      <c r="F7" s="3" t="s">
        <v>20</v>
      </c>
      <c r="G7" s="25" t="s">
        <v>28</v>
      </c>
      <c r="H7" s="8">
        <v>3</v>
      </c>
      <c r="I7" s="8">
        <v>0</v>
      </c>
      <c r="J7" s="8">
        <v>3</v>
      </c>
      <c r="K7" s="11">
        <v>2.99</v>
      </c>
      <c r="L7" s="11">
        <v>0</v>
      </c>
      <c r="M7" s="11">
        <v>0.08</v>
      </c>
      <c r="N7" s="11">
        <v>0</v>
      </c>
      <c r="O7" s="10" t="s">
        <v>22</v>
      </c>
    </row>
    <row r="8" spans="1:15" ht="13" customHeight="1" x14ac:dyDescent="0.25">
      <c r="A8" s="9" t="s">
        <v>31</v>
      </c>
      <c r="B8" t="s">
        <v>16</v>
      </c>
      <c r="C8" t="s">
        <v>17</v>
      </c>
      <c r="D8" s="9" t="s">
        <v>18</v>
      </c>
      <c r="E8" s="9" t="s">
        <v>19</v>
      </c>
      <c r="F8" s="3" t="s">
        <v>20</v>
      </c>
      <c r="G8" s="25" t="s">
        <v>21</v>
      </c>
      <c r="H8" s="8">
        <v>1</v>
      </c>
      <c r="I8" s="8">
        <v>0</v>
      </c>
      <c r="J8" s="8">
        <v>1</v>
      </c>
      <c r="K8" s="11">
        <v>2.99</v>
      </c>
      <c r="L8" s="11">
        <v>2.99</v>
      </c>
      <c r="M8" s="11">
        <v>0.08</v>
      </c>
      <c r="N8" s="11">
        <v>2.04</v>
      </c>
      <c r="O8" s="10" t="s">
        <v>22</v>
      </c>
    </row>
    <row r="9" spans="1:15" ht="13" customHeight="1" x14ac:dyDescent="0.25">
      <c r="A9" s="9" t="s">
        <v>31</v>
      </c>
      <c r="B9" t="s">
        <v>23</v>
      </c>
      <c r="C9" t="s">
        <v>17</v>
      </c>
      <c r="D9" s="9" t="s">
        <v>24</v>
      </c>
      <c r="E9" s="9" t="s">
        <v>19</v>
      </c>
      <c r="F9" s="3" t="s">
        <v>20</v>
      </c>
      <c r="G9" s="25" t="s">
        <v>21</v>
      </c>
      <c r="H9" s="8">
        <v>1</v>
      </c>
      <c r="I9" s="8">
        <v>0</v>
      </c>
      <c r="J9" s="8">
        <v>1</v>
      </c>
      <c r="K9" s="11">
        <v>2.99</v>
      </c>
      <c r="L9" s="11">
        <v>2.99</v>
      </c>
      <c r="M9" s="11">
        <v>0.1</v>
      </c>
      <c r="N9" s="11">
        <v>2.02</v>
      </c>
      <c r="O9" s="10" t="s">
        <v>22</v>
      </c>
    </row>
    <row r="10" spans="1:15" ht="13" customHeight="1" x14ac:dyDescent="0.25">
      <c r="A10" s="9" t="s">
        <v>32</v>
      </c>
      <c r="B10" t="s">
        <v>16</v>
      </c>
      <c r="C10" t="s">
        <v>17</v>
      </c>
      <c r="D10" s="9" t="s">
        <v>18</v>
      </c>
      <c r="E10" s="9" t="s">
        <v>19</v>
      </c>
      <c r="F10" s="3" t="s">
        <v>20</v>
      </c>
      <c r="G10" s="25" t="s">
        <v>21</v>
      </c>
      <c r="H10" s="8">
        <v>1</v>
      </c>
      <c r="I10" s="8">
        <v>0</v>
      </c>
      <c r="J10" s="8">
        <v>1</v>
      </c>
      <c r="K10" s="11">
        <v>2.99</v>
      </c>
      <c r="L10" s="11">
        <v>2.99</v>
      </c>
      <c r="M10" s="11">
        <v>0.08</v>
      </c>
      <c r="N10" s="11">
        <v>2.04</v>
      </c>
      <c r="O10" s="10" t="s">
        <v>22</v>
      </c>
    </row>
    <row r="11" spans="1:15" ht="13" customHeight="1" x14ac:dyDescent="0.25">
      <c r="A11" s="9" t="s">
        <v>33</v>
      </c>
      <c r="B11" t="s">
        <v>16</v>
      </c>
      <c r="C11" t="s">
        <v>17</v>
      </c>
      <c r="D11" s="9" t="s">
        <v>18</v>
      </c>
      <c r="E11" s="9" t="s">
        <v>19</v>
      </c>
      <c r="F11" s="3" t="s">
        <v>20</v>
      </c>
      <c r="G11" s="25" t="s">
        <v>21</v>
      </c>
      <c r="H11" s="8">
        <v>1</v>
      </c>
      <c r="I11" s="8">
        <v>0</v>
      </c>
      <c r="J11" s="8">
        <v>1</v>
      </c>
      <c r="K11" s="11">
        <v>2.99</v>
      </c>
      <c r="L11" s="11">
        <v>2.99</v>
      </c>
      <c r="M11" s="11">
        <v>0.08</v>
      </c>
      <c r="N11" s="11">
        <v>2.04</v>
      </c>
      <c r="O11" s="10" t="s">
        <v>22</v>
      </c>
    </row>
    <row r="12" spans="1:15" ht="13" customHeight="1" x14ac:dyDescent="0.25">
      <c r="A12" s="9" t="s">
        <v>33</v>
      </c>
      <c r="B12" t="s">
        <v>23</v>
      </c>
      <c r="C12" t="s">
        <v>17</v>
      </c>
      <c r="D12" s="9" t="s">
        <v>24</v>
      </c>
      <c r="E12" s="9" t="s">
        <v>19</v>
      </c>
      <c r="F12" s="3" t="s">
        <v>27</v>
      </c>
      <c r="G12" s="25" t="s">
        <v>28</v>
      </c>
      <c r="H12" s="8">
        <v>3</v>
      </c>
      <c r="I12" s="8">
        <v>0</v>
      </c>
      <c r="J12" s="8">
        <v>3</v>
      </c>
      <c r="K12" s="11">
        <v>2.99</v>
      </c>
      <c r="L12" s="11">
        <v>0</v>
      </c>
      <c r="M12" s="11" t="s">
        <v>29</v>
      </c>
      <c r="N12" s="11">
        <v>0</v>
      </c>
      <c r="O12" s="10" t="s">
        <v>22</v>
      </c>
    </row>
    <row r="13" spans="1:15" ht="13" customHeight="1" x14ac:dyDescent="0.25">
      <c r="A13" s="9" t="s">
        <v>33</v>
      </c>
      <c r="B13" t="s">
        <v>23</v>
      </c>
      <c r="C13" t="s">
        <v>17</v>
      </c>
      <c r="D13" s="9" t="s">
        <v>24</v>
      </c>
      <c r="E13" s="9" t="s">
        <v>19</v>
      </c>
      <c r="F13" s="3" t="s">
        <v>20</v>
      </c>
      <c r="G13" s="25" t="s">
        <v>28</v>
      </c>
      <c r="H13" s="8">
        <v>9</v>
      </c>
      <c r="I13" s="8">
        <v>0</v>
      </c>
      <c r="J13" s="8">
        <v>9</v>
      </c>
      <c r="K13" s="11">
        <v>2.99</v>
      </c>
      <c r="L13" s="11">
        <v>0</v>
      </c>
      <c r="M13" s="11">
        <v>0.1</v>
      </c>
      <c r="N13" s="11">
        <v>0</v>
      </c>
      <c r="O13" s="10" t="s">
        <v>22</v>
      </c>
    </row>
    <row r="14" spans="1:15" ht="13" customHeight="1" x14ac:dyDescent="0.25">
      <c r="A14" s="9" t="s">
        <v>34</v>
      </c>
      <c r="B14" t="s">
        <v>23</v>
      </c>
      <c r="C14" t="s">
        <v>17</v>
      </c>
      <c r="D14" s="9" t="s">
        <v>24</v>
      </c>
      <c r="E14" s="9" t="s">
        <v>19</v>
      </c>
      <c r="F14" s="3" t="s">
        <v>20</v>
      </c>
      <c r="G14" s="25" t="s">
        <v>28</v>
      </c>
      <c r="H14" s="8">
        <v>4</v>
      </c>
      <c r="I14" s="8">
        <v>0</v>
      </c>
      <c r="J14" s="8">
        <v>4</v>
      </c>
      <c r="K14" s="11">
        <v>2.99</v>
      </c>
      <c r="L14" s="11">
        <v>0</v>
      </c>
      <c r="M14" s="11">
        <v>0.1</v>
      </c>
      <c r="N14" s="11">
        <v>0</v>
      </c>
      <c r="O14" s="10" t="s">
        <v>22</v>
      </c>
    </row>
    <row r="15" spans="1:15" ht="13" customHeight="1" x14ac:dyDescent="0.25">
      <c r="A15" s="9" t="s">
        <v>34</v>
      </c>
      <c r="B15" t="s">
        <v>23</v>
      </c>
      <c r="C15" t="s">
        <v>17</v>
      </c>
      <c r="D15" s="9" t="s">
        <v>24</v>
      </c>
      <c r="E15" s="9" t="s">
        <v>35</v>
      </c>
      <c r="F15" s="3" t="s">
        <v>20</v>
      </c>
      <c r="G15" s="25" t="s">
        <v>28</v>
      </c>
      <c r="H15" s="8">
        <v>1</v>
      </c>
      <c r="I15" s="8">
        <v>0</v>
      </c>
      <c r="J15" s="8">
        <v>1</v>
      </c>
      <c r="K15" s="11">
        <v>2.56</v>
      </c>
      <c r="L15" s="11">
        <v>0</v>
      </c>
      <c r="M15" s="11">
        <v>0.08</v>
      </c>
      <c r="N15" s="11">
        <v>0</v>
      </c>
      <c r="O15" s="10" t="s">
        <v>36</v>
      </c>
    </row>
    <row r="16" spans="1:15" ht="13" customHeight="1" x14ac:dyDescent="0.25">
      <c r="A16" s="9" t="s">
        <v>37</v>
      </c>
      <c r="B16" t="s">
        <v>16</v>
      </c>
      <c r="C16" t="s">
        <v>17</v>
      </c>
      <c r="D16" s="9" t="s">
        <v>18</v>
      </c>
      <c r="E16" s="9" t="s">
        <v>19</v>
      </c>
      <c r="F16" s="3" t="s">
        <v>20</v>
      </c>
      <c r="G16" s="25" t="s">
        <v>21</v>
      </c>
      <c r="H16" s="8">
        <v>1</v>
      </c>
      <c r="I16" s="8">
        <v>0</v>
      </c>
      <c r="J16" s="8">
        <v>1</v>
      </c>
      <c r="K16" s="11">
        <v>2.99</v>
      </c>
      <c r="L16" s="11">
        <v>2.99</v>
      </c>
      <c r="M16" s="11">
        <v>0.08</v>
      </c>
      <c r="N16" s="11">
        <v>2.04</v>
      </c>
      <c r="O16" s="10" t="s">
        <v>22</v>
      </c>
    </row>
    <row r="17" spans="1:15" ht="13" customHeight="1" x14ac:dyDescent="0.25">
      <c r="A17" s="9" t="s">
        <v>37</v>
      </c>
      <c r="B17" t="s">
        <v>23</v>
      </c>
      <c r="C17" t="s">
        <v>17</v>
      </c>
      <c r="D17" s="9" t="s">
        <v>24</v>
      </c>
      <c r="E17" s="9" t="s">
        <v>38</v>
      </c>
      <c r="F17" s="3" t="s">
        <v>20</v>
      </c>
      <c r="G17" s="25" t="s">
        <v>28</v>
      </c>
      <c r="H17" s="8">
        <v>1</v>
      </c>
      <c r="I17" s="8">
        <v>0</v>
      </c>
      <c r="J17" s="8">
        <v>1</v>
      </c>
      <c r="K17" s="11">
        <v>287</v>
      </c>
      <c r="L17" s="11">
        <v>0</v>
      </c>
      <c r="M17" s="11">
        <v>1</v>
      </c>
      <c r="N17" s="11">
        <v>0</v>
      </c>
      <c r="O17" s="10" t="s">
        <v>39</v>
      </c>
    </row>
    <row r="18" spans="1:15" ht="13" customHeight="1" x14ac:dyDescent="0.25">
      <c r="A18" s="9" t="s">
        <v>37</v>
      </c>
      <c r="B18" t="s">
        <v>23</v>
      </c>
      <c r="C18" t="s">
        <v>17</v>
      </c>
      <c r="D18" s="9" t="s">
        <v>24</v>
      </c>
      <c r="E18" s="9" t="s">
        <v>19</v>
      </c>
      <c r="F18" s="3" t="s">
        <v>20</v>
      </c>
      <c r="G18" s="25" t="s">
        <v>28</v>
      </c>
      <c r="H18" s="8">
        <v>5</v>
      </c>
      <c r="I18" s="8">
        <v>0</v>
      </c>
      <c r="J18" s="8">
        <v>5</v>
      </c>
      <c r="K18" s="11">
        <v>2.99</v>
      </c>
      <c r="L18" s="11">
        <v>0</v>
      </c>
      <c r="M18" s="11">
        <v>0.1</v>
      </c>
      <c r="N18" s="11">
        <v>0</v>
      </c>
      <c r="O18" s="10" t="s">
        <v>22</v>
      </c>
    </row>
    <row r="19" spans="1:15" ht="13" customHeight="1" x14ac:dyDescent="0.25">
      <c r="A19" s="9" t="s">
        <v>40</v>
      </c>
      <c r="B19" t="s">
        <v>23</v>
      </c>
      <c r="C19" t="s">
        <v>17</v>
      </c>
      <c r="D19" s="9" t="s">
        <v>24</v>
      </c>
      <c r="E19" s="9" t="s">
        <v>19</v>
      </c>
      <c r="F19" s="3" t="s">
        <v>27</v>
      </c>
      <c r="G19" s="25" t="s">
        <v>28</v>
      </c>
      <c r="H19" s="8">
        <v>1</v>
      </c>
      <c r="I19" s="8">
        <v>0</v>
      </c>
      <c r="J19" s="8">
        <v>1</v>
      </c>
      <c r="K19" s="11">
        <v>2.99</v>
      </c>
      <c r="L19" s="11">
        <v>0</v>
      </c>
      <c r="M19" s="11" t="s">
        <v>29</v>
      </c>
      <c r="N19" s="11">
        <v>0</v>
      </c>
      <c r="O19" s="10" t="s">
        <v>22</v>
      </c>
    </row>
    <row r="20" spans="1:15" ht="13" customHeight="1" x14ac:dyDescent="0.25">
      <c r="A20" s="9" t="s">
        <v>40</v>
      </c>
      <c r="B20" t="s">
        <v>23</v>
      </c>
      <c r="C20" t="s">
        <v>17</v>
      </c>
      <c r="D20" s="9" t="s">
        <v>24</v>
      </c>
      <c r="E20" s="9" t="s">
        <v>19</v>
      </c>
      <c r="F20" s="3" t="s">
        <v>20</v>
      </c>
      <c r="G20" s="25" t="s">
        <v>28</v>
      </c>
      <c r="H20" s="8">
        <v>11</v>
      </c>
      <c r="I20" s="8">
        <v>0</v>
      </c>
      <c r="J20" s="8">
        <v>11</v>
      </c>
      <c r="K20" s="11">
        <v>2.99</v>
      </c>
      <c r="L20" s="11">
        <v>0</v>
      </c>
      <c r="M20" s="11">
        <v>0.1</v>
      </c>
      <c r="N20" s="11">
        <v>0</v>
      </c>
      <c r="O20" s="10" t="s">
        <v>22</v>
      </c>
    </row>
    <row r="21" spans="1:15" ht="13" customHeight="1" x14ac:dyDescent="0.25">
      <c r="A21" s="9" t="s">
        <v>40</v>
      </c>
      <c r="B21" t="s">
        <v>23</v>
      </c>
      <c r="C21" t="s">
        <v>17</v>
      </c>
      <c r="D21" s="9" t="s">
        <v>24</v>
      </c>
      <c r="E21" s="9" t="s">
        <v>19</v>
      </c>
      <c r="F21" s="3" t="s">
        <v>20</v>
      </c>
      <c r="G21" s="25" t="s">
        <v>28</v>
      </c>
      <c r="H21" s="8">
        <v>1</v>
      </c>
      <c r="I21" s="8">
        <v>0</v>
      </c>
      <c r="J21" s="8">
        <v>1</v>
      </c>
      <c r="K21" s="11">
        <v>3.03</v>
      </c>
      <c r="L21" s="11">
        <v>0</v>
      </c>
      <c r="M21" s="11">
        <v>0.1</v>
      </c>
      <c r="N21" s="11">
        <v>0</v>
      </c>
      <c r="O21" s="10" t="s">
        <v>22</v>
      </c>
    </row>
    <row r="22" spans="1:15" ht="13" customHeight="1" x14ac:dyDescent="0.25">
      <c r="A22" s="9" t="s">
        <v>40</v>
      </c>
      <c r="B22" t="s">
        <v>23</v>
      </c>
      <c r="C22" t="s">
        <v>17</v>
      </c>
      <c r="D22" s="9" t="s">
        <v>24</v>
      </c>
      <c r="E22" s="9" t="s">
        <v>35</v>
      </c>
      <c r="F22" s="3" t="s">
        <v>20</v>
      </c>
      <c r="G22" s="25" t="s">
        <v>28</v>
      </c>
      <c r="H22" s="8">
        <v>2</v>
      </c>
      <c r="I22" s="8">
        <v>0</v>
      </c>
      <c r="J22" s="8">
        <v>2</v>
      </c>
      <c r="K22" s="11">
        <v>2.56</v>
      </c>
      <c r="L22" s="11">
        <v>0</v>
      </c>
      <c r="M22" s="11">
        <v>0.08</v>
      </c>
      <c r="N22" s="11">
        <v>0</v>
      </c>
      <c r="O22" s="10" t="s">
        <v>36</v>
      </c>
    </row>
    <row r="23" spans="1:15" ht="13" customHeight="1" x14ac:dyDescent="0.25">
      <c r="A23" s="9" t="s">
        <v>41</v>
      </c>
      <c r="B23" t="s">
        <v>23</v>
      </c>
      <c r="C23" t="s">
        <v>17</v>
      </c>
      <c r="D23" s="9" t="s">
        <v>24</v>
      </c>
      <c r="E23" s="9" t="s">
        <v>19</v>
      </c>
      <c r="F23" s="3" t="s">
        <v>20</v>
      </c>
      <c r="G23" s="25" t="s">
        <v>28</v>
      </c>
      <c r="H23" s="8">
        <v>4</v>
      </c>
      <c r="I23" s="8">
        <v>0</v>
      </c>
      <c r="J23" s="8">
        <v>4</v>
      </c>
      <c r="K23" s="11">
        <v>2.99</v>
      </c>
      <c r="L23" s="11">
        <v>0</v>
      </c>
      <c r="M23" s="11">
        <v>0.1</v>
      </c>
      <c r="N23" s="11">
        <v>0</v>
      </c>
      <c r="O23" s="10" t="s">
        <v>22</v>
      </c>
    </row>
    <row r="24" spans="1:15" ht="13" customHeight="1" x14ac:dyDescent="0.25">
      <c r="A24" s="9" t="s">
        <v>41</v>
      </c>
      <c r="B24" t="s">
        <v>23</v>
      </c>
      <c r="C24" t="s">
        <v>17</v>
      </c>
      <c r="D24" s="9" t="s">
        <v>24</v>
      </c>
      <c r="E24" s="9" t="s">
        <v>35</v>
      </c>
      <c r="F24" s="3" t="s">
        <v>20</v>
      </c>
      <c r="G24" s="25" t="s">
        <v>28</v>
      </c>
      <c r="H24" s="8">
        <v>1</v>
      </c>
      <c r="I24" s="8">
        <v>0</v>
      </c>
      <c r="J24" s="8">
        <v>1</v>
      </c>
      <c r="K24" s="11">
        <v>2.56</v>
      </c>
      <c r="L24" s="11">
        <v>0</v>
      </c>
      <c r="M24" s="11">
        <v>0.08</v>
      </c>
      <c r="N24" s="11">
        <v>0</v>
      </c>
      <c r="O24" s="10" t="s">
        <v>36</v>
      </c>
    </row>
    <row r="25" spans="1:15" ht="13" customHeight="1" x14ac:dyDescent="0.25">
      <c r="A25" s="9" t="s">
        <v>41</v>
      </c>
      <c r="B25" t="s">
        <v>23</v>
      </c>
      <c r="C25" t="s">
        <v>17</v>
      </c>
      <c r="D25" s="9" t="s">
        <v>24</v>
      </c>
      <c r="E25" s="9" t="s">
        <v>42</v>
      </c>
      <c r="F25" s="3" t="s">
        <v>20</v>
      </c>
      <c r="G25" s="25" t="s">
        <v>28</v>
      </c>
      <c r="H25" s="8">
        <v>1</v>
      </c>
      <c r="I25" s="8">
        <v>0</v>
      </c>
      <c r="J25" s="8">
        <v>1</v>
      </c>
      <c r="K25" s="11">
        <v>2.2999999999999998</v>
      </c>
      <c r="L25" s="11">
        <v>0</v>
      </c>
      <c r="M25" s="11">
        <v>7.0000000000000007E-2</v>
      </c>
      <c r="N25" s="11">
        <v>0</v>
      </c>
      <c r="O25" s="10" t="s">
        <v>43</v>
      </c>
    </row>
    <row r="26" spans="1:15" ht="13" customHeight="1" x14ac:dyDescent="0.25">
      <c r="A26" s="9" t="s">
        <v>41</v>
      </c>
      <c r="B26" t="s">
        <v>23</v>
      </c>
      <c r="C26" t="s">
        <v>17</v>
      </c>
      <c r="D26" s="9" t="s">
        <v>44</v>
      </c>
      <c r="E26" s="9" t="s">
        <v>19</v>
      </c>
      <c r="F26" s="3" t="s">
        <v>45</v>
      </c>
      <c r="G26" s="25" t="s">
        <v>46</v>
      </c>
      <c r="H26" s="8">
        <v>1</v>
      </c>
      <c r="I26" s="8">
        <v>0</v>
      </c>
      <c r="J26" s="8">
        <v>1</v>
      </c>
      <c r="K26" s="11">
        <v>18</v>
      </c>
      <c r="L26" s="11">
        <v>18</v>
      </c>
      <c r="M26" s="11">
        <v>7.13</v>
      </c>
      <c r="N26" s="11">
        <v>3.67</v>
      </c>
      <c r="O26" s="10" t="s">
        <v>22</v>
      </c>
    </row>
    <row r="27" spans="1:15" ht="13" customHeight="1" x14ac:dyDescent="0.25">
      <c r="A27" s="9" t="s">
        <v>47</v>
      </c>
      <c r="B27" t="s">
        <v>23</v>
      </c>
      <c r="C27" t="s">
        <v>17</v>
      </c>
      <c r="D27" s="9" t="s">
        <v>44</v>
      </c>
      <c r="E27" s="9" t="s">
        <v>19</v>
      </c>
      <c r="F27" s="3" t="s">
        <v>45</v>
      </c>
      <c r="G27" s="25" t="s">
        <v>46</v>
      </c>
      <c r="H27" s="8">
        <v>1</v>
      </c>
      <c r="I27" s="8">
        <v>0</v>
      </c>
      <c r="J27" s="8">
        <v>1</v>
      </c>
      <c r="K27" s="11">
        <v>18</v>
      </c>
      <c r="L27" s="11">
        <v>18</v>
      </c>
      <c r="M27" s="11">
        <v>7.15</v>
      </c>
      <c r="N27" s="11">
        <v>3.65</v>
      </c>
      <c r="O27" s="10" t="s">
        <v>22</v>
      </c>
    </row>
    <row r="28" spans="1:15" ht="13" customHeight="1" x14ac:dyDescent="0.25">
      <c r="A28" s="9" t="s">
        <v>48</v>
      </c>
      <c r="B28" t="s">
        <v>23</v>
      </c>
      <c r="C28" t="s">
        <v>17</v>
      </c>
      <c r="D28" s="9" t="s">
        <v>44</v>
      </c>
      <c r="E28" s="9" t="s">
        <v>19</v>
      </c>
      <c r="F28" s="3" t="s">
        <v>45</v>
      </c>
      <c r="G28" s="25" t="s">
        <v>46</v>
      </c>
      <c r="H28" s="8">
        <v>1</v>
      </c>
      <c r="I28" s="8">
        <v>0</v>
      </c>
      <c r="J28" s="8">
        <v>1</v>
      </c>
      <c r="K28" s="11">
        <v>18</v>
      </c>
      <c r="L28" s="11">
        <v>18</v>
      </c>
      <c r="M28" s="11">
        <v>7.15</v>
      </c>
      <c r="N28" s="11">
        <v>3.65</v>
      </c>
      <c r="O28" s="10" t="s">
        <v>22</v>
      </c>
    </row>
    <row r="29" spans="1:15" ht="13" customHeight="1" x14ac:dyDescent="0.25">
      <c r="A29" s="9" t="s">
        <v>49</v>
      </c>
      <c r="B29" t="s">
        <v>23</v>
      </c>
      <c r="C29" t="s">
        <v>17</v>
      </c>
      <c r="D29" s="9" t="s">
        <v>44</v>
      </c>
      <c r="E29" s="9" t="s">
        <v>19</v>
      </c>
      <c r="F29" s="3" t="s">
        <v>45</v>
      </c>
      <c r="G29" s="25" t="s">
        <v>46</v>
      </c>
      <c r="H29" s="8">
        <v>1</v>
      </c>
      <c r="I29" s="8">
        <v>0</v>
      </c>
      <c r="J29" s="8">
        <v>1</v>
      </c>
      <c r="K29" s="11">
        <v>18</v>
      </c>
      <c r="L29" s="11">
        <v>18</v>
      </c>
      <c r="M29" s="11">
        <v>7.15</v>
      </c>
      <c r="N29" s="11">
        <v>3.65</v>
      </c>
      <c r="O29" s="10" t="s">
        <v>22</v>
      </c>
    </row>
    <row r="30" spans="1:15" ht="13" customHeight="1" x14ac:dyDescent="0.25">
      <c r="A30" s="9" t="s">
        <v>50</v>
      </c>
      <c r="B30" t="s">
        <v>51</v>
      </c>
      <c r="C30" t="s">
        <v>17</v>
      </c>
      <c r="D30" s="9" t="s">
        <v>52</v>
      </c>
      <c r="E30" s="9" t="s">
        <v>19</v>
      </c>
      <c r="F30" s="3" t="s">
        <v>45</v>
      </c>
      <c r="G30" s="25" t="s">
        <v>46</v>
      </c>
      <c r="H30" s="8">
        <v>1</v>
      </c>
      <c r="I30" s="8">
        <v>0</v>
      </c>
      <c r="J30" s="8">
        <v>1</v>
      </c>
      <c r="K30" s="11">
        <v>18</v>
      </c>
      <c r="L30" s="11">
        <v>18</v>
      </c>
      <c r="M30" s="11">
        <v>5.73</v>
      </c>
      <c r="N30" s="11">
        <v>5.07</v>
      </c>
      <c r="O30" s="10" t="s">
        <v>22</v>
      </c>
    </row>
    <row r="31" spans="1:15" ht="13" customHeight="1" x14ac:dyDescent="0.25">
      <c r="A31" s="9" t="s">
        <v>37</v>
      </c>
      <c r="B31" t="s">
        <v>23</v>
      </c>
      <c r="C31" t="s">
        <v>17</v>
      </c>
      <c r="D31" s="9" t="s">
        <v>44</v>
      </c>
      <c r="E31" s="9" t="s">
        <v>19</v>
      </c>
      <c r="F31" s="3" t="s">
        <v>45</v>
      </c>
      <c r="G31" s="25" t="s">
        <v>46</v>
      </c>
      <c r="H31" s="8">
        <v>2</v>
      </c>
      <c r="I31" s="8">
        <v>0</v>
      </c>
      <c r="J31" s="8">
        <v>2</v>
      </c>
      <c r="K31" s="11">
        <v>18</v>
      </c>
      <c r="L31" s="11">
        <v>18</v>
      </c>
      <c r="M31" s="11">
        <v>7.13</v>
      </c>
      <c r="N31" s="11">
        <v>7.34</v>
      </c>
      <c r="O31" s="10" t="s">
        <v>22</v>
      </c>
    </row>
    <row r="32" spans="1:15" ht="13" customHeight="1" x14ac:dyDescent="0.25">
      <c r="A32" s="9" t="s">
        <v>50</v>
      </c>
      <c r="B32" t="s">
        <v>23</v>
      </c>
      <c r="C32" t="s">
        <v>17</v>
      </c>
      <c r="D32" s="9" t="s">
        <v>44</v>
      </c>
      <c r="E32" s="9" t="s">
        <v>19</v>
      </c>
      <c r="F32" s="3" t="s">
        <v>45</v>
      </c>
      <c r="G32" s="25" t="s">
        <v>46</v>
      </c>
      <c r="H32" s="8">
        <v>1</v>
      </c>
      <c r="I32" s="8">
        <v>0</v>
      </c>
      <c r="J32" s="8">
        <v>1</v>
      </c>
      <c r="K32" s="11">
        <v>18</v>
      </c>
      <c r="L32" s="11">
        <v>18</v>
      </c>
      <c r="M32" s="11">
        <v>7.15</v>
      </c>
      <c r="N32" s="11">
        <v>3.65</v>
      </c>
      <c r="O32" s="10" t="s">
        <v>22</v>
      </c>
    </row>
    <row r="33" spans="1:15" ht="13" customHeight="1" x14ac:dyDescent="0.25">
      <c r="A33" s="9" t="s">
        <v>53</v>
      </c>
      <c r="B33" t="s">
        <v>51</v>
      </c>
      <c r="C33" t="s">
        <v>17</v>
      </c>
      <c r="D33" s="9" t="s">
        <v>52</v>
      </c>
      <c r="E33" s="9" t="s">
        <v>19</v>
      </c>
      <c r="F33" s="3" t="s">
        <v>45</v>
      </c>
      <c r="G33" s="25" t="s">
        <v>46</v>
      </c>
      <c r="H33" s="8">
        <v>1</v>
      </c>
      <c r="I33" s="8">
        <v>0</v>
      </c>
      <c r="J33" s="8">
        <v>1</v>
      </c>
      <c r="K33" s="11">
        <v>18</v>
      </c>
      <c r="L33" s="11">
        <v>18</v>
      </c>
      <c r="M33" s="11">
        <v>5.73</v>
      </c>
      <c r="N33" s="11">
        <v>5.07</v>
      </c>
      <c r="O33" s="10" t="s">
        <v>22</v>
      </c>
    </row>
    <row r="34" spans="1:15" ht="13" customHeight="1" x14ac:dyDescent="0.25">
      <c r="A34" s="9" t="s">
        <v>31</v>
      </c>
      <c r="B34" t="s">
        <v>23</v>
      </c>
      <c r="C34" t="s">
        <v>17</v>
      </c>
      <c r="D34" s="9" t="s">
        <v>44</v>
      </c>
      <c r="E34" s="9" t="s">
        <v>19</v>
      </c>
      <c r="F34" s="3" t="s">
        <v>45</v>
      </c>
      <c r="G34" s="25" t="s">
        <v>46</v>
      </c>
      <c r="H34" s="8">
        <v>1</v>
      </c>
      <c r="I34" s="8">
        <v>0</v>
      </c>
      <c r="J34" s="8">
        <v>1</v>
      </c>
      <c r="K34" s="11">
        <v>18</v>
      </c>
      <c r="L34" s="11">
        <v>18</v>
      </c>
      <c r="M34" s="11">
        <v>7.15</v>
      </c>
      <c r="N34" s="11">
        <v>3.65</v>
      </c>
      <c r="O34" s="10" t="s">
        <v>22</v>
      </c>
    </row>
    <row r="35" spans="1:15" ht="13" customHeight="1" x14ac:dyDescent="0.25">
      <c r="A35" s="9" t="s">
        <v>32</v>
      </c>
      <c r="B35" t="s">
        <v>23</v>
      </c>
      <c r="C35" t="s">
        <v>17</v>
      </c>
      <c r="D35" s="9" t="s">
        <v>44</v>
      </c>
      <c r="E35" s="9" t="s">
        <v>19</v>
      </c>
      <c r="F35" s="3" t="s">
        <v>45</v>
      </c>
      <c r="G35" s="25" t="s">
        <v>46</v>
      </c>
      <c r="H35" s="8">
        <v>1</v>
      </c>
      <c r="I35" s="8">
        <v>0</v>
      </c>
      <c r="J35" s="8">
        <v>1</v>
      </c>
      <c r="K35" s="11">
        <v>18</v>
      </c>
      <c r="L35" s="11">
        <v>18</v>
      </c>
      <c r="M35" s="11">
        <v>7.15</v>
      </c>
      <c r="N35" s="11">
        <v>3.65</v>
      </c>
      <c r="O35" s="10" t="s">
        <v>22</v>
      </c>
    </row>
    <row r="36" spans="1:15" ht="13" customHeight="1" x14ac:dyDescent="0.25">
      <c r="A36" s="15"/>
      <c r="F36" s="20"/>
      <c r="H36" s="28">
        <f>SUM(H2:H35)</f>
        <v>68</v>
      </c>
      <c r="J36" s="15"/>
      <c r="K36" s="7"/>
      <c r="L36" s="16"/>
      <c r="M36" s="17"/>
      <c r="N36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69"/>
  <sheetViews>
    <sheetView workbookViewId="0">
      <pane ySplit="1" topLeftCell="A2" activePane="bottomLeft" state="frozen"/>
      <selection pane="bottomLeft"/>
    </sheetView>
  </sheetViews>
  <sheetFormatPr defaultColWidth="8.81640625" defaultRowHeight="12.5" x14ac:dyDescent="0.25"/>
  <cols>
    <col min="1" max="1" width="12" customWidth="1" collapsed="1"/>
    <col min="2" max="2" width="32" customWidth="1" collapsed="1"/>
    <col min="3" max="3" width="17.1796875" customWidth="1" collapsed="1"/>
    <col min="4" max="4" width="13.6328125" customWidth="1" collapsed="1"/>
    <col min="5" max="5" width="14.1796875" customWidth="1" collapsed="1"/>
    <col min="6" max="6" width="12" style="3" customWidth="1" collapsed="1"/>
    <col min="7" max="7" width="17.1796875" style="1" customWidth="1" collapsed="1"/>
    <col min="8" max="8" width="10" style="3" bestFit="1" customWidth="1" collapsed="1"/>
    <col min="9" max="9" width="14" style="3" bestFit="1" customWidth="1" collapsed="1"/>
    <col min="10" max="10" width="13.36328125" customWidth="1" collapsed="1"/>
    <col min="11" max="11" width="13.81640625" style="6" customWidth="1" collapsed="1"/>
    <col min="12" max="12" width="14.453125" style="5" customWidth="1" collapsed="1"/>
    <col min="13" max="13" width="12.453125" style="3" customWidth="1" collapsed="1"/>
    <col min="14" max="14" width="17.36328125" style="5" customWidth="1" collapsed="1"/>
    <col min="15" max="15" width="9.453125" style="5" customWidth="1" collapsed="1"/>
    <col min="16" max="16" width="9" style="3" bestFit="1" customWidth="1" collapsed="1"/>
  </cols>
  <sheetData>
    <row r="1" spans="1:16" ht="13" customHeight="1" x14ac:dyDescent="0.3">
      <c r="A1" s="13" t="s">
        <v>0</v>
      </c>
      <c r="B1" s="13" t="s">
        <v>1</v>
      </c>
      <c r="C1" s="13" t="s">
        <v>2</v>
      </c>
      <c r="D1" s="13" t="s">
        <v>54</v>
      </c>
      <c r="E1" s="13" t="s">
        <v>4</v>
      </c>
      <c r="F1" s="13" t="s">
        <v>5</v>
      </c>
      <c r="G1" s="13" t="s">
        <v>6</v>
      </c>
      <c r="H1" s="14" t="s">
        <v>7</v>
      </c>
      <c r="I1" s="13" t="s">
        <v>8</v>
      </c>
      <c r="J1" s="14" t="s">
        <v>9</v>
      </c>
      <c r="K1" s="13" t="s">
        <v>10</v>
      </c>
      <c r="L1" s="13" t="s">
        <v>11</v>
      </c>
      <c r="M1" s="13" t="s">
        <v>55</v>
      </c>
      <c r="N1" s="14" t="s">
        <v>56</v>
      </c>
      <c r="O1" s="13" t="s">
        <v>13</v>
      </c>
      <c r="P1" s="13" t="s">
        <v>14</v>
      </c>
    </row>
    <row r="2" spans="1:16" ht="13" customHeight="1" x14ac:dyDescent="0.25">
      <c r="A2" s="9" t="s">
        <v>15</v>
      </c>
      <c r="B2" t="s">
        <v>16</v>
      </c>
      <c r="C2" t="s">
        <v>17</v>
      </c>
      <c r="D2" s="9" t="s">
        <v>18</v>
      </c>
      <c r="E2" s="9" t="s">
        <v>19</v>
      </c>
      <c r="F2" s="3" t="s">
        <v>20</v>
      </c>
      <c r="G2" s="9" t="s">
        <v>21</v>
      </c>
      <c r="H2" s="8">
        <v>1</v>
      </c>
      <c r="I2" s="8">
        <v>0</v>
      </c>
      <c r="J2" s="8">
        <v>1</v>
      </c>
      <c r="K2" s="11">
        <v>2.99</v>
      </c>
      <c r="L2" s="11">
        <v>2.99</v>
      </c>
      <c r="M2" s="11">
        <v>0.55000000000000004</v>
      </c>
      <c r="N2" s="11">
        <v>0.08</v>
      </c>
      <c r="O2" s="11">
        <v>2.04</v>
      </c>
      <c r="P2" s="10" t="s">
        <v>22</v>
      </c>
    </row>
    <row r="3" spans="1:16" ht="13" customHeight="1" x14ac:dyDescent="0.25">
      <c r="A3" s="9" t="s">
        <v>15</v>
      </c>
      <c r="B3" t="s">
        <v>23</v>
      </c>
      <c r="C3" t="s">
        <v>17</v>
      </c>
      <c r="D3" s="9" t="s">
        <v>24</v>
      </c>
      <c r="E3" s="9" t="s">
        <v>19</v>
      </c>
      <c r="F3" s="3" t="s">
        <v>20</v>
      </c>
      <c r="G3" s="9" t="s">
        <v>21</v>
      </c>
      <c r="H3" s="8">
        <v>1</v>
      </c>
      <c r="I3" s="8">
        <v>0</v>
      </c>
      <c r="J3" s="8">
        <v>1</v>
      </c>
      <c r="K3" s="11">
        <v>2.99</v>
      </c>
      <c r="L3" s="11">
        <v>2.99</v>
      </c>
      <c r="M3" s="11">
        <v>0.68</v>
      </c>
      <c r="N3" s="11">
        <v>0.1</v>
      </c>
      <c r="O3" s="11">
        <v>2.02</v>
      </c>
      <c r="P3" s="10" t="s">
        <v>22</v>
      </c>
    </row>
    <row r="4" spans="1:16" ht="13" customHeight="1" x14ac:dyDescent="0.25">
      <c r="A4" s="9" t="s">
        <v>25</v>
      </c>
      <c r="B4" t="s">
        <v>23</v>
      </c>
      <c r="C4" t="s">
        <v>17</v>
      </c>
      <c r="D4" s="9" t="s">
        <v>24</v>
      </c>
      <c r="E4" s="9" t="s">
        <v>19</v>
      </c>
      <c r="F4" s="3" t="s">
        <v>20</v>
      </c>
      <c r="G4" s="9" t="s">
        <v>21</v>
      </c>
      <c r="H4" s="8">
        <v>1</v>
      </c>
      <c r="I4" s="8">
        <v>0</v>
      </c>
      <c r="J4" s="8">
        <v>1</v>
      </c>
      <c r="K4" s="11">
        <v>2.99</v>
      </c>
      <c r="L4" s="11">
        <v>2.99</v>
      </c>
      <c r="M4" s="11">
        <v>0.68</v>
      </c>
      <c r="N4" s="11">
        <v>0.1</v>
      </c>
      <c r="O4" s="11">
        <v>2.02</v>
      </c>
      <c r="P4" s="10" t="s">
        <v>22</v>
      </c>
    </row>
    <row r="5" spans="1:16" ht="13" customHeight="1" x14ac:dyDescent="0.25">
      <c r="A5" s="9" t="s">
        <v>26</v>
      </c>
      <c r="B5" t="s">
        <v>16</v>
      </c>
      <c r="C5" t="s">
        <v>17</v>
      </c>
      <c r="D5" s="9" t="s">
        <v>18</v>
      </c>
      <c r="E5" s="9" t="s">
        <v>19</v>
      </c>
      <c r="F5" s="3" t="s">
        <v>27</v>
      </c>
      <c r="G5" s="9" t="s">
        <v>28</v>
      </c>
      <c r="H5" s="8">
        <v>1</v>
      </c>
      <c r="I5" s="8">
        <v>0</v>
      </c>
      <c r="J5" s="8">
        <v>1</v>
      </c>
      <c r="K5" s="11">
        <v>2.99</v>
      </c>
      <c r="L5" s="11">
        <v>0</v>
      </c>
      <c r="M5" s="11">
        <v>0.55000000000000004</v>
      </c>
      <c r="N5" s="11" t="s">
        <v>29</v>
      </c>
      <c r="O5" s="11">
        <v>0</v>
      </c>
      <c r="P5" s="10" t="s">
        <v>22</v>
      </c>
    </row>
    <row r="6" spans="1:16" ht="13" customHeight="1" x14ac:dyDescent="0.25">
      <c r="A6" s="9" t="s">
        <v>30</v>
      </c>
      <c r="B6" t="s">
        <v>16</v>
      </c>
      <c r="C6" t="s">
        <v>17</v>
      </c>
      <c r="D6" s="9" t="s">
        <v>18</v>
      </c>
      <c r="E6" s="9" t="s">
        <v>19</v>
      </c>
      <c r="F6" s="3" t="s">
        <v>27</v>
      </c>
      <c r="G6" s="9" t="s">
        <v>28</v>
      </c>
      <c r="H6" s="8">
        <v>1</v>
      </c>
      <c r="I6" s="8">
        <v>0</v>
      </c>
      <c r="J6" s="8">
        <v>1</v>
      </c>
      <c r="K6" s="11">
        <v>2.99</v>
      </c>
      <c r="L6" s="11">
        <v>0</v>
      </c>
      <c r="M6" s="11">
        <v>0.55000000000000004</v>
      </c>
      <c r="N6" s="11" t="s">
        <v>29</v>
      </c>
      <c r="O6" s="11">
        <v>0</v>
      </c>
      <c r="P6" s="10" t="s">
        <v>22</v>
      </c>
    </row>
    <row r="7" spans="1:16" ht="13" customHeight="1" x14ac:dyDescent="0.25">
      <c r="A7" s="9" t="s">
        <v>30</v>
      </c>
      <c r="B7" t="s">
        <v>16</v>
      </c>
      <c r="C7" t="s">
        <v>17</v>
      </c>
      <c r="D7" s="9" t="s">
        <v>18</v>
      </c>
      <c r="E7" s="9" t="s">
        <v>19</v>
      </c>
      <c r="F7" s="3" t="s">
        <v>20</v>
      </c>
      <c r="G7" s="9" t="s">
        <v>28</v>
      </c>
      <c r="H7" s="8">
        <v>3</v>
      </c>
      <c r="I7" s="8">
        <v>0</v>
      </c>
      <c r="J7" s="8">
        <v>3</v>
      </c>
      <c r="K7" s="11">
        <v>2.99</v>
      </c>
      <c r="L7" s="11">
        <v>0</v>
      </c>
      <c r="M7" s="11">
        <v>0.55000000000000004</v>
      </c>
      <c r="N7" s="11">
        <v>0.08</v>
      </c>
      <c r="O7" s="11">
        <v>0</v>
      </c>
      <c r="P7" s="10" t="s">
        <v>22</v>
      </c>
    </row>
    <row r="8" spans="1:16" ht="13" customHeight="1" x14ac:dyDescent="0.25">
      <c r="A8" s="9" t="s">
        <v>31</v>
      </c>
      <c r="B8" t="s">
        <v>16</v>
      </c>
      <c r="C8" t="s">
        <v>17</v>
      </c>
      <c r="D8" s="9" t="s">
        <v>18</v>
      </c>
      <c r="E8" s="9" t="s">
        <v>19</v>
      </c>
      <c r="F8" s="3" t="s">
        <v>20</v>
      </c>
      <c r="G8" s="9" t="s">
        <v>21</v>
      </c>
      <c r="H8" s="8">
        <v>1</v>
      </c>
      <c r="I8" s="8">
        <v>0</v>
      </c>
      <c r="J8" s="8">
        <v>1</v>
      </c>
      <c r="K8" s="11">
        <v>2.99</v>
      </c>
      <c r="L8" s="11">
        <v>2.99</v>
      </c>
      <c r="M8" s="11">
        <v>0.55000000000000004</v>
      </c>
      <c r="N8" s="11">
        <v>0.08</v>
      </c>
      <c r="O8" s="11">
        <v>2.04</v>
      </c>
      <c r="P8" s="10" t="s">
        <v>22</v>
      </c>
    </row>
    <row r="9" spans="1:16" ht="13" customHeight="1" x14ac:dyDescent="0.25">
      <c r="A9" s="9" t="s">
        <v>31</v>
      </c>
      <c r="B9" t="s">
        <v>23</v>
      </c>
      <c r="C9" t="s">
        <v>17</v>
      </c>
      <c r="D9" s="9" t="s">
        <v>24</v>
      </c>
      <c r="E9" s="9" t="s">
        <v>19</v>
      </c>
      <c r="F9" s="3" t="s">
        <v>20</v>
      </c>
      <c r="G9" s="9" t="s">
        <v>21</v>
      </c>
      <c r="H9" s="8">
        <v>1</v>
      </c>
      <c r="I9" s="8">
        <v>0</v>
      </c>
      <c r="J9" s="8">
        <v>1</v>
      </c>
      <c r="K9" s="11">
        <v>2.99</v>
      </c>
      <c r="L9" s="11">
        <v>2.99</v>
      </c>
      <c r="M9" s="11">
        <v>0.68</v>
      </c>
      <c r="N9" s="11">
        <v>0.1</v>
      </c>
      <c r="O9" s="11">
        <v>2.02</v>
      </c>
      <c r="P9" s="10" t="s">
        <v>22</v>
      </c>
    </row>
    <row r="10" spans="1:16" ht="13" customHeight="1" x14ac:dyDescent="0.25">
      <c r="A10" s="9" t="s">
        <v>32</v>
      </c>
      <c r="B10" t="s">
        <v>16</v>
      </c>
      <c r="C10" t="s">
        <v>17</v>
      </c>
      <c r="D10" s="9" t="s">
        <v>18</v>
      </c>
      <c r="E10" s="9" t="s">
        <v>19</v>
      </c>
      <c r="F10" s="3" t="s">
        <v>20</v>
      </c>
      <c r="G10" s="9" t="s">
        <v>21</v>
      </c>
      <c r="H10" s="8">
        <v>1</v>
      </c>
      <c r="I10" s="8">
        <v>0</v>
      </c>
      <c r="J10" s="8">
        <v>1</v>
      </c>
      <c r="K10" s="11">
        <v>2.99</v>
      </c>
      <c r="L10" s="11">
        <v>2.99</v>
      </c>
      <c r="M10" s="11">
        <v>0.55000000000000004</v>
      </c>
      <c r="N10" s="11">
        <v>0.08</v>
      </c>
      <c r="O10" s="11">
        <v>2.04</v>
      </c>
      <c r="P10" s="10" t="s">
        <v>22</v>
      </c>
    </row>
    <row r="11" spans="1:16" ht="13" customHeight="1" x14ac:dyDescent="0.25">
      <c r="A11" s="9" t="s">
        <v>33</v>
      </c>
      <c r="B11" t="s">
        <v>16</v>
      </c>
      <c r="C11" t="s">
        <v>17</v>
      </c>
      <c r="D11" s="9" t="s">
        <v>18</v>
      </c>
      <c r="E11" s="9" t="s">
        <v>19</v>
      </c>
      <c r="F11" s="3" t="s">
        <v>20</v>
      </c>
      <c r="G11" s="9" t="s">
        <v>21</v>
      </c>
      <c r="H11" s="8">
        <v>1</v>
      </c>
      <c r="I11" s="8">
        <v>0</v>
      </c>
      <c r="J11" s="8">
        <v>1</v>
      </c>
      <c r="K11" s="11">
        <v>2.99</v>
      </c>
      <c r="L11" s="11">
        <v>2.99</v>
      </c>
      <c r="M11" s="11">
        <v>0.55000000000000004</v>
      </c>
      <c r="N11" s="11">
        <v>0.08</v>
      </c>
      <c r="O11" s="11">
        <v>2.04</v>
      </c>
      <c r="P11" s="10" t="s">
        <v>22</v>
      </c>
    </row>
    <row r="12" spans="1:16" ht="13" customHeight="1" x14ac:dyDescent="0.25">
      <c r="A12" s="9" t="s">
        <v>33</v>
      </c>
      <c r="B12" t="s">
        <v>23</v>
      </c>
      <c r="C12" t="s">
        <v>17</v>
      </c>
      <c r="D12" s="9" t="s">
        <v>24</v>
      </c>
      <c r="E12" s="9" t="s">
        <v>19</v>
      </c>
      <c r="F12" s="3" t="s">
        <v>27</v>
      </c>
      <c r="G12" s="9" t="s">
        <v>28</v>
      </c>
      <c r="H12" s="8">
        <v>3</v>
      </c>
      <c r="I12" s="8">
        <v>0</v>
      </c>
      <c r="J12" s="8">
        <v>3</v>
      </c>
      <c r="K12" s="11">
        <v>2.99</v>
      </c>
      <c r="L12" s="11">
        <v>0</v>
      </c>
      <c r="M12" s="11">
        <v>0.68</v>
      </c>
      <c r="N12" s="11" t="s">
        <v>29</v>
      </c>
      <c r="O12" s="11">
        <v>0</v>
      </c>
      <c r="P12" s="10" t="s">
        <v>22</v>
      </c>
    </row>
    <row r="13" spans="1:16" ht="13" customHeight="1" x14ac:dyDescent="0.25">
      <c r="A13" s="9" t="s">
        <v>33</v>
      </c>
      <c r="B13" t="s">
        <v>23</v>
      </c>
      <c r="C13" t="s">
        <v>17</v>
      </c>
      <c r="D13" s="9" t="s">
        <v>24</v>
      </c>
      <c r="E13" s="9" t="s">
        <v>19</v>
      </c>
      <c r="F13" s="3" t="s">
        <v>20</v>
      </c>
      <c r="G13" s="9" t="s">
        <v>28</v>
      </c>
      <c r="H13" s="8">
        <v>9</v>
      </c>
      <c r="I13" s="8">
        <v>0</v>
      </c>
      <c r="J13" s="8">
        <v>9</v>
      </c>
      <c r="K13" s="11">
        <v>2.99</v>
      </c>
      <c r="L13" s="11">
        <v>0</v>
      </c>
      <c r="M13" s="11">
        <v>0.68</v>
      </c>
      <c r="N13" s="11">
        <v>0.1</v>
      </c>
      <c r="O13" s="11">
        <v>0</v>
      </c>
      <c r="P13" s="10" t="s">
        <v>22</v>
      </c>
    </row>
    <row r="14" spans="1:16" ht="13" customHeight="1" x14ac:dyDescent="0.25">
      <c r="A14" s="9" t="s">
        <v>34</v>
      </c>
      <c r="B14" t="s">
        <v>23</v>
      </c>
      <c r="C14" t="s">
        <v>17</v>
      </c>
      <c r="D14" s="9" t="s">
        <v>24</v>
      </c>
      <c r="E14" s="9" t="s">
        <v>19</v>
      </c>
      <c r="F14" s="3" t="s">
        <v>20</v>
      </c>
      <c r="G14" s="9" t="s">
        <v>28</v>
      </c>
      <c r="H14" s="8">
        <v>4</v>
      </c>
      <c r="I14" s="8">
        <v>0</v>
      </c>
      <c r="J14" s="8">
        <v>4</v>
      </c>
      <c r="K14" s="11">
        <v>2.99</v>
      </c>
      <c r="L14" s="11">
        <v>0</v>
      </c>
      <c r="M14" s="11">
        <v>0.68</v>
      </c>
      <c r="N14" s="11">
        <v>0.1</v>
      </c>
      <c r="O14" s="11">
        <v>0</v>
      </c>
      <c r="P14" s="10" t="s">
        <v>22</v>
      </c>
    </row>
    <row r="15" spans="1:16" ht="13" customHeight="1" x14ac:dyDescent="0.25">
      <c r="A15" s="9" t="s">
        <v>34</v>
      </c>
      <c r="B15" t="s">
        <v>23</v>
      </c>
      <c r="C15" t="s">
        <v>17</v>
      </c>
      <c r="D15" s="9" t="s">
        <v>24</v>
      </c>
      <c r="E15" s="9" t="s">
        <v>35</v>
      </c>
      <c r="F15" s="3" t="s">
        <v>20</v>
      </c>
      <c r="G15" s="9" t="s">
        <v>28</v>
      </c>
      <c r="H15" s="8">
        <v>1</v>
      </c>
      <c r="I15" s="8">
        <v>0</v>
      </c>
      <c r="J15" s="8">
        <v>1</v>
      </c>
      <c r="K15" s="11">
        <v>2.56</v>
      </c>
      <c r="L15" s="11">
        <v>0</v>
      </c>
      <c r="M15" s="11">
        <v>0.68</v>
      </c>
      <c r="N15" s="11">
        <v>0.08</v>
      </c>
      <c r="O15" s="11">
        <v>0</v>
      </c>
      <c r="P15" s="10" t="s">
        <v>36</v>
      </c>
    </row>
    <row r="16" spans="1:16" ht="13" customHeight="1" x14ac:dyDescent="0.25">
      <c r="A16" s="9" t="s">
        <v>37</v>
      </c>
      <c r="B16" t="s">
        <v>16</v>
      </c>
      <c r="C16" t="s">
        <v>17</v>
      </c>
      <c r="D16" s="9" t="s">
        <v>18</v>
      </c>
      <c r="E16" s="9" t="s">
        <v>19</v>
      </c>
      <c r="F16" s="3" t="s">
        <v>20</v>
      </c>
      <c r="G16" s="9" t="s">
        <v>21</v>
      </c>
      <c r="H16" s="8">
        <v>1</v>
      </c>
      <c r="I16" s="8">
        <v>0</v>
      </c>
      <c r="J16" s="8">
        <v>1</v>
      </c>
      <c r="K16" s="11">
        <v>2.99</v>
      </c>
      <c r="L16" s="11">
        <v>2.99</v>
      </c>
      <c r="M16" s="11">
        <v>0.55000000000000004</v>
      </c>
      <c r="N16" s="11">
        <v>0.08</v>
      </c>
      <c r="O16" s="11">
        <v>2.04</v>
      </c>
      <c r="P16" s="10" t="s">
        <v>22</v>
      </c>
    </row>
    <row r="17" spans="1:16" ht="13" customHeight="1" x14ac:dyDescent="0.25">
      <c r="A17" s="9" t="s">
        <v>37</v>
      </c>
      <c r="B17" t="s">
        <v>23</v>
      </c>
      <c r="C17" t="s">
        <v>17</v>
      </c>
      <c r="D17" s="9" t="s">
        <v>24</v>
      </c>
      <c r="E17" s="9" t="s">
        <v>38</v>
      </c>
      <c r="F17" s="3" t="s">
        <v>20</v>
      </c>
      <c r="G17" s="9" t="s">
        <v>28</v>
      </c>
      <c r="H17" s="8">
        <v>1</v>
      </c>
      <c r="I17" s="8">
        <v>0</v>
      </c>
      <c r="J17" s="8">
        <v>1</v>
      </c>
      <c r="K17" s="11">
        <v>287</v>
      </c>
      <c r="L17" s="11">
        <v>0</v>
      </c>
      <c r="M17" s="11">
        <v>0.68</v>
      </c>
      <c r="N17" s="11">
        <v>1</v>
      </c>
      <c r="O17" s="11">
        <v>0</v>
      </c>
      <c r="P17" s="10" t="s">
        <v>39</v>
      </c>
    </row>
    <row r="18" spans="1:16" ht="13" customHeight="1" x14ac:dyDescent="0.25">
      <c r="A18" s="9" t="s">
        <v>37</v>
      </c>
      <c r="B18" t="s">
        <v>23</v>
      </c>
      <c r="C18" t="s">
        <v>17</v>
      </c>
      <c r="D18" s="9" t="s">
        <v>24</v>
      </c>
      <c r="E18" s="9" t="s">
        <v>19</v>
      </c>
      <c r="F18" s="3" t="s">
        <v>20</v>
      </c>
      <c r="G18" s="9" t="s">
        <v>28</v>
      </c>
      <c r="H18" s="8">
        <v>5</v>
      </c>
      <c r="I18" s="8">
        <v>0</v>
      </c>
      <c r="J18" s="8">
        <v>5</v>
      </c>
      <c r="K18" s="11">
        <v>2.99</v>
      </c>
      <c r="L18" s="11">
        <v>0</v>
      </c>
      <c r="M18" s="11">
        <v>0.68</v>
      </c>
      <c r="N18" s="11">
        <v>0.1</v>
      </c>
      <c r="O18" s="11">
        <v>0</v>
      </c>
      <c r="P18" s="10" t="s">
        <v>22</v>
      </c>
    </row>
    <row r="19" spans="1:16" ht="13" customHeight="1" x14ac:dyDescent="0.25">
      <c r="A19" s="9" t="s">
        <v>40</v>
      </c>
      <c r="B19" t="s">
        <v>23</v>
      </c>
      <c r="C19" t="s">
        <v>17</v>
      </c>
      <c r="D19" s="9" t="s">
        <v>24</v>
      </c>
      <c r="E19" s="9" t="s">
        <v>19</v>
      </c>
      <c r="F19" s="3" t="s">
        <v>27</v>
      </c>
      <c r="G19" s="9" t="s">
        <v>28</v>
      </c>
      <c r="H19" s="8">
        <v>1</v>
      </c>
      <c r="I19" s="8">
        <v>0</v>
      </c>
      <c r="J19" s="8">
        <v>1</v>
      </c>
      <c r="K19" s="11">
        <v>2.99</v>
      </c>
      <c r="L19" s="11">
        <v>0</v>
      </c>
      <c r="M19" s="11">
        <v>0.68</v>
      </c>
      <c r="N19" s="11" t="s">
        <v>29</v>
      </c>
      <c r="O19" s="11">
        <v>0</v>
      </c>
      <c r="P19" s="10" t="s">
        <v>22</v>
      </c>
    </row>
    <row r="20" spans="1:16" ht="13" customHeight="1" x14ac:dyDescent="0.25">
      <c r="A20" s="9" t="s">
        <v>40</v>
      </c>
      <c r="B20" t="s">
        <v>23</v>
      </c>
      <c r="C20" t="s">
        <v>17</v>
      </c>
      <c r="D20" s="9" t="s">
        <v>24</v>
      </c>
      <c r="E20" s="9" t="s">
        <v>19</v>
      </c>
      <c r="F20" s="3" t="s">
        <v>20</v>
      </c>
      <c r="G20" s="9" t="s">
        <v>28</v>
      </c>
      <c r="H20" s="8">
        <v>11</v>
      </c>
      <c r="I20" s="8">
        <v>0</v>
      </c>
      <c r="J20" s="8">
        <v>11</v>
      </c>
      <c r="K20" s="11">
        <v>2.99</v>
      </c>
      <c r="L20" s="11">
        <v>0</v>
      </c>
      <c r="M20" s="11">
        <v>0.68</v>
      </c>
      <c r="N20" s="11">
        <v>0.1</v>
      </c>
      <c r="O20" s="11">
        <v>0</v>
      </c>
      <c r="P20" s="10" t="s">
        <v>22</v>
      </c>
    </row>
    <row r="21" spans="1:16" ht="13" customHeight="1" x14ac:dyDescent="0.25">
      <c r="A21" s="9" t="s">
        <v>40</v>
      </c>
      <c r="B21" t="s">
        <v>23</v>
      </c>
      <c r="C21" t="s">
        <v>17</v>
      </c>
      <c r="D21" s="9" t="s">
        <v>24</v>
      </c>
      <c r="E21" s="9" t="s">
        <v>19</v>
      </c>
      <c r="F21" s="3" t="s">
        <v>20</v>
      </c>
      <c r="G21" s="9" t="s">
        <v>28</v>
      </c>
      <c r="H21" s="8">
        <v>1</v>
      </c>
      <c r="I21" s="8">
        <v>0</v>
      </c>
      <c r="J21" s="8">
        <v>1</v>
      </c>
      <c r="K21" s="11">
        <v>3.03</v>
      </c>
      <c r="L21" s="11">
        <v>0</v>
      </c>
      <c r="M21" s="11">
        <v>0.68</v>
      </c>
      <c r="N21" s="11">
        <v>0.1</v>
      </c>
      <c r="O21" s="11">
        <v>0</v>
      </c>
      <c r="P21" s="10" t="s">
        <v>22</v>
      </c>
    </row>
    <row r="22" spans="1:16" ht="13" customHeight="1" x14ac:dyDescent="0.25">
      <c r="A22" s="9" t="s">
        <v>40</v>
      </c>
      <c r="B22" t="s">
        <v>23</v>
      </c>
      <c r="C22" t="s">
        <v>17</v>
      </c>
      <c r="D22" s="9" t="s">
        <v>24</v>
      </c>
      <c r="E22" s="9" t="s">
        <v>35</v>
      </c>
      <c r="F22" s="3" t="s">
        <v>20</v>
      </c>
      <c r="G22" s="9" t="s">
        <v>28</v>
      </c>
      <c r="H22" s="8">
        <v>2</v>
      </c>
      <c r="I22" s="8">
        <v>0</v>
      </c>
      <c r="J22" s="8">
        <v>2</v>
      </c>
      <c r="K22" s="11">
        <v>2.56</v>
      </c>
      <c r="L22" s="11">
        <v>0</v>
      </c>
      <c r="M22" s="11">
        <v>0.68</v>
      </c>
      <c r="N22" s="11">
        <v>0.08</v>
      </c>
      <c r="O22" s="11">
        <v>0</v>
      </c>
      <c r="P22" s="10" t="s">
        <v>36</v>
      </c>
    </row>
    <row r="23" spans="1:16" ht="13" customHeight="1" x14ac:dyDescent="0.25">
      <c r="A23" s="9" t="s">
        <v>41</v>
      </c>
      <c r="B23" t="s">
        <v>23</v>
      </c>
      <c r="C23" t="s">
        <v>17</v>
      </c>
      <c r="D23" s="9" t="s">
        <v>24</v>
      </c>
      <c r="E23" s="9" t="s">
        <v>19</v>
      </c>
      <c r="F23" s="3" t="s">
        <v>20</v>
      </c>
      <c r="G23" s="9" t="s">
        <v>28</v>
      </c>
      <c r="H23" s="8">
        <v>4</v>
      </c>
      <c r="I23" s="8">
        <v>0</v>
      </c>
      <c r="J23" s="8">
        <v>4</v>
      </c>
      <c r="K23" s="11">
        <v>2.99</v>
      </c>
      <c r="L23" s="11">
        <v>0</v>
      </c>
      <c r="M23" s="11">
        <v>0.68</v>
      </c>
      <c r="N23" s="11">
        <v>0.1</v>
      </c>
      <c r="O23" s="11">
        <v>0</v>
      </c>
      <c r="P23" s="10" t="s">
        <v>22</v>
      </c>
    </row>
    <row r="24" spans="1:16" ht="13" customHeight="1" x14ac:dyDescent="0.25">
      <c r="A24" s="9" t="s">
        <v>41</v>
      </c>
      <c r="B24" t="s">
        <v>23</v>
      </c>
      <c r="C24" t="s">
        <v>17</v>
      </c>
      <c r="D24" s="9" t="s">
        <v>24</v>
      </c>
      <c r="E24" s="9" t="s">
        <v>35</v>
      </c>
      <c r="F24" s="3" t="s">
        <v>20</v>
      </c>
      <c r="G24" s="9" t="s">
        <v>28</v>
      </c>
      <c r="H24" s="8">
        <v>1</v>
      </c>
      <c r="I24" s="8">
        <v>0</v>
      </c>
      <c r="J24" s="8">
        <v>1</v>
      </c>
      <c r="K24" s="11">
        <v>2.56</v>
      </c>
      <c r="L24" s="11">
        <v>0</v>
      </c>
      <c r="M24" s="11">
        <v>0.68</v>
      </c>
      <c r="N24" s="11">
        <v>0.08</v>
      </c>
      <c r="O24" s="11">
        <v>0</v>
      </c>
      <c r="P24" s="10" t="s">
        <v>36</v>
      </c>
    </row>
    <row r="25" spans="1:16" ht="13" customHeight="1" x14ac:dyDescent="0.25">
      <c r="A25" s="9" t="s">
        <v>41</v>
      </c>
      <c r="B25" t="s">
        <v>23</v>
      </c>
      <c r="C25" t="s">
        <v>17</v>
      </c>
      <c r="D25" s="9" t="s">
        <v>24</v>
      </c>
      <c r="E25" s="9" t="s">
        <v>42</v>
      </c>
      <c r="F25" s="3" t="s">
        <v>20</v>
      </c>
      <c r="G25" s="9" t="s">
        <v>28</v>
      </c>
      <c r="H25" s="8">
        <v>1</v>
      </c>
      <c r="I25" s="8">
        <v>0</v>
      </c>
      <c r="J25" s="8">
        <v>1</v>
      </c>
      <c r="K25" s="11">
        <v>2.2999999999999998</v>
      </c>
      <c r="L25" s="11">
        <v>0</v>
      </c>
      <c r="M25" s="11">
        <v>0.68</v>
      </c>
      <c r="N25" s="11">
        <v>7.0000000000000007E-2</v>
      </c>
      <c r="O25" s="11">
        <v>0</v>
      </c>
      <c r="P25" s="10" t="s">
        <v>43</v>
      </c>
    </row>
    <row r="26" spans="1:16" ht="13" customHeight="1" x14ac:dyDescent="0.25">
      <c r="E26" s="15"/>
      <c r="F26" s="2"/>
      <c r="H26" s="2"/>
      <c r="I26" s="2"/>
      <c r="J26" s="15"/>
      <c r="L26" s="18"/>
      <c r="M26" s="5"/>
      <c r="P26" s="5"/>
    </row>
    <row r="27" spans="1:16" x14ac:dyDescent="0.25">
      <c r="F27" s="2"/>
      <c r="H27" s="2"/>
      <c r="I27" s="2"/>
      <c r="M27" s="5"/>
      <c r="P27" s="5"/>
    </row>
    <row r="28" spans="1:16" x14ac:dyDescent="0.25">
      <c r="F28" s="2"/>
      <c r="H28" s="2"/>
      <c r="I28" s="2"/>
      <c r="M28" s="5"/>
      <c r="P28" s="5"/>
    </row>
    <row r="29" spans="1:16" x14ac:dyDescent="0.25">
      <c r="F29" s="2"/>
      <c r="P29" s="5"/>
    </row>
    <row r="30" spans="1:16" x14ac:dyDescent="0.25">
      <c r="F30" s="2"/>
      <c r="H30" s="2"/>
      <c r="I30" s="2"/>
      <c r="M30" s="5"/>
      <c r="P30" s="5"/>
    </row>
    <row r="31" spans="1:16" x14ac:dyDescent="0.25">
      <c r="F31" s="2"/>
      <c r="P31" s="5"/>
    </row>
    <row r="32" spans="1:16" x14ac:dyDescent="0.25">
      <c r="F32" s="2"/>
      <c r="H32" s="2"/>
      <c r="I32" s="2"/>
      <c r="M32" s="5"/>
      <c r="P32" s="5"/>
    </row>
    <row r="33" spans="6:16" x14ac:dyDescent="0.25">
      <c r="F33" s="2"/>
      <c r="P33" s="5"/>
    </row>
    <row r="34" spans="6:16" x14ac:dyDescent="0.25">
      <c r="F34" s="2"/>
      <c r="H34" s="2"/>
      <c r="I34" s="2"/>
      <c r="M34" s="5"/>
      <c r="P34" s="5"/>
    </row>
    <row r="35" spans="6:16" x14ac:dyDescent="0.25">
      <c r="F35" s="2"/>
      <c r="H35" s="2"/>
      <c r="I35" s="2"/>
      <c r="M35" s="5"/>
      <c r="P35" s="5"/>
    </row>
    <row r="36" spans="6:16" x14ac:dyDescent="0.25">
      <c r="F36" s="2"/>
      <c r="P36" s="5"/>
    </row>
    <row r="37" spans="6:16" x14ac:dyDescent="0.25">
      <c r="F37" s="2"/>
      <c r="H37" s="2"/>
      <c r="I37" s="2"/>
      <c r="M37" s="5"/>
      <c r="P37" s="5"/>
    </row>
    <row r="38" spans="6:16" x14ac:dyDescent="0.25">
      <c r="F38" s="2"/>
      <c r="H38" s="2"/>
      <c r="I38" s="2"/>
      <c r="M38" s="5"/>
      <c r="P38" s="5"/>
    </row>
    <row r="39" spans="6:16" x14ac:dyDescent="0.25">
      <c r="F39" s="2"/>
      <c r="P39" s="5"/>
    </row>
    <row r="40" spans="6:16" x14ac:dyDescent="0.25">
      <c r="F40" s="2"/>
      <c r="H40" s="2"/>
      <c r="I40" s="2"/>
      <c r="M40" s="5"/>
      <c r="P40" s="5"/>
    </row>
    <row r="41" spans="6:16" x14ac:dyDescent="0.25">
      <c r="F41" s="2"/>
      <c r="H41" s="2"/>
      <c r="I41" s="2"/>
      <c r="M41" s="5"/>
      <c r="P41" s="5"/>
    </row>
    <row r="42" spans="6:16" x14ac:dyDescent="0.25">
      <c r="F42" s="2"/>
      <c r="H42" s="2"/>
      <c r="I42" s="2"/>
      <c r="M42" s="5"/>
      <c r="P42" s="5"/>
    </row>
    <row r="43" spans="6:16" x14ac:dyDescent="0.25">
      <c r="F43" s="2"/>
      <c r="P43" s="5"/>
    </row>
    <row r="44" spans="6:16" x14ac:dyDescent="0.25">
      <c r="F44" s="2"/>
      <c r="H44" s="2"/>
      <c r="I44" s="2"/>
      <c r="M44" s="5"/>
      <c r="P44" s="5"/>
    </row>
    <row r="45" spans="6:16" x14ac:dyDescent="0.25">
      <c r="F45" s="2"/>
      <c r="H45" s="2"/>
      <c r="I45" s="2"/>
      <c r="M45" s="5"/>
      <c r="P45" s="5"/>
    </row>
    <row r="46" spans="6:16" x14ac:dyDescent="0.25">
      <c r="F46" s="2"/>
      <c r="P46" s="5"/>
    </row>
    <row r="47" spans="6:16" x14ac:dyDescent="0.25">
      <c r="F47" s="2"/>
      <c r="H47" s="2"/>
      <c r="I47" s="2"/>
      <c r="M47" s="5"/>
      <c r="P47" s="5"/>
    </row>
    <row r="48" spans="6:16" x14ac:dyDescent="0.25">
      <c r="F48" s="2"/>
      <c r="H48" s="2"/>
      <c r="I48" s="2"/>
      <c r="M48" s="5"/>
      <c r="P48" s="5"/>
    </row>
    <row r="49" spans="6:16" x14ac:dyDescent="0.25">
      <c r="F49" s="2"/>
      <c r="P49" s="5"/>
    </row>
    <row r="50" spans="6:16" x14ac:dyDescent="0.25">
      <c r="F50" s="2"/>
      <c r="H50" s="2"/>
      <c r="I50" s="2"/>
      <c r="M50" s="5"/>
      <c r="P50" s="5"/>
    </row>
    <row r="51" spans="6:16" x14ac:dyDescent="0.25">
      <c r="F51" s="2"/>
      <c r="H51" s="2"/>
      <c r="I51" s="2"/>
      <c r="M51" s="5"/>
      <c r="P51" s="5"/>
    </row>
    <row r="52" spans="6:16" x14ac:dyDescent="0.25">
      <c r="F52" s="2"/>
      <c r="P52" s="5"/>
    </row>
    <row r="53" spans="6:16" x14ac:dyDescent="0.25">
      <c r="F53" s="2"/>
      <c r="H53" s="2"/>
      <c r="I53" s="2"/>
      <c r="M53" s="5"/>
      <c r="P53" s="5"/>
    </row>
    <row r="54" spans="6:16" x14ac:dyDescent="0.25">
      <c r="F54" s="2"/>
      <c r="H54" s="2"/>
      <c r="I54" s="2"/>
      <c r="M54" s="5"/>
      <c r="P54" s="5"/>
    </row>
    <row r="55" spans="6:16" x14ac:dyDescent="0.25">
      <c r="F55" s="2"/>
      <c r="P55" s="5"/>
    </row>
    <row r="56" spans="6:16" x14ac:dyDescent="0.25">
      <c r="F56" s="2"/>
      <c r="H56" s="2"/>
      <c r="I56" s="2"/>
      <c r="M56" s="5"/>
      <c r="P56" s="5"/>
    </row>
    <row r="57" spans="6:16" x14ac:dyDescent="0.25">
      <c r="F57" s="2"/>
      <c r="H57" s="2"/>
      <c r="I57" s="2"/>
      <c r="M57" s="5"/>
      <c r="P57" s="5"/>
    </row>
    <row r="58" spans="6:16" x14ac:dyDescent="0.25">
      <c r="F58" s="2"/>
      <c r="P58" s="5"/>
    </row>
    <row r="59" spans="6:16" x14ac:dyDescent="0.25">
      <c r="F59" s="2"/>
      <c r="H59" s="2"/>
      <c r="I59" s="2"/>
      <c r="M59" s="5"/>
      <c r="P59" s="5"/>
    </row>
    <row r="60" spans="6:16" x14ac:dyDescent="0.25">
      <c r="F60" s="2"/>
      <c r="H60" s="2"/>
      <c r="I60" s="2"/>
      <c r="M60" s="5"/>
      <c r="P60" s="5"/>
    </row>
    <row r="61" spans="6:16" x14ac:dyDescent="0.25">
      <c r="F61" s="2"/>
      <c r="H61" s="2"/>
      <c r="I61" s="2"/>
      <c r="M61" s="5"/>
      <c r="P61" s="5"/>
    </row>
    <row r="62" spans="6:16" x14ac:dyDescent="0.25">
      <c r="F62" s="2"/>
      <c r="P62" s="5"/>
    </row>
    <row r="63" spans="6:16" x14ac:dyDescent="0.25">
      <c r="F63" s="2"/>
      <c r="H63" s="2"/>
      <c r="I63" s="2"/>
      <c r="M63" s="5"/>
      <c r="P63" s="5"/>
    </row>
    <row r="64" spans="6:16" x14ac:dyDescent="0.25">
      <c r="F64" s="2"/>
      <c r="H64" s="2"/>
      <c r="I64" s="2"/>
      <c r="M64" s="5"/>
      <c r="P64" s="5"/>
    </row>
    <row r="65" spans="6:16" x14ac:dyDescent="0.25">
      <c r="F65" s="2"/>
      <c r="P65" s="5"/>
    </row>
    <row r="66" spans="6:16" x14ac:dyDescent="0.25">
      <c r="F66" s="2"/>
      <c r="H66" s="2"/>
      <c r="I66" s="2"/>
      <c r="M66" s="5"/>
      <c r="P66" s="5"/>
    </row>
    <row r="67" spans="6:16" x14ac:dyDescent="0.25">
      <c r="F67" s="2"/>
      <c r="P67" s="5"/>
    </row>
    <row r="68" spans="6:16" x14ac:dyDescent="0.25">
      <c r="F68" s="2"/>
      <c r="H68" s="2"/>
      <c r="I68" s="2"/>
      <c r="M68" s="5"/>
      <c r="P68" s="5"/>
    </row>
    <row r="69" spans="6:16" x14ac:dyDescent="0.25">
      <c r="F69" s="2"/>
      <c r="P69" s="5"/>
    </row>
    <row r="70" spans="6:16" x14ac:dyDescent="0.25">
      <c r="F70" s="2"/>
      <c r="H70" s="2"/>
      <c r="I70" s="2"/>
      <c r="M70" s="5"/>
      <c r="P70" s="5"/>
    </row>
    <row r="71" spans="6:16" x14ac:dyDescent="0.25">
      <c r="F71" s="2"/>
      <c r="P71" s="5"/>
    </row>
    <row r="72" spans="6:16" x14ac:dyDescent="0.25">
      <c r="F72" s="2"/>
      <c r="H72" s="2"/>
      <c r="I72" s="2"/>
      <c r="M72" s="5"/>
      <c r="P72" s="5"/>
    </row>
    <row r="73" spans="6:16" x14ac:dyDescent="0.25">
      <c r="F73" s="2"/>
      <c r="P73" s="5"/>
    </row>
    <row r="74" spans="6:16" x14ac:dyDescent="0.25">
      <c r="F74" s="2"/>
      <c r="H74" s="2"/>
      <c r="I74" s="2"/>
      <c r="M74" s="5"/>
      <c r="P74" s="5"/>
    </row>
    <row r="75" spans="6:16" x14ac:dyDescent="0.25">
      <c r="F75" s="2"/>
      <c r="H75" s="2"/>
      <c r="I75" s="2"/>
      <c r="M75" s="5"/>
      <c r="P75" s="5"/>
    </row>
    <row r="76" spans="6:16" x14ac:dyDescent="0.25">
      <c r="F76" s="2"/>
      <c r="P76" s="5"/>
    </row>
    <row r="77" spans="6:16" x14ac:dyDescent="0.25">
      <c r="F77" s="2"/>
      <c r="H77" s="2"/>
      <c r="I77" s="2"/>
      <c r="M77" s="5"/>
      <c r="P77" s="5"/>
    </row>
    <row r="78" spans="6:16" x14ac:dyDescent="0.25">
      <c r="F78" s="2"/>
      <c r="H78" s="2"/>
      <c r="I78" s="2"/>
      <c r="M78" s="5"/>
      <c r="P78" s="5"/>
    </row>
    <row r="79" spans="6:16" x14ac:dyDescent="0.25">
      <c r="F79" s="2"/>
      <c r="P79" s="5"/>
    </row>
    <row r="80" spans="6:16" x14ac:dyDescent="0.25">
      <c r="F80" s="2"/>
      <c r="H80" s="2"/>
      <c r="I80" s="2"/>
      <c r="M80" s="5"/>
      <c r="P80" s="5"/>
    </row>
    <row r="81" spans="6:16" x14ac:dyDescent="0.25">
      <c r="F81" s="2"/>
      <c r="H81" s="2"/>
      <c r="I81" s="2"/>
      <c r="M81" s="5"/>
      <c r="P81" s="5"/>
    </row>
    <row r="82" spans="6:16" x14ac:dyDescent="0.25">
      <c r="F82" s="2"/>
      <c r="P82" s="5"/>
    </row>
    <row r="83" spans="6:16" x14ac:dyDescent="0.25">
      <c r="F83" s="2"/>
      <c r="H83" s="2"/>
      <c r="I83" s="2"/>
      <c r="M83" s="5"/>
      <c r="P83" s="5"/>
    </row>
    <row r="84" spans="6:16" x14ac:dyDescent="0.25">
      <c r="F84" s="2"/>
      <c r="H84" s="2"/>
      <c r="I84" s="2"/>
      <c r="M84" s="5"/>
      <c r="P84" s="5"/>
    </row>
    <row r="85" spans="6:16" x14ac:dyDescent="0.25">
      <c r="F85" s="2"/>
      <c r="P85" s="5"/>
    </row>
    <row r="86" spans="6:16" x14ac:dyDescent="0.25">
      <c r="F86" s="2"/>
      <c r="H86" s="2"/>
      <c r="I86" s="2"/>
      <c r="M86" s="5"/>
      <c r="P86" s="5"/>
    </row>
    <row r="87" spans="6:16" x14ac:dyDescent="0.25">
      <c r="F87" s="2"/>
      <c r="H87" s="2"/>
      <c r="I87" s="2"/>
      <c r="M87" s="5"/>
      <c r="P87" s="5"/>
    </row>
    <row r="88" spans="6:16" x14ac:dyDescent="0.25">
      <c r="F88" s="2"/>
      <c r="H88" s="2"/>
      <c r="I88" s="2"/>
      <c r="M88" s="5"/>
      <c r="P88" s="5"/>
    </row>
    <row r="89" spans="6:16" x14ac:dyDescent="0.25">
      <c r="F89" s="2"/>
      <c r="P89" s="5"/>
    </row>
    <row r="90" spans="6:16" x14ac:dyDescent="0.25">
      <c r="F90" s="2"/>
      <c r="H90" s="2"/>
      <c r="I90" s="2"/>
      <c r="M90" s="5"/>
      <c r="P90" s="5"/>
    </row>
    <row r="91" spans="6:16" x14ac:dyDescent="0.25">
      <c r="F91" s="2"/>
      <c r="P91" s="5"/>
    </row>
    <row r="92" spans="6:16" x14ac:dyDescent="0.25">
      <c r="F92" s="2"/>
      <c r="H92" s="2"/>
      <c r="I92" s="2"/>
      <c r="M92" s="5"/>
      <c r="P92" s="5"/>
    </row>
    <row r="93" spans="6:16" x14ac:dyDescent="0.25">
      <c r="F93" s="2"/>
      <c r="H93" s="2"/>
      <c r="I93" s="2"/>
      <c r="M93" s="5"/>
      <c r="P93" s="5"/>
    </row>
    <row r="94" spans="6:16" x14ac:dyDescent="0.25">
      <c r="F94" s="2"/>
      <c r="P94" s="5"/>
    </row>
    <row r="95" spans="6:16" x14ac:dyDescent="0.25">
      <c r="F95" s="2"/>
      <c r="H95" s="2"/>
      <c r="I95" s="2"/>
      <c r="M95" s="5"/>
      <c r="P95" s="5"/>
    </row>
    <row r="96" spans="6:16" x14ac:dyDescent="0.25">
      <c r="F96" s="2"/>
      <c r="H96" s="2"/>
      <c r="I96" s="2"/>
      <c r="M96" s="5"/>
      <c r="P96" s="5"/>
    </row>
    <row r="97" spans="6:16" x14ac:dyDescent="0.25">
      <c r="F97" s="2"/>
      <c r="P97" s="5"/>
    </row>
    <row r="98" spans="6:16" x14ac:dyDescent="0.25">
      <c r="F98" s="2"/>
      <c r="H98" s="2"/>
      <c r="I98" s="2"/>
      <c r="M98" s="5"/>
      <c r="P98" s="5"/>
    </row>
    <row r="99" spans="6:16" x14ac:dyDescent="0.25">
      <c r="F99" s="2"/>
      <c r="H99" s="2"/>
      <c r="I99" s="2"/>
      <c r="M99" s="5"/>
      <c r="P99" s="5"/>
    </row>
    <row r="100" spans="6:16" x14ac:dyDescent="0.25">
      <c r="F100" s="2"/>
      <c r="P100" s="5"/>
    </row>
    <row r="101" spans="6:16" x14ac:dyDescent="0.25">
      <c r="F101" s="2"/>
      <c r="H101" s="2"/>
      <c r="I101" s="2"/>
      <c r="M101" s="5"/>
      <c r="P101" s="5"/>
    </row>
    <row r="102" spans="6:16" x14ac:dyDescent="0.25">
      <c r="F102" s="2"/>
      <c r="H102" s="2"/>
      <c r="I102" s="2"/>
      <c r="M102" s="5"/>
      <c r="P102" s="5"/>
    </row>
    <row r="103" spans="6:16" x14ac:dyDescent="0.25">
      <c r="F103" s="2"/>
      <c r="P103" s="5"/>
    </row>
    <row r="104" spans="6:16" x14ac:dyDescent="0.25">
      <c r="F104" s="2"/>
      <c r="H104" s="2"/>
      <c r="I104" s="2"/>
      <c r="M104" s="5"/>
      <c r="P104" s="5"/>
    </row>
    <row r="105" spans="6:16" x14ac:dyDescent="0.25">
      <c r="F105" s="2"/>
      <c r="H105" s="2"/>
      <c r="I105" s="2"/>
      <c r="M105" s="5"/>
      <c r="P105" s="5"/>
    </row>
    <row r="106" spans="6:16" x14ac:dyDescent="0.25">
      <c r="F106" s="2"/>
      <c r="P106" s="5"/>
    </row>
    <row r="107" spans="6:16" x14ac:dyDescent="0.25">
      <c r="F107" s="2"/>
      <c r="H107" s="2"/>
      <c r="I107" s="2"/>
      <c r="M107" s="5"/>
      <c r="P107" s="5"/>
    </row>
    <row r="108" spans="6:16" x14ac:dyDescent="0.25">
      <c r="F108" s="2"/>
      <c r="H108" s="2"/>
      <c r="I108" s="2"/>
      <c r="M108" s="5"/>
      <c r="P108" s="5"/>
    </row>
    <row r="109" spans="6:16" x14ac:dyDescent="0.25">
      <c r="F109" s="2"/>
      <c r="P109" s="5"/>
    </row>
    <row r="110" spans="6:16" x14ac:dyDescent="0.25">
      <c r="F110" s="2"/>
      <c r="H110" s="2"/>
      <c r="I110" s="2"/>
      <c r="M110" s="5"/>
      <c r="P110" s="5"/>
    </row>
    <row r="111" spans="6:16" x14ac:dyDescent="0.25">
      <c r="F111" s="2"/>
      <c r="H111" s="2"/>
      <c r="I111" s="2"/>
      <c r="M111" s="5"/>
      <c r="P111" s="5"/>
    </row>
    <row r="112" spans="6:16" x14ac:dyDescent="0.25">
      <c r="F112" s="2"/>
      <c r="P112" s="5"/>
    </row>
    <row r="113" spans="6:16" x14ac:dyDescent="0.25">
      <c r="F113" s="2"/>
      <c r="H113" s="2"/>
      <c r="I113" s="2"/>
      <c r="M113" s="5"/>
      <c r="P113" s="5"/>
    </row>
    <row r="114" spans="6:16" x14ac:dyDescent="0.25">
      <c r="F114" s="2"/>
      <c r="P114" s="5"/>
    </row>
    <row r="115" spans="6:16" x14ac:dyDescent="0.25">
      <c r="F115" s="2"/>
      <c r="H115" s="2"/>
      <c r="I115" s="2"/>
      <c r="M115" s="5"/>
      <c r="P115" s="5"/>
    </row>
    <row r="116" spans="6:16" x14ac:dyDescent="0.25">
      <c r="F116" s="2"/>
      <c r="H116" s="2"/>
      <c r="I116" s="2"/>
      <c r="M116" s="5"/>
      <c r="P116" s="5"/>
    </row>
    <row r="117" spans="6:16" x14ac:dyDescent="0.25">
      <c r="F117" s="2"/>
      <c r="P117" s="5"/>
    </row>
    <row r="118" spans="6:16" x14ac:dyDescent="0.25">
      <c r="F118" s="2"/>
      <c r="H118" s="2"/>
      <c r="I118" s="2"/>
      <c r="M118" s="5"/>
      <c r="P118" s="5"/>
    </row>
    <row r="119" spans="6:16" x14ac:dyDescent="0.25">
      <c r="F119" s="2"/>
      <c r="H119" s="2"/>
      <c r="I119" s="2"/>
      <c r="M119" s="5"/>
      <c r="P119" s="5"/>
    </row>
    <row r="120" spans="6:16" x14ac:dyDescent="0.25">
      <c r="F120" s="2"/>
      <c r="P120" s="5"/>
    </row>
    <row r="121" spans="6:16" x14ac:dyDescent="0.25">
      <c r="F121" s="2"/>
      <c r="H121" s="2"/>
      <c r="I121" s="2"/>
      <c r="M121" s="5"/>
      <c r="P121" s="5"/>
    </row>
    <row r="122" spans="6:16" x14ac:dyDescent="0.25">
      <c r="F122" s="2"/>
      <c r="P122" s="5"/>
    </row>
    <row r="123" spans="6:16" x14ac:dyDescent="0.25">
      <c r="F123" s="2"/>
      <c r="H123" s="2"/>
      <c r="I123" s="2"/>
      <c r="M123" s="5"/>
      <c r="P123" s="5"/>
    </row>
    <row r="124" spans="6:16" x14ac:dyDescent="0.25">
      <c r="F124" s="2"/>
      <c r="P124" s="5"/>
    </row>
    <row r="125" spans="6:16" x14ac:dyDescent="0.25">
      <c r="F125" s="2"/>
      <c r="H125" s="2"/>
      <c r="I125" s="2"/>
      <c r="M125" s="5"/>
      <c r="P125" s="5"/>
    </row>
    <row r="126" spans="6:16" x14ac:dyDescent="0.25">
      <c r="F126" s="2"/>
      <c r="H126" s="2"/>
      <c r="I126" s="2"/>
      <c r="M126" s="5"/>
      <c r="P126" s="5"/>
    </row>
    <row r="127" spans="6:16" x14ac:dyDescent="0.25">
      <c r="F127" s="2"/>
      <c r="P127" s="5"/>
    </row>
    <row r="128" spans="6:16" x14ac:dyDescent="0.25">
      <c r="F128" s="2"/>
      <c r="H128" s="2"/>
      <c r="I128" s="2"/>
      <c r="M128" s="5"/>
      <c r="P128" s="5"/>
    </row>
    <row r="129" spans="6:16" x14ac:dyDescent="0.25">
      <c r="F129" s="2"/>
      <c r="H129" s="2"/>
      <c r="I129" s="2"/>
      <c r="M129" s="5"/>
      <c r="P129" s="5"/>
    </row>
    <row r="130" spans="6:16" x14ac:dyDescent="0.25">
      <c r="F130" s="2"/>
      <c r="H130" s="2"/>
      <c r="I130" s="2"/>
      <c r="M130" s="5"/>
      <c r="P130" s="5"/>
    </row>
    <row r="131" spans="6:16" x14ac:dyDescent="0.25">
      <c r="F131" s="2"/>
      <c r="P131" s="5"/>
    </row>
    <row r="132" spans="6:16" x14ac:dyDescent="0.25">
      <c r="P132" s="5"/>
    </row>
    <row r="138" spans="6:16" x14ac:dyDescent="0.25">
      <c r="F138" s="2"/>
      <c r="H138" s="2"/>
      <c r="I138" s="2"/>
      <c r="M138" s="5"/>
      <c r="P138" s="5"/>
    </row>
    <row r="139" spans="6:16" x14ac:dyDescent="0.25">
      <c r="F139" s="2"/>
      <c r="P139" s="5"/>
    </row>
    <row r="140" spans="6:16" x14ac:dyDescent="0.25">
      <c r="F140" s="2"/>
      <c r="H140" s="2"/>
      <c r="I140" s="2"/>
      <c r="M140" s="5"/>
      <c r="P140" s="5"/>
    </row>
    <row r="141" spans="6:16" x14ac:dyDescent="0.25">
      <c r="F141" s="2"/>
      <c r="P141" s="5"/>
    </row>
    <row r="142" spans="6:16" x14ac:dyDescent="0.25">
      <c r="F142" s="2"/>
      <c r="H142" s="2"/>
      <c r="I142" s="2"/>
      <c r="M142" s="5"/>
      <c r="P142" s="5"/>
    </row>
    <row r="143" spans="6:16" x14ac:dyDescent="0.25">
      <c r="F143" s="2"/>
      <c r="P143" s="5"/>
    </row>
    <row r="144" spans="6:16" x14ac:dyDescent="0.25">
      <c r="F144" s="2"/>
      <c r="H144" s="2"/>
      <c r="I144" s="2"/>
      <c r="M144" s="5"/>
      <c r="P144" s="5"/>
    </row>
    <row r="145" spans="6:16" x14ac:dyDescent="0.25">
      <c r="F145" s="2"/>
      <c r="P145" s="5"/>
    </row>
    <row r="146" spans="6:16" x14ac:dyDescent="0.25">
      <c r="F146" s="2"/>
      <c r="H146" s="2"/>
      <c r="I146" s="2"/>
      <c r="M146" s="5"/>
      <c r="P146" s="5"/>
    </row>
    <row r="147" spans="6:16" x14ac:dyDescent="0.25">
      <c r="F147" s="2"/>
      <c r="P147" s="5"/>
    </row>
    <row r="148" spans="6:16" x14ac:dyDescent="0.25">
      <c r="F148" s="2"/>
      <c r="H148" s="2"/>
      <c r="I148" s="2"/>
      <c r="M148" s="5"/>
      <c r="P148" s="5"/>
    </row>
    <row r="149" spans="6:16" x14ac:dyDescent="0.25">
      <c r="F149" s="2"/>
      <c r="P149" s="5"/>
    </row>
    <row r="150" spans="6:16" x14ac:dyDescent="0.25">
      <c r="F150" s="2"/>
      <c r="H150" s="2"/>
      <c r="I150" s="2"/>
      <c r="M150" s="5"/>
      <c r="P150" s="5"/>
    </row>
    <row r="151" spans="6:16" x14ac:dyDescent="0.25">
      <c r="F151" s="2"/>
      <c r="P151" s="5"/>
    </row>
    <row r="152" spans="6:16" x14ac:dyDescent="0.25">
      <c r="F152" s="2"/>
      <c r="H152" s="2"/>
      <c r="I152" s="2"/>
      <c r="M152" s="5"/>
      <c r="P152" s="5"/>
    </row>
    <row r="153" spans="6:16" x14ac:dyDescent="0.25">
      <c r="F153" s="2"/>
      <c r="P153" s="5"/>
    </row>
    <row r="154" spans="6:16" x14ac:dyDescent="0.25">
      <c r="F154" s="2"/>
      <c r="H154" s="2"/>
      <c r="I154" s="2"/>
      <c r="M154" s="5"/>
      <c r="P154" s="5"/>
    </row>
    <row r="155" spans="6:16" x14ac:dyDescent="0.25">
      <c r="F155" s="2"/>
      <c r="P155" s="5"/>
    </row>
    <row r="156" spans="6:16" x14ac:dyDescent="0.25">
      <c r="F156" s="2"/>
      <c r="H156" s="2"/>
      <c r="I156" s="2"/>
      <c r="M156" s="5"/>
      <c r="P156" s="5"/>
    </row>
    <row r="157" spans="6:16" x14ac:dyDescent="0.25">
      <c r="F157" s="2"/>
      <c r="H157" s="2"/>
      <c r="I157" s="2"/>
      <c r="M157" s="5"/>
      <c r="P157" s="5"/>
    </row>
    <row r="158" spans="6:16" x14ac:dyDescent="0.25">
      <c r="F158" s="2"/>
      <c r="P158" s="5"/>
    </row>
    <row r="159" spans="6:16" x14ac:dyDescent="0.25">
      <c r="F159" s="2"/>
      <c r="H159" s="2"/>
      <c r="I159" s="2"/>
      <c r="M159" s="5"/>
      <c r="P159" s="5"/>
    </row>
    <row r="160" spans="6:16" x14ac:dyDescent="0.25">
      <c r="F160" s="2"/>
      <c r="P160" s="5"/>
    </row>
    <row r="161" spans="6:16" x14ac:dyDescent="0.25">
      <c r="F161" s="2"/>
      <c r="P161" s="5"/>
    </row>
    <row r="162" spans="6:16" x14ac:dyDescent="0.25">
      <c r="F162" s="2"/>
      <c r="H162" s="2"/>
      <c r="I162" s="2"/>
      <c r="M162" s="5"/>
      <c r="P162" s="5"/>
    </row>
    <row r="163" spans="6:16" x14ac:dyDescent="0.25">
      <c r="F163" s="2"/>
      <c r="P163" s="5"/>
    </row>
    <row r="164" spans="6:16" x14ac:dyDescent="0.25">
      <c r="F164" s="2"/>
      <c r="H164" s="2"/>
      <c r="I164" s="2"/>
      <c r="M164" s="5"/>
      <c r="P164" s="5"/>
    </row>
    <row r="165" spans="6:16" x14ac:dyDescent="0.25">
      <c r="F165" s="2"/>
      <c r="H165" s="2"/>
      <c r="I165" s="2"/>
      <c r="M165" s="5"/>
      <c r="P165" s="5"/>
    </row>
    <row r="166" spans="6:16" x14ac:dyDescent="0.25">
      <c r="F166" s="2"/>
      <c r="P166" s="5"/>
    </row>
    <row r="167" spans="6:16" x14ac:dyDescent="0.25">
      <c r="F167" s="2"/>
      <c r="H167" s="2"/>
      <c r="I167" s="2"/>
      <c r="M167" s="5"/>
      <c r="P167" s="5"/>
    </row>
    <row r="168" spans="6:16" x14ac:dyDescent="0.25">
      <c r="F168" s="2"/>
      <c r="P168" s="5"/>
    </row>
    <row r="169" spans="6:16" x14ac:dyDescent="0.25">
      <c r="F169" s="2"/>
      <c r="H169" s="2"/>
      <c r="I169" s="2"/>
      <c r="M169" s="5"/>
      <c r="P169" s="5"/>
    </row>
    <row r="170" spans="6:16" x14ac:dyDescent="0.25">
      <c r="F170" s="2"/>
      <c r="P170" s="5"/>
    </row>
    <row r="171" spans="6:16" x14ac:dyDescent="0.25">
      <c r="F171" s="2"/>
      <c r="H171" s="2"/>
      <c r="I171" s="2"/>
      <c r="M171" s="5"/>
      <c r="P171" s="5"/>
    </row>
    <row r="172" spans="6:16" x14ac:dyDescent="0.25">
      <c r="F172" s="2"/>
      <c r="P172" s="5"/>
    </row>
    <row r="173" spans="6:16" x14ac:dyDescent="0.25">
      <c r="F173" s="2"/>
      <c r="H173" s="2"/>
      <c r="I173" s="2"/>
      <c r="M173" s="5"/>
      <c r="P173" s="5"/>
    </row>
    <row r="174" spans="6:16" x14ac:dyDescent="0.25">
      <c r="F174" s="2"/>
      <c r="P174" s="5"/>
    </row>
    <row r="175" spans="6:16" x14ac:dyDescent="0.25">
      <c r="P175" s="5"/>
    </row>
    <row r="181" spans="6:16" x14ac:dyDescent="0.25">
      <c r="F181" s="2"/>
      <c r="H181" s="2"/>
      <c r="I181" s="2"/>
      <c r="M181" s="5"/>
      <c r="P181" s="5"/>
    </row>
    <row r="182" spans="6:16" x14ac:dyDescent="0.25">
      <c r="F182" s="2"/>
      <c r="P182" s="5"/>
    </row>
    <row r="183" spans="6:16" x14ac:dyDescent="0.25">
      <c r="F183" s="2"/>
      <c r="H183" s="2"/>
      <c r="I183" s="2"/>
      <c r="M183" s="5"/>
      <c r="P183" s="5"/>
    </row>
    <row r="184" spans="6:16" x14ac:dyDescent="0.25">
      <c r="F184" s="2"/>
      <c r="P184" s="5"/>
    </row>
    <row r="185" spans="6:16" x14ac:dyDescent="0.25">
      <c r="F185" s="2"/>
      <c r="H185" s="2"/>
      <c r="I185" s="2"/>
      <c r="M185" s="5"/>
      <c r="P185" s="5"/>
    </row>
    <row r="186" spans="6:16" x14ac:dyDescent="0.25">
      <c r="F186" s="2"/>
      <c r="P186" s="5"/>
    </row>
    <row r="187" spans="6:16" x14ac:dyDescent="0.25">
      <c r="F187" s="2"/>
      <c r="H187" s="2"/>
      <c r="I187" s="2"/>
      <c r="M187" s="5"/>
      <c r="P187" s="5"/>
    </row>
    <row r="188" spans="6:16" x14ac:dyDescent="0.25">
      <c r="F188" s="2"/>
      <c r="P188" s="5"/>
    </row>
    <row r="189" spans="6:16" x14ac:dyDescent="0.25">
      <c r="F189" s="2"/>
      <c r="H189" s="2"/>
      <c r="I189" s="2"/>
      <c r="M189" s="5"/>
      <c r="P189" s="5"/>
    </row>
    <row r="190" spans="6:16" x14ac:dyDescent="0.25">
      <c r="F190" s="2"/>
      <c r="H190" s="2"/>
      <c r="I190" s="2"/>
      <c r="M190" s="5"/>
      <c r="P190" s="5"/>
    </row>
    <row r="191" spans="6:16" x14ac:dyDescent="0.25">
      <c r="F191" s="2"/>
      <c r="P191" s="5"/>
    </row>
    <row r="192" spans="6:16" x14ac:dyDescent="0.25">
      <c r="F192" s="2"/>
      <c r="H192" s="2"/>
      <c r="I192" s="2"/>
      <c r="M192" s="5"/>
      <c r="P192" s="5"/>
    </row>
    <row r="193" spans="6:16" x14ac:dyDescent="0.25">
      <c r="F193" s="2"/>
      <c r="P193" s="5"/>
    </row>
    <row r="194" spans="6:16" x14ac:dyDescent="0.25">
      <c r="F194" s="2"/>
      <c r="H194" s="2"/>
      <c r="I194" s="2"/>
      <c r="M194" s="5"/>
      <c r="P194" s="5"/>
    </row>
    <row r="195" spans="6:16" x14ac:dyDescent="0.25">
      <c r="F195" s="2"/>
      <c r="H195" s="2"/>
      <c r="I195" s="2"/>
      <c r="M195" s="5"/>
      <c r="P195" s="5"/>
    </row>
    <row r="196" spans="6:16" x14ac:dyDescent="0.25">
      <c r="F196" s="2"/>
      <c r="P196" s="5"/>
    </row>
    <row r="197" spans="6:16" x14ac:dyDescent="0.25">
      <c r="F197" s="2"/>
      <c r="H197" s="2"/>
      <c r="I197" s="2"/>
      <c r="M197" s="5"/>
      <c r="P197" s="5"/>
    </row>
    <row r="198" spans="6:16" x14ac:dyDescent="0.25">
      <c r="F198" s="2"/>
      <c r="P198" s="5"/>
    </row>
    <row r="199" spans="6:16" x14ac:dyDescent="0.25">
      <c r="F199" s="2"/>
      <c r="H199" s="2"/>
      <c r="I199" s="2"/>
      <c r="M199" s="5"/>
      <c r="P199" s="5"/>
    </row>
    <row r="200" spans="6:16" x14ac:dyDescent="0.25">
      <c r="F200" s="2"/>
      <c r="P200" s="5"/>
    </row>
    <row r="201" spans="6:16" x14ac:dyDescent="0.25">
      <c r="F201" s="2"/>
      <c r="H201" s="2"/>
      <c r="I201" s="2"/>
      <c r="M201" s="5"/>
      <c r="P201" s="5"/>
    </row>
    <row r="202" spans="6:16" x14ac:dyDescent="0.25">
      <c r="F202" s="2"/>
      <c r="P202" s="5"/>
    </row>
    <row r="203" spans="6:16" x14ac:dyDescent="0.25">
      <c r="F203" s="2"/>
      <c r="P203" s="5"/>
    </row>
    <row r="204" spans="6:16" x14ac:dyDescent="0.25">
      <c r="F204" s="2"/>
      <c r="P204" s="5"/>
    </row>
    <row r="205" spans="6:16" x14ac:dyDescent="0.25">
      <c r="F205" s="2"/>
      <c r="H205" s="2"/>
      <c r="I205" s="2"/>
      <c r="M205" s="5"/>
      <c r="P205" s="5"/>
    </row>
    <row r="206" spans="6:16" x14ac:dyDescent="0.25">
      <c r="F206" s="2"/>
      <c r="P206" s="5"/>
    </row>
    <row r="207" spans="6:16" x14ac:dyDescent="0.25">
      <c r="F207" s="2"/>
      <c r="H207" s="2"/>
      <c r="I207" s="2"/>
      <c r="M207" s="5"/>
      <c r="P207" s="5"/>
    </row>
    <row r="208" spans="6:16" x14ac:dyDescent="0.25">
      <c r="F208" s="2"/>
      <c r="P208" s="5"/>
    </row>
    <row r="209" spans="6:16" x14ac:dyDescent="0.25">
      <c r="F209" s="2"/>
      <c r="H209" s="2"/>
      <c r="I209" s="2"/>
      <c r="M209" s="5"/>
      <c r="P209" s="5"/>
    </row>
    <row r="210" spans="6:16" x14ac:dyDescent="0.25">
      <c r="F210" s="2"/>
      <c r="H210" s="2"/>
      <c r="I210" s="2"/>
      <c r="M210" s="5"/>
      <c r="P210" s="5"/>
    </row>
    <row r="211" spans="6:16" x14ac:dyDescent="0.25">
      <c r="F211" s="2"/>
      <c r="H211" s="2"/>
      <c r="I211" s="2"/>
      <c r="M211" s="5"/>
      <c r="P211" s="5"/>
    </row>
    <row r="212" spans="6:16" x14ac:dyDescent="0.25">
      <c r="F212" s="2"/>
      <c r="H212" s="2"/>
      <c r="I212" s="2"/>
      <c r="M212" s="5"/>
      <c r="P212" s="5"/>
    </row>
    <row r="213" spans="6:16" x14ac:dyDescent="0.25">
      <c r="F213" s="2"/>
      <c r="H213" s="2"/>
      <c r="I213" s="2"/>
      <c r="M213" s="5"/>
      <c r="P213" s="5"/>
    </row>
    <row r="214" spans="6:16" x14ac:dyDescent="0.25">
      <c r="F214" s="2"/>
      <c r="P214" s="5"/>
    </row>
    <row r="215" spans="6:16" x14ac:dyDescent="0.25">
      <c r="F215" s="2"/>
      <c r="H215" s="2"/>
      <c r="I215" s="2"/>
      <c r="M215" s="5"/>
      <c r="P215" s="5"/>
    </row>
    <row r="216" spans="6:16" x14ac:dyDescent="0.25">
      <c r="F216" s="2"/>
      <c r="P216" s="5"/>
    </row>
    <row r="217" spans="6:16" x14ac:dyDescent="0.25">
      <c r="F217" s="2"/>
      <c r="P217" s="5"/>
    </row>
    <row r="218" spans="6:16" x14ac:dyDescent="0.25">
      <c r="F218" s="2"/>
      <c r="H218" s="2"/>
      <c r="I218" s="2"/>
      <c r="M218" s="5"/>
      <c r="P218" s="5"/>
    </row>
    <row r="219" spans="6:16" x14ac:dyDescent="0.25">
      <c r="F219" s="2"/>
      <c r="H219" s="2"/>
      <c r="I219" s="2"/>
      <c r="M219" s="5"/>
      <c r="P219" s="5"/>
    </row>
    <row r="220" spans="6:16" x14ac:dyDescent="0.25">
      <c r="F220" s="2"/>
      <c r="P220" s="5"/>
    </row>
    <row r="221" spans="6:16" x14ac:dyDescent="0.25">
      <c r="F221" s="2"/>
      <c r="P221" s="5"/>
    </row>
    <row r="222" spans="6:16" x14ac:dyDescent="0.25">
      <c r="F222" s="2"/>
      <c r="H222" s="2"/>
      <c r="I222" s="2"/>
      <c r="M222" s="5"/>
      <c r="P222" s="5"/>
    </row>
    <row r="223" spans="6:16" x14ac:dyDescent="0.25">
      <c r="F223" s="2"/>
      <c r="P223" s="5"/>
    </row>
    <row r="224" spans="6:16" x14ac:dyDescent="0.25">
      <c r="F224" s="2"/>
      <c r="H224" s="2"/>
      <c r="I224" s="2"/>
      <c r="M224" s="5"/>
      <c r="P224" s="5"/>
    </row>
    <row r="225" spans="6:16" x14ac:dyDescent="0.25">
      <c r="F225" s="2"/>
      <c r="H225" s="2"/>
      <c r="I225" s="2"/>
      <c r="M225" s="5"/>
      <c r="P225" s="5"/>
    </row>
    <row r="226" spans="6:16" x14ac:dyDescent="0.25">
      <c r="F226" s="2"/>
      <c r="P226" s="5"/>
    </row>
    <row r="227" spans="6:16" x14ac:dyDescent="0.25">
      <c r="F227" s="2"/>
      <c r="H227" s="2"/>
      <c r="I227" s="2"/>
      <c r="M227" s="5"/>
      <c r="P227" s="5"/>
    </row>
    <row r="228" spans="6:16" x14ac:dyDescent="0.25">
      <c r="F228" s="2"/>
      <c r="P228" s="5"/>
    </row>
    <row r="229" spans="6:16" x14ac:dyDescent="0.25">
      <c r="P229" s="5"/>
    </row>
    <row r="235" spans="6:16" x14ac:dyDescent="0.25">
      <c r="F235" s="2"/>
      <c r="H235" s="2"/>
      <c r="I235" s="2"/>
      <c r="M235" s="5"/>
      <c r="P235" s="5"/>
    </row>
    <row r="236" spans="6:16" x14ac:dyDescent="0.25">
      <c r="F236" s="2"/>
      <c r="H236" s="2"/>
      <c r="I236" s="2"/>
      <c r="M236" s="5"/>
      <c r="P236" s="5"/>
    </row>
    <row r="237" spans="6:16" x14ac:dyDescent="0.25">
      <c r="F237" s="2"/>
      <c r="H237" s="2"/>
      <c r="I237" s="2"/>
      <c r="M237" s="5"/>
      <c r="P237" s="5"/>
    </row>
    <row r="238" spans="6:16" x14ac:dyDescent="0.25">
      <c r="F238" s="2"/>
      <c r="H238" s="2"/>
      <c r="I238" s="2"/>
      <c r="M238" s="5"/>
      <c r="P238" s="5"/>
    </row>
    <row r="239" spans="6:16" x14ac:dyDescent="0.25">
      <c r="F239" s="2"/>
      <c r="H239" s="2"/>
      <c r="I239" s="2"/>
      <c r="M239" s="5"/>
      <c r="P239" s="5"/>
    </row>
    <row r="240" spans="6:16" x14ac:dyDescent="0.25">
      <c r="F240" s="2"/>
      <c r="H240" s="2"/>
      <c r="I240" s="2"/>
      <c r="M240" s="5"/>
      <c r="P240" s="5"/>
    </row>
    <row r="241" spans="6:16" x14ac:dyDescent="0.25">
      <c r="F241" s="2"/>
      <c r="P241" s="5"/>
    </row>
    <row r="242" spans="6:16" x14ac:dyDescent="0.25">
      <c r="F242" s="2"/>
      <c r="H242" s="2"/>
      <c r="I242" s="2"/>
      <c r="M242" s="5"/>
      <c r="P242" s="5"/>
    </row>
    <row r="243" spans="6:16" x14ac:dyDescent="0.25">
      <c r="F243" s="2"/>
      <c r="H243" s="2"/>
      <c r="I243" s="2"/>
      <c r="M243" s="5"/>
      <c r="P243" s="5"/>
    </row>
    <row r="244" spans="6:16" x14ac:dyDescent="0.25">
      <c r="F244" s="2"/>
      <c r="P244" s="5"/>
    </row>
    <row r="245" spans="6:16" x14ac:dyDescent="0.25">
      <c r="F245" s="2"/>
      <c r="H245" s="2"/>
      <c r="I245" s="2"/>
      <c r="M245" s="5"/>
      <c r="P245" s="5"/>
    </row>
    <row r="246" spans="6:16" x14ac:dyDescent="0.25">
      <c r="F246" s="2"/>
      <c r="P246" s="5"/>
    </row>
    <row r="247" spans="6:16" x14ac:dyDescent="0.25">
      <c r="F247" s="2"/>
      <c r="P247" s="5"/>
    </row>
    <row r="248" spans="6:16" x14ac:dyDescent="0.25">
      <c r="F248" s="2"/>
      <c r="P248" s="5"/>
    </row>
    <row r="249" spans="6:16" x14ac:dyDescent="0.25">
      <c r="F249" s="2"/>
      <c r="P249" s="5"/>
    </row>
    <row r="250" spans="6:16" x14ac:dyDescent="0.25">
      <c r="F250" s="2"/>
      <c r="P250" s="5"/>
    </row>
    <row r="251" spans="6:16" x14ac:dyDescent="0.25">
      <c r="F251" s="2"/>
      <c r="H251" s="2"/>
      <c r="I251" s="2"/>
      <c r="M251" s="5"/>
      <c r="P251" s="5"/>
    </row>
    <row r="252" spans="6:16" x14ac:dyDescent="0.25">
      <c r="F252" s="2"/>
      <c r="H252" s="2"/>
      <c r="I252" s="2"/>
      <c r="M252" s="5"/>
      <c r="P252" s="5"/>
    </row>
    <row r="253" spans="6:16" x14ac:dyDescent="0.25">
      <c r="F253" s="2"/>
      <c r="H253" s="2"/>
      <c r="I253" s="2"/>
      <c r="M253" s="5"/>
      <c r="P253" s="5"/>
    </row>
    <row r="254" spans="6:16" x14ac:dyDescent="0.25">
      <c r="F254" s="2"/>
      <c r="H254" s="2"/>
      <c r="I254" s="2"/>
      <c r="M254" s="5"/>
      <c r="P254" s="5"/>
    </row>
    <row r="255" spans="6:16" x14ac:dyDescent="0.25">
      <c r="F255" s="2"/>
      <c r="P255" s="5"/>
    </row>
    <row r="256" spans="6:16" x14ac:dyDescent="0.25">
      <c r="P256" s="5"/>
    </row>
    <row r="262" spans="6:16" x14ac:dyDescent="0.25">
      <c r="F262" s="2"/>
      <c r="P262" s="5"/>
    </row>
    <row r="263" spans="6:16" x14ac:dyDescent="0.25">
      <c r="F263" s="2"/>
      <c r="P263" s="5"/>
    </row>
    <row r="264" spans="6:16" x14ac:dyDescent="0.25">
      <c r="F264" s="2"/>
      <c r="P264" s="5"/>
    </row>
    <row r="265" spans="6:16" x14ac:dyDescent="0.25">
      <c r="F265" s="2"/>
      <c r="H265" s="2"/>
      <c r="I265" s="2"/>
      <c r="M265" s="5"/>
      <c r="P265" s="5"/>
    </row>
    <row r="266" spans="6:16" x14ac:dyDescent="0.25">
      <c r="F266" s="2"/>
      <c r="P266" s="5"/>
    </row>
    <row r="267" spans="6:16" x14ac:dyDescent="0.25">
      <c r="F267" s="2"/>
      <c r="H267" s="2"/>
      <c r="I267" s="2"/>
      <c r="M267" s="5"/>
      <c r="P267" s="5"/>
    </row>
    <row r="268" spans="6:16" x14ac:dyDescent="0.25">
      <c r="F268" s="2"/>
      <c r="H268" s="2"/>
      <c r="I268" s="2"/>
      <c r="M268" s="5"/>
      <c r="P268" s="5"/>
    </row>
    <row r="269" spans="6:16" x14ac:dyDescent="0.25">
      <c r="F269" s="2"/>
      <c r="H269" s="2"/>
      <c r="I269" s="2"/>
      <c r="M269" s="5"/>
      <c r="P269" s="5"/>
    </row>
    <row r="270" spans="6:16" x14ac:dyDescent="0.25">
      <c r="F270" s="2"/>
      <c r="H270" s="2"/>
      <c r="I270" s="2"/>
      <c r="M270" s="5"/>
      <c r="P270" s="5"/>
    </row>
    <row r="271" spans="6:16" x14ac:dyDescent="0.25">
      <c r="F271" s="2"/>
      <c r="H271" s="2"/>
      <c r="I271" s="2"/>
      <c r="M271" s="5"/>
      <c r="P271" s="5"/>
    </row>
    <row r="272" spans="6:16" x14ac:dyDescent="0.25">
      <c r="F272" s="2"/>
      <c r="H272" s="2"/>
      <c r="I272" s="2"/>
      <c r="M272" s="5"/>
      <c r="P272" s="5"/>
    </row>
    <row r="273" spans="6:16" x14ac:dyDescent="0.25">
      <c r="F273" s="2"/>
      <c r="H273" s="2"/>
      <c r="I273" s="2"/>
      <c r="M273" s="5"/>
      <c r="P273" s="5"/>
    </row>
    <row r="274" spans="6:16" x14ac:dyDescent="0.25">
      <c r="P274" s="5"/>
    </row>
    <row r="280" spans="6:16" x14ac:dyDescent="0.25">
      <c r="F280" s="2"/>
      <c r="H280" s="2"/>
      <c r="I280" s="2"/>
      <c r="M280" s="5"/>
      <c r="P280" s="5"/>
    </row>
    <row r="281" spans="6:16" x14ac:dyDescent="0.25">
      <c r="F281" s="2"/>
      <c r="P281" s="5"/>
    </row>
    <row r="282" spans="6:16" x14ac:dyDescent="0.25">
      <c r="F282" s="2"/>
      <c r="H282" s="2"/>
      <c r="I282" s="2"/>
      <c r="M282" s="5"/>
      <c r="P282" s="5"/>
    </row>
    <row r="283" spans="6:16" x14ac:dyDescent="0.25">
      <c r="F283" s="2"/>
      <c r="P283" s="5"/>
    </row>
    <row r="284" spans="6:16" x14ac:dyDescent="0.25">
      <c r="F284" s="2"/>
      <c r="H284" s="2"/>
      <c r="I284" s="2"/>
      <c r="M284" s="5"/>
      <c r="P284" s="5"/>
    </row>
    <row r="285" spans="6:16" x14ac:dyDescent="0.25">
      <c r="F285" s="2"/>
      <c r="P285" s="5"/>
    </row>
    <row r="286" spans="6:16" x14ac:dyDescent="0.25">
      <c r="F286" s="2"/>
      <c r="H286" s="2"/>
      <c r="I286" s="2"/>
      <c r="M286" s="5"/>
      <c r="P286" s="5"/>
    </row>
    <row r="287" spans="6:16" x14ac:dyDescent="0.25">
      <c r="F287" s="2"/>
      <c r="P287" s="5"/>
    </row>
    <row r="288" spans="6:16" x14ac:dyDescent="0.25">
      <c r="F288" s="2"/>
      <c r="H288" s="2"/>
      <c r="I288" s="2"/>
      <c r="M288" s="5"/>
      <c r="P288" s="5"/>
    </row>
    <row r="289" spans="6:16" x14ac:dyDescent="0.25">
      <c r="F289" s="2"/>
      <c r="P289" s="5"/>
    </row>
    <row r="290" spans="6:16" x14ac:dyDescent="0.25">
      <c r="F290" s="2"/>
      <c r="H290" s="2"/>
      <c r="I290" s="2"/>
      <c r="M290" s="5"/>
      <c r="P290" s="5"/>
    </row>
    <row r="291" spans="6:16" x14ac:dyDescent="0.25">
      <c r="F291" s="2"/>
      <c r="P291" s="5"/>
    </row>
    <row r="292" spans="6:16" x14ac:dyDescent="0.25">
      <c r="F292" s="2"/>
      <c r="P292" s="5"/>
    </row>
    <row r="293" spans="6:16" x14ac:dyDescent="0.25">
      <c r="F293" s="2"/>
      <c r="H293" s="2"/>
      <c r="I293" s="2"/>
      <c r="M293" s="5"/>
      <c r="P293" s="5"/>
    </row>
    <row r="294" spans="6:16" x14ac:dyDescent="0.25">
      <c r="F294" s="2"/>
      <c r="H294" s="2"/>
      <c r="I294" s="2"/>
      <c r="M294" s="5"/>
      <c r="P294" s="5"/>
    </row>
    <row r="295" spans="6:16" x14ac:dyDescent="0.25">
      <c r="F295" s="2"/>
      <c r="H295" s="2"/>
      <c r="I295" s="2"/>
      <c r="M295" s="5"/>
      <c r="P295" s="5"/>
    </row>
    <row r="296" spans="6:16" x14ac:dyDescent="0.25">
      <c r="F296" s="2"/>
      <c r="H296" s="2"/>
      <c r="I296" s="2"/>
      <c r="M296" s="5"/>
      <c r="P296" s="5"/>
    </row>
    <row r="297" spans="6:16" x14ac:dyDescent="0.25">
      <c r="F297" s="2"/>
      <c r="P297" s="5"/>
    </row>
    <row r="298" spans="6:16" x14ac:dyDescent="0.25">
      <c r="F298" s="2"/>
      <c r="H298" s="2"/>
      <c r="I298" s="2"/>
      <c r="M298" s="5"/>
      <c r="P298" s="5"/>
    </row>
    <row r="299" spans="6:16" x14ac:dyDescent="0.25">
      <c r="F299" s="2"/>
      <c r="P299" s="5"/>
    </row>
    <row r="300" spans="6:16" x14ac:dyDescent="0.25">
      <c r="F300" s="2"/>
      <c r="H300" s="2"/>
      <c r="I300" s="2"/>
      <c r="M300" s="5"/>
      <c r="P300" s="5"/>
    </row>
    <row r="301" spans="6:16" x14ac:dyDescent="0.25">
      <c r="F301" s="2"/>
      <c r="P301" s="5"/>
    </row>
    <row r="302" spans="6:16" x14ac:dyDescent="0.25">
      <c r="F302" s="2"/>
      <c r="H302" s="2"/>
      <c r="I302" s="2"/>
      <c r="M302" s="5"/>
      <c r="P302" s="5"/>
    </row>
    <row r="303" spans="6:16" x14ac:dyDescent="0.25">
      <c r="F303" s="2"/>
      <c r="H303" s="2"/>
      <c r="I303" s="2"/>
      <c r="M303" s="5"/>
      <c r="P303" s="5"/>
    </row>
    <row r="304" spans="6:16" x14ac:dyDescent="0.25">
      <c r="F304" s="2"/>
      <c r="P304" s="5"/>
    </row>
    <row r="305" spans="6:16" x14ac:dyDescent="0.25">
      <c r="F305" s="2"/>
      <c r="H305" s="2"/>
      <c r="I305" s="2"/>
      <c r="M305" s="5"/>
      <c r="P305" s="5"/>
    </row>
    <row r="306" spans="6:16" x14ac:dyDescent="0.25">
      <c r="F306" s="2"/>
      <c r="P306" s="5"/>
    </row>
    <row r="307" spans="6:16" x14ac:dyDescent="0.25">
      <c r="F307" s="2"/>
      <c r="H307" s="2"/>
      <c r="I307" s="2"/>
      <c r="M307" s="5"/>
      <c r="P307" s="5"/>
    </row>
    <row r="308" spans="6:16" x14ac:dyDescent="0.25">
      <c r="F308" s="2"/>
      <c r="H308" s="2"/>
      <c r="I308" s="2"/>
      <c r="M308" s="5"/>
      <c r="P308" s="5"/>
    </row>
    <row r="309" spans="6:16" x14ac:dyDescent="0.25">
      <c r="F309" s="2"/>
      <c r="H309" s="2"/>
      <c r="I309" s="2"/>
      <c r="M309" s="5"/>
      <c r="P309" s="5"/>
    </row>
    <row r="310" spans="6:16" x14ac:dyDescent="0.25">
      <c r="F310" s="2"/>
      <c r="P310" s="5"/>
    </row>
    <row r="311" spans="6:16" x14ac:dyDescent="0.25">
      <c r="F311" s="2"/>
      <c r="H311" s="2"/>
      <c r="I311" s="2"/>
      <c r="M311" s="5"/>
      <c r="P311" s="5"/>
    </row>
    <row r="312" spans="6:16" x14ac:dyDescent="0.25">
      <c r="F312" s="2"/>
      <c r="H312" s="2"/>
      <c r="I312" s="2"/>
      <c r="M312" s="5"/>
      <c r="P312" s="5"/>
    </row>
    <row r="313" spans="6:16" x14ac:dyDescent="0.25">
      <c r="F313" s="2"/>
      <c r="P313" s="5"/>
    </row>
    <row r="314" spans="6:16" x14ac:dyDescent="0.25">
      <c r="F314" s="2"/>
      <c r="H314" s="2"/>
      <c r="I314" s="2"/>
      <c r="M314" s="5"/>
      <c r="P314" s="5"/>
    </row>
    <row r="315" spans="6:16" x14ac:dyDescent="0.25">
      <c r="F315" s="2"/>
      <c r="P315" s="5"/>
    </row>
    <row r="316" spans="6:16" x14ac:dyDescent="0.25">
      <c r="F316" s="2"/>
      <c r="H316" s="2"/>
      <c r="I316" s="2"/>
      <c r="M316" s="5"/>
      <c r="P316" s="5"/>
    </row>
    <row r="317" spans="6:16" x14ac:dyDescent="0.25">
      <c r="F317" s="2"/>
      <c r="P317" s="5"/>
    </row>
    <row r="318" spans="6:16" x14ac:dyDescent="0.25">
      <c r="F318" s="2"/>
      <c r="H318" s="2"/>
      <c r="I318" s="2"/>
      <c r="M318" s="5"/>
      <c r="P318" s="5"/>
    </row>
    <row r="319" spans="6:16" x14ac:dyDescent="0.25">
      <c r="F319" s="2"/>
      <c r="P319" s="5"/>
    </row>
    <row r="320" spans="6:16" x14ac:dyDescent="0.25">
      <c r="F320" s="2"/>
      <c r="P320" s="5"/>
    </row>
    <row r="321" spans="6:16" x14ac:dyDescent="0.25">
      <c r="F321" s="2"/>
      <c r="P321" s="5"/>
    </row>
    <row r="322" spans="6:16" x14ac:dyDescent="0.25">
      <c r="F322" s="2"/>
      <c r="P322" s="5"/>
    </row>
    <row r="323" spans="6:16" x14ac:dyDescent="0.25">
      <c r="F323" s="2"/>
      <c r="P323" s="5"/>
    </row>
    <row r="324" spans="6:16" x14ac:dyDescent="0.25">
      <c r="F324" s="2"/>
      <c r="P324" s="5"/>
    </row>
    <row r="325" spans="6:16" x14ac:dyDescent="0.25">
      <c r="F325" s="2"/>
      <c r="P325" s="5"/>
    </row>
    <row r="326" spans="6:16" x14ac:dyDescent="0.25">
      <c r="F326" s="2"/>
      <c r="P326" s="5"/>
    </row>
    <row r="327" spans="6:16" x14ac:dyDescent="0.25">
      <c r="F327" s="2"/>
      <c r="H327" s="2"/>
      <c r="I327" s="2"/>
      <c r="M327" s="5"/>
      <c r="P327" s="5"/>
    </row>
    <row r="328" spans="6:16" x14ac:dyDescent="0.25">
      <c r="F328" s="2"/>
      <c r="P328" s="5"/>
    </row>
    <row r="329" spans="6:16" x14ac:dyDescent="0.25">
      <c r="F329" s="2"/>
      <c r="H329" s="2"/>
      <c r="I329" s="2"/>
      <c r="M329" s="5"/>
      <c r="P329" s="5"/>
    </row>
    <row r="330" spans="6:16" x14ac:dyDescent="0.25">
      <c r="F330" s="2"/>
      <c r="H330" s="2"/>
      <c r="I330" s="2"/>
      <c r="M330" s="5"/>
      <c r="P330" s="5"/>
    </row>
    <row r="331" spans="6:16" x14ac:dyDescent="0.25">
      <c r="F331" s="2"/>
      <c r="P331" s="5"/>
    </row>
    <row r="332" spans="6:16" x14ac:dyDescent="0.25">
      <c r="F332" s="2"/>
      <c r="H332" s="2"/>
      <c r="I332" s="2"/>
      <c r="M332" s="5"/>
      <c r="P332" s="5"/>
    </row>
    <row r="333" spans="6:16" x14ac:dyDescent="0.25">
      <c r="P333" s="5"/>
    </row>
    <row r="339" spans="6:16" x14ac:dyDescent="0.25">
      <c r="F339" s="2"/>
      <c r="H339" s="2"/>
      <c r="I339" s="2"/>
      <c r="M339" s="5"/>
      <c r="P339" s="5"/>
    </row>
    <row r="340" spans="6:16" x14ac:dyDescent="0.25">
      <c r="F340" s="2"/>
      <c r="H340" s="2"/>
      <c r="I340" s="2"/>
      <c r="M340" s="5"/>
      <c r="P340" s="5"/>
    </row>
    <row r="341" spans="6:16" x14ac:dyDescent="0.25">
      <c r="F341" s="2"/>
      <c r="P341" s="5"/>
    </row>
    <row r="342" spans="6:16" x14ac:dyDescent="0.25">
      <c r="F342" s="2"/>
      <c r="H342" s="2"/>
      <c r="I342" s="2"/>
      <c r="M342" s="5"/>
      <c r="P342" s="5"/>
    </row>
    <row r="343" spans="6:16" x14ac:dyDescent="0.25">
      <c r="F343" s="2"/>
      <c r="P343" s="5"/>
    </row>
    <row r="344" spans="6:16" x14ac:dyDescent="0.25">
      <c r="F344" s="2"/>
      <c r="H344" s="2"/>
      <c r="I344" s="2"/>
      <c r="M344" s="5"/>
      <c r="P344" s="5"/>
    </row>
    <row r="345" spans="6:16" x14ac:dyDescent="0.25">
      <c r="F345" s="2"/>
      <c r="P345" s="5"/>
    </row>
    <row r="346" spans="6:16" x14ac:dyDescent="0.25">
      <c r="F346" s="2"/>
      <c r="H346" s="2"/>
      <c r="I346" s="2"/>
      <c r="M346" s="5"/>
      <c r="P346" s="5"/>
    </row>
    <row r="347" spans="6:16" x14ac:dyDescent="0.25">
      <c r="F347" s="2"/>
      <c r="P347" s="5"/>
    </row>
    <row r="348" spans="6:16" x14ac:dyDescent="0.25">
      <c r="F348" s="2"/>
      <c r="H348" s="2"/>
      <c r="I348" s="2"/>
      <c r="M348" s="5"/>
      <c r="P348" s="5"/>
    </row>
    <row r="349" spans="6:16" x14ac:dyDescent="0.25">
      <c r="F349" s="2"/>
      <c r="H349" s="2"/>
      <c r="I349" s="2"/>
      <c r="M349" s="5"/>
      <c r="P349" s="5"/>
    </row>
    <row r="350" spans="6:16" x14ac:dyDescent="0.25">
      <c r="F350" s="2"/>
      <c r="H350" s="2"/>
      <c r="I350" s="2"/>
      <c r="M350" s="5"/>
      <c r="P350" s="5"/>
    </row>
    <row r="351" spans="6:16" x14ac:dyDescent="0.25">
      <c r="F351" s="2"/>
      <c r="H351" s="2"/>
      <c r="I351" s="2"/>
      <c r="M351" s="5"/>
      <c r="P351" s="5"/>
    </row>
    <row r="352" spans="6:16" x14ac:dyDescent="0.25">
      <c r="F352" s="2"/>
      <c r="P352" s="5"/>
    </row>
    <row r="353" spans="6:16" x14ac:dyDescent="0.25">
      <c r="P353" s="5"/>
    </row>
    <row r="359" spans="6:16" x14ac:dyDescent="0.25">
      <c r="F359" s="2"/>
      <c r="P359" s="5"/>
    </row>
    <row r="360" spans="6:16" x14ac:dyDescent="0.25">
      <c r="F360" s="2"/>
      <c r="H360" s="2"/>
      <c r="I360" s="2"/>
      <c r="M360" s="5"/>
      <c r="P360" s="5"/>
    </row>
    <row r="361" spans="6:16" x14ac:dyDescent="0.25">
      <c r="F361" s="2"/>
      <c r="H361" s="2"/>
      <c r="I361" s="2"/>
      <c r="M361" s="5"/>
      <c r="P361" s="5"/>
    </row>
    <row r="362" spans="6:16" x14ac:dyDescent="0.25">
      <c r="F362" s="2"/>
      <c r="H362" s="2"/>
      <c r="I362" s="2"/>
      <c r="M362" s="5"/>
      <c r="P362" s="5"/>
    </row>
    <row r="363" spans="6:16" x14ac:dyDescent="0.25">
      <c r="F363" s="2"/>
      <c r="H363" s="2"/>
      <c r="I363" s="2"/>
      <c r="M363" s="5"/>
      <c r="P363" s="5"/>
    </row>
    <row r="364" spans="6:16" x14ac:dyDescent="0.25">
      <c r="F364" s="2"/>
      <c r="H364" s="2"/>
      <c r="I364" s="2"/>
      <c r="M364" s="5"/>
      <c r="P364" s="5"/>
    </row>
    <row r="365" spans="6:16" x14ac:dyDescent="0.25">
      <c r="F365" s="2"/>
      <c r="H365" s="2"/>
      <c r="I365" s="2"/>
      <c r="M365" s="5"/>
      <c r="P365" s="5"/>
    </row>
    <row r="366" spans="6:16" x14ac:dyDescent="0.25">
      <c r="F366" s="2"/>
      <c r="H366" s="2"/>
      <c r="I366" s="2"/>
      <c r="M366" s="5"/>
      <c r="P366" s="5"/>
    </row>
    <row r="367" spans="6:16" x14ac:dyDescent="0.25">
      <c r="F367" s="2"/>
      <c r="H367" s="2"/>
      <c r="I367" s="2"/>
      <c r="M367" s="5"/>
      <c r="P367" s="5"/>
    </row>
    <row r="368" spans="6:16" x14ac:dyDescent="0.25">
      <c r="F368" s="2"/>
      <c r="H368" s="2"/>
      <c r="I368" s="2"/>
      <c r="M368" s="5"/>
      <c r="P368" s="5"/>
    </row>
    <row r="369" spans="6:16" x14ac:dyDescent="0.25">
      <c r="F369" s="2"/>
      <c r="P369" s="5"/>
    </row>
    <row r="370" spans="6:16" x14ac:dyDescent="0.25">
      <c r="P370" s="5"/>
    </row>
    <row r="376" spans="6:16" x14ac:dyDescent="0.25">
      <c r="F376" s="2"/>
      <c r="H376" s="2"/>
      <c r="I376" s="2"/>
      <c r="M376" s="5"/>
      <c r="P376" s="5"/>
    </row>
    <row r="377" spans="6:16" x14ac:dyDescent="0.25">
      <c r="F377" s="2"/>
      <c r="P377" s="5"/>
    </row>
    <row r="378" spans="6:16" x14ac:dyDescent="0.25">
      <c r="F378" s="2"/>
      <c r="H378" s="2"/>
      <c r="I378" s="2"/>
      <c r="M378" s="5"/>
      <c r="P378" s="5"/>
    </row>
    <row r="379" spans="6:16" x14ac:dyDescent="0.25">
      <c r="F379" s="2"/>
      <c r="P379" s="5"/>
    </row>
    <row r="380" spans="6:16" x14ac:dyDescent="0.25">
      <c r="F380" s="2"/>
      <c r="H380" s="2"/>
      <c r="I380" s="2"/>
      <c r="M380" s="5"/>
      <c r="P380" s="5"/>
    </row>
    <row r="381" spans="6:16" x14ac:dyDescent="0.25">
      <c r="F381" s="2"/>
      <c r="P381" s="5"/>
    </row>
    <row r="382" spans="6:16" x14ac:dyDescent="0.25">
      <c r="F382" s="2"/>
      <c r="P382" s="5"/>
    </row>
    <row r="383" spans="6:16" x14ac:dyDescent="0.25">
      <c r="F383" s="2"/>
      <c r="P383" s="5"/>
    </row>
    <row r="384" spans="6:16" x14ac:dyDescent="0.25">
      <c r="F384" s="2"/>
      <c r="P384" s="5"/>
    </row>
    <row r="385" spans="6:16" x14ac:dyDescent="0.25">
      <c r="F385" s="2"/>
      <c r="H385" s="2"/>
      <c r="I385" s="2"/>
      <c r="M385" s="5"/>
      <c r="P385" s="5"/>
    </row>
    <row r="386" spans="6:16" x14ac:dyDescent="0.25">
      <c r="F386" s="2"/>
      <c r="P386" s="5"/>
    </row>
    <row r="387" spans="6:16" x14ac:dyDescent="0.25">
      <c r="F387" s="2"/>
      <c r="P387" s="5"/>
    </row>
    <row r="388" spans="6:16" x14ac:dyDescent="0.25">
      <c r="F388" s="2"/>
      <c r="P388" s="5"/>
    </row>
    <row r="389" spans="6:16" x14ac:dyDescent="0.25">
      <c r="F389" s="2"/>
      <c r="H389" s="2"/>
      <c r="I389" s="2"/>
      <c r="M389" s="5"/>
      <c r="P389" s="5"/>
    </row>
    <row r="390" spans="6:16" x14ac:dyDescent="0.25">
      <c r="F390" s="2"/>
      <c r="P390" s="5"/>
    </row>
    <row r="391" spans="6:16" x14ac:dyDescent="0.25">
      <c r="F391" s="2"/>
      <c r="P391" s="5"/>
    </row>
    <row r="392" spans="6:16" x14ac:dyDescent="0.25">
      <c r="F392" s="2"/>
      <c r="P392" s="5"/>
    </row>
    <row r="393" spans="6:16" x14ac:dyDescent="0.25">
      <c r="F393" s="2"/>
      <c r="P393" s="5"/>
    </row>
    <row r="394" spans="6:16" x14ac:dyDescent="0.25">
      <c r="F394" s="2"/>
      <c r="P394" s="5"/>
    </row>
    <row r="395" spans="6:16" x14ac:dyDescent="0.25">
      <c r="F395" s="2"/>
      <c r="H395" s="2"/>
      <c r="I395" s="2"/>
      <c r="M395" s="5"/>
      <c r="P395" s="5"/>
    </row>
    <row r="396" spans="6:16" x14ac:dyDescent="0.25">
      <c r="F396" s="2"/>
      <c r="P396" s="5"/>
    </row>
    <row r="397" spans="6:16" x14ac:dyDescent="0.25">
      <c r="P397" s="5"/>
    </row>
    <row r="403" spans="6:16" x14ac:dyDescent="0.25">
      <c r="F403" s="2"/>
      <c r="H403" s="2"/>
      <c r="I403" s="2"/>
      <c r="M403" s="5"/>
      <c r="P403" s="5"/>
    </row>
    <row r="404" spans="6:16" x14ac:dyDescent="0.25">
      <c r="F404" s="2"/>
      <c r="H404" s="2"/>
      <c r="I404" s="2"/>
      <c r="M404" s="5"/>
      <c r="P404" s="5"/>
    </row>
    <row r="405" spans="6:16" x14ac:dyDescent="0.25">
      <c r="F405" s="2"/>
      <c r="H405" s="2"/>
      <c r="I405" s="2"/>
      <c r="M405" s="5"/>
      <c r="P405" s="5"/>
    </row>
    <row r="406" spans="6:16" x14ac:dyDescent="0.25">
      <c r="F406" s="2"/>
      <c r="H406" s="2"/>
      <c r="I406" s="2"/>
      <c r="M406" s="5"/>
      <c r="P406" s="5"/>
    </row>
    <row r="407" spans="6:16" x14ac:dyDescent="0.25">
      <c r="F407" s="2"/>
      <c r="H407" s="2"/>
      <c r="I407" s="2"/>
      <c r="M407" s="5"/>
      <c r="P407" s="5"/>
    </row>
    <row r="408" spans="6:16" x14ac:dyDescent="0.25">
      <c r="F408" s="2"/>
      <c r="H408" s="2"/>
      <c r="I408" s="2"/>
      <c r="M408" s="5"/>
      <c r="P408" s="5"/>
    </row>
    <row r="409" spans="6:16" x14ac:dyDescent="0.25">
      <c r="F409" s="2"/>
      <c r="H409" s="2"/>
      <c r="I409" s="2"/>
      <c r="M409" s="5"/>
      <c r="P409" s="5"/>
    </row>
    <row r="410" spans="6:16" x14ac:dyDescent="0.25">
      <c r="F410" s="2"/>
      <c r="H410" s="2"/>
      <c r="I410" s="2"/>
      <c r="M410" s="5"/>
      <c r="P410" s="5"/>
    </row>
    <row r="411" spans="6:16" x14ac:dyDescent="0.25">
      <c r="F411" s="2"/>
      <c r="H411" s="2"/>
      <c r="I411" s="2"/>
      <c r="M411" s="5"/>
      <c r="P411" s="5"/>
    </row>
    <row r="412" spans="6:16" x14ac:dyDescent="0.25">
      <c r="F412" s="2"/>
      <c r="H412" s="2"/>
      <c r="I412" s="2"/>
      <c r="M412" s="5"/>
      <c r="P412" s="5"/>
    </row>
    <row r="413" spans="6:16" x14ac:dyDescent="0.25">
      <c r="F413" s="2"/>
      <c r="H413" s="2"/>
      <c r="I413" s="2"/>
      <c r="M413" s="5"/>
      <c r="P413" s="5"/>
    </row>
    <row r="414" spans="6:16" x14ac:dyDescent="0.25">
      <c r="F414" s="2"/>
      <c r="H414" s="2"/>
      <c r="I414" s="2"/>
      <c r="M414" s="5"/>
      <c r="P414" s="5"/>
    </row>
    <row r="415" spans="6:16" x14ac:dyDescent="0.25">
      <c r="F415" s="2"/>
      <c r="H415" s="2"/>
      <c r="I415" s="2"/>
      <c r="M415" s="5"/>
      <c r="P415" s="5"/>
    </row>
    <row r="416" spans="6:16" x14ac:dyDescent="0.25">
      <c r="F416" s="2"/>
      <c r="H416" s="2"/>
      <c r="I416" s="2"/>
      <c r="M416" s="5"/>
      <c r="P416" s="5"/>
    </row>
    <row r="417" spans="6:16" x14ac:dyDescent="0.25">
      <c r="F417" s="2"/>
      <c r="H417" s="2"/>
      <c r="I417" s="2"/>
      <c r="M417" s="5"/>
      <c r="P417" s="5"/>
    </row>
    <row r="418" spans="6:16" x14ac:dyDescent="0.25">
      <c r="P418" s="5"/>
    </row>
    <row r="424" spans="6:16" x14ac:dyDescent="0.25">
      <c r="F424" s="2"/>
      <c r="H424" s="2"/>
      <c r="I424" s="2"/>
      <c r="M424" s="5"/>
      <c r="P424" s="5"/>
    </row>
    <row r="425" spans="6:16" x14ac:dyDescent="0.25">
      <c r="F425" s="2"/>
      <c r="H425" s="2"/>
      <c r="I425" s="2"/>
      <c r="M425" s="5"/>
      <c r="P425" s="5"/>
    </row>
    <row r="426" spans="6:16" x14ac:dyDescent="0.25">
      <c r="F426" s="2"/>
      <c r="H426" s="2"/>
      <c r="I426" s="2"/>
      <c r="M426" s="5"/>
      <c r="P426" s="5"/>
    </row>
    <row r="427" spans="6:16" x14ac:dyDescent="0.25">
      <c r="F427" s="2"/>
      <c r="H427" s="2"/>
      <c r="I427" s="2"/>
      <c r="M427" s="5"/>
      <c r="P427" s="5"/>
    </row>
    <row r="428" spans="6:16" x14ac:dyDescent="0.25">
      <c r="F428" s="2"/>
      <c r="H428" s="2"/>
      <c r="I428" s="2"/>
      <c r="M428" s="5"/>
      <c r="P428" s="5"/>
    </row>
    <row r="429" spans="6:16" x14ac:dyDescent="0.25">
      <c r="P429" s="5"/>
    </row>
    <row r="435" spans="6:16" x14ac:dyDescent="0.25">
      <c r="F435" s="2"/>
      <c r="H435" s="2"/>
      <c r="I435" s="2"/>
      <c r="M435" s="5"/>
      <c r="P435" s="5"/>
    </row>
    <row r="436" spans="6:16" x14ac:dyDescent="0.25">
      <c r="F436" s="2"/>
      <c r="P436" s="5"/>
    </row>
    <row r="437" spans="6:16" x14ac:dyDescent="0.25">
      <c r="F437" s="2"/>
      <c r="H437" s="2"/>
      <c r="I437" s="2"/>
      <c r="M437" s="5"/>
      <c r="P437" s="5"/>
    </row>
    <row r="438" spans="6:16" x14ac:dyDescent="0.25">
      <c r="F438" s="2"/>
      <c r="P438" s="5"/>
    </row>
    <row r="439" spans="6:16" x14ac:dyDescent="0.25">
      <c r="F439" s="2"/>
      <c r="H439" s="2"/>
      <c r="I439" s="2"/>
      <c r="M439" s="5"/>
      <c r="P439" s="5"/>
    </row>
    <row r="440" spans="6:16" x14ac:dyDescent="0.25">
      <c r="F440" s="2"/>
      <c r="P440" s="5"/>
    </row>
    <row r="441" spans="6:16" x14ac:dyDescent="0.25">
      <c r="F441" s="2"/>
      <c r="H441" s="2"/>
      <c r="I441" s="2"/>
      <c r="M441" s="5"/>
      <c r="P441" s="5"/>
    </row>
    <row r="442" spans="6:16" x14ac:dyDescent="0.25">
      <c r="F442" s="2"/>
      <c r="P442" s="5"/>
    </row>
    <row r="443" spans="6:16" x14ac:dyDescent="0.25">
      <c r="F443" s="2"/>
      <c r="P443" s="5"/>
    </row>
    <row r="444" spans="6:16" x14ac:dyDescent="0.25">
      <c r="F444" s="2"/>
      <c r="P444" s="5"/>
    </row>
    <row r="445" spans="6:16" x14ac:dyDescent="0.25">
      <c r="F445" s="2"/>
      <c r="P445" s="5"/>
    </row>
    <row r="446" spans="6:16" x14ac:dyDescent="0.25">
      <c r="F446" s="2"/>
      <c r="P446" s="5"/>
    </row>
    <row r="447" spans="6:16" x14ac:dyDescent="0.25">
      <c r="P447" s="5"/>
    </row>
    <row r="453" spans="6:16" x14ac:dyDescent="0.25">
      <c r="F453" s="2"/>
      <c r="H453" s="2"/>
      <c r="I453" s="2"/>
      <c r="M453" s="5"/>
      <c r="P453" s="5"/>
    </row>
    <row r="454" spans="6:16" x14ac:dyDescent="0.25">
      <c r="F454" s="2"/>
      <c r="H454" s="2"/>
      <c r="I454" s="2"/>
      <c r="M454" s="5"/>
      <c r="P454" s="5"/>
    </row>
    <row r="455" spans="6:16" x14ac:dyDescent="0.25">
      <c r="F455" s="2"/>
      <c r="H455" s="2"/>
      <c r="I455" s="2"/>
      <c r="M455" s="5"/>
      <c r="P455" s="5"/>
    </row>
    <row r="456" spans="6:16" x14ac:dyDescent="0.25">
      <c r="F456" s="2"/>
      <c r="P456" s="5"/>
    </row>
    <row r="457" spans="6:16" x14ac:dyDescent="0.25">
      <c r="F457" s="2"/>
      <c r="H457" s="2"/>
      <c r="I457" s="2"/>
      <c r="M457" s="5"/>
      <c r="P457" s="5"/>
    </row>
    <row r="458" spans="6:16" x14ac:dyDescent="0.25">
      <c r="F458" s="2"/>
      <c r="H458" s="2"/>
      <c r="I458" s="2"/>
      <c r="M458" s="5"/>
      <c r="P458" s="5"/>
    </row>
    <row r="459" spans="6:16" x14ac:dyDescent="0.25">
      <c r="F459" s="2"/>
      <c r="H459" s="2"/>
      <c r="I459" s="2"/>
      <c r="M459" s="5"/>
      <c r="P459" s="5"/>
    </row>
    <row r="460" spans="6:16" x14ac:dyDescent="0.25">
      <c r="F460" s="2"/>
      <c r="H460" s="2"/>
      <c r="I460" s="2"/>
      <c r="M460" s="5"/>
      <c r="P460" s="5"/>
    </row>
    <row r="461" spans="6:16" x14ac:dyDescent="0.25">
      <c r="P461" s="5"/>
    </row>
    <row r="466" spans="2:2" x14ac:dyDescent="0.25">
      <c r="B466" s="4"/>
    </row>
    <row r="467" spans="2:2" x14ac:dyDescent="0.25">
      <c r="B467" s="4"/>
    </row>
    <row r="469" spans="2:2" x14ac:dyDescent="0.25">
      <c r="B469" s="4"/>
    </row>
  </sheetData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3"/>
  <sheetViews>
    <sheetView workbookViewId="0">
      <pane ySplit="1" topLeftCell="A2" activePane="bottomLeft" state="frozen"/>
      <selection pane="bottomLeft" activeCell="E23" sqref="E23"/>
    </sheetView>
  </sheetViews>
  <sheetFormatPr defaultColWidth="11.453125" defaultRowHeight="12.5" x14ac:dyDescent="0.25"/>
  <cols>
    <col min="1" max="1" width="12.1796875" customWidth="1" collapsed="1"/>
    <col min="2" max="2" width="12" customWidth="1" collapsed="1"/>
    <col min="3" max="3" width="25.6328125" customWidth="1" collapsed="1"/>
    <col min="4" max="4" width="15.81640625" customWidth="1" collapsed="1"/>
    <col min="5" max="5" width="13.6328125" customWidth="1" collapsed="1"/>
    <col min="6" max="6" width="12.81640625" customWidth="1" collapsed="1"/>
    <col min="7" max="7" width="12.36328125" customWidth="1" collapsed="1"/>
    <col min="8" max="8" width="15.81640625" customWidth="1" collapsed="1"/>
    <col min="9" max="9" width="9.81640625" customWidth="1" collapsed="1"/>
    <col min="10" max="10" width="14.6328125" customWidth="1" collapsed="1"/>
    <col min="11" max="11" width="13.81640625" customWidth="1" collapsed="1"/>
    <col min="12" max="12" width="13.6328125" style="7" customWidth="1" collapsed="1"/>
    <col min="13" max="13" width="14.453125" style="7" customWidth="1" collapsed="1"/>
    <col min="14" max="14" width="22.81640625" style="7" customWidth="1" collapsed="1"/>
    <col min="15" max="15" width="9" style="7" customWidth="1" collapsed="1"/>
    <col min="16" max="16" width="8.6328125" customWidth="1" collapsed="1"/>
  </cols>
  <sheetData>
    <row r="1" spans="1:16" ht="13" customHeight="1" x14ac:dyDescent="0.3">
      <c r="A1" s="21" t="s">
        <v>0</v>
      </c>
      <c r="B1" s="21" t="s">
        <v>57</v>
      </c>
      <c r="C1" s="13" t="s">
        <v>1</v>
      </c>
      <c r="D1" s="13" t="s">
        <v>2</v>
      </c>
      <c r="E1" s="21" t="s">
        <v>58</v>
      </c>
      <c r="F1" s="13" t="s">
        <v>4</v>
      </c>
      <c r="G1" s="13" t="s">
        <v>5</v>
      </c>
      <c r="H1" s="13" t="s">
        <v>6</v>
      </c>
      <c r="I1" s="14" t="s">
        <v>7</v>
      </c>
      <c r="J1" s="13" t="s">
        <v>8</v>
      </c>
      <c r="K1" s="21" t="s">
        <v>9</v>
      </c>
      <c r="L1" s="13" t="s">
        <v>10</v>
      </c>
      <c r="M1" s="13" t="s">
        <v>11</v>
      </c>
      <c r="N1" s="21" t="s">
        <v>59</v>
      </c>
      <c r="O1" s="14" t="s">
        <v>13</v>
      </c>
      <c r="P1" s="13" t="s">
        <v>14</v>
      </c>
    </row>
    <row r="2" spans="1:16" ht="13" customHeight="1" x14ac:dyDescent="0.25">
      <c r="A2" s="22" t="s">
        <v>49</v>
      </c>
      <c r="B2" s="15" t="s">
        <v>60</v>
      </c>
      <c r="C2" t="s">
        <v>23</v>
      </c>
      <c r="D2" s="27" t="s">
        <v>17</v>
      </c>
      <c r="E2" s="12" t="s">
        <v>44</v>
      </c>
      <c r="F2" s="12" t="s">
        <v>19</v>
      </c>
      <c r="G2" s="3" t="s">
        <v>45</v>
      </c>
      <c r="H2" s="3" t="s">
        <v>46</v>
      </c>
      <c r="I2" s="8">
        <v>1</v>
      </c>
      <c r="J2" s="8">
        <v>0</v>
      </c>
      <c r="K2" s="23">
        <v>1</v>
      </c>
      <c r="L2" s="11">
        <v>18</v>
      </c>
      <c r="M2" s="11">
        <v>18</v>
      </c>
      <c r="N2" s="24">
        <v>7.15</v>
      </c>
      <c r="O2" s="11">
        <v>3.65</v>
      </c>
      <c r="P2" s="10" t="s">
        <v>22</v>
      </c>
    </row>
    <row r="3" spans="1:16" ht="13" customHeight="1" x14ac:dyDescent="0.25">
      <c r="A3" s="22" t="s">
        <v>47</v>
      </c>
      <c r="B3" s="15" t="s">
        <v>61</v>
      </c>
      <c r="C3" t="s">
        <v>23</v>
      </c>
      <c r="D3" s="27" t="s">
        <v>17</v>
      </c>
      <c r="E3" s="12" t="s">
        <v>44</v>
      </c>
      <c r="F3" s="12" t="s">
        <v>19</v>
      </c>
      <c r="G3" s="3" t="s">
        <v>45</v>
      </c>
      <c r="H3" s="3" t="s">
        <v>46</v>
      </c>
      <c r="I3" s="8">
        <v>1</v>
      </c>
      <c r="J3" s="8">
        <v>0</v>
      </c>
      <c r="K3" s="23">
        <v>1</v>
      </c>
      <c r="L3" s="11">
        <v>18</v>
      </c>
      <c r="M3" s="11">
        <v>18</v>
      </c>
      <c r="N3" s="24">
        <v>7.15</v>
      </c>
      <c r="O3" s="11">
        <v>3.65</v>
      </c>
      <c r="P3" s="10" t="s">
        <v>22</v>
      </c>
    </row>
    <row r="4" spans="1:16" ht="13" customHeight="1" x14ac:dyDescent="0.25">
      <c r="A4" s="22" t="s">
        <v>53</v>
      </c>
      <c r="B4" s="15" t="s">
        <v>62</v>
      </c>
      <c r="C4" t="s">
        <v>51</v>
      </c>
      <c r="D4" s="27" t="s">
        <v>17</v>
      </c>
      <c r="E4" s="12" t="s">
        <v>52</v>
      </c>
      <c r="F4" s="12" t="s">
        <v>19</v>
      </c>
      <c r="G4" s="3" t="s">
        <v>45</v>
      </c>
      <c r="H4" s="3" t="s">
        <v>46</v>
      </c>
      <c r="I4" s="8">
        <v>1</v>
      </c>
      <c r="J4" s="8">
        <v>0</v>
      </c>
      <c r="K4" s="23">
        <v>1</v>
      </c>
      <c r="L4" s="11">
        <v>18</v>
      </c>
      <c r="M4" s="11">
        <v>18</v>
      </c>
      <c r="N4" s="24">
        <v>5.73</v>
      </c>
      <c r="O4" s="11">
        <v>5.07</v>
      </c>
      <c r="P4" s="10" t="s">
        <v>22</v>
      </c>
    </row>
    <row r="5" spans="1:16" ht="13" customHeight="1" x14ac:dyDescent="0.25">
      <c r="A5" s="22" t="s">
        <v>50</v>
      </c>
      <c r="B5" s="15" t="s">
        <v>63</v>
      </c>
      <c r="C5" t="s">
        <v>23</v>
      </c>
      <c r="D5" s="27" t="s">
        <v>17</v>
      </c>
      <c r="E5" s="12" t="s">
        <v>44</v>
      </c>
      <c r="F5" s="12" t="s">
        <v>19</v>
      </c>
      <c r="G5" s="3" t="s">
        <v>45</v>
      </c>
      <c r="H5" s="3" t="s">
        <v>46</v>
      </c>
      <c r="I5" s="8">
        <v>1</v>
      </c>
      <c r="J5" s="8">
        <v>0</v>
      </c>
      <c r="K5" s="23">
        <v>1</v>
      </c>
      <c r="L5" s="11">
        <v>18</v>
      </c>
      <c r="M5" s="11">
        <v>18</v>
      </c>
      <c r="N5" s="24">
        <v>7.15</v>
      </c>
      <c r="O5" s="11">
        <v>3.65</v>
      </c>
      <c r="P5" s="10" t="s">
        <v>22</v>
      </c>
    </row>
    <row r="6" spans="1:16" ht="13" customHeight="1" x14ac:dyDescent="0.25">
      <c r="A6" s="22" t="s">
        <v>50</v>
      </c>
      <c r="B6" s="15" t="s">
        <v>63</v>
      </c>
      <c r="C6" t="s">
        <v>51</v>
      </c>
      <c r="D6" s="27" t="s">
        <v>17</v>
      </c>
      <c r="E6" s="12" t="s">
        <v>52</v>
      </c>
      <c r="F6" s="12" t="s">
        <v>19</v>
      </c>
      <c r="G6" s="3" t="s">
        <v>45</v>
      </c>
      <c r="H6" s="3" t="s">
        <v>46</v>
      </c>
      <c r="I6" s="8">
        <v>1</v>
      </c>
      <c r="J6" s="8">
        <v>0</v>
      </c>
      <c r="K6" s="23">
        <v>1</v>
      </c>
      <c r="L6" s="11">
        <v>18</v>
      </c>
      <c r="M6" s="11">
        <v>18</v>
      </c>
      <c r="N6" s="24">
        <v>5.73</v>
      </c>
      <c r="O6" s="11">
        <v>5.07</v>
      </c>
      <c r="P6" s="10" t="s">
        <v>22</v>
      </c>
    </row>
    <row r="7" spans="1:16" ht="13" customHeight="1" x14ac:dyDescent="0.25">
      <c r="A7" s="22" t="s">
        <v>48</v>
      </c>
      <c r="B7" s="15" t="s">
        <v>25</v>
      </c>
      <c r="C7" t="s">
        <v>23</v>
      </c>
      <c r="D7" s="27" t="s">
        <v>17</v>
      </c>
      <c r="E7" s="12" t="s">
        <v>44</v>
      </c>
      <c r="F7" s="12" t="s">
        <v>19</v>
      </c>
      <c r="G7" s="3" t="s">
        <v>45</v>
      </c>
      <c r="H7" s="3" t="s">
        <v>46</v>
      </c>
      <c r="I7" s="8">
        <v>1</v>
      </c>
      <c r="J7" s="8">
        <v>0</v>
      </c>
      <c r="K7" s="23">
        <v>1</v>
      </c>
      <c r="L7" s="11">
        <v>18</v>
      </c>
      <c r="M7" s="11">
        <v>18</v>
      </c>
      <c r="N7" s="24">
        <v>7.15</v>
      </c>
      <c r="O7" s="11">
        <v>3.65</v>
      </c>
      <c r="P7" s="10" t="s">
        <v>22</v>
      </c>
    </row>
    <row r="8" spans="1:16" ht="13" customHeight="1" x14ac:dyDescent="0.25">
      <c r="A8" s="22" t="s">
        <v>31</v>
      </c>
      <c r="B8" s="15" t="s">
        <v>34</v>
      </c>
      <c r="C8" t="s">
        <v>23</v>
      </c>
      <c r="D8" s="27" t="s">
        <v>17</v>
      </c>
      <c r="E8" s="12" t="s">
        <v>44</v>
      </c>
      <c r="F8" s="12" t="s">
        <v>19</v>
      </c>
      <c r="G8" s="3" t="s">
        <v>45</v>
      </c>
      <c r="H8" s="3" t="s">
        <v>46</v>
      </c>
      <c r="I8" s="8">
        <v>1</v>
      </c>
      <c r="J8" s="8">
        <v>0</v>
      </c>
      <c r="K8" s="23">
        <v>1</v>
      </c>
      <c r="L8" s="11">
        <v>18</v>
      </c>
      <c r="M8" s="11">
        <v>18</v>
      </c>
      <c r="N8" s="24">
        <v>7.15</v>
      </c>
      <c r="O8" s="11">
        <v>3.65</v>
      </c>
      <c r="P8" s="10" t="s">
        <v>22</v>
      </c>
    </row>
    <row r="9" spans="1:16" ht="13" customHeight="1" x14ac:dyDescent="0.25">
      <c r="A9" s="22" t="s">
        <v>32</v>
      </c>
      <c r="B9" s="15" t="s">
        <v>37</v>
      </c>
      <c r="C9" t="s">
        <v>23</v>
      </c>
      <c r="D9" s="27" t="s">
        <v>17</v>
      </c>
      <c r="E9" s="12" t="s">
        <v>44</v>
      </c>
      <c r="F9" s="12" t="s">
        <v>19</v>
      </c>
      <c r="G9" s="3" t="s">
        <v>45</v>
      </c>
      <c r="H9" s="3" t="s">
        <v>46</v>
      </c>
      <c r="I9" s="8">
        <v>1</v>
      </c>
      <c r="J9" s="8">
        <v>0</v>
      </c>
      <c r="K9" s="23">
        <v>1</v>
      </c>
      <c r="L9" s="11">
        <v>18</v>
      </c>
      <c r="M9" s="11">
        <v>18</v>
      </c>
      <c r="N9" s="24">
        <v>7.15</v>
      </c>
      <c r="O9" s="11">
        <v>3.65</v>
      </c>
      <c r="P9" s="10" t="s">
        <v>22</v>
      </c>
    </row>
    <row r="10" spans="1:16" ht="13" customHeight="1" x14ac:dyDescent="0.25">
      <c r="A10" s="22" t="s">
        <v>37</v>
      </c>
      <c r="B10" s="15" t="s">
        <v>41</v>
      </c>
      <c r="C10" t="s">
        <v>23</v>
      </c>
      <c r="D10" s="27" t="s">
        <v>17</v>
      </c>
      <c r="E10" s="12" t="s">
        <v>44</v>
      </c>
      <c r="F10" s="12" t="s">
        <v>19</v>
      </c>
      <c r="G10" s="3" t="s">
        <v>45</v>
      </c>
      <c r="H10" s="3" t="s">
        <v>46</v>
      </c>
      <c r="I10" s="8">
        <v>1</v>
      </c>
      <c r="J10" s="8">
        <v>0</v>
      </c>
      <c r="K10" s="23">
        <v>1</v>
      </c>
      <c r="L10" s="11">
        <v>18</v>
      </c>
      <c r="M10" s="11">
        <v>18</v>
      </c>
      <c r="N10" s="24">
        <v>7.13</v>
      </c>
      <c r="O10" s="11">
        <v>3.67</v>
      </c>
      <c r="P10" s="10" t="s">
        <v>22</v>
      </c>
    </row>
    <row r="11" spans="1:16" ht="13" customHeight="1" x14ac:dyDescent="0.25">
      <c r="A11" s="22" t="s">
        <v>37</v>
      </c>
      <c r="B11" s="15" t="s">
        <v>64</v>
      </c>
      <c r="C11" t="s">
        <v>23</v>
      </c>
      <c r="D11" s="27" t="s">
        <v>17</v>
      </c>
      <c r="E11" s="12" t="s">
        <v>44</v>
      </c>
      <c r="F11" s="12" t="s">
        <v>19</v>
      </c>
      <c r="G11" s="3" t="s">
        <v>45</v>
      </c>
      <c r="H11" s="3" t="s">
        <v>46</v>
      </c>
      <c r="I11" s="8">
        <v>1</v>
      </c>
      <c r="J11" s="8">
        <v>0</v>
      </c>
      <c r="K11" s="23">
        <v>1</v>
      </c>
      <c r="L11" s="11">
        <v>18</v>
      </c>
      <c r="M11" s="11">
        <v>18</v>
      </c>
      <c r="N11" s="24">
        <v>7.13</v>
      </c>
      <c r="O11" s="11">
        <v>3.67</v>
      </c>
      <c r="P11" s="10" t="s">
        <v>22</v>
      </c>
    </row>
    <row r="12" spans="1:16" ht="13" customHeight="1" x14ac:dyDescent="0.25">
      <c r="A12" s="22" t="s">
        <v>41</v>
      </c>
      <c r="B12" s="15" t="s">
        <v>64</v>
      </c>
      <c r="C12" t="s">
        <v>23</v>
      </c>
      <c r="D12" s="27" t="s">
        <v>17</v>
      </c>
      <c r="E12" s="12" t="s">
        <v>44</v>
      </c>
      <c r="F12" s="12" t="s">
        <v>19</v>
      </c>
      <c r="G12" s="3" t="s">
        <v>45</v>
      </c>
      <c r="H12" s="3" t="s">
        <v>46</v>
      </c>
      <c r="I12" s="8">
        <v>1</v>
      </c>
      <c r="J12" s="8">
        <v>0</v>
      </c>
      <c r="K12" s="23">
        <v>1</v>
      </c>
      <c r="L12" s="11">
        <v>18</v>
      </c>
      <c r="M12" s="11">
        <v>18</v>
      </c>
      <c r="N12" s="24">
        <v>7.13</v>
      </c>
      <c r="O12" s="11">
        <v>3.67</v>
      </c>
      <c r="P12" s="10" t="s">
        <v>22</v>
      </c>
    </row>
    <row r="13" spans="1:16" ht="13" customHeight="1" x14ac:dyDescent="0.25">
      <c r="E13" s="15"/>
      <c r="F13" s="1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3"/>
  <sheetViews>
    <sheetView workbookViewId="0">
      <pane ySplit="1" topLeftCell="A2" activePane="bottomLeft" state="frozen"/>
      <selection pane="bottomLeft"/>
    </sheetView>
  </sheetViews>
  <sheetFormatPr defaultColWidth="11.453125" defaultRowHeight="12.5" x14ac:dyDescent="0.25"/>
  <cols>
    <col min="1" max="1" width="10.81640625" customWidth="1" collapsed="1"/>
    <col min="2" max="2" width="30.6328125" customWidth="1" collapsed="1"/>
    <col min="3" max="3" width="13.36328125" customWidth="1" collapsed="1"/>
    <col min="4" max="4" width="13.6328125" customWidth="1" collapsed="1"/>
    <col min="5" max="5" width="29.453125" customWidth="1" collapsed="1"/>
    <col min="6" max="6" width="10.36328125" customWidth="1" collapsed="1"/>
    <col min="7" max="7" width="10.1796875" customWidth="1" collapsed="1"/>
    <col min="8" max="8" width="23.6328125" bestFit="1" customWidth="1" collapsed="1"/>
    <col min="9" max="9" width="21.1796875" bestFit="1" customWidth="1" collapsed="1"/>
    <col min="10" max="10" width="24.81640625" bestFit="1" customWidth="1" collapsed="1"/>
    <col min="11" max="11" width="18.81640625" bestFit="1" customWidth="1" collapsed="1"/>
    <col min="12" max="12" width="21" bestFit="1" customWidth="1" collapsed="1"/>
    <col min="13" max="13" width="20" bestFit="1" customWidth="1" collapsed="1"/>
    <col min="14" max="15" width="25" bestFit="1" customWidth="1" collapsed="1"/>
    <col min="16" max="16" width="19.6328125" bestFit="1" customWidth="1" collapsed="1"/>
  </cols>
  <sheetData>
    <row r="1" spans="1:16" ht="13" customHeight="1" x14ac:dyDescent="0.3">
      <c r="A1" s="13" t="s">
        <v>57</v>
      </c>
      <c r="B1" s="13" t="s">
        <v>1</v>
      </c>
      <c r="C1" s="13" t="s">
        <v>2</v>
      </c>
      <c r="D1" s="13" t="s">
        <v>54</v>
      </c>
      <c r="E1" s="13" t="s">
        <v>4</v>
      </c>
      <c r="F1" s="14" t="s">
        <v>65</v>
      </c>
      <c r="G1" s="13" t="s">
        <v>66</v>
      </c>
      <c r="H1" s="1"/>
      <c r="I1" s="1"/>
      <c r="J1" s="1"/>
      <c r="K1" s="1"/>
      <c r="L1" s="1"/>
      <c r="M1" s="1"/>
      <c r="O1" s="1"/>
    </row>
    <row r="2" spans="1:16" ht="13" customHeight="1" x14ac:dyDescent="0.25">
      <c r="A2" s="9" t="s">
        <v>67</v>
      </c>
      <c r="B2" t="s">
        <v>16</v>
      </c>
      <c r="C2" t="s">
        <v>17</v>
      </c>
      <c r="D2" s="9" t="s">
        <v>18</v>
      </c>
      <c r="E2" s="9" t="s">
        <v>19</v>
      </c>
      <c r="F2" s="8">
        <v>1</v>
      </c>
      <c r="G2" s="8">
        <v>0</v>
      </c>
      <c r="H2" s="3"/>
      <c r="I2" s="3"/>
      <c r="J2" s="1"/>
      <c r="K2" s="3"/>
      <c r="L2" s="3"/>
      <c r="M2" s="3"/>
      <c r="N2" s="3"/>
      <c r="O2" s="3"/>
      <c r="P2" s="3"/>
    </row>
    <row r="3" spans="1:16" ht="13" customHeight="1" x14ac:dyDescent="0.25">
      <c r="A3" s="9" t="s">
        <v>15</v>
      </c>
      <c r="B3" t="s">
        <v>16</v>
      </c>
      <c r="C3" t="s">
        <v>17</v>
      </c>
      <c r="D3" s="9" t="s">
        <v>18</v>
      </c>
      <c r="E3" s="9" t="s">
        <v>19</v>
      </c>
      <c r="F3" s="8">
        <v>1</v>
      </c>
      <c r="G3" s="8">
        <v>0</v>
      </c>
    </row>
    <row r="4" spans="1:16" ht="13" customHeight="1" x14ac:dyDescent="0.25">
      <c r="A4" s="9" t="s">
        <v>15</v>
      </c>
      <c r="B4" t="s">
        <v>23</v>
      </c>
      <c r="C4" t="s">
        <v>17</v>
      </c>
      <c r="D4" s="9" t="s">
        <v>24</v>
      </c>
      <c r="E4" s="9" t="s">
        <v>19</v>
      </c>
      <c r="F4" s="8">
        <v>1</v>
      </c>
      <c r="G4" s="8">
        <v>0</v>
      </c>
    </row>
    <row r="5" spans="1:16" ht="13" customHeight="1" x14ac:dyDescent="0.25">
      <c r="A5" s="9" t="s">
        <v>25</v>
      </c>
      <c r="B5" t="s">
        <v>23</v>
      </c>
      <c r="C5" t="s">
        <v>17</v>
      </c>
      <c r="D5" s="9" t="s">
        <v>24</v>
      </c>
      <c r="E5" s="9" t="s">
        <v>19</v>
      </c>
      <c r="F5" s="8">
        <v>1</v>
      </c>
      <c r="G5" s="8">
        <v>0</v>
      </c>
    </row>
    <row r="6" spans="1:16" ht="13" customHeight="1" x14ac:dyDescent="0.25">
      <c r="A6" s="9" t="s">
        <v>26</v>
      </c>
      <c r="B6" t="s">
        <v>16</v>
      </c>
      <c r="C6" t="s">
        <v>17</v>
      </c>
      <c r="D6" s="9" t="s">
        <v>18</v>
      </c>
      <c r="E6" s="9" t="s">
        <v>19</v>
      </c>
      <c r="F6" s="8">
        <v>0</v>
      </c>
      <c r="G6" s="8">
        <v>1</v>
      </c>
    </row>
    <row r="7" spans="1:16" ht="13" customHeight="1" x14ac:dyDescent="0.25">
      <c r="A7" s="9" t="s">
        <v>30</v>
      </c>
      <c r="B7" t="s">
        <v>16</v>
      </c>
      <c r="C7" t="s">
        <v>17</v>
      </c>
      <c r="D7" s="9" t="s">
        <v>18</v>
      </c>
      <c r="E7" s="9" t="s">
        <v>19</v>
      </c>
      <c r="F7" s="8">
        <v>0</v>
      </c>
      <c r="G7" s="8">
        <v>4</v>
      </c>
    </row>
    <row r="8" spans="1:16" ht="13" customHeight="1" x14ac:dyDescent="0.25">
      <c r="A8" s="9" t="s">
        <v>31</v>
      </c>
      <c r="B8" t="s">
        <v>16</v>
      </c>
      <c r="C8" t="s">
        <v>17</v>
      </c>
      <c r="D8" s="9" t="s">
        <v>18</v>
      </c>
      <c r="E8" s="9" t="s">
        <v>19</v>
      </c>
      <c r="F8" s="8">
        <v>1</v>
      </c>
      <c r="G8" s="8">
        <v>0</v>
      </c>
    </row>
    <row r="9" spans="1:16" ht="13" customHeight="1" x14ac:dyDescent="0.25">
      <c r="A9" s="9" t="s">
        <v>32</v>
      </c>
      <c r="B9" t="s">
        <v>16</v>
      </c>
      <c r="C9" t="s">
        <v>17</v>
      </c>
      <c r="D9" s="9" t="s">
        <v>18</v>
      </c>
      <c r="E9" s="9" t="s">
        <v>19</v>
      </c>
      <c r="F9" s="8">
        <v>1</v>
      </c>
      <c r="G9" s="8">
        <v>0</v>
      </c>
    </row>
    <row r="10" spans="1:16" ht="13" customHeight="1" x14ac:dyDescent="0.25">
      <c r="A10" s="9" t="s">
        <v>32</v>
      </c>
      <c r="B10" t="s">
        <v>23</v>
      </c>
      <c r="C10" t="s">
        <v>17</v>
      </c>
      <c r="D10" s="9" t="s">
        <v>24</v>
      </c>
      <c r="E10" s="9" t="s">
        <v>19</v>
      </c>
      <c r="F10" s="8">
        <v>1</v>
      </c>
      <c r="G10" s="8">
        <v>0</v>
      </c>
    </row>
    <row r="11" spans="1:16" ht="13" customHeight="1" x14ac:dyDescent="0.25">
      <c r="A11" s="9" t="s">
        <v>33</v>
      </c>
      <c r="B11" t="s">
        <v>16</v>
      </c>
      <c r="C11" t="s">
        <v>17</v>
      </c>
      <c r="D11" s="9" t="s">
        <v>18</v>
      </c>
      <c r="E11" s="9" t="s">
        <v>19</v>
      </c>
      <c r="F11" s="8">
        <v>1</v>
      </c>
      <c r="G11" s="8">
        <v>0</v>
      </c>
    </row>
    <row r="12" spans="1:16" ht="13" customHeight="1" x14ac:dyDescent="0.25">
      <c r="A12" s="9" t="s">
        <v>33</v>
      </c>
      <c r="B12" t="s">
        <v>23</v>
      </c>
      <c r="C12" t="s">
        <v>17</v>
      </c>
      <c r="D12" s="9" t="s">
        <v>24</v>
      </c>
      <c r="E12" s="9" t="s">
        <v>19</v>
      </c>
      <c r="F12" s="8">
        <v>0</v>
      </c>
      <c r="G12" s="8">
        <v>12</v>
      </c>
    </row>
    <row r="13" spans="1:16" ht="13" customHeight="1" x14ac:dyDescent="0.25">
      <c r="A13" s="9" t="s">
        <v>34</v>
      </c>
      <c r="B13" t="s">
        <v>23</v>
      </c>
      <c r="C13" t="s">
        <v>17</v>
      </c>
      <c r="D13" s="9" t="s">
        <v>24</v>
      </c>
      <c r="E13" s="9" t="s">
        <v>19</v>
      </c>
      <c r="F13" s="8">
        <v>0</v>
      </c>
      <c r="G13" s="8">
        <v>4</v>
      </c>
    </row>
    <row r="14" spans="1:16" ht="13" customHeight="1" x14ac:dyDescent="0.25">
      <c r="A14" s="9" t="s">
        <v>34</v>
      </c>
      <c r="B14" t="s">
        <v>23</v>
      </c>
      <c r="C14" t="s">
        <v>17</v>
      </c>
      <c r="D14" s="9" t="s">
        <v>24</v>
      </c>
      <c r="E14" s="9" t="s">
        <v>35</v>
      </c>
      <c r="F14" s="8">
        <v>0</v>
      </c>
      <c r="G14" s="8">
        <v>1</v>
      </c>
    </row>
    <row r="15" spans="1:16" ht="13" customHeight="1" x14ac:dyDescent="0.25">
      <c r="A15" s="9" t="s">
        <v>37</v>
      </c>
      <c r="B15" t="s">
        <v>23</v>
      </c>
      <c r="C15" t="s">
        <v>17</v>
      </c>
      <c r="D15" s="9" t="s">
        <v>24</v>
      </c>
      <c r="E15" s="9" t="s">
        <v>38</v>
      </c>
      <c r="F15" s="8">
        <v>0</v>
      </c>
      <c r="G15" s="8">
        <v>1</v>
      </c>
    </row>
    <row r="16" spans="1:16" ht="13" customHeight="1" x14ac:dyDescent="0.25">
      <c r="A16" s="9" t="s">
        <v>37</v>
      </c>
      <c r="B16" t="s">
        <v>23</v>
      </c>
      <c r="C16" t="s">
        <v>17</v>
      </c>
      <c r="D16" s="9" t="s">
        <v>24</v>
      </c>
      <c r="E16" s="9" t="s">
        <v>19</v>
      </c>
      <c r="F16" s="8">
        <v>0</v>
      </c>
      <c r="G16" s="8">
        <v>5</v>
      </c>
    </row>
    <row r="17" spans="1:7" ht="13" customHeight="1" x14ac:dyDescent="0.25">
      <c r="A17" s="9" t="s">
        <v>40</v>
      </c>
      <c r="B17" t="s">
        <v>16</v>
      </c>
      <c r="C17" t="s">
        <v>17</v>
      </c>
      <c r="D17" s="9" t="s">
        <v>18</v>
      </c>
      <c r="E17" s="9" t="s">
        <v>19</v>
      </c>
      <c r="F17" s="8">
        <v>1</v>
      </c>
      <c r="G17" s="8">
        <v>0</v>
      </c>
    </row>
    <row r="18" spans="1:7" ht="13" customHeight="1" x14ac:dyDescent="0.25">
      <c r="A18" s="9" t="s">
        <v>40</v>
      </c>
      <c r="B18" t="s">
        <v>23</v>
      </c>
      <c r="C18" t="s">
        <v>17</v>
      </c>
      <c r="D18" s="9" t="s">
        <v>24</v>
      </c>
      <c r="E18" s="9" t="s">
        <v>19</v>
      </c>
      <c r="F18" s="8">
        <v>0</v>
      </c>
      <c r="G18" s="8">
        <v>13</v>
      </c>
    </row>
    <row r="19" spans="1:7" ht="13" customHeight="1" x14ac:dyDescent="0.25">
      <c r="A19" s="9" t="s">
        <v>40</v>
      </c>
      <c r="B19" t="s">
        <v>23</v>
      </c>
      <c r="C19" t="s">
        <v>17</v>
      </c>
      <c r="D19" s="9" t="s">
        <v>24</v>
      </c>
      <c r="E19" s="9" t="s">
        <v>35</v>
      </c>
      <c r="F19" s="8">
        <v>0</v>
      </c>
      <c r="G19" s="8">
        <v>2</v>
      </c>
    </row>
    <row r="20" spans="1:7" ht="13" customHeight="1" x14ac:dyDescent="0.25">
      <c r="A20" s="9" t="s">
        <v>41</v>
      </c>
      <c r="B20" t="s">
        <v>23</v>
      </c>
      <c r="C20" t="s">
        <v>17</v>
      </c>
      <c r="D20" s="9" t="s">
        <v>24</v>
      </c>
      <c r="E20" s="9" t="s">
        <v>19</v>
      </c>
      <c r="F20" s="8">
        <v>0</v>
      </c>
      <c r="G20" s="8">
        <v>4</v>
      </c>
    </row>
    <row r="21" spans="1:7" ht="13" customHeight="1" x14ac:dyDescent="0.25">
      <c r="A21" s="9" t="s">
        <v>41</v>
      </c>
      <c r="B21" t="s">
        <v>23</v>
      </c>
      <c r="C21" t="s">
        <v>17</v>
      </c>
      <c r="D21" s="9" t="s">
        <v>24</v>
      </c>
      <c r="E21" s="9" t="s">
        <v>42</v>
      </c>
      <c r="F21" s="8">
        <v>0</v>
      </c>
      <c r="G21" s="8">
        <v>1</v>
      </c>
    </row>
    <row r="22" spans="1:7" ht="13" customHeight="1" x14ac:dyDescent="0.25">
      <c r="A22" s="9" t="s">
        <v>41</v>
      </c>
      <c r="B22" t="s">
        <v>23</v>
      </c>
      <c r="C22" t="s">
        <v>17</v>
      </c>
      <c r="D22" s="9" t="s">
        <v>24</v>
      </c>
      <c r="E22" s="9" t="s">
        <v>35</v>
      </c>
      <c r="F22" s="8">
        <v>0</v>
      </c>
      <c r="G22" s="8">
        <v>1</v>
      </c>
    </row>
    <row r="23" spans="1:7" ht="13" customHeight="1" x14ac:dyDescent="0.25">
      <c r="E23" s="1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7"/>
  <sheetViews>
    <sheetView workbookViewId="0">
      <pane ySplit="1" topLeftCell="A2" activePane="bottomLeft" state="frozen"/>
      <selection pane="bottomLeft"/>
    </sheetView>
  </sheetViews>
  <sheetFormatPr defaultColWidth="11.453125" defaultRowHeight="12.5" x14ac:dyDescent="0.25"/>
  <cols>
    <col min="1" max="1" width="11.81640625" customWidth="1" collapsed="1"/>
    <col min="2" max="2" width="29.81640625" customWidth="1" collapsed="1"/>
    <col min="3" max="3" width="13.81640625" customWidth="1" collapsed="1"/>
    <col min="4" max="4" width="13.1796875" customWidth="1" collapsed="1"/>
    <col min="5" max="5" width="17" customWidth="1" collapsed="1"/>
    <col min="6" max="6" width="41" customWidth="1" collapsed="1"/>
  </cols>
  <sheetData>
    <row r="1" spans="1:8" ht="13" customHeight="1" x14ac:dyDescent="0.3">
      <c r="A1" s="13" t="s">
        <v>68</v>
      </c>
      <c r="B1" s="13" t="s">
        <v>1</v>
      </c>
      <c r="C1" s="13" t="s">
        <v>2</v>
      </c>
      <c r="D1" s="13" t="s">
        <v>54</v>
      </c>
      <c r="E1" s="13" t="s">
        <v>4</v>
      </c>
      <c r="F1" s="14" t="s">
        <v>69</v>
      </c>
      <c r="G1" s="1"/>
    </row>
    <row r="2" spans="1:8" ht="13" customHeight="1" x14ac:dyDescent="0.25">
      <c r="A2" s="10" t="s">
        <v>67</v>
      </c>
      <c r="B2" s="26" t="s">
        <v>16</v>
      </c>
      <c r="C2" s="26" t="s">
        <v>17</v>
      </c>
      <c r="D2" s="10" t="s">
        <v>18</v>
      </c>
      <c r="E2" s="12" t="s">
        <v>19</v>
      </c>
      <c r="F2" s="8">
        <v>192</v>
      </c>
      <c r="G2" s="3"/>
      <c r="H2" s="3"/>
    </row>
    <row r="3" spans="1:8" ht="13" customHeight="1" x14ac:dyDescent="0.25">
      <c r="A3" s="10" t="s">
        <v>70</v>
      </c>
      <c r="B3" s="26" t="s">
        <v>16</v>
      </c>
      <c r="C3" s="26" t="s">
        <v>17</v>
      </c>
      <c r="D3" s="10" t="s">
        <v>18</v>
      </c>
      <c r="E3" s="12" t="s">
        <v>19</v>
      </c>
      <c r="F3" s="8">
        <v>431</v>
      </c>
    </row>
    <row r="4" spans="1:8" ht="13" customHeight="1" x14ac:dyDescent="0.25">
      <c r="A4" s="10" t="s">
        <v>70</v>
      </c>
      <c r="B4" s="26" t="s">
        <v>23</v>
      </c>
      <c r="C4" s="26" t="s">
        <v>17</v>
      </c>
      <c r="D4" s="10" t="s">
        <v>24</v>
      </c>
      <c r="E4" s="12" t="s">
        <v>19</v>
      </c>
      <c r="F4" s="8">
        <v>811</v>
      </c>
    </row>
    <row r="5" spans="1:8" ht="13" customHeight="1" x14ac:dyDescent="0.25">
      <c r="A5" s="10" t="s">
        <v>71</v>
      </c>
      <c r="B5" s="26" t="s">
        <v>16</v>
      </c>
      <c r="C5" s="26" t="s">
        <v>17</v>
      </c>
      <c r="D5" s="10" t="s">
        <v>18</v>
      </c>
      <c r="E5" s="12" t="s">
        <v>19</v>
      </c>
      <c r="F5" s="8">
        <v>178</v>
      </c>
    </row>
    <row r="6" spans="1:8" ht="13" customHeight="1" x14ac:dyDescent="0.25">
      <c r="A6" s="10" t="s">
        <v>72</v>
      </c>
      <c r="B6" s="26" t="s">
        <v>16</v>
      </c>
      <c r="C6" s="26" t="s">
        <v>17</v>
      </c>
      <c r="D6" s="10" t="s">
        <v>18</v>
      </c>
      <c r="E6" s="12" t="s">
        <v>19</v>
      </c>
      <c r="F6" s="8">
        <v>77</v>
      </c>
    </row>
    <row r="7" spans="1:8" ht="13" customHeight="1" x14ac:dyDescent="0.25">
      <c r="A7" s="10" t="s">
        <v>73</v>
      </c>
      <c r="B7" s="26" t="s">
        <v>16</v>
      </c>
      <c r="C7" s="26" t="s">
        <v>17</v>
      </c>
      <c r="D7" s="10" t="s">
        <v>18</v>
      </c>
      <c r="E7" s="12" t="s">
        <v>19</v>
      </c>
      <c r="F7" s="8">
        <v>41</v>
      </c>
    </row>
    <row r="8" spans="1:8" ht="13" customHeight="1" x14ac:dyDescent="0.25">
      <c r="A8" s="10" t="s">
        <v>73</v>
      </c>
      <c r="B8" s="26" t="s">
        <v>23</v>
      </c>
      <c r="C8" s="26" t="s">
        <v>17</v>
      </c>
      <c r="D8" s="10" t="s">
        <v>24</v>
      </c>
      <c r="E8" s="12" t="s">
        <v>19</v>
      </c>
      <c r="F8" s="8">
        <v>59</v>
      </c>
    </row>
    <row r="9" spans="1:8" ht="13" customHeight="1" x14ac:dyDescent="0.25">
      <c r="A9" s="10" t="s">
        <v>74</v>
      </c>
      <c r="B9" s="26" t="s">
        <v>23</v>
      </c>
      <c r="C9" s="26" t="s">
        <v>17</v>
      </c>
      <c r="D9" s="10" t="s">
        <v>24</v>
      </c>
      <c r="E9" s="12" t="s">
        <v>19</v>
      </c>
      <c r="F9" s="8">
        <v>110</v>
      </c>
    </row>
    <row r="10" spans="1:8" ht="13" customHeight="1" x14ac:dyDescent="0.25">
      <c r="A10" s="10" t="s">
        <v>49</v>
      </c>
      <c r="B10" s="26" t="s">
        <v>23</v>
      </c>
      <c r="C10" s="26" t="s">
        <v>17</v>
      </c>
      <c r="D10" s="10" t="s">
        <v>24</v>
      </c>
      <c r="E10" s="12" t="s">
        <v>19</v>
      </c>
      <c r="F10" s="8">
        <v>64</v>
      </c>
    </row>
    <row r="11" spans="1:8" ht="13" customHeight="1" x14ac:dyDescent="0.25">
      <c r="A11" s="10" t="s">
        <v>60</v>
      </c>
      <c r="B11" s="26" t="s">
        <v>23</v>
      </c>
      <c r="C11" s="26" t="s">
        <v>17</v>
      </c>
      <c r="D11" s="10" t="s">
        <v>24</v>
      </c>
      <c r="E11" s="12" t="s">
        <v>19</v>
      </c>
      <c r="F11" s="8">
        <v>58</v>
      </c>
    </row>
    <row r="12" spans="1:8" ht="13" customHeight="1" x14ac:dyDescent="0.25">
      <c r="A12" s="10" t="s">
        <v>75</v>
      </c>
      <c r="B12" s="26" t="s">
        <v>23</v>
      </c>
      <c r="C12" s="26" t="s">
        <v>17</v>
      </c>
      <c r="D12" s="10" t="s">
        <v>24</v>
      </c>
      <c r="E12" s="12" t="s">
        <v>19</v>
      </c>
      <c r="F12" s="8">
        <v>133</v>
      </c>
    </row>
    <row r="13" spans="1:8" ht="13" customHeight="1" x14ac:dyDescent="0.25">
      <c r="A13" s="10" t="s">
        <v>47</v>
      </c>
      <c r="B13" s="26" t="s">
        <v>23</v>
      </c>
      <c r="C13" s="26" t="s">
        <v>17</v>
      </c>
      <c r="D13" s="10" t="s">
        <v>24</v>
      </c>
      <c r="E13" s="12" t="s">
        <v>19</v>
      </c>
      <c r="F13" s="8">
        <v>395</v>
      </c>
    </row>
    <row r="14" spans="1:8" ht="13" customHeight="1" x14ac:dyDescent="0.25">
      <c r="A14" s="10" t="s">
        <v>61</v>
      </c>
      <c r="B14" s="26" t="s">
        <v>23</v>
      </c>
      <c r="C14" s="26" t="s">
        <v>17</v>
      </c>
      <c r="D14" s="10" t="s">
        <v>24</v>
      </c>
      <c r="E14" s="12" t="s">
        <v>19</v>
      </c>
      <c r="F14" s="8">
        <v>22</v>
      </c>
    </row>
    <row r="15" spans="1:8" ht="13" customHeight="1" x14ac:dyDescent="0.25">
      <c r="A15" s="10" t="s">
        <v>15</v>
      </c>
      <c r="B15" s="26" t="s">
        <v>23</v>
      </c>
      <c r="C15" s="26" t="s">
        <v>17</v>
      </c>
      <c r="D15" s="10" t="s">
        <v>24</v>
      </c>
      <c r="E15" s="12" t="s">
        <v>19</v>
      </c>
      <c r="F15" s="8">
        <v>117</v>
      </c>
    </row>
    <row r="16" spans="1:8" ht="13" customHeight="1" x14ac:dyDescent="0.25">
      <c r="A16" s="10" t="s">
        <v>76</v>
      </c>
      <c r="B16" s="26" t="s">
        <v>23</v>
      </c>
      <c r="C16" s="26" t="s">
        <v>17</v>
      </c>
      <c r="D16" s="10" t="s">
        <v>24</v>
      </c>
      <c r="E16" s="12" t="s">
        <v>19</v>
      </c>
      <c r="F16" s="8">
        <v>31</v>
      </c>
    </row>
    <row r="17" spans="1:6" ht="13" customHeight="1" x14ac:dyDescent="0.25">
      <c r="A17" s="10" t="s">
        <v>76</v>
      </c>
      <c r="B17" s="26" t="s">
        <v>16</v>
      </c>
      <c r="C17" s="26" t="s">
        <v>17</v>
      </c>
      <c r="D17" s="10" t="s">
        <v>18</v>
      </c>
      <c r="E17" s="12" t="s">
        <v>19</v>
      </c>
      <c r="F17" s="8">
        <v>1</v>
      </c>
    </row>
    <row r="18" spans="1:6" ht="13" customHeight="1" x14ac:dyDescent="0.25">
      <c r="A18" s="10" t="s">
        <v>77</v>
      </c>
      <c r="B18" s="26" t="s">
        <v>23</v>
      </c>
      <c r="C18" s="26" t="s">
        <v>17</v>
      </c>
      <c r="D18" s="10" t="s">
        <v>24</v>
      </c>
      <c r="E18" s="12" t="s">
        <v>19</v>
      </c>
      <c r="F18" s="8">
        <v>62</v>
      </c>
    </row>
    <row r="19" spans="1:6" ht="13" customHeight="1" x14ac:dyDescent="0.25">
      <c r="A19" s="10" t="s">
        <v>48</v>
      </c>
      <c r="B19" s="26" t="s">
        <v>23</v>
      </c>
      <c r="C19" s="26" t="s">
        <v>17</v>
      </c>
      <c r="D19" s="10" t="s">
        <v>24</v>
      </c>
      <c r="E19" s="12" t="s">
        <v>19</v>
      </c>
      <c r="F19" s="8">
        <v>2</v>
      </c>
    </row>
    <row r="20" spans="1:6" ht="13" customHeight="1" x14ac:dyDescent="0.25">
      <c r="A20" s="10" t="s">
        <v>48</v>
      </c>
      <c r="B20" s="26" t="s">
        <v>16</v>
      </c>
      <c r="C20" s="26" t="s">
        <v>17</v>
      </c>
      <c r="D20" s="10" t="s">
        <v>18</v>
      </c>
      <c r="E20" s="12" t="s">
        <v>19</v>
      </c>
      <c r="F20" s="8">
        <v>2</v>
      </c>
    </row>
    <row r="21" spans="1:6" ht="13" customHeight="1" x14ac:dyDescent="0.25">
      <c r="A21" s="10" t="s">
        <v>32</v>
      </c>
      <c r="B21" s="26" t="s">
        <v>23</v>
      </c>
      <c r="C21" s="26" t="s">
        <v>17</v>
      </c>
      <c r="D21" s="10" t="s">
        <v>24</v>
      </c>
      <c r="E21" s="12" t="s">
        <v>19</v>
      </c>
      <c r="F21" s="8">
        <v>729</v>
      </c>
    </row>
    <row r="22" spans="1:6" ht="13" customHeight="1" x14ac:dyDescent="0.25">
      <c r="A22" s="10" t="s">
        <v>33</v>
      </c>
      <c r="B22" s="26" t="s">
        <v>23</v>
      </c>
      <c r="C22" s="26" t="s">
        <v>17</v>
      </c>
      <c r="D22" s="10" t="s">
        <v>24</v>
      </c>
      <c r="E22" s="12" t="s">
        <v>19</v>
      </c>
      <c r="F22" s="8">
        <v>135</v>
      </c>
    </row>
    <row r="23" spans="1:6" ht="13" customHeight="1" x14ac:dyDescent="0.25">
      <c r="A23" s="10" t="s">
        <v>34</v>
      </c>
      <c r="B23" s="26" t="s">
        <v>23</v>
      </c>
      <c r="C23" s="26" t="s">
        <v>17</v>
      </c>
      <c r="D23" s="10" t="s">
        <v>24</v>
      </c>
      <c r="E23" s="12" t="s">
        <v>19</v>
      </c>
      <c r="F23" s="8">
        <v>116</v>
      </c>
    </row>
    <row r="24" spans="1:6" ht="13" customHeight="1" x14ac:dyDescent="0.25">
      <c r="A24" s="10" t="s">
        <v>37</v>
      </c>
      <c r="B24" s="26" t="s">
        <v>23</v>
      </c>
      <c r="C24" s="26" t="s">
        <v>17</v>
      </c>
      <c r="D24" s="10" t="s">
        <v>24</v>
      </c>
      <c r="E24" s="12" t="s">
        <v>19</v>
      </c>
      <c r="F24" s="8">
        <v>258</v>
      </c>
    </row>
    <row r="26" spans="1:6" ht="14.5" x14ac:dyDescent="0.25">
      <c r="B26" s="19"/>
    </row>
    <row r="27" spans="1:6" ht="14.5" x14ac:dyDescent="0.25">
      <c r="B27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Combined Sales</vt:lpstr>
      <vt:lpstr>eBook Royalty</vt:lpstr>
      <vt:lpstr>Paperback Royalty</vt:lpstr>
      <vt:lpstr>Orders</vt:lpstr>
      <vt:lpstr>KENP 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Adrein Leavitt</cp:lastModifiedBy>
  <dcterms:created xsi:type="dcterms:W3CDTF">2016-08-19T18:29:57Z</dcterms:created>
  <dcterms:modified xsi:type="dcterms:W3CDTF">2020-11-09T19:41:28Z</dcterms:modified>
</cp:coreProperties>
</file>